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60" windowWidth="13635" windowHeight="14100"/>
  </bookViews>
  <sheets>
    <sheet name="Sheet1" sheetId="1" r:id="rId1"/>
    <sheet name="字段说明" sheetId="2" r:id="rId2"/>
    <sheet name="Sheet3" sheetId="3" r:id="rId3"/>
  </sheets>
  <externalReferences>
    <externalReference r:id="rId4"/>
  </externalReferences>
  <definedNames>
    <definedName name="白装引用表">字段说明!$F$17:$G$31</definedName>
    <definedName name="基础属性表">字段说明!$A$2:$C$151</definedName>
    <definedName name="职业武器属性表">字段说明!$H$45:$I$51</definedName>
  </definedNames>
  <calcPr calcId="145621"/>
</workbook>
</file>

<file path=xl/calcChain.xml><?xml version="1.0" encoding="utf-8"?>
<calcChain xmlns="http://schemas.openxmlformats.org/spreadsheetml/2006/main">
  <c r="E26" i="1" l="1"/>
  <c r="E25" i="1"/>
  <c r="E24" i="1"/>
  <c r="E23" i="1"/>
  <c r="E22" i="1"/>
  <c r="D19" i="1"/>
  <c r="D20" i="1"/>
  <c r="D21" i="1"/>
  <c r="D18" i="1"/>
  <c r="D17" i="1"/>
  <c r="E13" i="1"/>
  <c r="E14" i="1" s="1"/>
  <c r="E9" i="1"/>
  <c r="E11" i="1" s="1"/>
  <c r="E8" i="1"/>
  <c r="D6" i="1"/>
  <c r="D5" i="1"/>
  <c r="D4" i="1"/>
  <c r="D3" i="1"/>
  <c r="E16" i="1" l="1"/>
  <c r="E15" i="1"/>
  <c r="E10" i="1"/>
  <c r="A232" i="1" l="1"/>
  <c r="A233" i="1"/>
  <c r="A234" i="1"/>
  <c r="A243" i="1" s="1"/>
  <c r="A252" i="1" s="1"/>
  <c r="A261" i="1" s="1"/>
  <c r="A270" i="1" s="1"/>
  <c r="A279" i="1" s="1"/>
  <c r="A288" i="1" s="1"/>
  <c r="A297" i="1" s="1"/>
  <c r="A306" i="1" s="1"/>
  <c r="A315" i="1" s="1"/>
  <c r="A324" i="1" s="1"/>
  <c r="A235" i="1"/>
  <c r="A236" i="1"/>
  <c r="A237" i="1"/>
  <c r="A238" i="1"/>
  <c r="A247" i="1" s="1"/>
  <c r="A256" i="1" s="1"/>
  <c r="A265" i="1" s="1"/>
  <c r="A274" i="1" s="1"/>
  <c r="A283" i="1" s="1"/>
  <c r="A292" i="1" s="1"/>
  <c r="A301" i="1" s="1"/>
  <c r="A310" i="1" s="1"/>
  <c r="A319" i="1" s="1"/>
  <c r="A328" i="1" s="1"/>
  <c r="A239" i="1"/>
  <c r="A240" i="1"/>
  <c r="A241" i="1"/>
  <c r="A242" i="1"/>
  <c r="A251" i="1" s="1"/>
  <c r="A260" i="1" s="1"/>
  <c r="A269" i="1" s="1"/>
  <c r="A278" i="1" s="1"/>
  <c r="A287" i="1" s="1"/>
  <c r="A296" i="1" s="1"/>
  <c r="A305" i="1" s="1"/>
  <c r="A314" i="1" s="1"/>
  <c r="A323" i="1" s="1"/>
  <c r="A244" i="1"/>
  <c r="A245" i="1"/>
  <c r="A246" i="1"/>
  <c r="A255" i="1" s="1"/>
  <c r="A264" i="1" s="1"/>
  <c r="A273" i="1" s="1"/>
  <c r="A282" i="1" s="1"/>
  <c r="A291" i="1" s="1"/>
  <c r="A300" i="1" s="1"/>
  <c r="A309" i="1" s="1"/>
  <c r="A318" i="1" s="1"/>
  <c r="A327" i="1" s="1"/>
  <c r="A248" i="1"/>
  <c r="A249" i="1"/>
  <c r="A250" i="1"/>
  <c r="A259" i="1" s="1"/>
  <c r="A268" i="1" s="1"/>
  <c r="A277" i="1" s="1"/>
  <c r="A286" i="1" s="1"/>
  <c r="A295" i="1" s="1"/>
  <c r="A304" i="1" s="1"/>
  <c r="A313" i="1" s="1"/>
  <c r="A322" i="1" s="1"/>
  <c r="A253" i="1"/>
  <c r="A254" i="1"/>
  <c r="A263" i="1" s="1"/>
  <c r="A272" i="1" s="1"/>
  <c r="A281" i="1" s="1"/>
  <c r="A290" i="1" s="1"/>
  <c r="A299" i="1" s="1"/>
  <c r="A308" i="1" s="1"/>
  <c r="A317" i="1" s="1"/>
  <c r="A326" i="1" s="1"/>
  <c r="A257" i="1"/>
  <c r="A258" i="1"/>
  <c r="A267" i="1" s="1"/>
  <c r="A276" i="1" s="1"/>
  <c r="A285" i="1" s="1"/>
  <c r="A294" i="1" s="1"/>
  <c r="A303" i="1" s="1"/>
  <c r="A312" i="1" s="1"/>
  <c r="A321" i="1" s="1"/>
  <c r="A262" i="1"/>
  <c r="A271" i="1" s="1"/>
  <c r="A280" i="1" s="1"/>
  <c r="A289" i="1" s="1"/>
  <c r="A298" i="1" s="1"/>
  <c r="A307" i="1" s="1"/>
  <c r="A316" i="1" s="1"/>
  <c r="A325" i="1" s="1"/>
  <c r="A266" i="1"/>
  <c r="A275" i="1" s="1"/>
  <c r="A284" i="1" s="1"/>
  <c r="A293" i="1" s="1"/>
  <c r="A302" i="1" s="1"/>
  <c r="A311" i="1" s="1"/>
  <c r="A320" i="1" s="1"/>
  <c r="A329" i="1" s="1"/>
  <c r="A231" i="1"/>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B179" i="3" s="1"/>
  <c r="A180" i="3"/>
  <c r="A181" i="3"/>
  <c r="A182" i="3"/>
  <c r="A183" i="3"/>
  <c r="A184" i="3"/>
  <c r="A185" i="3"/>
  <c r="A186" i="3"/>
  <c r="A187" i="3"/>
  <c r="A188" i="3"/>
  <c r="A189" i="3"/>
  <c r="A190" i="3"/>
  <c r="A191" i="3"/>
  <c r="A192" i="3"/>
  <c r="A193" i="3"/>
  <c r="A194" i="3"/>
  <c r="A195" i="3"/>
  <c r="B195" i="3" s="1"/>
  <c r="A196" i="3"/>
  <c r="A197" i="3"/>
  <c r="A198" i="3"/>
  <c r="A199" i="3"/>
  <c r="A200" i="3"/>
  <c r="A201" i="3"/>
  <c r="B201" i="3" s="1"/>
  <c r="A202" i="3"/>
  <c r="A203" i="3"/>
  <c r="A204" i="3"/>
  <c r="A205" i="3"/>
  <c r="A206" i="3"/>
  <c r="A207" i="3"/>
  <c r="B207" i="3" s="1"/>
  <c r="A208" i="3"/>
  <c r="A209" i="3"/>
  <c r="A210" i="3"/>
  <c r="A211" i="3"/>
  <c r="B211" i="3" s="1"/>
  <c r="A212" i="3"/>
  <c r="A213" i="3"/>
  <c r="B213" i="3" s="1"/>
  <c r="A214" i="3"/>
  <c r="A215" i="3"/>
  <c r="A216" i="3"/>
  <c r="A217" i="3"/>
  <c r="A218" i="3"/>
  <c r="A219" i="3"/>
  <c r="A220" i="3"/>
  <c r="A221" i="3"/>
  <c r="A222" i="3"/>
  <c r="A223" i="3"/>
  <c r="B223" i="3" s="1"/>
  <c r="A224" i="3"/>
  <c r="A225" i="3"/>
  <c r="A226" i="3"/>
  <c r="A227" i="3"/>
  <c r="A228" i="3"/>
  <c r="A229" i="3"/>
  <c r="A230" i="3"/>
  <c r="A231" i="3"/>
  <c r="A232" i="3"/>
  <c r="B232" i="3" s="1"/>
  <c r="A233" i="3"/>
  <c r="A234" i="3"/>
  <c r="A235" i="3"/>
  <c r="A236" i="3"/>
  <c r="A237" i="3"/>
  <c r="A238" i="3"/>
  <c r="A239" i="3"/>
  <c r="B239" i="3" s="1"/>
  <c r="A240" i="3"/>
  <c r="B240" i="3" s="1"/>
  <c r="A241" i="3"/>
  <c r="A242" i="3"/>
  <c r="A243" i="3"/>
  <c r="A244" i="3"/>
  <c r="A245" i="3"/>
  <c r="A246" i="3"/>
  <c r="A247" i="3"/>
  <c r="B247" i="3" s="1"/>
  <c r="A248" i="3"/>
  <c r="B248" i="3" s="1"/>
  <c r="A249" i="3"/>
  <c r="A250" i="3"/>
  <c r="A251" i="3"/>
  <c r="A252" i="3"/>
  <c r="A253" i="3"/>
  <c r="A254" i="3"/>
  <c r="A255" i="3"/>
  <c r="B255" i="3" s="1"/>
  <c r="A256" i="3"/>
  <c r="A257" i="3"/>
  <c r="A258" i="3"/>
  <c r="A259" i="3"/>
  <c r="A260" i="3"/>
  <c r="B260" i="3" s="1"/>
  <c r="A261" i="3"/>
  <c r="A262" i="3"/>
  <c r="A263" i="3"/>
  <c r="B263" i="3" s="1"/>
  <c r="A264" i="3"/>
  <c r="B264" i="3" s="1"/>
  <c r="A265" i="3"/>
  <c r="A266" i="3"/>
  <c r="A267" i="3"/>
  <c r="A268" i="3"/>
  <c r="A269" i="3"/>
  <c r="A270" i="3"/>
  <c r="A271" i="3"/>
  <c r="B271" i="3" s="1"/>
  <c r="A272" i="3"/>
  <c r="A273" i="3"/>
  <c r="A274" i="3"/>
  <c r="A275" i="3"/>
  <c r="A276" i="3"/>
  <c r="B276" i="3" s="1"/>
  <c r="A277" i="3"/>
  <c r="A278" i="3"/>
  <c r="A279" i="3"/>
  <c r="B279" i="3" s="1"/>
  <c r="A280" i="3"/>
  <c r="B280" i="3" s="1"/>
  <c r="A281" i="3"/>
  <c r="A282" i="3"/>
  <c r="A283" i="3"/>
  <c r="A284" i="3"/>
  <c r="A285" i="3"/>
  <c r="A286" i="3"/>
  <c r="A287" i="3"/>
  <c r="A288" i="3"/>
  <c r="A289" i="3"/>
  <c r="A290" i="3"/>
  <c r="A291" i="3"/>
  <c r="B291" i="3" s="1"/>
  <c r="A292" i="3"/>
  <c r="B292" i="3" s="1"/>
  <c r="A293" i="3"/>
  <c r="A294" i="3"/>
  <c r="A295" i="3"/>
  <c r="A296" i="3"/>
  <c r="B296" i="3" s="1"/>
  <c r="A297" i="3"/>
  <c r="A298" i="3"/>
  <c r="A299" i="3"/>
  <c r="A300" i="3"/>
  <c r="A301" i="3"/>
  <c r="A302" i="3"/>
  <c r="A303" i="3"/>
  <c r="A304" i="3"/>
  <c r="A305" i="3"/>
  <c r="A306" i="3"/>
  <c r="A307" i="3"/>
  <c r="B307" i="3" s="1"/>
  <c r="A308" i="3"/>
  <c r="B308" i="3" s="1"/>
  <c r="A309" i="3"/>
  <c r="A310" i="3"/>
  <c r="A311" i="3"/>
  <c r="A312" i="3"/>
  <c r="B312" i="3" s="1"/>
  <c r="A313" i="3"/>
  <c r="A314" i="3"/>
  <c r="A315" i="3"/>
  <c r="A316" i="3"/>
  <c r="A317" i="3"/>
  <c r="A318" i="3"/>
  <c r="A319" i="3"/>
  <c r="A320" i="3"/>
  <c r="A321" i="3"/>
  <c r="A322" i="3"/>
  <c r="A323" i="3"/>
  <c r="A324" i="3"/>
  <c r="B324" i="3" s="1"/>
  <c r="A325" i="3"/>
  <c r="A326" i="3"/>
  <c r="A327" i="3"/>
  <c r="A328" i="3"/>
  <c r="B328" i="3" s="1"/>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2" i="3"/>
  <c r="D516" i="3" l="1"/>
  <c r="C516" i="3"/>
  <c r="B516" i="3"/>
  <c r="D508" i="3"/>
  <c r="C508" i="3"/>
  <c r="B508" i="3"/>
  <c r="D500" i="3"/>
  <c r="C500" i="3"/>
  <c r="B500" i="3"/>
  <c r="D492" i="3"/>
  <c r="C492" i="3"/>
  <c r="B492" i="3"/>
  <c r="D484" i="3"/>
  <c r="C484" i="3"/>
  <c r="B484" i="3"/>
  <c r="D476" i="3"/>
  <c r="C476" i="3"/>
  <c r="B476" i="3"/>
  <c r="D468" i="3"/>
  <c r="C468" i="3"/>
  <c r="B468" i="3"/>
  <c r="D460" i="3"/>
  <c r="C460" i="3"/>
  <c r="B460" i="3"/>
  <c r="D452" i="3"/>
  <c r="C452" i="3"/>
  <c r="B452" i="3"/>
  <c r="D444" i="3"/>
  <c r="C444" i="3"/>
  <c r="B444" i="3"/>
  <c r="D436" i="3"/>
  <c r="C436" i="3"/>
  <c r="B436" i="3"/>
  <c r="D424" i="3"/>
  <c r="C424" i="3"/>
  <c r="B424" i="3"/>
  <c r="D416" i="3"/>
  <c r="C416" i="3"/>
  <c r="B416" i="3"/>
  <c r="D408" i="3"/>
  <c r="C408" i="3"/>
  <c r="B408" i="3"/>
  <c r="D400" i="3"/>
  <c r="C400" i="3"/>
  <c r="B400" i="3"/>
  <c r="D392" i="3"/>
  <c r="C392" i="3"/>
  <c r="B392" i="3"/>
  <c r="D380" i="3"/>
  <c r="C380" i="3"/>
  <c r="B380" i="3"/>
  <c r="D360" i="3"/>
  <c r="C360" i="3"/>
  <c r="B360" i="3"/>
  <c r="D520" i="3"/>
  <c r="C520" i="3"/>
  <c r="B520" i="3"/>
  <c r="D512" i="3"/>
  <c r="C512" i="3"/>
  <c r="B512" i="3"/>
  <c r="D504" i="3"/>
  <c r="C504" i="3"/>
  <c r="B504" i="3"/>
  <c r="D496" i="3"/>
  <c r="C496" i="3"/>
  <c r="B496" i="3"/>
  <c r="D488" i="3"/>
  <c r="C488" i="3"/>
  <c r="B488" i="3"/>
  <c r="D480" i="3"/>
  <c r="C480" i="3"/>
  <c r="B480" i="3"/>
  <c r="D472" i="3"/>
  <c r="C472" i="3"/>
  <c r="B472" i="3"/>
  <c r="D464" i="3"/>
  <c r="C464" i="3"/>
  <c r="B464" i="3"/>
  <c r="D456" i="3"/>
  <c r="C456" i="3"/>
  <c r="B456" i="3"/>
  <c r="D448" i="3"/>
  <c r="C448" i="3"/>
  <c r="B448" i="3"/>
  <c r="D440" i="3"/>
  <c r="C440" i="3"/>
  <c r="B440" i="3"/>
  <c r="D432" i="3"/>
  <c r="C432" i="3"/>
  <c r="B432" i="3"/>
  <c r="D428" i="3"/>
  <c r="C428" i="3"/>
  <c r="B428" i="3"/>
  <c r="D420" i="3"/>
  <c r="C420" i="3"/>
  <c r="B420" i="3"/>
  <c r="D412" i="3"/>
  <c r="C412" i="3"/>
  <c r="B412" i="3"/>
  <c r="D404" i="3"/>
  <c r="C404" i="3"/>
  <c r="B404" i="3"/>
  <c r="D396" i="3"/>
  <c r="C396" i="3"/>
  <c r="B396" i="3"/>
  <c r="D388" i="3"/>
  <c r="C388" i="3"/>
  <c r="B388" i="3"/>
  <c r="D384" i="3"/>
  <c r="C384" i="3"/>
  <c r="B384" i="3"/>
  <c r="D376" i="3"/>
  <c r="C376" i="3"/>
  <c r="B376" i="3"/>
  <c r="D372" i="3"/>
  <c r="C372" i="3"/>
  <c r="B372" i="3"/>
  <c r="D368" i="3"/>
  <c r="C368" i="3"/>
  <c r="B368" i="3"/>
  <c r="D364" i="3"/>
  <c r="C364" i="3"/>
  <c r="B364" i="3"/>
  <c r="D356" i="3"/>
  <c r="C356" i="3"/>
  <c r="B356" i="3"/>
  <c r="D352" i="3"/>
  <c r="C352" i="3"/>
  <c r="B352" i="3"/>
  <c r="D348" i="3"/>
  <c r="C348" i="3"/>
  <c r="B348" i="3"/>
  <c r="D344" i="3"/>
  <c r="C344" i="3"/>
  <c r="B344" i="3"/>
  <c r="D340" i="3"/>
  <c r="C340" i="3"/>
  <c r="B340" i="3"/>
  <c r="D336" i="3"/>
  <c r="C336" i="3"/>
  <c r="B336" i="3"/>
  <c r="D519" i="3"/>
  <c r="C519" i="3"/>
  <c r="B519" i="3"/>
  <c r="D511" i="3"/>
  <c r="C511" i="3"/>
  <c r="B511" i="3"/>
  <c r="D499" i="3"/>
  <c r="C499" i="3"/>
  <c r="B499" i="3"/>
  <c r="D491" i="3"/>
  <c r="C491" i="3"/>
  <c r="B491" i="3"/>
  <c r="D483" i="3"/>
  <c r="C483" i="3"/>
  <c r="B483" i="3"/>
  <c r="D475" i="3"/>
  <c r="C475" i="3"/>
  <c r="B475" i="3"/>
  <c r="D463" i="3"/>
  <c r="C463" i="3"/>
  <c r="B463" i="3"/>
  <c r="D515" i="3"/>
  <c r="C515" i="3"/>
  <c r="B515" i="3"/>
  <c r="D507" i="3"/>
  <c r="C507" i="3"/>
  <c r="B507" i="3"/>
  <c r="D503" i="3"/>
  <c r="C503" i="3"/>
  <c r="B503" i="3"/>
  <c r="D495" i="3"/>
  <c r="C495" i="3"/>
  <c r="B495" i="3"/>
  <c r="D487" i="3"/>
  <c r="C487" i="3"/>
  <c r="B487" i="3"/>
  <c r="D479" i="3"/>
  <c r="C479" i="3"/>
  <c r="B479" i="3"/>
  <c r="D471" i="3"/>
  <c r="C471" i="3"/>
  <c r="B471" i="3"/>
  <c r="D467" i="3"/>
  <c r="C467" i="3"/>
  <c r="B467" i="3"/>
  <c r="D459" i="3"/>
  <c r="C459" i="3"/>
  <c r="B459" i="3"/>
  <c r="D521" i="3"/>
  <c r="C521" i="3"/>
  <c r="B521" i="3"/>
  <c r="D517" i="3"/>
  <c r="C517" i="3"/>
  <c r="B517" i="3"/>
  <c r="D513" i="3"/>
  <c r="C513" i="3"/>
  <c r="B513" i="3"/>
  <c r="D509" i="3"/>
  <c r="C509" i="3"/>
  <c r="B509" i="3"/>
  <c r="D505" i="3"/>
  <c r="C505" i="3"/>
  <c r="B505" i="3"/>
  <c r="D501" i="3"/>
  <c r="C501" i="3"/>
  <c r="B501" i="3"/>
  <c r="D497" i="3"/>
  <c r="C497" i="3"/>
  <c r="B497" i="3"/>
  <c r="D493" i="3"/>
  <c r="C493" i="3"/>
  <c r="B493" i="3"/>
  <c r="D489" i="3"/>
  <c r="C489" i="3"/>
  <c r="B489" i="3"/>
  <c r="D485" i="3"/>
  <c r="C485" i="3"/>
  <c r="B485" i="3"/>
  <c r="D481" i="3"/>
  <c r="C481" i="3"/>
  <c r="B481" i="3"/>
  <c r="D477" i="3"/>
  <c r="C477" i="3"/>
  <c r="B477" i="3"/>
  <c r="D473" i="3"/>
  <c r="C473" i="3"/>
  <c r="B473" i="3"/>
  <c r="D469" i="3"/>
  <c r="C469" i="3"/>
  <c r="B469" i="3"/>
  <c r="D465" i="3"/>
  <c r="C465" i="3"/>
  <c r="B465" i="3"/>
  <c r="D461" i="3"/>
  <c r="C461" i="3"/>
  <c r="B461" i="3"/>
  <c r="D457" i="3"/>
  <c r="C457" i="3"/>
  <c r="B457" i="3"/>
  <c r="D453" i="3"/>
  <c r="C453" i="3"/>
  <c r="B453" i="3"/>
  <c r="D449" i="3"/>
  <c r="C449" i="3"/>
  <c r="B449" i="3"/>
  <c r="D445" i="3"/>
  <c r="C445" i="3"/>
  <c r="B445" i="3"/>
  <c r="D441" i="3"/>
  <c r="C441" i="3"/>
  <c r="B441" i="3"/>
  <c r="D437" i="3"/>
  <c r="C437" i="3"/>
  <c r="B437" i="3"/>
  <c r="D433" i="3"/>
  <c r="C433" i="3"/>
  <c r="B433" i="3"/>
  <c r="D429" i="3"/>
  <c r="C429" i="3"/>
  <c r="B429" i="3"/>
  <c r="D425" i="3"/>
  <c r="C425" i="3"/>
  <c r="B425" i="3"/>
  <c r="D421" i="3"/>
  <c r="C421" i="3"/>
  <c r="B421" i="3"/>
  <c r="D417" i="3"/>
  <c r="C417" i="3"/>
  <c r="B417" i="3"/>
  <c r="D413" i="3"/>
  <c r="C413" i="3"/>
  <c r="B413" i="3"/>
  <c r="D409" i="3"/>
  <c r="C409" i="3"/>
  <c r="B409" i="3"/>
  <c r="D455" i="3"/>
  <c r="C455" i="3"/>
  <c r="D451" i="3"/>
  <c r="C451" i="3"/>
  <c r="D447" i="3"/>
  <c r="C447" i="3"/>
  <c r="D443" i="3"/>
  <c r="C443" i="3"/>
  <c r="D439" i="3"/>
  <c r="C439" i="3"/>
  <c r="D435" i="3"/>
  <c r="C435" i="3"/>
  <c r="D431" i="3"/>
  <c r="C431" i="3"/>
  <c r="D427" i="3"/>
  <c r="C427" i="3"/>
  <c r="D423" i="3"/>
  <c r="C423" i="3"/>
  <c r="D419" i="3"/>
  <c r="C419" i="3"/>
  <c r="D415" i="3"/>
  <c r="C415" i="3"/>
  <c r="D411" i="3"/>
  <c r="C411" i="3"/>
  <c r="D407" i="3"/>
  <c r="C407" i="3"/>
  <c r="D403" i="3"/>
  <c r="C403" i="3"/>
  <c r="D399" i="3"/>
  <c r="C399" i="3"/>
  <c r="D395" i="3"/>
  <c r="C395" i="3"/>
  <c r="D391" i="3"/>
  <c r="C391" i="3"/>
  <c r="D387" i="3"/>
  <c r="C387" i="3"/>
  <c r="D383" i="3"/>
  <c r="C383" i="3"/>
  <c r="D379" i="3"/>
  <c r="C379" i="3"/>
  <c r="D375" i="3"/>
  <c r="C375" i="3"/>
  <c r="D371" i="3"/>
  <c r="C371" i="3"/>
  <c r="D367" i="3"/>
  <c r="C367" i="3"/>
  <c r="D363" i="3"/>
  <c r="C363" i="3"/>
  <c r="D359" i="3"/>
  <c r="C359" i="3"/>
  <c r="D355" i="3"/>
  <c r="C355" i="3"/>
  <c r="D351" i="3"/>
  <c r="C351" i="3"/>
  <c r="D347" i="3"/>
  <c r="C347" i="3"/>
  <c r="D343" i="3"/>
  <c r="C343" i="3"/>
  <c r="D339" i="3"/>
  <c r="C339" i="3"/>
  <c r="D335" i="3"/>
  <c r="C335" i="3"/>
  <c r="D331" i="3"/>
  <c r="C331" i="3"/>
  <c r="D327" i="3"/>
  <c r="C327" i="3"/>
  <c r="D323" i="3"/>
  <c r="C323" i="3"/>
  <c r="D319" i="3"/>
  <c r="C319" i="3"/>
  <c r="D311" i="3"/>
  <c r="C311" i="3"/>
  <c r="D303" i="3"/>
  <c r="C303" i="3"/>
  <c r="D295" i="3"/>
  <c r="C295" i="3"/>
  <c r="D287" i="3"/>
  <c r="C287" i="3"/>
  <c r="D283" i="3"/>
  <c r="C283" i="3"/>
  <c r="D275" i="3"/>
  <c r="C275" i="3"/>
  <c r="D267" i="3"/>
  <c r="C267" i="3"/>
  <c r="D259" i="3"/>
  <c r="C259" i="3"/>
  <c r="D251" i="3"/>
  <c r="C251" i="3"/>
  <c r="D243" i="3"/>
  <c r="C243" i="3"/>
  <c r="D235" i="3"/>
  <c r="C235" i="3"/>
  <c r="D231" i="3"/>
  <c r="C231" i="3"/>
  <c r="D219" i="3"/>
  <c r="C219" i="3"/>
  <c r="B219" i="3"/>
  <c r="D187" i="3"/>
  <c r="C187" i="3"/>
  <c r="B187" i="3"/>
  <c r="D2" i="3"/>
  <c r="C2" i="3"/>
  <c r="D518" i="3"/>
  <c r="C518" i="3"/>
  <c r="D514" i="3"/>
  <c r="C514" i="3"/>
  <c r="D510" i="3"/>
  <c r="C510" i="3"/>
  <c r="D506" i="3"/>
  <c r="C506" i="3"/>
  <c r="D502" i="3"/>
  <c r="C502" i="3"/>
  <c r="D498" i="3"/>
  <c r="C498" i="3"/>
  <c r="D494" i="3"/>
  <c r="C494" i="3"/>
  <c r="D490" i="3"/>
  <c r="C490" i="3"/>
  <c r="D486" i="3"/>
  <c r="C486" i="3"/>
  <c r="D482" i="3"/>
  <c r="C482" i="3"/>
  <c r="D478" i="3"/>
  <c r="C478" i="3"/>
  <c r="D474" i="3"/>
  <c r="C474" i="3"/>
  <c r="D470" i="3"/>
  <c r="C470" i="3"/>
  <c r="D466" i="3"/>
  <c r="C466" i="3"/>
  <c r="D462" i="3"/>
  <c r="C462" i="3"/>
  <c r="D458" i="3"/>
  <c r="C458" i="3"/>
  <c r="D454" i="3"/>
  <c r="C454" i="3"/>
  <c r="D450" i="3"/>
  <c r="C450" i="3"/>
  <c r="D446" i="3"/>
  <c r="C446" i="3"/>
  <c r="D442" i="3"/>
  <c r="C442" i="3"/>
  <c r="D438" i="3"/>
  <c r="C438" i="3"/>
  <c r="D434" i="3"/>
  <c r="C434" i="3"/>
  <c r="D430" i="3"/>
  <c r="C430" i="3"/>
  <c r="D426" i="3"/>
  <c r="C426" i="3"/>
  <c r="D422" i="3"/>
  <c r="C422" i="3"/>
  <c r="D418" i="3"/>
  <c r="C418" i="3"/>
  <c r="D414" i="3"/>
  <c r="C414" i="3"/>
  <c r="D410" i="3"/>
  <c r="C410" i="3"/>
  <c r="D406" i="3"/>
  <c r="C406" i="3"/>
  <c r="D402" i="3"/>
  <c r="C402" i="3"/>
  <c r="D398" i="3"/>
  <c r="C398" i="3"/>
  <c r="D394" i="3"/>
  <c r="C394" i="3"/>
  <c r="D390" i="3"/>
  <c r="C390" i="3"/>
  <c r="D386" i="3"/>
  <c r="C386" i="3"/>
  <c r="D382" i="3"/>
  <c r="C382" i="3"/>
  <c r="D378" i="3"/>
  <c r="C378" i="3"/>
  <c r="D374" i="3"/>
  <c r="C374" i="3"/>
  <c r="D370" i="3"/>
  <c r="C370" i="3"/>
  <c r="D366" i="3"/>
  <c r="C366" i="3"/>
  <c r="D362" i="3"/>
  <c r="C362" i="3"/>
  <c r="D358" i="3"/>
  <c r="C358" i="3"/>
  <c r="D354" i="3"/>
  <c r="C354" i="3"/>
  <c r="D350" i="3"/>
  <c r="C350" i="3"/>
  <c r="D346" i="3"/>
  <c r="C346" i="3"/>
  <c r="D342" i="3"/>
  <c r="C342" i="3"/>
  <c r="D338" i="3"/>
  <c r="C338" i="3"/>
  <c r="D334" i="3"/>
  <c r="C334" i="3"/>
  <c r="D330" i="3"/>
  <c r="C330" i="3"/>
  <c r="D326" i="3"/>
  <c r="C326" i="3"/>
  <c r="D322" i="3"/>
  <c r="C322" i="3"/>
  <c r="D318" i="3"/>
  <c r="C318" i="3"/>
  <c r="D314" i="3"/>
  <c r="C314" i="3"/>
  <c r="D310" i="3"/>
  <c r="C310" i="3"/>
  <c r="D306" i="3"/>
  <c r="C306" i="3"/>
  <c r="D302" i="3"/>
  <c r="C302" i="3"/>
  <c r="D298" i="3"/>
  <c r="C298" i="3"/>
  <c r="D294" i="3"/>
  <c r="C294" i="3"/>
  <c r="D290" i="3"/>
  <c r="C290" i="3"/>
  <c r="D286" i="3"/>
  <c r="C286" i="3"/>
  <c r="D282" i="3"/>
  <c r="C282" i="3"/>
  <c r="D278" i="3"/>
  <c r="C278" i="3"/>
  <c r="D274" i="3"/>
  <c r="C274" i="3"/>
  <c r="D270" i="3"/>
  <c r="C270" i="3"/>
  <c r="D266" i="3"/>
  <c r="C266" i="3"/>
  <c r="D262" i="3"/>
  <c r="C262" i="3"/>
  <c r="D258" i="3"/>
  <c r="C258" i="3"/>
  <c r="D254" i="3"/>
  <c r="C254" i="3"/>
  <c r="D250" i="3"/>
  <c r="C250" i="3"/>
  <c r="B250" i="3"/>
  <c r="D246" i="3"/>
  <c r="C246" i="3"/>
  <c r="B246" i="3"/>
  <c r="D242" i="3"/>
  <c r="C242" i="3"/>
  <c r="B242" i="3"/>
  <c r="D238" i="3"/>
  <c r="C238" i="3"/>
  <c r="B238" i="3"/>
  <c r="D234" i="3"/>
  <c r="C234" i="3"/>
  <c r="B234" i="3"/>
  <c r="D230" i="3"/>
  <c r="C230" i="3"/>
  <c r="B230" i="3"/>
  <c r="D226" i="3"/>
  <c r="C226" i="3"/>
  <c r="B226" i="3"/>
  <c r="D222" i="3"/>
  <c r="C222" i="3"/>
  <c r="D218" i="3"/>
  <c r="C218" i="3"/>
  <c r="D214" i="3"/>
  <c r="C214" i="3"/>
  <c r="B214" i="3"/>
  <c r="D210" i="3"/>
  <c r="C210" i="3"/>
  <c r="B210" i="3"/>
  <c r="D206" i="3"/>
  <c r="C206" i="3"/>
  <c r="D202" i="3"/>
  <c r="C202" i="3"/>
  <c r="B202" i="3"/>
  <c r="D198" i="3"/>
  <c r="C198" i="3"/>
  <c r="B198" i="3"/>
  <c r="D194" i="3"/>
  <c r="C194" i="3"/>
  <c r="B194" i="3"/>
  <c r="D190" i="3"/>
  <c r="C190" i="3"/>
  <c r="D186" i="3"/>
  <c r="C186" i="3"/>
  <c r="B186" i="3"/>
  <c r="D182" i="3"/>
  <c r="C182" i="3"/>
  <c r="B182" i="3"/>
  <c r="D178" i="3"/>
  <c r="C178" i="3"/>
  <c r="B178" i="3"/>
  <c r="D174" i="3"/>
  <c r="C174" i="3"/>
  <c r="B174" i="3"/>
  <c r="D170" i="3"/>
  <c r="C170" i="3"/>
  <c r="B170" i="3"/>
  <c r="D166" i="3"/>
  <c r="C166" i="3"/>
  <c r="B166" i="3"/>
  <c r="D162" i="3"/>
  <c r="C162" i="3"/>
  <c r="B162" i="3"/>
  <c r="D158" i="3"/>
  <c r="C158" i="3"/>
  <c r="B158" i="3"/>
  <c r="D154" i="3"/>
  <c r="C154" i="3"/>
  <c r="B154" i="3"/>
  <c r="D150" i="3"/>
  <c r="C150" i="3"/>
  <c r="B150" i="3"/>
  <c r="D146" i="3"/>
  <c r="C146" i="3"/>
  <c r="B146" i="3"/>
  <c r="D142" i="3"/>
  <c r="C142" i="3"/>
  <c r="B142" i="3"/>
  <c r="D138" i="3"/>
  <c r="C138" i="3"/>
  <c r="B138" i="3"/>
  <c r="D134" i="3"/>
  <c r="C134" i="3"/>
  <c r="B134" i="3"/>
  <c r="D130" i="3"/>
  <c r="C130" i="3"/>
  <c r="B130" i="3"/>
  <c r="D126" i="3"/>
  <c r="C126" i="3"/>
  <c r="B126" i="3"/>
  <c r="D122" i="3"/>
  <c r="C122" i="3"/>
  <c r="B122" i="3"/>
  <c r="D118" i="3"/>
  <c r="C118" i="3"/>
  <c r="B118" i="3"/>
  <c r="D114" i="3"/>
  <c r="C114" i="3"/>
  <c r="B114" i="3"/>
  <c r="D110" i="3"/>
  <c r="C110" i="3"/>
  <c r="B110" i="3"/>
  <c r="D106" i="3"/>
  <c r="C106" i="3"/>
  <c r="B106" i="3"/>
  <c r="D102" i="3"/>
  <c r="C102" i="3"/>
  <c r="B102" i="3"/>
  <c r="D98" i="3"/>
  <c r="C98" i="3"/>
  <c r="B98" i="3"/>
  <c r="D94" i="3"/>
  <c r="C94" i="3"/>
  <c r="B94" i="3"/>
  <c r="D90" i="3"/>
  <c r="C90" i="3"/>
  <c r="B90" i="3"/>
  <c r="D86" i="3"/>
  <c r="C86" i="3"/>
  <c r="B86" i="3"/>
  <c r="D82" i="3"/>
  <c r="C82" i="3"/>
  <c r="B82" i="3"/>
  <c r="D78" i="3"/>
  <c r="C78" i="3"/>
  <c r="B78" i="3"/>
  <c r="D74" i="3"/>
  <c r="C74" i="3"/>
  <c r="B74" i="3"/>
  <c r="D70" i="3"/>
  <c r="C70" i="3"/>
  <c r="B70" i="3"/>
  <c r="D66" i="3"/>
  <c r="C66" i="3"/>
  <c r="B66" i="3"/>
  <c r="D62" i="3"/>
  <c r="C62" i="3"/>
  <c r="B62" i="3"/>
  <c r="D58" i="3"/>
  <c r="C58" i="3"/>
  <c r="B58" i="3"/>
  <c r="D54" i="3"/>
  <c r="C54" i="3"/>
  <c r="B54" i="3"/>
  <c r="D50" i="3"/>
  <c r="C50" i="3"/>
  <c r="B50" i="3"/>
  <c r="D46" i="3"/>
  <c r="C46" i="3"/>
  <c r="B46" i="3"/>
  <c r="D42" i="3"/>
  <c r="C42" i="3"/>
  <c r="B42" i="3"/>
  <c r="D38" i="3"/>
  <c r="C38" i="3"/>
  <c r="B38" i="3"/>
  <c r="D34" i="3"/>
  <c r="C34" i="3"/>
  <c r="B34" i="3"/>
  <c r="D30" i="3"/>
  <c r="C30" i="3"/>
  <c r="B30" i="3"/>
  <c r="D26" i="3"/>
  <c r="C26" i="3"/>
  <c r="B26" i="3"/>
  <c r="D22" i="3"/>
  <c r="C22" i="3"/>
  <c r="B22" i="3"/>
  <c r="D18" i="3"/>
  <c r="C18" i="3"/>
  <c r="B18" i="3"/>
  <c r="D14" i="3"/>
  <c r="C14" i="3"/>
  <c r="B14" i="3"/>
  <c r="D10" i="3"/>
  <c r="C10" i="3"/>
  <c r="B10" i="3"/>
  <c r="D6" i="3"/>
  <c r="C6" i="3"/>
  <c r="B6" i="3"/>
  <c r="B2" i="3"/>
  <c r="B506" i="3"/>
  <c r="B490" i="3"/>
  <c r="B474" i="3"/>
  <c r="B458" i="3"/>
  <c r="B447" i="3"/>
  <c r="B442" i="3"/>
  <c r="B431" i="3"/>
  <c r="B426" i="3"/>
  <c r="B415" i="3"/>
  <c r="B410" i="3"/>
  <c r="B399" i="3"/>
  <c r="B394" i="3"/>
  <c r="B383" i="3"/>
  <c r="B378" i="3"/>
  <c r="B367" i="3"/>
  <c r="B362" i="3"/>
  <c r="B351" i="3"/>
  <c r="B346" i="3"/>
  <c r="B335" i="3"/>
  <c r="B330" i="3"/>
  <c r="B319" i="3"/>
  <c r="B314" i="3"/>
  <c r="B303" i="3"/>
  <c r="B298" i="3"/>
  <c r="B287" i="3"/>
  <c r="B282" i="3"/>
  <c r="B266" i="3"/>
  <c r="D405" i="3"/>
  <c r="C405" i="3"/>
  <c r="B405" i="3"/>
  <c r="D401" i="3"/>
  <c r="C401" i="3"/>
  <c r="B401" i="3"/>
  <c r="D397" i="3"/>
  <c r="C397" i="3"/>
  <c r="B397" i="3"/>
  <c r="D393" i="3"/>
  <c r="C393" i="3"/>
  <c r="B393" i="3"/>
  <c r="D389" i="3"/>
  <c r="C389" i="3"/>
  <c r="B389" i="3"/>
  <c r="D385" i="3"/>
  <c r="C385" i="3"/>
  <c r="B385" i="3"/>
  <c r="D381" i="3"/>
  <c r="C381" i="3"/>
  <c r="B381" i="3"/>
  <c r="D377" i="3"/>
  <c r="C377" i="3"/>
  <c r="B377" i="3"/>
  <c r="D373" i="3"/>
  <c r="C373" i="3"/>
  <c r="B373" i="3"/>
  <c r="D369" i="3"/>
  <c r="C369" i="3"/>
  <c r="B369" i="3"/>
  <c r="D365" i="3"/>
  <c r="C365" i="3"/>
  <c r="B365" i="3"/>
  <c r="D361" i="3"/>
  <c r="C361" i="3"/>
  <c r="B361" i="3"/>
  <c r="D357" i="3"/>
  <c r="C357" i="3"/>
  <c r="B357" i="3"/>
  <c r="D353" i="3"/>
  <c r="C353" i="3"/>
  <c r="B353" i="3"/>
  <c r="D349" i="3"/>
  <c r="C349" i="3"/>
  <c r="B349" i="3"/>
  <c r="D345" i="3"/>
  <c r="C345" i="3"/>
  <c r="B345" i="3"/>
  <c r="D341" i="3"/>
  <c r="C341" i="3"/>
  <c r="B341" i="3"/>
  <c r="D337" i="3"/>
  <c r="C337" i="3"/>
  <c r="B337" i="3"/>
  <c r="D333" i="3"/>
  <c r="C333" i="3"/>
  <c r="B333" i="3"/>
  <c r="D329" i="3"/>
  <c r="C329" i="3"/>
  <c r="B329" i="3"/>
  <c r="D325" i="3"/>
  <c r="C325" i="3"/>
  <c r="B325" i="3"/>
  <c r="D321" i="3"/>
  <c r="C321" i="3"/>
  <c r="B321" i="3"/>
  <c r="D317" i="3"/>
  <c r="C317" i="3"/>
  <c r="B317" i="3"/>
  <c r="D313" i="3"/>
  <c r="C313" i="3"/>
  <c r="B313" i="3"/>
  <c r="D309" i="3"/>
  <c r="C309" i="3"/>
  <c r="B309" i="3"/>
  <c r="D305" i="3"/>
  <c r="C305" i="3"/>
  <c r="B305" i="3"/>
  <c r="D301" i="3"/>
  <c r="C301" i="3"/>
  <c r="B301" i="3"/>
  <c r="D297" i="3"/>
  <c r="C297" i="3"/>
  <c r="B297" i="3"/>
  <c r="D293" i="3"/>
  <c r="C293" i="3"/>
  <c r="B293" i="3"/>
  <c r="D289" i="3"/>
  <c r="C289" i="3"/>
  <c r="B289" i="3"/>
  <c r="D285" i="3"/>
  <c r="C285" i="3"/>
  <c r="B285" i="3"/>
  <c r="D281" i="3"/>
  <c r="C281" i="3"/>
  <c r="B281" i="3"/>
  <c r="D277" i="3"/>
  <c r="C277" i="3"/>
  <c r="B277" i="3"/>
  <c r="D273" i="3"/>
  <c r="C273" i="3"/>
  <c r="B273" i="3"/>
  <c r="D269" i="3"/>
  <c r="C269" i="3"/>
  <c r="B269" i="3"/>
  <c r="D265" i="3"/>
  <c r="C265" i="3"/>
  <c r="B265" i="3"/>
  <c r="D261" i="3"/>
  <c r="C261" i="3"/>
  <c r="B261" i="3"/>
  <c r="D257" i="3"/>
  <c r="C257" i="3"/>
  <c r="B257" i="3"/>
  <c r="D253" i="3"/>
  <c r="C253" i="3"/>
  <c r="B253" i="3"/>
  <c r="D249" i="3"/>
  <c r="C249" i="3"/>
  <c r="B249" i="3"/>
  <c r="D245" i="3"/>
  <c r="C245" i="3"/>
  <c r="B245" i="3"/>
  <c r="D241" i="3"/>
  <c r="C241" i="3"/>
  <c r="B241" i="3"/>
  <c r="D237" i="3"/>
  <c r="C237" i="3"/>
  <c r="B237" i="3"/>
  <c r="D233" i="3"/>
  <c r="C233" i="3"/>
  <c r="B233" i="3"/>
  <c r="D229" i="3"/>
  <c r="C229" i="3"/>
  <c r="B229" i="3"/>
  <c r="D225" i="3"/>
  <c r="C225" i="3"/>
  <c r="B225" i="3"/>
  <c r="D221" i="3"/>
  <c r="C221" i="3"/>
  <c r="B221" i="3"/>
  <c r="D217" i="3"/>
  <c r="C217" i="3"/>
  <c r="D213" i="3"/>
  <c r="C213" i="3"/>
  <c r="D209" i="3"/>
  <c r="C209" i="3"/>
  <c r="B209" i="3"/>
  <c r="D205" i="3"/>
  <c r="C205" i="3"/>
  <c r="B205" i="3"/>
  <c r="D201" i="3"/>
  <c r="C201" i="3"/>
  <c r="D197" i="3"/>
  <c r="C197" i="3"/>
  <c r="B197" i="3"/>
  <c r="D193" i="3"/>
  <c r="C193" i="3"/>
  <c r="B193" i="3"/>
  <c r="D189" i="3"/>
  <c r="C189" i="3"/>
  <c r="B189" i="3"/>
  <c r="D185" i="3"/>
  <c r="C185" i="3"/>
  <c r="D181" i="3"/>
  <c r="C181" i="3"/>
  <c r="B181" i="3"/>
  <c r="D177" i="3"/>
  <c r="C177" i="3"/>
  <c r="B177" i="3"/>
  <c r="D173" i="3"/>
  <c r="C173" i="3"/>
  <c r="B173" i="3"/>
  <c r="D169" i="3"/>
  <c r="C169" i="3"/>
  <c r="B169" i="3"/>
  <c r="D165" i="3"/>
  <c r="C165" i="3"/>
  <c r="B165" i="3"/>
  <c r="D161" i="3"/>
  <c r="C161" i="3"/>
  <c r="B161" i="3"/>
  <c r="D157" i="3"/>
  <c r="C157" i="3"/>
  <c r="B157" i="3"/>
  <c r="D153" i="3"/>
  <c r="C153" i="3"/>
  <c r="B153" i="3"/>
  <c r="D149" i="3"/>
  <c r="C149" i="3"/>
  <c r="B149" i="3"/>
  <c r="D145" i="3"/>
  <c r="C145" i="3"/>
  <c r="B145" i="3"/>
  <c r="D141" i="3"/>
  <c r="C141" i="3"/>
  <c r="B141" i="3"/>
  <c r="D137" i="3"/>
  <c r="C137" i="3"/>
  <c r="B137" i="3"/>
  <c r="D133" i="3"/>
  <c r="C133" i="3"/>
  <c r="B133" i="3"/>
  <c r="D129" i="3"/>
  <c r="C129" i="3"/>
  <c r="B129" i="3"/>
  <c r="D125" i="3"/>
  <c r="C125" i="3"/>
  <c r="B125" i="3"/>
  <c r="D121" i="3"/>
  <c r="C121" i="3"/>
  <c r="B121" i="3"/>
  <c r="D117" i="3"/>
  <c r="C117" i="3"/>
  <c r="B117" i="3"/>
  <c r="D113" i="3"/>
  <c r="C113" i="3"/>
  <c r="B113" i="3"/>
  <c r="D109" i="3"/>
  <c r="C109" i="3"/>
  <c r="B109" i="3"/>
  <c r="D105" i="3"/>
  <c r="C105" i="3"/>
  <c r="B105" i="3"/>
  <c r="B510" i="3"/>
  <c r="B494" i="3"/>
  <c r="B478" i="3"/>
  <c r="B462" i="3"/>
  <c r="B451" i="3"/>
  <c r="B446" i="3"/>
  <c r="B435" i="3"/>
  <c r="B430" i="3"/>
  <c r="B419" i="3"/>
  <c r="B414" i="3"/>
  <c r="B403" i="3"/>
  <c r="B398" i="3"/>
  <c r="B387" i="3"/>
  <c r="B382" i="3"/>
  <c r="B371" i="3"/>
  <c r="B366" i="3"/>
  <c r="B355" i="3"/>
  <c r="B350" i="3"/>
  <c r="B339" i="3"/>
  <c r="B334" i="3"/>
  <c r="B323" i="3"/>
  <c r="B318" i="3"/>
  <c r="B302" i="3"/>
  <c r="B286" i="3"/>
  <c r="B275" i="3"/>
  <c r="B270" i="3"/>
  <c r="B259" i="3"/>
  <c r="B254" i="3"/>
  <c r="B231" i="3"/>
  <c r="B222" i="3"/>
  <c r="D332" i="3"/>
  <c r="C332" i="3"/>
  <c r="D328" i="3"/>
  <c r="C328" i="3"/>
  <c r="D324" i="3"/>
  <c r="C324" i="3"/>
  <c r="D320" i="3"/>
  <c r="C320" i="3"/>
  <c r="D316" i="3"/>
  <c r="C316" i="3"/>
  <c r="D312" i="3"/>
  <c r="C312" i="3"/>
  <c r="D308" i="3"/>
  <c r="C308" i="3"/>
  <c r="D304" i="3"/>
  <c r="C304" i="3"/>
  <c r="D300" i="3"/>
  <c r="C300" i="3"/>
  <c r="D296" i="3"/>
  <c r="C296" i="3"/>
  <c r="D292" i="3"/>
  <c r="C292" i="3"/>
  <c r="D288" i="3"/>
  <c r="C288" i="3"/>
  <c r="D284" i="3"/>
  <c r="C284" i="3"/>
  <c r="D280" i="3"/>
  <c r="C280" i="3"/>
  <c r="D276" i="3"/>
  <c r="C276" i="3"/>
  <c r="D272" i="3"/>
  <c r="C272" i="3"/>
  <c r="D268" i="3"/>
  <c r="C268" i="3"/>
  <c r="D264" i="3"/>
  <c r="C264" i="3"/>
  <c r="D260" i="3"/>
  <c r="C260" i="3"/>
  <c r="D256" i="3"/>
  <c r="C256" i="3"/>
  <c r="D252" i="3"/>
  <c r="C252" i="3"/>
  <c r="D248" i="3"/>
  <c r="C248" i="3"/>
  <c r="D244" i="3"/>
  <c r="C244" i="3"/>
  <c r="D240" i="3"/>
  <c r="C240" i="3"/>
  <c r="D236" i="3"/>
  <c r="C236" i="3"/>
  <c r="D232" i="3"/>
  <c r="C232" i="3"/>
  <c r="D228" i="3"/>
  <c r="C228" i="3"/>
  <c r="D224" i="3"/>
  <c r="C224" i="3"/>
  <c r="B224" i="3"/>
  <c r="D220" i="3"/>
  <c r="B220" i="3"/>
  <c r="C220" i="3"/>
  <c r="D216" i="3"/>
  <c r="C216" i="3"/>
  <c r="B216" i="3"/>
  <c r="D212" i="3"/>
  <c r="C212" i="3"/>
  <c r="B212" i="3"/>
  <c r="D208" i="3"/>
  <c r="C208" i="3"/>
  <c r="B208" i="3"/>
  <c r="D204" i="3"/>
  <c r="C204" i="3"/>
  <c r="B204" i="3"/>
  <c r="D200" i="3"/>
  <c r="C200" i="3"/>
  <c r="B200" i="3"/>
  <c r="D196" i="3"/>
  <c r="C196" i="3"/>
  <c r="B196" i="3"/>
  <c r="D192" i="3"/>
  <c r="C192" i="3"/>
  <c r="B192" i="3"/>
  <c r="D188" i="3"/>
  <c r="C188" i="3"/>
  <c r="B188" i="3"/>
  <c r="D184" i="3"/>
  <c r="C184" i="3"/>
  <c r="B184" i="3"/>
  <c r="D180" i="3"/>
  <c r="C180" i="3"/>
  <c r="B180" i="3"/>
  <c r="D176" i="3"/>
  <c r="C176" i="3"/>
  <c r="B176" i="3"/>
  <c r="D172" i="3"/>
  <c r="C172" i="3"/>
  <c r="B172" i="3"/>
  <c r="D168" i="3"/>
  <c r="C168" i="3"/>
  <c r="B168" i="3"/>
  <c r="D164" i="3"/>
  <c r="C164" i="3"/>
  <c r="B164" i="3"/>
  <c r="D160" i="3"/>
  <c r="C160" i="3"/>
  <c r="B160" i="3"/>
  <c r="D156" i="3"/>
  <c r="C156" i="3"/>
  <c r="B156" i="3"/>
  <c r="D152" i="3"/>
  <c r="C152" i="3"/>
  <c r="B152" i="3"/>
  <c r="D148" i="3"/>
  <c r="C148" i="3"/>
  <c r="B148" i="3"/>
  <c r="D144" i="3"/>
  <c r="C144" i="3"/>
  <c r="B144" i="3"/>
  <c r="D140" i="3"/>
  <c r="C140" i="3"/>
  <c r="B140" i="3"/>
  <c r="D136" i="3"/>
  <c r="C136" i="3"/>
  <c r="B136" i="3"/>
  <c r="D132" i="3"/>
  <c r="C132" i="3"/>
  <c r="B132" i="3"/>
  <c r="D128" i="3"/>
  <c r="C128" i="3"/>
  <c r="B128" i="3"/>
  <c r="D124" i="3"/>
  <c r="C124" i="3"/>
  <c r="B124" i="3"/>
  <c r="D120" i="3"/>
  <c r="C120" i="3"/>
  <c r="B120" i="3"/>
  <c r="D116" i="3"/>
  <c r="C116" i="3"/>
  <c r="B116" i="3"/>
  <c r="D112" i="3"/>
  <c r="C112" i="3"/>
  <c r="B112" i="3"/>
  <c r="D108" i="3"/>
  <c r="C108" i="3"/>
  <c r="B108" i="3"/>
  <c r="D104" i="3"/>
  <c r="C104" i="3"/>
  <c r="B104" i="3"/>
  <c r="D100" i="3"/>
  <c r="C100" i="3"/>
  <c r="B100" i="3"/>
  <c r="D96" i="3"/>
  <c r="C96" i="3"/>
  <c r="B96" i="3"/>
  <c r="D92" i="3"/>
  <c r="C92" i="3"/>
  <c r="B92" i="3"/>
  <c r="D88" i="3"/>
  <c r="C88" i="3"/>
  <c r="B88" i="3"/>
  <c r="D84" i="3"/>
  <c r="C84" i="3"/>
  <c r="B84" i="3"/>
  <c r="D80" i="3"/>
  <c r="C80" i="3"/>
  <c r="B80" i="3"/>
  <c r="D76" i="3"/>
  <c r="C76" i="3"/>
  <c r="B76" i="3"/>
  <c r="D72" i="3"/>
  <c r="C72" i="3"/>
  <c r="B72" i="3"/>
  <c r="D68" i="3"/>
  <c r="C68" i="3"/>
  <c r="B68" i="3"/>
  <c r="D64" i="3"/>
  <c r="C64" i="3"/>
  <c r="B64" i="3"/>
  <c r="D60" i="3"/>
  <c r="C60" i="3"/>
  <c r="B60" i="3"/>
  <c r="D56" i="3"/>
  <c r="C56" i="3"/>
  <c r="B56" i="3"/>
  <c r="D52" i="3"/>
  <c r="C52" i="3"/>
  <c r="B52" i="3"/>
  <c r="D48" i="3"/>
  <c r="C48" i="3"/>
  <c r="B48" i="3"/>
  <c r="D44" i="3"/>
  <c r="C44" i="3"/>
  <c r="B44" i="3"/>
  <c r="D40" i="3"/>
  <c r="C40" i="3"/>
  <c r="B40" i="3"/>
  <c r="D36" i="3"/>
  <c r="C36" i="3"/>
  <c r="B36" i="3"/>
  <c r="D32" i="3"/>
  <c r="C32" i="3"/>
  <c r="B32" i="3"/>
  <c r="D28" i="3"/>
  <c r="C28" i="3"/>
  <c r="B28" i="3"/>
  <c r="D24" i="3"/>
  <c r="C24" i="3"/>
  <c r="B24" i="3"/>
  <c r="D20" i="3"/>
  <c r="C20" i="3"/>
  <c r="B20" i="3"/>
  <c r="D16" i="3"/>
  <c r="C16" i="3"/>
  <c r="B16" i="3"/>
  <c r="D12" i="3"/>
  <c r="C12" i="3"/>
  <c r="B12" i="3"/>
  <c r="D8" i="3"/>
  <c r="C8" i="3"/>
  <c r="B8" i="3"/>
  <c r="D4" i="3"/>
  <c r="C4" i="3"/>
  <c r="B4" i="3"/>
  <c r="B514" i="3"/>
  <c r="B498" i="3"/>
  <c r="B482" i="3"/>
  <c r="B466" i="3"/>
  <c r="B455" i="3"/>
  <c r="B450" i="3"/>
  <c r="B439" i="3"/>
  <c r="B434" i="3"/>
  <c r="B423" i="3"/>
  <c r="B418" i="3"/>
  <c r="B407" i="3"/>
  <c r="B402" i="3"/>
  <c r="B391" i="3"/>
  <c r="B386" i="3"/>
  <c r="B375" i="3"/>
  <c r="B370" i="3"/>
  <c r="B359" i="3"/>
  <c r="B354" i="3"/>
  <c r="B343" i="3"/>
  <c r="B338" i="3"/>
  <c r="B332" i="3"/>
  <c r="B327" i="3"/>
  <c r="B322" i="3"/>
  <c r="B316" i="3"/>
  <c r="B311" i="3"/>
  <c r="B306" i="3"/>
  <c r="B300" i="3"/>
  <c r="B295" i="3"/>
  <c r="B290" i="3"/>
  <c r="B284" i="3"/>
  <c r="B274" i="3"/>
  <c r="B268" i="3"/>
  <c r="B258" i="3"/>
  <c r="B252" i="3"/>
  <c r="B244" i="3"/>
  <c r="B236" i="3"/>
  <c r="B228" i="3"/>
  <c r="B218" i="3"/>
  <c r="B190" i="3"/>
  <c r="D315" i="3"/>
  <c r="C315" i="3"/>
  <c r="D307" i="3"/>
  <c r="C307" i="3"/>
  <c r="D299" i="3"/>
  <c r="C299" i="3"/>
  <c r="D291" i="3"/>
  <c r="C291" i="3"/>
  <c r="D279" i="3"/>
  <c r="C279" i="3"/>
  <c r="D271" i="3"/>
  <c r="C271" i="3"/>
  <c r="D263" i="3"/>
  <c r="C263" i="3"/>
  <c r="D255" i="3"/>
  <c r="C255" i="3"/>
  <c r="D247" i="3"/>
  <c r="C247" i="3"/>
  <c r="D239" i="3"/>
  <c r="C239" i="3"/>
  <c r="D227" i="3"/>
  <c r="C227" i="3"/>
  <c r="D223" i="3"/>
  <c r="C223" i="3"/>
  <c r="D215" i="3"/>
  <c r="C215" i="3"/>
  <c r="B215" i="3"/>
  <c r="D211" i="3"/>
  <c r="C211" i="3"/>
  <c r="D207" i="3"/>
  <c r="C207" i="3"/>
  <c r="D203" i="3"/>
  <c r="C203" i="3"/>
  <c r="B203" i="3"/>
  <c r="D199" i="3"/>
  <c r="C199" i="3"/>
  <c r="B199" i="3"/>
  <c r="D195" i="3"/>
  <c r="C195" i="3"/>
  <c r="D191" i="3"/>
  <c r="C191" i="3"/>
  <c r="B191" i="3"/>
  <c r="D183" i="3"/>
  <c r="C183" i="3"/>
  <c r="B183" i="3"/>
  <c r="D179" i="3"/>
  <c r="C179" i="3"/>
  <c r="D175" i="3"/>
  <c r="C175" i="3"/>
  <c r="B175" i="3"/>
  <c r="D171" i="3"/>
  <c r="C171" i="3"/>
  <c r="B171" i="3"/>
  <c r="D167" i="3"/>
  <c r="C167" i="3"/>
  <c r="B167" i="3"/>
  <c r="D163" i="3"/>
  <c r="C163" i="3"/>
  <c r="B163" i="3"/>
  <c r="D159" i="3"/>
  <c r="C159" i="3"/>
  <c r="B159" i="3"/>
  <c r="D155" i="3"/>
  <c r="C155" i="3"/>
  <c r="B155" i="3"/>
  <c r="D151" i="3"/>
  <c r="C151" i="3"/>
  <c r="B151" i="3"/>
  <c r="D147" i="3"/>
  <c r="C147" i="3"/>
  <c r="B147" i="3"/>
  <c r="D143" i="3"/>
  <c r="C143" i="3"/>
  <c r="B143" i="3"/>
  <c r="D139" i="3"/>
  <c r="C139" i="3"/>
  <c r="B139" i="3"/>
  <c r="D135" i="3"/>
  <c r="C135" i="3"/>
  <c r="B135" i="3"/>
  <c r="D131" i="3"/>
  <c r="C131" i="3"/>
  <c r="B131" i="3"/>
  <c r="D127" i="3"/>
  <c r="C127" i="3"/>
  <c r="B127" i="3"/>
  <c r="D123" i="3"/>
  <c r="C123" i="3"/>
  <c r="B123" i="3"/>
  <c r="D119" i="3"/>
  <c r="C119" i="3"/>
  <c r="B119" i="3"/>
  <c r="D115" i="3"/>
  <c r="C115" i="3"/>
  <c r="B115" i="3"/>
  <c r="D111" i="3"/>
  <c r="C111" i="3"/>
  <c r="B111" i="3"/>
  <c r="D107" i="3"/>
  <c r="C107" i="3"/>
  <c r="B107" i="3"/>
  <c r="D103" i="3"/>
  <c r="C103" i="3"/>
  <c r="B103" i="3"/>
  <c r="D99" i="3"/>
  <c r="C99" i="3"/>
  <c r="B99" i="3"/>
  <c r="D95" i="3"/>
  <c r="C95" i="3"/>
  <c r="B95" i="3"/>
  <c r="D91" i="3"/>
  <c r="C91" i="3"/>
  <c r="B91" i="3"/>
  <c r="D87" i="3"/>
  <c r="C87" i="3"/>
  <c r="B87" i="3"/>
  <c r="D83" i="3"/>
  <c r="C83" i="3"/>
  <c r="B83" i="3"/>
  <c r="D79" i="3"/>
  <c r="C79" i="3"/>
  <c r="B79" i="3"/>
  <c r="D75" i="3"/>
  <c r="C75" i="3"/>
  <c r="B75" i="3"/>
  <c r="D71" i="3"/>
  <c r="C71" i="3"/>
  <c r="B71" i="3"/>
  <c r="D67" i="3"/>
  <c r="C67" i="3"/>
  <c r="B67" i="3"/>
  <c r="D63" i="3"/>
  <c r="C63" i="3"/>
  <c r="B63" i="3"/>
  <c r="D59" i="3"/>
  <c r="C59" i="3"/>
  <c r="B59" i="3"/>
  <c r="D55" i="3"/>
  <c r="C55" i="3"/>
  <c r="B55" i="3"/>
  <c r="D51" i="3"/>
  <c r="C51" i="3"/>
  <c r="B51" i="3"/>
  <c r="D47" i="3"/>
  <c r="C47" i="3"/>
  <c r="B47" i="3"/>
  <c r="D43" i="3"/>
  <c r="C43" i="3"/>
  <c r="B43" i="3"/>
  <c r="D39" i="3"/>
  <c r="C39" i="3"/>
  <c r="B39" i="3"/>
  <c r="D35" i="3"/>
  <c r="C35" i="3"/>
  <c r="B35" i="3"/>
  <c r="D31" i="3"/>
  <c r="C31" i="3"/>
  <c r="B31" i="3"/>
  <c r="D27" i="3"/>
  <c r="C27" i="3"/>
  <c r="B27" i="3"/>
  <c r="D23" i="3"/>
  <c r="C23" i="3"/>
  <c r="B23" i="3"/>
  <c r="D19" i="3"/>
  <c r="C19" i="3"/>
  <c r="B19" i="3"/>
  <c r="D15" i="3"/>
  <c r="C15" i="3"/>
  <c r="B15" i="3"/>
  <c r="D11" i="3"/>
  <c r="C11" i="3"/>
  <c r="B11" i="3"/>
  <c r="D7" i="3"/>
  <c r="C7" i="3"/>
  <c r="B7" i="3"/>
  <c r="D3" i="3"/>
  <c r="C3" i="3"/>
  <c r="B3" i="3"/>
  <c r="B518" i="3"/>
  <c r="B502" i="3"/>
  <c r="B486" i="3"/>
  <c r="B470" i="3"/>
  <c r="B454" i="3"/>
  <c r="B443" i="3"/>
  <c r="B438" i="3"/>
  <c r="B427" i="3"/>
  <c r="B422" i="3"/>
  <c r="B411" i="3"/>
  <c r="B406" i="3"/>
  <c r="B395" i="3"/>
  <c r="B390" i="3"/>
  <c r="B379" i="3"/>
  <c r="B374" i="3"/>
  <c r="B363" i="3"/>
  <c r="B358" i="3"/>
  <c r="B347" i="3"/>
  <c r="B342" i="3"/>
  <c r="B331" i="3"/>
  <c r="B326" i="3"/>
  <c r="B320" i="3"/>
  <c r="B315" i="3"/>
  <c r="B310" i="3"/>
  <c r="B304" i="3"/>
  <c r="B299" i="3"/>
  <c r="B294" i="3"/>
  <c r="B288" i="3"/>
  <c r="B283" i="3"/>
  <c r="B278" i="3"/>
  <c r="B272" i="3"/>
  <c r="B267" i="3"/>
  <c r="B262" i="3"/>
  <c r="B256" i="3"/>
  <c r="B251" i="3"/>
  <c r="B243" i="3"/>
  <c r="B235" i="3"/>
  <c r="B227" i="3"/>
  <c r="B217" i="3"/>
  <c r="B206" i="3"/>
  <c r="B185" i="3"/>
  <c r="D101" i="3"/>
  <c r="C101" i="3"/>
  <c r="D97" i="3"/>
  <c r="C97" i="3"/>
  <c r="D93" i="3"/>
  <c r="C93" i="3"/>
  <c r="D89" i="3"/>
  <c r="C89" i="3"/>
  <c r="D85" i="3"/>
  <c r="C85" i="3"/>
  <c r="D81" i="3"/>
  <c r="C81" i="3"/>
  <c r="D77" i="3"/>
  <c r="C77" i="3"/>
  <c r="D73" i="3"/>
  <c r="C73" i="3"/>
  <c r="D69" i="3"/>
  <c r="C69" i="3"/>
  <c r="D65" i="3"/>
  <c r="C65" i="3"/>
  <c r="D61" i="3"/>
  <c r="C61" i="3"/>
  <c r="D57" i="3"/>
  <c r="C57" i="3"/>
  <c r="D53" i="3"/>
  <c r="C53" i="3"/>
  <c r="D49" i="3"/>
  <c r="C49" i="3"/>
  <c r="D45" i="3"/>
  <c r="C45" i="3"/>
  <c r="D41" i="3"/>
  <c r="C41" i="3"/>
  <c r="D37" i="3"/>
  <c r="C37" i="3"/>
  <c r="D33" i="3"/>
  <c r="C33" i="3"/>
  <c r="D29" i="3"/>
  <c r="C29" i="3"/>
  <c r="D25" i="3"/>
  <c r="C25" i="3"/>
  <c r="D21" i="3"/>
  <c r="C21" i="3"/>
  <c r="D17" i="3"/>
  <c r="C17" i="3"/>
  <c r="D13" i="3"/>
  <c r="C13" i="3"/>
  <c r="D9" i="3"/>
  <c r="C9" i="3"/>
  <c r="D5" i="3"/>
  <c r="C5" i="3"/>
  <c r="B97" i="3"/>
  <c r="B81" i="3"/>
  <c r="B65" i="3"/>
  <c r="B49" i="3"/>
  <c r="B33" i="3"/>
  <c r="B17" i="3"/>
  <c r="B101" i="3"/>
  <c r="B85" i="3"/>
  <c r="B69" i="3"/>
  <c r="B53" i="3"/>
  <c r="B37" i="3"/>
  <c r="B21" i="3"/>
  <c r="B5" i="3"/>
  <c r="B89" i="3"/>
  <c r="B73" i="3"/>
  <c r="B57" i="3"/>
  <c r="B41" i="3"/>
  <c r="B25" i="3"/>
  <c r="B9" i="3"/>
  <c r="B93" i="3"/>
  <c r="B77" i="3"/>
  <c r="B61" i="3"/>
  <c r="B45" i="3"/>
  <c r="B29" i="3"/>
  <c r="B13" i="3"/>
</calcChain>
</file>

<file path=xl/sharedStrings.xml><?xml version="1.0" encoding="utf-8"?>
<sst xmlns="http://schemas.openxmlformats.org/spreadsheetml/2006/main" count="1964" uniqueCount="78">
  <si>
    <t>生命值上限</t>
  </si>
  <si>
    <t>物理命中</t>
    <phoneticPr fontId="1" type="noConversion"/>
  </si>
  <si>
    <t>化学命中</t>
    <phoneticPr fontId="1" type="noConversion"/>
  </si>
  <si>
    <t>物理攻击</t>
    <phoneticPr fontId="1" type="noConversion"/>
  </si>
  <si>
    <t>化学攻击</t>
    <phoneticPr fontId="1" type="noConversion"/>
  </si>
  <si>
    <t>物理防御</t>
    <phoneticPr fontId="1" type="noConversion"/>
  </si>
  <si>
    <t>化学防御</t>
    <phoneticPr fontId="1" type="noConversion"/>
  </si>
  <si>
    <t>道具ID</t>
    <phoneticPr fontId="1" type="noConversion"/>
  </si>
  <si>
    <t>装备耐久</t>
    <phoneticPr fontId="1" type="noConversion"/>
  </si>
  <si>
    <t>需要材料</t>
    <phoneticPr fontId="1" type="noConversion"/>
  </si>
  <si>
    <t>道具ID</t>
  </si>
  <si>
    <t>装备耐久</t>
  </si>
  <si>
    <t>物理攻击</t>
  </si>
  <si>
    <t>化学攻击</t>
  </si>
  <si>
    <t>物理命中</t>
  </si>
  <si>
    <t>化学命中</t>
  </si>
  <si>
    <t>物理防御</t>
  </si>
  <si>
    <t>化学防御</t>
  </si>
  <si>
    <t>对应道具基本表ID</t>
    <phoneticPr fontId="1" type="noConversion"/>
  </si>
  <si>
    <t>装备的耐久为区间值，其他道具仍读道具基本表</t>
    <phoneticPr fontId="1" type="noConversion"/>
  </si>
  <si>
    <t>鉴定概率</t>
    <phoneticPr fontId="1" type="noConversion"/>
  </si>
  <si>
    <t>鉴定概率</t>
    <phoneticPr fontId="1" type="noConversion"/>
  </si>
  <si>
    <t>"2000-3500"</t>
    <phoneticPr fontId="1" type="noConversion"/>
  </si>
  <si>
    <t>"2500-4000"</t>
    <phoneticPr fontId="1" type="noConversion"/>
  </si>
  <si>
    <t>"0"</t>
    <phoneticPr fontId="1" type="noConversion"/>
  </si>
  <si>
    <t>装备改造需要的材料(升级材料-打孔材料-幸运宝石-改造材料-调色石)</t>
    <phoneticPr fontId="1" type="noConversion"/>
  </si>
  <si>
    <t>"27107-27110-26101-26104-26106"</t>
    <phoneticPr fontId="1" type="noConversion"/>
  </si>
  <si>
    <t>"0-0-26101-0-0"</t>
  </si>
  <si>
    <t>"0-0-26103-0-0"</t>
  </si>
  <si>
    <t>物防附加</t>
    <phoneticPr fontId="1" type="noConversion"/>
  </si>
  <si>
    <t>化防附加</t>
    <phoneticPr fontId="1" type="noConversion"/>
  </si>
  <si>
    <t>生命值附加</t>
    <phoneticPr fontId="1" type="noConversion"/>
  </si>
  <si>
    <t>"0-0-0-0-0"</t>
    <phoneticPr fontId="1" type="noConversion"/>
  </si>
  <si>
    <t>物攻附加</t>
  </si>
  <si>
    <t>化攻附加</t>
  </si>
  <si>
    <t>不同品质鉴定的概率(白装-蓝装-黄装-绿装-若是白装爆掉几率),10000</t>
    <phoneticPr fontId="1" type="noConversion"/>
  </si>
  <si>
    <t>"0"</t>
  </si>
  <si>
    <t>"0-0-0-0-0"</t>
  </si>
  <si>
    <t>是否可骑乘攻击</t>
    <phoneticPr fontId="1" type="noConversion"/>
  </si>
  <si>
    <t>"5700-3000-1000-300"</t>
    <phoneticPr fontId="1" type="noConversion"/>
  </si>
  <si>
    <t>"5700-3300-800-200"</t>
    <phoneticPr fontId="1" type="noConversion"/>
  </si>
  <si>
    <t>"5750-3400-700-150"</t>
    <phoneticPr fontId="1" type="noConversion"/>
  </si>
  <si>
    <t>"5950-3600-400-50"</t>
    <phoneticPr fontId="1" type="noConversion"/>
  </si>
  <si>
    <t>"10000-0-0-0"</t>
    <phoneticPr fontId="1" type="noConversion"/>
  </si>
  <si>
    <t>热能防御</t>
  </si>
  <si>
    <t>光波防御</t>
  </si>
  <si>
    <t>声波防御</t>
  </si>
  <si>
    <t>生化防御</t>
  </si>
  <si>
    <t>热能攻击</t>
  </si>
  <si>
    <t>光波攻击</t>
  </si>
  <si>
    <t>声波攻击</t>
  </si>
  <si>
    <t>生化攻击</t>
  </si>
  <si>
    <t>化攻提升</t>
  </si>
  <si>
    <t>物防提升</t>
  </si>
  <si>
    <t>化防提升</t>
  </si>
  <si>
    <t>生命值提升</t>
  </si>
  <si>
    <t>物攻提升</t>
  </si>
  <si>
    <t>抗冰冻</t>
    <phoneticPr fontId="1" type="noConversion"/>
  </si>
  <si>
    <t>抗静默</t>
    <phoneticPr fontId="1" type="noConversion"/>
  </si>
  <si>
    <t>抗变形</t>
    <phoneticPr fontId="1" type="noConversion"/>
  </si>
  <si>
    <t>抗眩晕</t>
    <phoneticPr fontId="1" type="noConversion"/>
  </si>
  <si>
    <t>抗减速</t>
    <phoneticPr fontId="1" type="noConversion"/>
  </si>
  <si>
    <t>反伤减免</t>
    <phoneticPr fontId="1" type="noConversion"/>
  </si>
  <si>
    <t>道具名</t>
    <phoneticPr fontId="1" type="noConversion"/>
  </si>
  <si>
    <t>品质</t>
    <phoneticPr fontId="1" type="noConversion"/>
  </si>
  <si>
    <t>编号</t>
    <phoneticPr fontId="1" type="noConversion"/>
  </si>
  <si>
    <t>使用等级</t>
    <phoneticPr fontId="1" type="noConversion"/>
  </si>
  <si>
    <t>致命一击2</t>
    <phoneticPr fontId="1" type="noConversion"/>
  </si>
  <si>
    <t>忽视防御2</t>
    <phoneticPr fontId="1" type="noConversion"/>
  </si>
  <si>
    <t>重击2</t>
    <phoneticPr fontId="1" type="noConversion"/>
  </si>
  <si>
    <t>伤害反射2</t>
    <phoneticPr fontId="1" type="noConversion"/>
  </si>
  <si>
    <t>物伤减少2</t>
    <phoneticPr fontId="1" type="noConversion"/>
  </si>
  <si>
    <t>化伤减少2</t>
    <phoneticPr fontId="1" type="noConversion"/>
  </si>
  <si>
    <t>闪避2</t>
    <phoneticPr fontId="1" type="noConversion"/>
  </si>
  <si>
    <t>"0"</t>
    <phoneticPr fontId="1" type="noConversion"/>
  </si>
  <si>
    <t>"2000-3500"</t>
    <phoneticPr fontId="1" type="noConversion"/>
  </si>
  <si>
    <t>"27107-27110-26101-26104-26106"</t>
    <phoneticPr fontId="1" type="noConversion"/>
  </si>
  <si>
    <t>"5700-3000-1000-300"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</si>
</sst>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5">
    <font>
      <sz val="12"/>
      <name val="宋体"/>
      <charset val="134"/>
    </font>
    <font>
      <sz val="9"/>
      <name val="宋体"/>
      <family val="3"/>
      <charset val="134"/>
    </font>
    <font>
      <sz val="12"/>
      <name val="宋体"/>
      <family val="3"/>
      <charset val="134"/>
    </font>
    <font>
      <sz val="12"/>
      <color rgb="FFFF0000"/>
      <name val="宋体"/>
      <family val="3"/>
      <charset val="134"/>
    </font>
    <font>
      <sz val="10"/>
      <name val="微软雅黑"/>
      <family val="2"/>
      <charset val="134"/>
    </font>
  </fonts>
  <fills count="7">
    <fill>
      <patternFill patternType="none"/>
    </fill>
    <fill>
      <patternFill patternType="gray125"/>
    </fill>
    <fill>
      <patternFill patternType="solid">
        <fgColor theme="7"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9" tint="0.79998168889431442"/>
        <bgColor indexed="64"/>
      </patternFill>
    </fill>
  </fills>
  <borders count="1">
    <border>
      <left/>
      <right/>
      <top/>
      <bottom/>
      <diagonal/>
    </border>
  </borders>
  <cellStyleXfs count="1">
    <xf numFmtId="0" fontId="0" fillId="0" borderId="0"/>
  </cellStyleXfs>
  <cellXfs count="12">
    <xf numFmtId="0" fontId="0" fillId="0" borderId="0" xfId="0"/>
    <xf numFmtId="0" fontId="2" fillId="0" borderId="0" xfId="0" applyFont="1"/>
    <xf numFmtId="0" fontId="3" fillId="0" borderId="0" xfId="0" applyFont="1"/>
    <xf numFmtId="0" fontId="4" fillId="0" borderId="0" xfId="0" applyFont="1" applyAlignment="1">
      <alignment horizontal="center"/>
    </xf>
    <xf numFmtId="0" fontId="4" fillId="0" borderId="0" xfId="0" applyFont="1" applyFill="1" applyAlignment="1">
      <alignment horizontal="center"/>
    </xf>
    <xf numFmtId="0" fontId="4" fillId="2" borderId="0" xfId="0" applyFont="1" applyFill="1" applyAlignment="1">
      <alignment horizontal="center"/>
    </xf>
    <xf numFmtId="176" fontId="4" fillId="2" borderId="0" xfId="0" applyNumberFormat="1" applyFont="1" applyFill="1" applyAlignment="1">
      <alignment horizontal="center"/>
    </xf>
    <xf numFmtId="0" fontId="4" fillId="0" borderId="0" xfId="0" applyNumberFormat="1" applyFont="1" applyAlignment="1">
      <alignment horizontal="center"/>
    </xf>
    <xf numFmtId="0" fontId="4" fillId="3" borderId="0" xfId="0" applyFont="1" applyFill="1" applyAlignment="1">
      <alignment horizontal="center"/>
    </xf>
    <xf numFmtId="0" fontId="4" fillId="4" borderId="0" xfId="0" applyFont="1" applyFill="1" applyAlignment="1">
      <alignment horizontal="center"/>
    </xf>
    <xf numFmtId="0" fontId="4" fillId="5" borderId="0" xfId="0" applyFont="1" applyFill="1" applyAlignment="1">
      <alignment horizontal="center"/>
    </xf>
    <xf numFmtId="0" fontId="4" fillId="6" borderId="0" xfId="0" applyFont="1" applyFill="1" applyAlignment="1">
      <alignment horizontal="center"/>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36947;&#20855;&#22522;&#26412;&#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ID分段和类型说明"/>
      <sheetName val="字段说明"/>
      <sheetName val="拾取类型和寄售类型说明"/>
    </sheetNames>
    <sheetDataSet>
      <sheetData sheetId="0">
        <row r="2">
          <cell r="A2">
            <v>1</v>
          </cell>
          <cell r="B2" t="str">
            <v>元宝</v>
          </cell>
          <cell r="C2">
            <v>10</v>
          </cell>
          <cell r="D2">
            <v>0</v>
          </cell>
          <cell r="E2">
            <v>0</v>
          </cell>
          <cell r="F2">
            <v>0</v>
          </cell>
          <cell r="G2">
            <v>1</v>
          </cell>
          <cell r="H2">
            <v>0</v>
          </cell>
          <cell r="I2">
            <v>65535</v>
          </cell>
          <cell r="J2">
            <v>0</v>
          </cell>
          <cell r="K2">
            <v>0</v>
          </cell>
          <cell r="L2">
            <v>0</v>
          </cell>
          <cell r="M2">
            <v>0</v>
          </cell>
          <cell r="N2">
            <v>1</v>
          </cell>
          <cell r="O2">
            <v>0</v>
          </cell>
          <cell r="P2">
            <v>0</v>
          </cell>
          <cell r="Q2">
            <v>100</v>
          </cell>
          <cell r="R2">
            <v>0</v>
          </cell>
          <cell r="S2">
            <v>0</v>
          </cell>
          <cell r="T2">
            <v>0</v>
          </cell>
          <cell r="U2">
            <v>1</v>
          </cell>
          <cell r="V2">
            <v>0</v>
          </cell>
          <cell r="W2">
            <v>0</v>
          </cell>
          <cell r="X2">
            <v>0</v>
          </cell>
          <cell r="Y2">
            <v>0</v>
          </cell>
          <cell r="Z2" t="str">
            <v>"0"</v>
          </cell>
          <cell r="AA2">
            <v>0</v>
          </cell>
          <cell r="AB2" t="str">
            <v>"0"</v>
          </cell>
          <cell r="AC2">
            <v>0</v>
          </cell>
          <cell r="AD2">
            <v>3</v>
          </cell>
          <cell r="AE2">
            <v>0</v>
          </cell>
          <cell r="AF2">
            <v>0</v>
          </cell>
          <cell r="AG2">
            <v>0</v>
          </cell>
          <cell r="AH2">
            <v>0</v>
          </cell>
          <cell r="AI2" t="str">
            <v>""</v>
          </cell>
          <cell r="AJ2" t="str">
            <v>""</v>
          </cell>
          <cell r="AK2" t="str">
            <v>""</v>
          </cell>
          <cell r="AL2" t="str">
            <v>"coat\\mb_mc011"</v>
          </cell>
          <cell r="AM2">
            <v>0</v>
          </cell>
          <cell r="AN2">
            <v>0</v>
          </cell>
          <cell r="AO2">
            <v>0</v>
          </cell>
        </row>
        <row r="3">
          <cell r="A3">
            <v>2</v>
          </cell>
          <cell r="B3" t="str">
            <v>赠点</v>
          </cell>
          <cell r="C3">
            <v>10</v>
          </cell>
          <cell r="D3">
            <v>0</v>
          </cell>
          <cell r="E3">
            <v>0</v>
          </cell>
          <cell r="F3">
            <v>0</v>
          </cell>
          <cell r="G3">
            <v>1</v>
          </cell>
          <cell r="H3">
            <v>0</v>
          </cell>
          <cell r="I3">
            <v>65535</v>
          </cell>
          <cell r="J3">
            <v>0</v>
          </cell>
          <cell r="K3">
            <v>0</v>
          </cell>
          <cell r="L3">
            <v>0</v>
          </cell>
          <cell r="M3">
            <v>0</v>
          </cell>
          <cell r="N3">
            <v>1</v>
          </cell>
          <cell r="O3">
            <v>0</v>
          </cell>
          <cell r="P3">
            <v>0</v>
          </cell>
          <cell r="Q3">
            <v>100</v>
          </cell>
          <cell r="R3">
            <v>0</v>
          </cell>
          <cell r="S3">
            <v>0</v>
          </cell>
          <cell r="T3">
            <v>0</v>
          </cell>
          <cell r="U3">
            <v>1</v>
          </cell>
          <cell r="V3">
            <v>0</v>
          </cell>
          <cell r="W3">
            <v>0</v>
          </cell>
          <cell r="X3">
            <v>0</v>
          </cell>
          <cell r="Y3">
            <v>0</v>
          </cell>
          <cell r="Z3" t="str">
            <v>"0"</v>
          </cell>
          <cell r="AA3">
            <v>0</v>
          </cell>
          <cell r="AB3" t="str">
            <v>"0"</v>
          </cell>
          <cell r="AC3">
            <v>0</v>
          </cell>
          <cell r="AD3">
            <v>3</v>
          </cell>
          <cell r="AE3">
            <v>0</v>
          </cell>
          <cell r="AF3">
            <v>0</v>
          </cell>
          <cell r="AG3">
            <v>0</v>
          </cell>
          <cell r="AH3">
            <v>0</v>
          </cell>
          <cell r="AI3" t="str">
            <v>""</v>
          </cell>
          <cell r="AJ3" t="str">
            <v>""</v>
          </cell>
          <cell r="AK3" t="str">
            <v>""</v>
          </cell>
          <cell r="AL3" t="str">
            <v>"coat\\mb_mc011"</v>
          </cell>
          <cell r="AM3">
            <v>0</v>
          </cell>
          <cell r="AN3">
            <v>0</v>
          </cell>
          <cell r="AO3">
            <v>0</v>
          </cell>
        </row>
        <row r="4">
          <cell r="A4">
            <v>3</v>
          </cell>
          <cell r="B4" t="str">
            <v>银子</v>
          </cell>
          <cell r="C4">
            <v>10</v>
          </cell>
          <cell r="D4">
            <v>0</v>
          </cell>
          <cell r="E4">
            <v>0</v>
          </cell>
          <cell r="F4">
            <v>0</v>
          </cell>
          <cell r="G4">
            <v>1</v>
          </cell>
          <cell r="H4">
            <v>0</v>
          </cell>
          <cell r="I4">
            <v>65535</v>
          </cell>
          <cell r="J4">
            <v>0</v>
          </cell>
          <cell r="K4">
            <v>0</v>
          </cell>
          <cell r="L4">
            <v>0</v>
          </cell>
          <cell r="M4">
            <v>1</v>
          </cell>
          <cell r="N4">
            <v>999</v>
          </cell>
          <cell r="O4">
            <v>0</v>
          </cell>
          <cell r="P4">
            <v>0</v>
          </cell>
          <cell r="Q4">
            <v>100</v>
          </cell>
          <cell r="R4">
            <v>0</v>
          </cell>
          <cell r="S4">
            <v>0</v>
          </cell>
          <cell r="T4">
            <v>0</v>
          </cell>
          <cell r="U4">
            <v>1</v>
          </cell>
          <cell r="V4">
            <v>0</v>
          </cell>
          <cell r="W4">
            <v>0</v>
          </cell>
          <cell r="X4">
            <v>0</v>
          </cell>
          <cell r="Y4">
            <v>0</v>
          </cell>
          <cell r="Z4" t="str">
            <v>"0"</v>
          </cell>
          <cell r="AA4">
            <v>0</v>
          </cell>
          <cell r="AB4" t="str">
            <v>"0"</v>
          </cell>
          <cell r="AC4">
            <v>0</v>
          </cell>
          <cell r="AD4">
            <v>3</v>
          </cell>
          <cell r="AE4">
            <v>0</v>
          </cell>
          <cell r="AF4">
            <v>0</v>
          </cell>
          <cell r="AG4">
            <v>0</v>
          </cell>
          <cell r="AH4">
            <v>0</v>
          </cell>
          <cell r="AI4" t="str">
            <v>""</v>
          </cell>
          <cell r="AJ4" t="str">
            <v>""</v>
          </cell>
          <cell r="AK4" t="str">
            <v>""</v>
          </cell>
          <cell r="AL4" t="str">
            <v>"coat\\mb_mc1130"</v>
          </cell>
          <cell r="AM4">
            <v>0</v>
          </cell>
          <cell r="AN4">
            <v>0</v>
          </cell>
          <cell r="AO4">
            <v>0</v>
          </cell>
        </row>
        <row r="5">
          <cell r="A5">
            <v>4</v>
          </cell>
          <cell r="B5" t="str">
            <v>绑银</v>
          </cell>
          <cell r="C5">
            <v>10</v>
          </cell>
          <cell r="D5">
            <v>0</v>
          </cell>
          <cell r="E5">
            <v>0</v>
          </cell>
          <cell r="F5">
            <v>0</v>
          </cell>
          <cell r="G5">
            <v>1</v>
          </cell>
          <cell r="H5">
            <v>0</v>
          </cell>
          <cell r="I5">
            <v>65535</v>
          </cell>
          <cell r="J5">
            <v>0</v>
          </cell>
          <cell r="K5">
            <v>0</v>
          </cell>
          <cell r="L5">
            <v>0</v>
          </cell>
          <cell r="M5">
            <v>1</v>
          </cell>
          <cell r="N5">
            <v>9999</v>
          </cell>
          <cell r="O5">
            <v>0</v>
          </cell>
          <cell r="P5">
            <v>0</v>
          </cell>
          <cell r="Q5">
            <v>100</v>
          </cell>
          <cell r="R5">
            <v>0</v>
          </cell>
          <cell r="S5">
            <v>0</v>
          </cell>
          <cell r="T5">
            <v>0</v>
          </cell>
          <cell r="U5">
            <v>1</v>
          </cell>
          <cell r="V5">
            <v>0</v>
          </cell>
          <cell r="W5">
            <v>0</v>
          </cell>
          <cell r="X5">
            <v>0</v>
          </cell>
          <cell r="Y5">
            <v>0</v>
          </cell>
          <cell r="Z5" t="str">
            <v>"0"</v>
          </cell>
          <cell r="AA5">
            <v>0</v>
          </cell>
          <cell r="AB5" t="str">
            <v>"0"</v>
          </cell>
          <cell r="AC5">
            <v>0</v>
          </cell>
          <cell r="AD5">
            <v>3</v>
          </cell>
          <cell r="AE5">
            <v>0</v>
          </cell>
          <cell r="AF5">
            <v>1</v>
          </cell>
          <cell r="AG5">
            <v>0</v>
          </cell>
          <cell r="AH5">
            <v>0</v>
          </cell>
          <cell r="AI5" t="str">
            <v>""</v>
          </cell>
          <cell r="AJ5" t="str">
            <v>""</v>
          </cell>
          <cell r="AK5" t="str">
            <v>""</v>
          </cell>
          <cell r="AL5" t="str">
            <v>"coat\\mb_mc1131"</v>
          </cell>
          <cell r="AM5">
            <v>0</v>
          </cell>
          <cell r="AN5">
            <v>0</v>
          </cell>
          <cell r="AO5">
            <v>0</v>
          </cell>
          <cell r="AP5" t="str">
            <v>绑银</v>
          </cell>
          <cell r="AQ5" t="str">
            <v>[说明]右键使用可获得绑银</v>
          </cell>
          <cell r="AR5" t="str">
            <v>[价值]每张可获得1绑银。</v>
          </cell>
        </row>
        <row r="6">
          <cell r="A6">
            <v>5</v>
          </cell>
          <cell r="B6" t="str">
            <v>10银子券</v>
          </cell>
          <cell r="C6">
            <v>10</v>
          </cell>
          <cell r="D6">
            <v>1</v>
          </cell>
          <cell r="E6">
            <v>0</v>
          </cell>
          <cell r="F6">
            <v>0</v>
          </cell>
          <cell r="G6">
            <v>1</v>
          </cell>
          <cell r="H6">
            <v>0</v>
          </cell>
          <cell r="I6">
            <v>65535</v>
          </cell>
          <cell r="J6">
            <v>1</v>
          </cell>
          <cell r="K6">
            <v>0</v>
          </cell>
          <cell r="L6">
            <v>0</v>
          </cell>
          <cell r="M6">
            <v>1</v>
          </cell>
          <cell r="N6">
            <v>999</v>
          </cell>
          <cell r="O6">
            <v>0</v>
          </cell>
          <cell r="P6">
            <v>0</v>
          </cell>
          <cell r="Q6">
            <v>100</v>
          </cell>
          <cell r="R6">
            <v>0</v>
          </cell>
          <cell r="S6">
            <v>0</v>
          </cell>
          <cell r="T6">
            <v>0</v>
          </cell>
          <cell r="U6">
            <v>1</v>
          </cell>
          <cell r="V6">
            <v>0</v>
          </cell>
          <cell r="W6">
            <v>0</v>
          </cell>
          <cell r="X6">
            <v>0</v>
          </cell>
          <cell r="Y6">
            <v>0</v>
          </cell>
          <cell r="Z6" t="str">
            <v>"0"</v>
          </cell>
          <cell r="AA6">
            <v>0</v>
          </cell>
          <cell r="AB6" t="str">
            <v>"0"</v>
          </cell>
          <cell r="AC6">
            <v>0</v>
          </cell>
          <cell r="AD6">
            <v>3</v>
          </cell>
          <cell r="AE6">
            <v>100</v>
          </cell>
          <cell r="AF6">
            <v>10</v>
          </cell>
          <cell r="AG6">
            <v>0</v>
          </cell>
          <cell r="AH6">
            <v>0</v>
          </cell>
          <cell r="AI6" t="str">
            <v>""</v>
          </cell>
          <cell r="AJ6" t="str">
            <v>""</v>
          </cell>
          <cell r="AK6" t="str">
            <v>""</v>
          </cell>
          <cell r="AL6" t="str">
            <v>"coat\\mb_mc015"</v>
          </cell>
          <cell r="AM6">
            <v>10013</v>
          </cell>
          <cell r="AN6">
            <v>0</v>
          </cell>
          <cell r="AO6">
            <v>0</v>
          </cell>
          <cell r="AP6" t="str">
            <v>代币券</v>
          </cell>
          <cell r="AQ6" t="str">
            <v>[说明]右键使用可获得银子</v>
          </cell>
          <cell r="AR6" t="str">
            <v>[价值]每张可获得10银子。</v>
          </cell>
        </row>
        <row r="7">
          <cell r="A7">
            <v>6</v>
          </cell>
          <cell r="B7" t="str">
            <v>100绑银券</v>
          </cell>
          <cell r="C7">
            <v>10</v>
          </cell>
          <cell r="D7">
            <v>1</v>
          </cell>
          <cell r="E7">
            <v>0</v>
          </cell>
          <cell r="F7">
            <v>0</v>
          </cell>
          <cell r="G7">
            <v>1</v>
          </cell>
          <cell r="H7">
            <v>0</v>
          </cell>
          <cell r="I7">
            <v>65535</v>
          </cell>
          <cell r="J7">
            <v>1</v>
          </cell>
          <cell r="K7">
            <v>0</v>
          </cell>
          <cell r="L7">
            <v>0</v>
          </cell>
          <cell r="M7">
            <v>1</v>
          </cell>
          <cell r="N7">
            <v>999</v>
          </cell>
          <cell r="O7">
            <v>0</v>
          </cell>
          <cell r="P7">
            <v>0</v>
          </cell>
          <cell r="Q7">
            <v>100</v>
          </cell>
          <cell r="R7">
            <v>0</v>
          </cell>
          <cell r="S7">
            <v>0</v>
          </cell>
          <cell r="T7">
            <v>0</v>
          </cell>
          <cell r="U7">
            <v>1</v>
          </cell>
          <cell r="V7">
            <v>0</v>
          </cell>
          <cell r="W7">
            <v>0</v>
          </cell>
          <cell r="X7">
            <v>0</v>
          </cell>
          <cell r="Y7">
            <v>0</v>
          </cell>
          <cell r="Z7" t="str">
            <v>"0"</v>
          </cell>
          <cell r="AA7">
            <v>0</v>
          </cell>
          <cell r="AB7" t="str">
            <v>"0"</v>
          </cell>
          <cell r="AC7">
            <v>0</v>
          </cell>
          <cell r="AD7">
            <v>3</v>
          </cell>
          <cell r="AE7">
            <v>100</v>
          </cell>
          <cell r="AF7">
            <v>100</v>
          </cell>
          <cell r="AG7">
            <v>0</v>
          </cell>
          <cell r="AH7">
            <v>0</v>
          </cell>
          <cell r="AI7" t="str">
            <v>""</v>
          </cell>
          <cell r="AJ7" t="str">
            <v>""</v>
          </cell>
          <cell r="AK7" t="str">
            <v>""</v>
          </cell>
          <cell r="AL7" t="str">
            <v>"coat\\mb_mc015"</v>
          </cell>
          <cell r="AM7">
            <v>10013</v>
          </cell>
          <cell r="AN7">
            <v>0</v>
          </cell>
          <cell r="AO7">
            <v>0</v>
          </cell>
          <cell r="AP7" t="str">
            <v>代币券</v>
          </cell>
          <cell r="AQ7" t="str">
            <v>[说明]右键使用可获得绑银</v>
          </cell>
          <cell r="AR7" t="str">
            <v>[价值]每张可获得100绑银。</v>
          </cell>
        </row>
        <row r="8">
          <cell r="A8">
            <v>7</v>
          </cell>
          <cell r="B8" t="str">
            <v>250绑银券</v>
          </cell>
          <cell r="C8">
            <v>10</v>
          </cell>
          <cell r="D8">
            <v>1</v>
          </cell>
          <cell r="E8">
            <v>0</v>
          </cell>
          <cell r="F8">
            <v>0</v>
          </cell>
          <cell r="G8">
            <v>1</v>
          </cell>
          <cell r="H8">
            <v>0</v>
          </cell>
          <cell r="I8">
            <v>65535</v>
          </cell>
          <cell r="J8">
            <v>1</v>
          </cell>
          <cell r="K8">
            <v>0</v>
          </cell>
          <cell r="L8">
            <v>0</v>
          </cell>
          <cell r="M8">
            <v>1</v>
          </cell>
          <cell r="N8">
            <v>999</v>
          </cell>
          <cell r="O8">
            <v>0</v>
          </cell>
          <cell r="P8">
            <v>0</v>
          </cell>
          <cell r="Q8">
            <v>100</v>
          </cell>
          <cell r="R8">
            <v>0</v>
          </cell>
          <cell r="S8">
            <v>0</v>
          </cell>
          <cell r="T8">
            <v>0</v>
          </cell>
          <cell r="U8">
            <v>1</v>
          </cell>
          <cell r="V8">
            <v>0</v>
          </cell>
          <cell r="W8">
            <v>0</v>
          </cell>
          <cell r="X8">
            <v>0</v>
          </cell>
          <cell r="Y8">
            <v>0</v>
          </cell>
          <cell r="Z8" t="str">
            <v>"0"</v>
          </cell>
          <cell r="AA8">
            <v>0</v>
          </cell>
          <cell r="AB8" t="str">
            <v>"0"</v>
          </cell>
          <cell r="AC8">
            <v>0</v>
          </cell>
          <cell r="AD8">
            <v>3</v>
          </cell>
          <cell r="AE8">
            <v>100</v>
          </cell>
          <cell r="AF8">
            <v>250</v>
          </cell>
          <cell r="AG8">
            <v>0</v>
          </cell>
          <cell r="AH8">
            <v>0</v>
          </cell>
          <cell r="AI8" t="str">
            <v>""</v>
          </cell>
          <cell r="AJ8" t="str">
            <v>""</v>
          </cell>
          <cell r="AK8" t="str">
            <v>""</v>
          </cell>
          <cell r="AL8" t="str">
            <v>"coat\\mb_mc015"</v>
          </cell>
          <cell r="AM8">
            <v>10013</v>
          </cell>
          <cell r="AN8">
            <v>0</v>
          </cell>
          <cell r="AO8">
            <v>0</v>
          </cell>
          <cell r="AP8" t="str">
            <v>代币券</v>
          </cell>
          <cell r="AQ8" t="str">
            <v>[说明]右键使用可获得绑银</v>
          </cell>
          <cell r="AR8" t="str">
            <v>[价值]每张可获得250绑银。</v>
          </cell>
        </row>
        <row r="9">
          <cell r="A9">
            <v>8</v>
          </cell>
          <cell r="B9" t="str">
            <v>10点声望券</v>
          </cell>
          <cell r="C9">
            <v>10</v>
          </cell>
          <cell r="D9">
            <v>1</v>
          </cell>
          <cell r="E9">
            <v>0</v>
          </cell>
          <cell r="F9">
            <v>0</v>
          </cell>
          <cell r="G9">
            <v>1</v>
          </cell>
          <cell r="H9">
            <v>0</v>
          </cell>
          <cell r="I9">
            <v>65535</v>
          </cell>
          <cell r="J9">
            <v>1</v>
          </cell>
          <cell r="K9">
            <v>0</v>
          </cell>
          <cell r="L9">
            <v>0</v>
          </cell>
          <cell r="M9">
            <v>1</v>
          </cell>
          <cell r="N9">
            <v>999</v>
          </cell>
          <cell r="O9">
            <v>0</v>
          </cell>
          <cell r="P9">
            <v>0</v>
          </cell>
          <cell r="Q9">
            <v>100</v>
          </cell>
          <cell r="R9">
            <v>0</v>
          </cell>
          <cell r="S9">
            <v>0</v>
          </cell>
          <cell r="T9">
            <v>0</v>
          </cell>
          <cell r="U9">
            <v>1</v>
          </cell>
          <cell r="V9">
            <v>0</v>
          </cell>
          <cell r="W9">
            <v>0</v>
          </cell>
          <cell r="X9">
            <v>0</v>
          </cell>
          <cell r="Y9">
            <v>0</v>
          </cell>
          <cell r="Z9" t="str">
            <v>"0"</v>
          </cell>
          <cell r="AA9">
            <v>0</v>
          </cell>
          <cell r="AB9" t="str">
            <v>"0"</v>
          </cell>
          <cell r="AC9">
            <v>0</v>
          </cell>
          <cell r="AD9">
            <v>3</v>
          </cell>
          <cell r="AE9">
            <v>100</v>
          </cell>
          <cell r="AF9">
            <v>0</v>
          </cell>
          <cell r="AG9">
            <v>0</v>
          </cell>
          <cell r="AH9">
            <v>0</v>
          </cell>
          <cell r="AI9" t="str">
            <v>""</v>
          </cell>
          <cell r="AJ9" t="str">
            <v>""</v>
          </cell>
          <cell r="AK9" t="str">
            <v>""</v>
          </cell>
          <cell r="AL9" t="str">
            <v>"coat\\mb_mc015"</v>
          </cell>
          <cell r="AM9">
            <v>10013</v>
          </cell>
          <cell r="AN9">
            <v>0</v>
          </cell>
          <cell r="AO9">
            <v>0</v>
          </cell>
          <cell r="AP9" t="str">
            <v>兑换券</v>
          </cell>
          <cell r="AQ9" t="str">
            <v>[说明]右键点击使用，可获得声望</v>
          </cell>
          <cell r="AR9" t="str">
            <v>[价值]每张可获得10点声望。</v>
          </cell>
        </row>
        <row r="10">
          <cell r="A10">
            <v>9</v>
          </cell>
          <cell r="B10" t="str">
            <v>20绑银券</v>
          </cell>
          <cell r="C10">
            <v>10</v>
          </cell>
          <cell r="D10">
            <v>1</v>
          </cell>
          <cell r="E10">
            <v>0</v>
          </cell>
          <cell r="F10">
            <v>0</v>
          </cell>
          <cell r="G10">
            <v>1</v>
          </cell>
          <cell r="H10">
            <v>0</v>
          </cell>
          <cell r="I10">
            <v>65535</v>
          </cell>
          <cell r="J10">
            <v>1</v>
          </cell>
          <cell r="K10">
            <v>0</v>
          </cell>
          <cell r="L10">
            <v>0</v>
          </cell>
          <cell r="M10">
            <v>1</v>
          </cell>
          <cell r="N10">
            <v>999</v>
          </cell>
          <cell r="O10">
            <v>0</v>
          </cell>
          <cell r="P10">
            <v>0</v>
          </cell>
          <cell r="Q10">
            <v>100</v>
          </cell>
          <cell r="R10">
            <v>0</v>
          </cell>
          <cell r="S10">
            <v>0</v>
          </cell>
          <cell r="T10">
            <v>0</v>
          </cell>
          <cell r="U10">
            <v>1</v>
          </cell>
          <cell r="V10">
            <v>0</v>
          </cell>
          <cell r="W10">
            <v>0</v>
          </cell>
          <cell r="X10">
            <v>0</v>
          </cell>
          <cell r="Y10">
            <v>0</v>
          </cell>
          <cell r="Z10" t="str">
            <v>"0"</v>
          </cell>
          <cell r="AA10">
            <v>0</v>
          </cell>
          <cell r="AB10" t="str">
            <v>"0"</v>
          </cell>
          <cell r="AC10">
            <v>0</v>
          </cell>
          <cell r="AD10">
            <v>3</v>
          </cell>
          <cell r="AE10">
            <v>100</v>
          </cell>
          <cell r="AF10">
            <v>20</v>
          </cell>
          <cell r="AG10">
            <v>0</v>
          </cell>
          <cell r="AH10">
            <v>0</v>
          </cell>
          <cell r="AI10" t="str">
            <v>""</v>
          </cell>
          <cell r="AJ10" t="str">
            <v>""</v>
          </cell>
          <cell r="AK10" t="str">
            <v>""</v>
          </cell>
          <cell r="AL10" t="str">
            <v>"coat\\mb_mc015"</v>
          </cell>
          <cell r="AM10">
            <v>10013</v>
          </cell>
          <cell r="AN10">
            <v>0</v>
          </cell>
          <cell r="AO10">
            <v>0</v>
          </cell>
          <cell r="AP10" t="str">
            <v>代币券</v>
          </cell>
          <cell r="AQ10" t="str">
            <v>[说明]右键使用可获得绑银</v>
          </cell>
          <cell r="AR10" t="str">
            <v>[价值]每张可获得20绑银。</v>
          </cell>
        </row>
        <row r="11">
          <cell r="A11">
            <v>10</v>
          </cell>
          <cell r="B11" t="str">
            <v>100赠点券</v>
          </cell>
          <cell r="C11">
            <v>10</v>
          </cell>
          <cell r="D11">
            <v>1</v>
          </cell>
          <cell r="E11">
            <v>0</v>
          </cell>
          <cell r="F11">
            <v>0</v>
          </cell>
          <cell r="G11">
            <v>1</v>
          </cell>
          <cell r="H11">
            <v>0</v>
          </cell>
          <cell r="I11">
            <v>65535</v>
          </cell>
          <cell r="J11">
            <v>1</v>
          </cell>
          <cell r="K11">
            <v>0</v>
          </cell>
          <cell r="L11">
            <v>0</v>
          </cell>
          <cell r="M11">
            <v>1</v>
          </cell>
          <cell r="N11">
            <v>999</v>
          </cell>
          <cell r="O11">
            <v>0</v>
          </cell>
          <cell r="P11">
            <v>0</v>
          </cell>
          <cell r="Q11">
            <v>100</v>
          </cell>
          <cell r="R11">
            <v>0</v>
          </cell>
          <cell r="S11">
            <v>0</v>
          </cell>
          <cell r="T11">
            <v>0</v>
          </cell>
          <cell r="U11">
            <v>1</v>
          </cell>
          <cell r="V11">
            <v>0</v>
          </cell>
          <cell r="W11">
            <v>0</v>
          </cell>
          <cell r="X11">
            <v>0</v>
          </cell>
          <cell r="Y11">
            <v>0</v>
          </cell>
          <cell r="Z11" t="str">
            <v>"0"</v>
          </cell>
          <cell r="AA11">
            <v>0</v>
          </cell>
          <cell r="AB11" t="str">
            <v>"0"</v>
          </cell>
          <cell r="AC11">
            <v>0</v>
          </cell>
          <cell r="AD11">
            <v>3</v>
          </cell>
          <cell r="AE11">
            <v>100</v>
          </cell>
          <cell r="AF11">
            <v>0</v>
          </cell>
          <cell r="AG11">
            <v>0</v>
          </cell>
          <cell r="AH11">
            <v>0</v>
          </cell>
          <cell r="AI11" t="str">
            <v>""</v>
          </cell>
          <cell r="AJ11" t="str">
            <v>""</v>
          </cell>
          <cell r="AK11" t="str">
            <v>""</v>
          </cell>
          <cell r="AL11" t="str">
            <v>"coat\\mb_mc015"</v>
          </cell>
          <cell r="AM11">
            <v>10013</v>
          </cell>
          <cell r="AN11">
            <v>0</v>
          </cell>
          <cell r="AO11">
            <v>0</v>
          </cell>
          <cell r="AP11" t="str">
            <v>代币券</v>
          </cell>
          <cell r="AQ11" t="str">
            <v>[说明]右键使用可获得赠点,赠点可用于购买商城-&gt;赠点商城中的道具。</v>
          </cell>
          <cell r="AR11" t="str">
            <v>[价值]每张可获得100赠点。</v>
          </cell>
        </row>
        <row r="12">
          <cell r="A12">
            <v>11</v>
          </cell>
          <cell r="B12" t="str">
            <v>成长俸禄</v>
          </cell>
          <cell r="C12">
            <v>10</v>
          </cell>
          <cell r="D12">
            <v>0</v>
          </cell>
          <cell r="E12">
            <v>0</v>
          </cell>
          <cell r="F12">
            <v>0</v>
          </cell>
          <cell r="G12">
            <v>1</v>
          </cell>
          <cell r="H12">
            <v>0</v>
          </cell>
          <cell r="I12">
            <v>65535</v>
          </cell>
          <cell r="J12">
            <v>0</v>
          </cell>
          <cell r="K12">
            <v>0</v>
          </cell>
          <cell r="L12">
            <v>0</v>
          </cell>
          <cell r="M12">
            <v>0</v>
          </cell>
          <cell r="N12">
            <v>1</v>
          </cell>
          <cell r="O12">
            <v>0</v>
          </cell>
          <cell r="P12">
            <v>0</v>
          </cell>
          <cell r="Q12">
            <v>100</v>
          </cell>
          <cell r="R12">
            <v>0</v>
          </cell>
          <cell r="S12">
            <v>0</v>
          </cell>
          <cell r="T12">
            <v>0</v>
          </cell>
          <cell r="U12">
            <v>1</v>
          </cell>
          <cell r="V12">
            <v>0</v>
          </cell>
          <cell r="W12">
            <v>0</v>
          </cell>
          <cell r="X12">
            <v>0</v>
          </cell>
          <cell r="Y12">
            <v>0</v>
          </cell>
          <cell r="Z12" t="str">
            <v>"0"</v>
          </cell>
          <cell r="AA12">
            <v>0</v>
          </cell>
          <cell r="AB12" t="str">
            <v>"0"</v>
          </cell>
          <cell r="AC12">
            <v>0</v>
          </cell>
          <cell r="AD12">
            <v>3</v>
          </cell>
          <cell r="AE12">
            <v>0</v>
          </cell>
          <cell r="AF12">
            <v>0</v>
          </cell>
          <cell r="AG12">
            <v>0</v>
          </cell>
          <cell r="AH12">
            <v>0</v>
          </cell>
          <cell r="AI12" t="str">
            <v>""</v>
          </cell>
          <cell r="AJ12" t="str">
            <v>""</v>
          </cell>
          <cell r="AK12" t="str">
            <v>""</v>
          </cell>
          <cell r="AL12" t="str">
            <v>"coat\\mb_mc011"</v>
          </cell>
          <cell r="AM12">
            <v>0</v>
          </cell>
          <cell r="AN12">
            <v>0</v>
          </cell>
          <cell r="AO12">
            <v>0</v>
          </cell>
        </row>
        <row r="13">
          <cell r="A13">
            <v>12</v>
          </cell>
          <cell r="B13" t="str">
            <v>日常俸禄</v>
          </cell>
          <cell r="C13">
            <v>10</v>
          </cell>
          <cell r="D13">
            <v>0</v>
          </cell>
          <cell r="E13">
            <v>0</v>
          </cell>
          <cell r="F13">
            <v>0</v>
          </cell>
          <cell r="G13">
            <v>1</v>
          </cell>
          <cell r="H13">
            <v>0</v>
          </cell>
          <cell r="I13">
            <v>65535</v>
          </cell>
          <cell r="J13">
            <v>0</v>
          </cell>
          <cell r="K13">
            <v>0</v>
          </cell>
          <cell r="L13">
            <v>0</v>
          </cell>
          <cell r="M13">
            <v>0</v>
          </cell>
          <cell r="N13">
            <v>1</v>
          </cell>
          <cell r="O13">
            <v>0</v>
          </cell>
          <cell r="P13">
            <v>0</v>
          </cell>
          <cell r="Q13">
            <v>100</v>
          </cell>
          <cell r="R13">
            <v>0</v>
          </cell>
          <cell r="S13">
            <v>0</v>
          </cell>
          <cell r="T13">
            <v>0</v>
          </cell>
          <cell r="U13">
            <v>1</v>
          </cell>
          <cell r="V13">
            <v>0</v>
          </cell>
          <cell r="W13">
            <v>0</v>
          </cell>
          <cell r="X13">
            <v>0</v>
          </cell>
          <cell r="Y13">
            <v>0</v>
          </cell>
          <cell r="Z13" t="str">
            <v>"0"</v>
          </cell>
          <cell r="AA13">
            <v>0</v>
          </cell>
          <cell r="AB13" t="str">
            <v>"0"</v>
          </cell>
          <cell r="AC13">
            <v>0</v>
          </cell>
          <cell r="AD13">
            <v>3</v>
          </cell>
          <cell r="AE13">
            <v>0</v>
          </cell>
          <cell r="AF13">
            <v>0</v>
          </cell>
          <cell r="AG13">
            <v>0</v>
          </cell>
          <cell r="AH13">
            <v>0</v>
          </cell>
          <cell r="AI13" t="str">
            <v>""</v>
          </cell>
          <cell r="AJ13" t="str">
            <v>""</v>
          </cell>
          <cell r="AK13" t="str">
            <v>""</v>
          </cell>
          <cell r="AL13" t="str">
            <v>"coat\\mb_mc011"</v>
          </cell>
          <cell r="AM13">
            <v>0</v>
          </cell>
          <cell r="AN13">
            <v>0</v>
          </cell>
          <cell r="AO13">
            <v>0</v>
          </cell>
        </row>
        <row r="14">
          <cell r="A14">
            <v>13</v>
          </cell>
          <cell r="B14" t="str">
            <v>战功俸禄</v>
          </cell>
          <cell r="C14">
            <v>10</v>
          </cell>
          <cell r="D14">
            <v>1</v>
          </cell>
          <cell r="E14">
            <v>0</v>
          </cell>
          <cell r="F14">
            <v>0</v>
          </cell>
          <cell r="G14">
            <v>1</v>
          </cell>
          <cell r="H14">
            <v>0</v>
          </cell>
          <cell r="I14">
            <v>65535</v>
          </cell>
          <cell r="J14">
            <v>4</v>
          </cell>
          <cell r="K14">
            <v>0</v>
          </cell>
          <cell r="L14">
            <v>0</v>
          </cell>
          <cell r="M14">
            <v>1</v>
          </cell>
          <cell r="N14">
            <v>999</v>
          </cell>
          <cell r="O14">
            <v>0</v>
          </cell>
          <cell r="P14">
            <v>0</v>
          </cell>
          <cell r="Q14">
            <v>100</v>
          </cell>
          <cell r="R14">
            <v>0</v>
          </cell>
          <cell r="S14">
            <v>0</v>
          </cell>
          <cell r="T14">
            <v>0</v>
          </cell>
          <cell r="U14">
            <v>1</v>
          </cell>
          <cell r="V14">
            <v>0</v>
          </cell>
          <cell r="W14">
            <v>0</v>
          </cell>
          <cell r="X14">
            <v>0</v>
          </cell>
          <cell r="Y14">
            <v>0</v>
          </cell>
          <cell r="Z14" t="str">
            <v>"0"</v>
          </cell>
          <cell r="AA14">
            <v>0</v>
          </cell>
          <cell r="AB14" t="str">
            <v>"0"</v>
          </cell>
          <cell r="AC14">
            <v>0</v>
          </cell>
          <cell r="AD14">
            <v>3</v>
          </cell>
          <cell r="AE14">
            <v>0</v>
          </cell>
          <cell r="AF14">
            <v>0</v>
          </cell>
          <cell r="AG14">
            <v>0</v>
          </cell>
          <cell r="AH14">
            <v>0</v>
          </cell>
          <cell r="AI14" t="str">
            <v>""</v>
          </cell>
          <cell r="AJ14" t="str">
            <v>""</v>
          </cell>
          <cell r="AK14" t="str">
            <v>""</v>
          </cell>
          <cell r="AL14" t="str">
            <v>"coat\\mb_mc011"</v>
          </cell>
          <cell r="AM14">
            <v>0</v>
          </cell>
          <cell r="AN14">
            <v>0</v>
          </cell>
          <cell r="AO14">
            <v>0</v>
          </cell>
          <cell r="AP14" t="str">
            <v>勋章</v>
          </cell>
          <cell r="AQ14" t="str">
            <v>[说明]右键使用可获得战功俸禄</v>
          </cell>
          <cell r="AR14" t="str">
            <v>[价值]每张可获得1点战功俸禄。</v>
          </cell>
        </row>
        <row r="15">
          <cell r="A15">
            <v>14</v>
          </cell>
          <cell r="B15" t="str">
            <v>1000赠点券</v>
          </cell>
          <cell r="C15">
            <v>10</v>
          </cell>
          <cell r="D15">
            <v>1</v>
          </cell>
          <cell r="E15">
            <v>0</v>
          </cell>
          <cell r="F15">
            <v>0</v>
          </cell>
          <cell r="G15">
            <v>1</v>
          </cell>
          <cell r="H15">
            <v>0</v>
          </cell>
          <cell r="I15">
            <v>65535</v>
          </cell>
          <cell r="J15">
            <v>1</v>
          </cell>
          <cell r="K15">
            <v>0</v>
          </cell>
          <cell r="L15">
            <v>0</v>
          </cell>
          <cell r="M15">
            <v>1</v>
          </cell>
          <cell r="N15">
            <v>999</v>
          </cell>
          <cell r="O15">
            <v>0</v>
          </cell>
          <cell r="P15">
            <v>0</v>
          </cell>
          <cell r="Q15">
            <v>100</v>
          </cell>
          <cell r="R15">
            <v>0</v>
          </cell>
          <cell r="S15">
            <v>0</v>
          </cell>
          <cell r="T15">
            <v>0</v>
          </cell>
          <cell r="U15">
            <v>1</v>
          </cell>
          <cell r="V15">
            <v>0</v>
          </cell>
          <cell r="W15">
            <v>0</v>
          </cell>
          <cell r="X15">
            <v>0</v>
          </cell>
          <cell r="Y15">
            <v>0</v>
          </cell>
          <cell r="Z15" t="str">
            <v>"0"</v>
          </cell>
          <cell r="AA15">
            <v>0</v>
          </cell>
          <cell r="AB15" t="str">
            <v>"0"</v>
          </cell>
          <cell r="AC15">
            <v>0</v>
          </cell>
          <cell r="AD15">
            <v>3</v>
          </cell>
          <cell r="AE15">
            <v>100</v>
          </cell>
          <cell r="AF15">
            <v>0</v>
          </cell>
          <cell r="AG15">
            <v>0</v>
          </cell>
          <cell r="AH15">
            <v>0</v>
          </cell>
          <cell r="AI15" t="str">
            <v>""</v>
          </cell>
          <cell r="AJ15" t="str">
            <v>""</v>
          </cell>
          <cell r="AK15" t="str">
            <v>""</v>
          </cell>
          <cell r="AL15" t="str">
            <v>"coat\\mb_mc015"</v>
          </cell>
          <cell r="AM15">
            <v>10013</v>
          </cell>
          <cell r="AN15">
            <v>0</v>
          </cell>
          <cell r="AO15">
            <v>0</v>
          </cell>
          <cell r="AP15" t="str">
            <v>代币券</v>
          </cell>
          <cell r="AQ15" t="str">
            <v>[说明]右键使用可获得赠点,赠点可用于购买商城-&gt;赠点商城中的道具。</v>
          </cell>
          <cell r="AR15" t="str">
            <v>[价值]每张可获得1000赠点。</v>
          </cell>
        </row>
        <row r="16">
          <cell r="A16">
            <v>15</v>
          </cell>
          <cell r="B16" t="str">
            <v>10000赠点券</v>
          </cell>
          <cell r="C16">
            <v>10</v>
          </cell>
          <cell r="D16">
            <v>1</v>
          </cell>
          <cell r="E16">
            <v>0</v>
          </cell>
          <cell r="F16">
            <v>0</v>
          </cell>
          <cell r="G16">
            <v>1</v>
          </cell>
          <cell r="H16">
            <v>0</v>
          </cell>
          <cell r="I16">
            <v>65535</v>
          </cell>
          <cell r="J16">
            <v>1</v>
          </cell>
          <cell r="K16">
            <v>0</v>
          </cell>
          <cell r="L16">
            <v>0</v>
          </cell>
          <cell r="M16">
            <v>1</v>
          </cell>
          <cell r="N16">
            <v>999</v>
          </cell>
          <cell r="O16">
            <v>0</v>
          </cell>
          <cell r="P16">
            <v>0</v>
          </cell>
          <cell r="Q16">
            <v>100</v>
          </cell>
          <cell r="R16">
            <v>0</v>
          </cell>
          <cell r="S16">
            <v>0</v>
          </cell>
          <cell r="T16">
            <v>0</v>
          </cell>
          <cell r="U16">
            <v>1</v>
          </cell>
          <cell r="V16">
            <v>0</v>
          </cell>
          <cell r="W16">
            <v>0</v>
          </cell>
          <cell r="X16">
            <v>0</v>
          </cell>
          <cell r="Y16">
            <v>0</v>
          </cell>
          <cell r="Z16" t="str">
            <v>"0"</v>
          </cell>
          <cell r="AA16">
            <v>0</v>
          </cell>
          <cell r="AB16" t="str">
            <v>"0"</v>
          </cell>
          <cell r="AC16">
            <v>0</v>
          </cell>
          <cell r="AD16">
            <v>3</v>
          </cell>
          <cell r="AE16">
            <v>100</v>
          </cell>
          <cell r="AF16">
            <v>0</v>
          </cell>
          <cell r="AG16">
            <v>0</v>
          </cell>
          <cell r="AH16">
            <v>0</v>
          </cell>
          <cell r="AI16" t="str">
            <v>""</v>
          </cell>
          <cell r="AJ16" t="str">
            <v>""</v>
          </cell>
          <cell r="AK16" t="str">
            <v>""</v>
          </cell>
          <cell r="AL16" t="str">
            <v>"coat\\mb_mc015"</v>
          </cell>
          <cell r="AM16">
            <v>10013</v>
          </cell>
          <cell r="AN16">
            <v>0</v>
          </cell>
          <cell r="AO16">
            <v>0</v>
          </cell>
          <cell r="AP16" t="str">
            <v>代币券</v>
          </cell>
          <cell r="AQ16" t="str">
            <v>[说明]右键使用可获得赠点,赠点可用于购买商城-&gt;赠点商城中的道具。</v>
          </cell>
          <cell r="AR16" t="str">
            <v>[价值]每张可获得10000赠点。</v>
          </cell>
        </row>
        <row r="17">
          <cell r="A17">
            <v>16</v>
          </cell>
          <cell r="B17" t="str">
            <v>100可交易赠点券</v>
          </cell>
          <cell r="C17">
            <v>10</v>
          </cell>
          <cell r="D17">
            <v>1</v>
          </cell>
          <cell r="E17">
            <v>0</v>
          </cell>
          <cell r="F17">
            <v>0</v>
          </cell>
          <cell r="G17">
            <v>1</v>
          </cell>
          <cell r="H17">
            <v>0</v>
          </cell>
          <cell r="I17">
            <v>65535</v>
          </cell>
          <cell r="J17">
            <v>1</v>
          </cell>
          <cell r="K17">
            <v>0</v>
          </cell>
          <cell r="L17">
            <v>0</v>
          </cell>
          <cell r="M17">
            <v>1</v>
          </cell>
          <cell r="N17">
            <v>999</v>
          </cell>
          <cell r="O17">
            <v>0</v>
          </cell>
          <cell r="P17">
            <v>86400</v>
          </cell>
          <cell r="Q17">
            <v>3600</v>
          </cell>
          <cell r="R17">
            <v>5</v>
          </cell>
          <cell r="S17">
            <v>0</v>
          </cell>
          <cell r="T17">
            <v>0</v>
          </cell>
          <cell r="U17">
            <v>1</v>
          </cell>
          <cell r="V17">
            <v>0</v>
          </cell>
          <cell r="W17">
            <v>0</v>
          </cell>
          <cell r="X17">
            <v>0</v>
          </cell>
          <cell r="Y17">
            <v>0</v>
          </cell>
          <cell r="Z17" t="str">
            <v>"0"</v>
          </cell>
          <cell r="AA17">
            <v>0</v>
          </cell>
          <cell r="AB17" t="str">
            <v>"0"</v>
          </cell>
          <cell r="AC17">
            <v>0</v>
          </cell>
          <cell r="AD17">
            <v>3</v>
          </cell>
          <cell r="AE17">
            <v>100</v>
          </cell>
          <cell r="AF17">
            <v>0</v>
          </cell>
          <cell r="AG17">
            <v>0</v>
          </cell>
          <cell r="AH17">
            <v>0</v>
          </cell>
          <cell r="AI17" t="str">
            <v>""</v>
          </cell>
          <cell r="AJ17" t="str">
            <v>""</v>
          </cell>
          <cell r="AK17" t="str">
            <v>""</v>
          </cell>
          <cell r="AL17" t="str">
            <v>"coat\\mb_mc015"</v>
          </cell>
          <cell r="AM17">
            <v>10013</v>
          </cell>
          <cell r="AN17">
            <v>0</v>
          </cell>
          <cell r="AO17">
            <v>0</v>
          </cell>
          <cell r="AP17" t="str">
            <v>代币券</v>
          </cell>
          <cell r="AQ17" t="str">
            <v>[说明]右键使用可获得赠点,赠点可用于购买商城-&gt;赠点商城中的道具。</v>
          </cell>
          <cell r="AR17" t="str">
            <v>[价值]每张可获得100赠点。</v>
          </cell>
        </row>
        <row r="18">
          <cell r="A18">
            <v>17</v>
          </cell>
          <cell r="B18" t="str">
            <v>1元元宝</v>
          </cell>
          <cell r="C18">
            <v>10</v>
          </cell>
          <cell r="D18">
            <v>1</v>
          </cell>
          <cell r="E18">
            <v>0</v>
          </cell>
          <cell r="F18">
            <v>0</v>
          </cell>
          <cell r="G18">
            <v>1</v>
          </cell>
          <cell r="H18">
            <v>31</v>
          </cell>
          <cell r="I18">
            <v>65535</v>
          </cell>
          <cell r="J18">
            <v>1</v>
          </cell>
          <cell r="K18">
            <v>0</v>
          </cell>
          <cell r="L18">
            <v>0</v>
          </cell>
          <cell r="M18">
            <v>1</v>
          </cell>
          <cell r="N18">
            <v>999</v>
          </cell>
          <cell r="O18">
            <v>0</v>
          </cell>
          <cell r="P18">
            <v>604800</v>
          </cell>
          <cell r="Q18">
            <v>3600</v>
          </cell>
          <cell r="R18">
            <v>5</v>
          </cell>
          <cell r="S18">
            <v>0</v>
          </cell>
          <cell r="T18">
            <v>0</v>
          </cell>
          <cell r="U18">
            <v>1</v>
          </cell>
          <cell r="V18">
            <v>0</v>
          </cell>
          <cell r="W18">
            <v>0</v>
          </cell>
          <cell r="X18">
            <v>0</v>
          </cell>
          <cell r="Y18">
            <v>0</v>
          </cell>
          <cell r="Z18" t="str">
            <v>"0"</v>
          </cell>
          <cell r="AA18">
            <v>0</v>
          </cell>
          <cell r="AB18" t="str">
            <v>"0"</v>
          </cell>
          <cell r="AC18">
            <v>0</v>
          </cell>
          <cell r="AD18">
            <v>3</v>
          </cell>
          <cell r="AE18">
            <v>0</v>
          </cell>
          <cell r="AF18">
            <v>0</v>
          </cell>
          <cell r="AG18">
            <v>0</v>
          </cell>
          <cell r="AH18">
            <v>0</v>
          </cell>
          <cell r="AI18" t="str">
            <v>""</v>
          </cell>
          <cell r="AJ18" t="str">
            <v>""</v>
          </cell>
          <cell r="AK18" t="str">
            <v>""</v>
          </cell>
          <cell r="AL18" t="str">
            <v>"coat\\mb_mc011"</v>
          </cell>
          <cell r="AM18">
            <v>0</v>
          </cell>
          <cell r="AN18">
            <v>0</v>
          </cell>
          <cell r="AO18">
            <v>0</v>
          </cell>
          <cell r="AP18" t="str">
            <v>活动奖励凭证</v>
          </cell>
          <cell r="AQ18" t="str">
            <v>[说明]右键点击使用后可获得100元宝</v>
          </cell>
        </row>
        <row r="19">
          <cell r="A19">
            <v>18</v>
          </cell>
          <cell r="B19" t="str">
            <v>Q币</v>
          </cell>
          <cell r="C19">
            <v>10</v>
          </cell>
          <cell r="D19">
            <v>1</v>
          </cell>
          <cell r="E19">
            <v>0</v>
          </cell>
          <cell r="F19">
            <v>0</v>
          </cell>
          <cell r="G19">
            <v>1</v>
          </cell>
          <cell r="H19">
            <v>31</v>
          </cell>
          <cell r="I19">
            <v>65535</v>
          </cell>
          <cell r="J19">
            <v>1</v>
          </cell>
          <cell r="K19">
            <v>0</v>
          </cell>
          <cell r="L19">
            <v>0</v>
          </cell>
          <cell r="M19">
            <v>0</v>
          </cell>
          <cell r="N19">
            <v>1</v>
          </cell>
          <cell r="O19">
            <v>0</v>
          </cell>
          <cell r="P19">
            <v>604800</v>
          </cell>
          <cell r="Q19">
            <v>3600</v>
          </cell>
          <cell r="R19">
            <v>5</v>
          </cell>
          <cell r="S19">
            <v>0</v>
          </cell>
          <cell r="T19">
            <v>0</v>
          </cell>
          <cell r="U19">
            <v>1</v>
          </cell>
          <cell r="V19">
            <v>0</v>
          </cell>
          <cell r="W19">
            <v>0</v>
          </cell>
          <cell r="X19">
            <v>0</v>
          </cell>
          <cell r="Y19">
            <v>0</v>
          </cell>
          <cell r="Z19" t="str">
            <v>"0"</v>
          </cell>
          <cell r="AA19">
            <v>0</v>
          </cell>
          <cell r="AB19" t="str">
            <v>"0"</v>
          </cell>
          <cell r="AC19">
            <v>0</v>
          </cell>
          <cell r="AD19">
            <v>3</v>
          </cell>
          <cell r="AE19">
            <v>0</v>
          </cell>
          <cell r="AF19">
            <v>0</v>
          </cell>
          <cell r="AG19">
            <v>0</v>
          </cell>
          <cell r="AH19">
            <v>0</v>
          </cell>
          <cell r="AI19" t="str">
            <v>""</v>
          </cell>
          <cell r="AJ19" t="str">
            <v>""</v>
          </cell>
          <cell r="AK19" t="str">
            <v>""</v>
          </cell>
          <cell r="AL19" t="str">
            <v>"coat\\mb_mc011"</v>
          </cell>
          <cell r="AM19">
            <v>0</v>
          </cell>
          <cell r="AN19">
            <v>0</v>
          </cell>
          <cell r="AO19">
            <v>0</v>
          </cell>
          <cell r="AP19" t="str">
            <v>活动奖励凭证</v>
          </cell>
          <cell r="AQ19" t="str">
            <v>[说明]右键点击使用后可获得Q币</v>
          </cell>
        </row>
        <row r="20">
          <cell r="A20">
            <v>19</v>
          </cell>
          <cell r="B20" t="str">
            <v>家族资金</v>
          </cell>
          <cell r="C20">
            <v>10</v>
          </cell>
          <cell r="D20">
            <v>0</v>
          </cell>
          <cell r="E20">
            <v>0</v>
          </cell>
          <cell r="F20">
            <v>0</v>
          </cell>
          <cell r="G20">
            <v>1</v>
          </cell>
          <cell r="H20">
            <v>0</v>
          </cell>
          <cell r="I20">
            <v>65535</v>
          </cell>
          <cell r="J20">
            <v>0</v>
          </cell>
          <cell r="K20">
            <v>0</v>
          </cell>
          <cell r="L20">
            <v>0</v>
          </cell>
          <cell r="M20">
            <v>0</v>
          </cell>
          <cell r="N20">
            <v>1</v>
          </cell>
          <cell r="O20">
            <v>0</v>
          </cell>
          <cell r="P20">
            <v>0</v>
          </cell>
          <cell r="Q20">
            <v>100</v>
          </cell>
          <cell r="R20">
            <v>0</v>
          </cell>
          <cell r="S20">
            <v>0</v>
          </cell>
          <cell r="T20">
            <v>0</v>
          </cell>
          <cell r="U20">
            <v>1</v>
          </cell>
          <cell r="V20">
            <v>0</v>
          </cell>
          <cell r="W20">
            <v>0</v>
          </cell>
          <cell r="X20">
            <v>0</v>
          </cell>
          <cell r="Y20">
            <v>0</v>
          </cell>
          <cell r="Z20" t="str">
            <v>"0"</v>
          </cell>
          <cell r="AA20">
            <v>0</v>
          </cell>
          <cell r="AB20" t="str">
            <v>"0"</v>
          </cell>
          <cell r="AC20">
            <v>0</v>
          </cell>
          <cell r="AD20">
            <v>3</v>
          </cell>
          <cell r="AE20">
            <v>0</v>
          </cell>
          <cell r="AF20">
            <v>0</v>
          </cell>
          <cell r="AG20">
            <v>0</v>
          </cell>
          <cell r="AH20">
            <v>0</v>
          </cell>
          <cell r="AI20" t="str">
            <v>""</v>
          </cell>
          <cell r="AJ20" t="str">
            <v>""</v>
          </cell>
          <cell r="AK20" t="str">
            <v>""</v>
          </cell>
          <cell r="AL20" t="str">
            <v>"coat\\mb_mc011"</v>
          </cell>
          <cell r="AM20">
            <v>0</v>
          </cell>
          <cell r="AN20">
            <v>0</v>
          </cell>
          <cell r="AO20">
            <v>0</v>
          </cell>
        </row>
        <row r="21">
          <cell r="A21">
            <v>20</v>
          </cell>
          <cell r="B21" t="str">
            <v>家族俸禄</v>
          </cell>
          <cell r="C21">
            <v>10</v>
          </cell>
          <cell r="D21">
            <v>0</v>
          </cell>
          <cell r="E21">
            <v>0</v>
          </cell>
          <cell r="F21">
            <v>0</v>
          </cell>
          <cell r="G21">
            <v>1</v>
          </cell>
          <cell r="H21">
            <v>0</v>
          </cell>
          <cell r="I21">
            <v>65535</v>
          </cell>
          <cell r="J21">
            <v>0</v>
          </cell>
          <cell r="K21">
            <v>0</v>
          </cell>
          <cell r="L21">
            <v>0</v>
          </cell>
          <cell r="M21">
            <v>0</v>
          </cell>
          <cell r="N21">
            <v>1</v>
          </cell>
          <cell r="O21">
            <v>0</v>
          </cell>
          <cell r="P21">
            <v>0</v>
          </cell>
          <cell r="Q21">
            <v>100</v>
          </cell>
          <cell r="R21">
            <v>0</v>
          </cell>
          <cell r="S21">
            <v>0</v>
          </cell>
          <cell r="T21">
            <v>0</v>
          </cell>
          <cell r="U21">
            <v>1</v>
          </cell>
          <cell r="V21">
            <v>0</v>
          </cell>
          <cell r="W21">
            <v>0</v>
          </cell>
          <cell r="X21">
            <v>0</v>
          </cell>
          <cell r="Y21">
            <v>0</v>
          </cell>
          <cell r="Z21" t="str">
            <v>"0"</v>
          </cell>
          <cell r="AA21">
            <v>0</v>
          </cell>
          <cell r="AB21" t="str">
            <v>"0"</v>
          </cell>
          <cell r="AC21">
            <v>0</v>
          </cell>
          <cell r="AD21">
            <v>3</v>
          </cell>
          <cell r="AE21">
            <v>0</v>
          </cell>
          <cell r="AF21">
            <v>0</v>
          </cell>
          <cell r="AG21">
            <v>0</v>
          </cell>
          <cell r="AH21">
            <v>0</v>
          </cell>
          <cell r="AI21" t="str">
            <v>""</v>
          </cell>
          <cell r="AJ21" t="str">
            <v>""</v>
          </cell>
          <cell r="AK21" t="str">
            <v>""</v>
          </cell>
          <cell r="AL21" t="str">
            <v>"coat\\mb_mc011"</v>
          </cell>
          <cell r="AM21">
            <v>0</v>
          </cell>
          <cell r="AN21">
            <v>0</v>
          </cell>
          <cell r="AO21">
            <v>0</v>
          </cell>
        </row>
        <row r="22">
          <cell r="A22">
            <v>21</v>
          </cell>
          <cell r="B22" t="str">
            <v>微币</v>
          </cell>
          <cell r="C22">
            <v>10</v>
          </cell>
          <cell r="D22">
            <v>1</v>
          </cell>
          <cell r="E22">
            <v>0</v>
          </cell>
          <cell r="F22">
            <v>0</v>
          </cell>
          <cell r="G22">
            <v>1</v>
          </cell>
          <cell r="H22">
            <v>31</v>
          </cell>
          <cell r="I22">
            <v>65535</v>
          </cell>
          <cell r="J22">
            <v>1</v>
          </cell>
          <cell r="K22">
            <v>0</v>
          </cell>
          <cell r="L22">
            <v>0</v>
          </cell>
          <cell r="M22">
            <v>0</v>
          </cell>
          <cell r="N22">
            <v>1</v>
          </cell>
          <cell r="O22">
            <v>0</v>
          </cell>
          <cell r="P22">
            <v>604800</v>
          </cell>
          <cell r="Q22">
            <v>3600</v>
          </cell>
          <cell r="R22">
            <v>5</v>
          </cell>
          <cell r="S22">
            <v>0</v>
          </cell>
          <cell r="T22">
            <v>0</v>
          </cell>
          <cell r="U22">
            <v>1</v>
          </cell>
          <cell r="V22">
            <v>0</v>
          </cell>
          <cell r="W22">
            <v>0</v>
          </cell>
          <cell r="X22">
            <v>0</v>
          </cell>
          <cell r="Y22">
            <v>0</v>
          </cell>
          <cell r="Z22" t="str">
            <v>"0"</v>
          </cell>
          <cell r="AA22">
            <v>0</v>
          </cell>
          <cell r="AB22" t="str">
            <v>"0"</v>
          </cell>
          <cell r="AC22">
            <v>0</v>
          </cell>
          <cell r="AD22">
            <v>3</v>
          </cell>
          <cell r="AE22">
            <v>0</v>
          </cell>
          <cell r="AF22">
            <v>0</v>
          </cell>
          <cell r="AG22">
            <v>0</v>
          </cell>
          <cell r="AH22">
            <v>0</v>
          </cell>
          <cell r="AI22" t="str">
            <v>""</v>
          </cell>
          <cell r="AJ22" t="str">
            <v>""</v>
          </cell>
          <cell r="AK22" t="str">
            <v>""</v>
          </cell>
          <cell r="AL22" t="str">
            <v>"coat\\mb_mc011"</v>
          </cell>
          <cell r="AM22">
            <v>0</v>
          </cell>
          <cell r="AN22">
            <v>0</v>
          </cell>
          <cell r="AO22">
            <v>0</v>
          </cell>
          <cell r="AP22" t="str">
            <v>活动奖励凭证</v>
          </cell>
          <cell r="AQ22" t="str">
            <v>[说明]右键点击使用后可获得1枚Q币</v>
          </cell>
        </row>
        <row r="23">
          <cell r="A23">
            <v>22</v>
          </cell>
          <cell r="B23" t="str">
            <v>50点声望券</v>
          </cell>
          <cell r="C23">
            <v>10</v>
          </cell>
          <cell r="D23">
            <v>1</v>
          </cell>
          <cell r="E23">
            <v>0</v>
          </cell>
          <cell r="F23">
            <v>0</v>
          </cell>
          <cell r="G23">
            <v>1</v>
          </cell>
          <cell r="H23">
            <v>0</v>
          </cell>
          <cell r="I23">
            <v>65535</v>
          </cell>
          <cell r="J23">
            <v>0</v>
          </cell>
          <cell r="K23">
            <v>0</v>
          </cell>
          <cell r="L23">
            <v>0</v>
          </cell>
          <cell r="M23">
            <v>1</v>
          </cell>
          <cell r="N23">
            <v>999</v>
          </cell>
          <cell r="O23">
            <v>0</v>
          </cell>
          <cell r="P23">
            <v>604800</v>
          </cell>
          <cell r="Q23">
            <v>3600</v>
          </cell>
          <cell r="R23">
            <v>5</v>
          </cell>
          <cell r="S23">
            <v>0</v>
          </cell>
          <cell r="T23">
            <v>0</v>
          </cell>
          <cell r="U23">
            <v>1</v>
          </cell>
          <cell r="V23">
            <v>0</v>
          </cell>
          <cell r="W23">
            <v>0</v>
          </cell>
          <cell r="X23">
            <v>0</v>
          </cell>
          <cell r="Y23">
            <v>0</v>
          </cell>
          <cell r="Z23" t="str">
            <v>"0"</v>
          </cell>
          <cell r="AA23">
            <v>0</v>
          </cell>
          <cell r="AB23" t="str">
            <v>"0"</v>
          </cell>
          <cell r="AC23">
            <v>0</v>
          </cell>
          <cell r="AD23">
            <v>3</v>
          </cell>
          <cell r="AE23">
            <v>100</v>
          </cell>
          <cell r="AF23">
            <v>0</v>
          </cell>
          <cell r="AG23">
            <v>0</v>
          </cell>
          <cell r="AH23">
            <v>0</v>
          </cell>
          <cell r="AI23" t="str">
            <v>""</v>
          </cell>
          <cell r="AJ23" t="str">
            <v>""</v>
          </cell>
          <cell r="AK23" t="str">
            <v>""</v>
          </cell>
          <cell r="AL23" t="str">
            <v>"coat\\mb_mc015"</v>
          </cell>
          <cell r="AM23">
            <v>10013</v>
          </cell>
          <cell r="AN23">
            <v>0</v>
          </cell>
          <cell r="AO23">
            <v>0</v>
          </cell>
          <cell r="AP23" t="str">
            <v>兑换券</v>
          </cell>
          <cell r="AQ23" t="str">
            <v>[说明]右键点击使用，可获得声望</v>
          </cell>
          <cell r="AR23" t="str">
            <v>[价值]每张可获得50点声望。</v>
          </cell>
        </row>
        <row r="24">
          <cell r="A24">
            <v>23</v>
          </cell>
          <cell r="B24" t="str">
            <v>一等奖（30000赠点）</v>
          </cell>
          <cell r="C24">
            <v>35</v>
          </cell>
          <cell r="D24">
            <v>1</v>
          </cell>
          <cell r="E24">
            <v>0</v>
          </cell>
          <cell r="F24">
            <v>0</v>
          </cell>
          <cell r="G24">
            <v>1</v>
          </cell>
          <cell r="H24">
            <v>0</v>
          </cell>
          <cell r="I24">
            <v>65535</v>
          </cell>
          <cell r="J24">
            <v>4</v>
          </cell>
          <cell r="K24">
            <v>0</v>
          </cell>
          <cell r="L24">
            <v>0</v>
          </cell>
          <cell r="M24">
            <v>0</v>
          </cell>
          <cell r="N24">
            <v>1</v>
          </cell>
          <cell r="O24">
            <v>0</v>
          </cell>
          <cell r="P24">
            <v>0</v>
          </cell>
          <cell r="Q24">
            <v>100</v>
          </cell>
          <cell r="R24">
            <v>0</v>
          </cell>
          <cell r="S24">
            <v>0</v>
          </cell>
          <cell r="T24">
            <v>0</v>
          </cell>
          <cell r="U24">
            <v>1</v>
          </cell>
          <cell r="V24">
            <v>0</v>
          </cell>
          <cell r="W24">
            <v>0</v>
          </cell>
          <cell r="X24">
            <v>0</v>
          </cell>
          <cell r="Y24">
            <v>0</v>
          </cell>
          <cell r="Z24" t="str">
            <v>"0"</v>
          </cell>
          <cell r="AA24">
            <v>0</v>
          </cell>
          <cell r="AB24" t="str">
            <v>"0"</v>
          </cell>
          <cell r="AC24">
            <v>0</v>
          </cell>
          <cell r="AD24">
            <v>3</v>
          </cell>
          <cell r="AE24">
            <v>100</v>
          </cell>
          <cell r="AF24">
            <v>0</v>
          </cell>
          <cell r="AG24">
            <v>0</v>
          </cell>
          <cell r="AH24">
            <v>0</v>
          </cell>
          <cell r="AI24" t="str">
            <v>""</v>
          </cell>
          <cell r="AJ24" t="str">
            <v>""</v>
          </cell>
          <cell r="AK24" t="str">
            <v>""</v>
          </cell>
          <cell r="AL24" t="str">
            <v>"coat\\mb_mc015"</v>
          </cell>
          <cell r="AM24">
            <v>10013</v>
          </cell>
          <cell r="AN24">
            <v>0</v>
          </cell>
          <cell r="AO24">
            <v>0</v>
          </cell>
          <cell r="AP24" t="str">
            <v>每日抽奖</v>
          </cell>
          <cell r="AQ24" t="str">
            <v>[说明]
  1.运气最好的人，才能得到这个奖励。
  2.右键使用，可获得30000点赠点奖励。</v>
          </cell>
          <cell r="AR24" t="str">
            <v>[价值]每张可获得30000赠点。</v>
          </cell>
        </row>
        <row r="25">
          <cell r="A25">
            <v>24</v>
          </cell>
          <cell r="B25" t="str">
            <v>二等奖（10000赠点）</v>
          </cell>
          <cell r="C25">
            <v>35</v>
          </cell>
          <cell r="D25">
            <v>1</v>
          </cell>
          <cell r="E25">
            <v>0</v>
          </cell>
          <cell r="F25">
            <v>0</v>
          </cell>
          <cell r="G25">
            <v>1</v>
          </cell>
          <cell r="H25">
            <v>0</v>
          </cell>
          <cell r="I25">
            <v>65535</v>
          </cell>
          <cell r="J25">
            <v>3</v>
          </cell>
          <cell r="K25">
            <v>0</v>
          </cell>
          <cell r="L25">
            <v>0</v>
          </cell>
          <cell r="M25">
            <v>0</v>
          </cell>
          <cell r="N25">
            <v>1</v>
          </cell>
          <cell r="O25">
            <v>0</v>
          </cell>
          <cell r="P25">
            <v>0</v>
          </cell>
          <cell r="Q25">
            <v>100</v>
          </cell>
          <cell r="R25">
            <v>0</v>
          </cell>
          <cell r="S25">
            <v>0</v>
          </cell>
          <cell r="T25">
            <v>0</v>
          </cell>
          <cell r="U25">
            <v>1</v>
          </cell>
          <cell r="V25">
            <v>0</v>
          </cell>
          <cell r="W25">
            <v>0</v>
          </cell>
          <cell r="X25">
            <v>0</v>
          </cell>
          <cell r="Y25">
            <v>0</v>
          </cell>
          <cell r="Z25" t="str">
            <v>"0"</v>
          </cell>
          <cell r="AA25">
            <v>0</v>
          </cell>
          <cell r="AB25" t="str">
            <v>"0"</v>
          </cell>
          <cell r="AC25">
            <v>0</v>
          </cell>
          <cell r="AD25">
            <v>3</v>
          </cell>
          <cell r="AE25">
            <v>100</v>
          </cell>
          <cell r="AF25">
            <v>0</v>
          </cell>
          <cell r="AG25">
            <v>0</v>
          </cell>
          <cell r="AH25">
            <v>0</v>
          </cell>
          <cell r="AI25" t="str">
            <v>""</v>
          </cell>
          <cell r="AJ25" t="str">
            <v>""</v>
          </cell>
          <cell r="AK25" t="str">
            <v>""</v>
          </cell>
          <cell r="AL25" t="str">
            <v>"coat\\mb_mc015"</v>
          </cell>
          <cell r="AM25">
            <v>10013</v>
          </cell>
          <cell r="AN25">
            <v>0</v>
          </cell>
          <cell r="AO25">
            <v>0</v>
          </cell>
          <cell r="AP25" t="str">
            <v>每日抽奖</v>
          </cell>
          <cell r="AQ25" t="str">
            <v>[说明]
  1.运气很好，小赚一笔啊！
  2.右键使用，可获得10000点赠点奖励。</v>
          </cell>
          <cell r="AR25" t="str">
            <v>[价值]每张可获得10000赠点。</v>
          </cell>
        </row>
        <row r="26">
          <cell r="A26">
            <v>25</v>
          </cell>
          <cell r="B26" t="str">
            <v>三等奖（5000赠点）</v>
          </cell>
          <cell r="C26">
            <v>35</v>
          </cell>
          <cell r="D26">
            <v>1</v>
          </cell>
          <cell r="E26">
            <v>0</v>
          </cell>
          <cell r="F26">
            <v>0</v>
          </cell>
          <cell r="G26">
            <v>1</v>
          </cell>
          <cell r="H26">
            <v>0</v>
          </cell>
          <cell r="I26">
            <v>65535</v>
          </cell>
          <cell r="J26">
            <v>2</v>
          </cell>
          <cell r="K26">
            <v>0</v>
          </cell>
          <cell r="L26">
            <v>0</v>
          </cell>
          <cell r="M26">
            <v>0</v>
          </cell>
          <cell r="N26">
            <v>1</v>
          </cell>
          <cell r="O26">
            <v>0</v>
          </cell>
          <cell r="P26">
            <v>0</v>
          </cell>
          <cell r="Q26">
            <v>100</v>
          </cell>
          <cell r="R26">
            <v>0</v>
          </cell>
          <cell r="S26">
            <v>0</v>
          </cell>
          <cell r="T26">
            <v>0</v>
          </cell>
          <cell r="U26">
            <v>1</v>
          </cell>
          <cell r="V26">
            <v>0</v>
          </cell>
          <cell r="W26">
            <v>0</v>
          </cell>
          <cell r="X26">
            <v>0</v>
          </cell>
          <cell r="Y26">
            <v>0</v>
          </cell>
          <cell r="Z26" t="str">
            <v>"0"</v>
          </cell>
          <cell r="AA26">
            <v>0</v>
          </cell>
          <cell r="AB26" t="str">
            <v>"0"</v>
          </cell>
          <cell r="AC26">
            <v>0</v>
          </cell>
          <cell r="AD26">
            <v>3</v>
          </cell>
          <cell r="AE26">
            <v>100</v>
          </cell>
          <cell r="AF26">
            <v>0</v>
          </cell>
          <cell r="AG26">
            <v>0</v>
          </cell>
          <cell r="AH26">
            <v>0</v>
          </cell>
          <cell r="AI26" t="str">
            <v>""</v>
          </cell>
          <cell r="AJ26" t="str">
            <v>""</v>
          </cell>
          <cell r="AK26" t="str">
            <v>""</v>
          </cell>
          <cell r="AL26" t="str">
            <v>"coat\\mb_mc015"</v>
          </cell>
          <cell r="AM26">
            <v>10013</v>
          </cell>
          <cell r="AN26">
            <v>0</v>
          </cell>
          <cell r="AO26">
            <v>0</v>
          </cell>
          <cell r="AP26" t="str">
            <v>每日抽奖</v>
          </cell>
          <cell r="AQ26" t="str">
            <v>[说明]
  1.运气不错，再接再励
  2.右键使用，可获得5000点赠点奖励。</v>
          </cell>
          <cell r="AR26" t="str">
            <v>[价值]每张可获得5000赠点。</v>
          </cell>
        </row>
        <row r="27">
          <cell r="A27">
            <v>26</v>
          </cell>
          <cell r="B27" t="str">
            <v>幸运奖（350赠点）</v>
          </cell>
          <cell r="C27">
            <v>35</v>
          </cell>
          <cell r="D27">
            <v>1</v>
          </cell>
          <cell r="E27">
            <v>0</v>
          </cell>
          <cell r="F27">
            <v>0</v>
          </cell>
          <cell r="G27">
            <v>1</v>
          </cell>
          <cell r="H27">
            <v>0</v>
          </cell>
          <cell r="I27">
            <v>65535</v>
          </cell>
          <cell r="J27">
            <v>1</v>
          </cell>
          <cell r="K27">
            <v>0</v>
          </cell>
          <cell r="L27">
            <v>0</v>
          </cell>
          <cell r="M27">
            <v>0</v>
          </cell>
          <cell r="N27">
            <v>1</v>
          </cell>
          <cell r="O27">
            <v>0</v>
          </cell>
          <cell r="P27">
            <v>0</v>
          </cell>
          <cell r="Q27">
            <v>100</v>
          </cell>
          <cell r="R27">
            <v>0</v>
          </cell>
          <cell r="S27">
            <v>0</v>
          </cell>
          <cell r="T27">
            <v>0</v>
          </cell>
          <cell r="U27">
            <v>1</v>
          </cell>
          <cell r="V27">
            <v>0</v>
          </cell>
          <cell r="W27">
            <v>0</v>
          </cell>
          <cell r="X27">
            <v>0</v>
          </cell>
          <cell r="Y27">
            <v>0</v>
          </cell>
          <cell r="Z27" t="str">
            <v>"0"</v>
          </cell>
          <cell r="AA27">
            <v>0</v>
          </cell>
          <cell r="AB27" t="str">
            <v>"0"</v>
          </cell>
          <cell r="AC27">
            <v>0</v>
          </cell>
          <cell r="AD27">
            <v>3</v>
          </cell>
          <cell r="AE27">
            <v>100</v>
          </cell>
          <cell r="AF27">
            <v>0</v>
          </cell>
          <cell r="AG27">
            <v>0</v>
          </cell>
          <cell r="AH27">
            <v>0</v>
          </cell>
          <cell r="AI27" t="str">
            <v>""</v>
          </cell>
          <cell r="AJ27" t="str">
            <v>""</v>
          </cell>
          <cell r="AK27" t="str">
            <v>""</v>
          </cell>
          <cell r="AL27" t="str">
            <v>"coat\\mb_mc015"</v>
          </cell>
          <cell r="AM27">
            <v>10013</v>
          </cell>
          <cell r="AN27">
            <v>0</v>
          </cell>
          <cell r="AO27">
            <v>0</v>
          </cell>
          <cell r="AP27" t="str">
            <v>每日抽奖</v>
          </cell>
          <cell r="AQ27" t="str">
            <v>[说明]
  1.幸运奖，怎么都赚了
  2.右键使用，可获得350点赠点奖励。</v>
          </cell>
          <cell r="AR27" t="str">
            <v>[价值]每张可获得350赠点。</v>
          </cell>
        </row>
        <row r="28">
          <cell r="A28">
            <v>27</v>
          </cell>
          <cell r="B28" t="str">
            <v>参与奖（200赠点）</v>
          </cell>
          <cell r="C28">
            <v>35</v>
          </cell>
          <cell r="D28">
            <v>1</v>
          </cell>
          <cell r="E28">
            <v>0</v>
          </cell>
          <cell r="F28">
            <v>0</v>
          </cell>
          <cell r="G28">
            <v>1</v>
          </cell>
          <cell r="H28">
            <v>0</v>
          </cell>
          <cell r="I28">
            <v>65535</v>
          </cell>
          <cell r="J28">
            <v>0</v>
          </cell>
          <cell r="K28">
            <v>0</v>
          </cell>
          <cell r="L28">
            <v>0</v>
          </cell>
          <cell r="M28">
            <v>0</v>
          </cell>
          <cell r="N28">
            <v>1</v>
          </cell>
          <cell r="O28">
            <v>0</v>
          </cell>
          <cell r="P28">
            <v>0</v>
          </cell>
          <cell r="Q28">
            <v>100</v>
          </cell>
          <cell r="R28">
            <v>0</v>
          </cell>
          <cell r="S28">
            <v>0</v>
          </cell>
          <cell r="T28">
            <v>0</v>
          </cell>
          <cell r="U28">
            <v>1</v>
          </cell>
          <cell r="V28">
            <v>0</v>
          </cell>
          <cell r="W28">
            <v>0</v>
          </cell>
          <cell r="X28">
            <v>0</v>
          </cell>
          <cell r="Y28">
            <v>0</v>
          </cell>
          <cell r="Z28" t="str">
            <v>"0"</v>
          </cell>
          <cell r="AA28">
            <v>0</v>
          </cell>
          <cell r="AB28" t="str">
            <v>"0"</v>
          </cell>
          <cell r="AC28">
            <v>0</v>
          </cell>
          <cell r="AD28">
            <v>3</v>
          </cell>
          <cell r="AE28">
            <v>100</v>
          </cell>
          <cell r="AF28">
            <v>0</v>
          </cell>
          <cell r="AG28">
            <v>0</v>
          </cell>
          <cell r="AH28">
            <v>0</v>
          </cell>
          <cell r="AI28" t="str">
            <v>""</v>
          </cell>
          <cell r="AJ28" t="str">
            <v>""</v>
          </cell>
          <cell r="AK28" t="str">
            <v>""</v>
          </cell>
          <cell r="AL28" t="str">
            <v>"coat\\mb_mc015"</v>
          </cell>
          <cell r="AM28">
            <v>10013</v>
          </cell>
          <cell r="AN28">
            <v>0</v>
          </cell>
          <cell r="AO28">
            <v>0</v>
          </cell>
          <cell r="AP28" t="str">
            <v>每日抽奖</v>
          </cell>
          <cell r="AQ28" t="str">
            <v>[说明]
  1.参与奖，至少不会亏
  2.右键使用，可获得200点赠点奖励。</v>
          </cell>
          <cell r="AR28" t="str">
            <v>[价值]每张可获得200赠点。</v>
          </cell>
        </row>
        <row r="29">
          <cell r="A29">
            <v>1000</v>
          </cell>
          <cell r="B29" t="str">
            <v>乾坤戟</v>
          </cell>
          <cell r="C29">
            <v>1</v>
          </cell>
          <cell r="D29">
            <v>0</v>
          </cell>
          <cell r="E29">
            <v>1</v>
          </cell>
          <cell r="F29">
            <v>10000</v>
          </cell>
          <cell r="G29">
            <v>2</v>
          </cell>
          <cell r="H29">
            <v>1</v>
          </cell>
          <cell r="I29">
            <v>65535</v>
          </cell>
          <cell r="J29">
            <v>0</v>
          </cell>
          <cell r="K29">
            <v>1</v>
          </cell>
          <cell r="L29">
            <v>0</v>
          </cell>
          <cell r="M29">
            <v>0</v>
          </cell>
          <cell r="N29">
            <v>1</v>
          </cell>
          <cell r="O29">
            <v>0</v>
          </cell>
          <cell r="P29">
            <v>100</v>
          </cell>
          <cell r="Q29">
            <v>100</v>
          </cell>
          <cell r="R29">
            <v>1</v>
          </cell>
          <cell r="S29">
            <v>1</v>
          </cell>
          <cell r="T29">
            <v>1</v>
          </cell>
          <cell r="U29">
            <v>1</v>
          </cell>
          <cell r="V29">
            <v>0</v>
          </cell>
          <cell r="W29">
            <v>0</v>
          </cell>
          <cell r="X29">
            <v>0</v>
          </cell>
          <cell r="Y29">
            <v>0</v>
          </cell>
          <cell r="Z29" t="str">
            <v>"0"</v>
          </cell>
          <cell r="AA29">
            <v>1001</v>
          </cell>
          <cell r="AB29" t="str">
            <v>"0"</v>
          </cell>
          <cell r="AC29">
            <v>0</v>
          </cell>
          <cell r="AD29">
            <v>3</v>
          </cell>
          <cell r="AE29">
            <v>1</v>
          </cell>
          <cell r="AF29">
            <v>1</v>
          </cell>
          <cell r="AG29">
            <v>10</v>
          </cell>
          <cell r="AH29">
            <v>0</v>
          </cell>
          <cell r="AI29" t="str">
            <v>""</v>
          </cell>
          <cell r="AJ29" t="str">
            <v>""</v>
          </cell>
          <cell r="AK29" t="str">
            <v>"equipment\\Weapon_Sword_1000"</v>
          </cell>
          <cell r="AL29" t="str">
            <v>"coat\\mb_mc066"</v>
          </cell>
          <cell r="AM29">
            <v>10007</v>
          </cell>
          <cell r="AN29">
            <v>11010</v>
          </cell>
          <cell r="AO29">
            <v>1</v>
          </cell>
          <cell r="AP29" t="str">
            <v>长枪</v>
          </cell>
        </row>
        <row r="30">
          <cell r="A30">
            <v>1001</v>
          </cell>
          <cell r="B30" t="str">
            <v>蚩尤戟</v>
          </cell>
          <cell r="C30">
            <v>1</v>
          </cell>
          <cell r="D30">
            <v>0</v>
          </cell>
          <cell r="E30">
            <v>1</v>
          </cell>
          <cell r="F30">
            <v>10000</v>
          </cell>
          <cell r="G30">
            <v>2</v>
          </cell>
          <cell r="H30">
            <v>31</v>
          </cell>
          <cell r="I30">
            <v>65535</v>
          </cell>
          <cell r="J30">
            <v>0</v>
          </cell>
          <cell r="K30">
            <v>1</v>
          </cell>
          <cell r="L30">
            <v>0</v>
          </cell>
          <cell r="M30">
            <v>0</v>
          </cell>
          <cell r="N30">
            <v>1</v>
          </cell>
          <cell r="O30">
            <v>0</v>
          </cell>
          <cell r="P30">
            <v>100</v>
          </cell>
          <cell r="Q30">
            <v>100</v>
          </cell>
          <cell r="R30">
            <v>1</v>
          </cell>
          <cell r="S30">
            <v>1</v>
          </cell>
          <cell r="T30">
            <v>1</v>
          </cell>
          <cell r="U30">
            <v>1</v>
          </cell>
          <cell r="V30">
            <v>0</v>
          </cell>
          <cell r="W30">
            <v>0</v>
          </cell>
          <cell r="X30">
            <v>0</v>
          </cell>
          <cell r="Y30">
            <v>0</v>
          </cell>
          <cell r="Z30" t="str">
            <v>"0"</v>
          </cell>
          <cell r="AA30">
            <v>1002</v>
          </cell>
          <cell r="AB30" t="str">
            <v>"0"</v>
          </cell>
          <cell r="AC30">
            <v>0</v>
          </cell>
          <cell r="AD30">
            <v>3</v>
          </cell>
          <cell r="AE30">
            <v>1</v>
          </cell>
          <cell r="AF30">
            <v>1</v>
          </cell>
          <cell r="AG30">
            <v>13</v>
          </cell>
          <cell r="AH30">
            <v>0</v>
          </cell>
          <cell r="AI30" t="str">
            <v>""</v>
          </cell>
          <cell r="AJ30" t="str">
            <v>""</v>
          </cell>
          <cell r="AK30" t="str">
            <v>"equipment\\Weapon_Sword_1001"</v>
          </cell>
          <cell r="AL30" t="str">
            <v>"coat\\mb_mc066"</v>
          </cell>
          <cell r="AM30">
            <v>10007</v>
          </cell>
          <cell r="AN30">
            <v>11010</v>
          </cell>
          <cell r="AO30">
            <v>1</v>
          </cell>
          <cell r="AP30" t="str">
            <v>长枪</v>
          </cell>
        </row>
        <row r="31">
          <cell r="A31">
            <v>1002</v>
          </cell>
          <cell r="B31" t="str">
            <v>神武戟</v>
          </cell>
          <cell r="C31">
            <v>1</v>
          </cell>
          <cell r="D31">
            <v>0</v>
          </cell>
          <cell r="E31">
            <v>1</v>
          </cell>
          <cell r="F31">
            <v>10000</v>
          </cell>
          <cell r="G31">
            <v>2</v>
          </cell>
          <cell r="H31">
            <v>61</v>
          </cell>
          <cell r="I31">
            <v>65535</v>
          </cell>
          <cell r="J31">
            <v>0</v>
          </cell>
          <cell r="K31">
            <v>1</v>
          </cell>
          <cell r="L31">
            <v>0</v>
          </cell>
          <cell r="M31">
            <v>0</v>
          </cell>
          <cell r="N31">
            <v>1</v>
          </cell>
          <cell r="O31">
            <v>0</v>
          </cell>
          <cell r="P31">
            <v>100</v>
          </cell>
          <cell r="Q31">
            <v>100</v>
          </cell>
          <cell r="R31">
            <v>1</v>
          </cell>
          <cell r="S31">
            <v>1</v>
          </cell>
          <cell r="T31">
            <v>1</v>
          </cell>
          <cell r="U31">
            <v>1</v>
          </cell>
          <cell r="V31">
            <v>0</v>
          </cell>
          <cell r="W31">
            <v>0</v>
          </cell>
          <cell r="X31">
            <v>0</v>
          </cell>
          <cell r="Y31">
            <v>0</v>
          </cell>
          <cell r="Z31" t="str">
            <v>"0"</v>
          </cell>
          <cell r="AA31">
            <v>1003</v>
          </cell>
          <cell r="AB31" t="str">
            <v>"0"</v>
          </cell>
          <cell r="AC31">
            <v>0</v>
          </cell>
          <cell r="AD31">
            <v>3</v>
          </cell>
          <cell r="AE31">
            <v>1</v>
          </cell>
          <cell r="AF31">
            <v>1</v>
          </cell>
          <cell r="AG31">
            <v>15</v>
          </cell>
          <cell r="AH31">
            <v>0</v>
          </cell>
          <cell r="AI31" t="str">
            <v>""</v>
          </cell>
          <cell r="AJ31" t="str">
            <v>""</v>
          </cell>
          <cell r="AK31" t="str">
            <v>"equipment\\Weapon_Sword_1002"</v>
          </cell>
          <cell r="AL31" t="str">
            <v>"coat\\mb_mc066"</v>
          </cell>
          <cell r="AM31">
            <v>10007</v>
          </cell>
          <cell r="AN31">
            <v>11010</v>
          </cell>
          <cell r="AO31">
            <v>1</v>
          </cell>
          <cell r="AP31" t="str">
            <v>长枪</v>
          </cell>
        </row>
        <row r="32">
          <cell r="A32">
            <v>1003</v>
          </cell>
          <cell r="B32" t="str">
            <v>降龍戟</v>
          </cell>
          <cell r="C32">
            <v>1</v>
          </cell>
          <cell r="D32">
            <v>0</v>
          </cell>
          <cell r="E32">
            <v>1</v>
          </cell>
          <cell r="F32">
            <v>10000</v>
          </cell>
          <cell r="G32">
            <v>2</v>
          </cell>
          <cell r="H32">
            <v>91</v>
          </cell>
          <cell r="I32">
            <v>65535</v>
          </cell>
          <cell r="J32">
            <v>0</v>
          </cell>
          <cell r="K32">
            <v>1</v>
          </cell>
          <cell r="L32">
            <v>0</v>
          </cell>
          <cell r="M32">
            <v>0</v>
          </cell>
          <cell r="N32">
            <v>1</v>
          </cell>
          <cell r="O32">
            <v>0</v>
          </cell>
          <cell r="P32">
            <v>100</v>
          </cell>
          <cell r="Q32">
            <v>100</v>
          </cell>
          <cell r="R32">
            <v>1</v>
          </cell>
          <cell r="S32">
            <v>1</v>
          </cell>
          <cell r="T32">
            <v>1</v>
          </cell>
          <cell r="U32">
            <v>1</v>
          </cell>
          <cell r="V32">
            <v>0</v>
          </cell>
          <cell r="W32">
            <v>0</v>
          </cell>
          <cell r="X32">
            <v>0</v>
          </cell>
          <cell r="Y32">
            <v>0</v>
          </cell>
          <cell r="Z32" t="str">
            <v>"0"</v>
          </cell>
          <cell r="AA32">
            <v>1004</v>
          </cell>
          <cell r="AB32" t="str">
            <v>"0"</v>
          </cell>
          <cell r="AC32">
            <v>0</v>
          </cell>
          <cell r="AD32">
            <v>3</v>
          </cell>
          <cell r="AE32">
            <v>1</v>
          </cell>
          <cell r="AF32">
            <v>1</v>
          </cell>
          <cell r="AG32">
            <v>20</v>
          </cell>
          <cell r="AH32">
            <v>0</v>
          </cell>
          <cell r="AI32" t="str">
            <v>""</v>
          </cell>
          <cell r="AJ32" t="str">
            <v>""</v>
          </cell>
          <cell r="AK32" t="str">
            <v>"equipment\\Weapon_Sword_1003"</v>
          </cell>
          <cell r="AL32" t="str">
            <v>"coat\\mb_mc066"</v>
          </cell>
          <cell r="AM32">
            <v>10007</v>
          </cell>
          <cell r="AN32">
            <v>11010</v>
          </cell>
          <cell r="AO32">
            <v>1</v>
          </cell>
          <cell r="AP32" t="str">
            <v>长枪</v>
          </cell>
        </row>
        <row r="33">
          <cell r="A33">
            <v>1004</v>
          </cell>
          <cell r="B33" t="str">
            <v>玄天戟</v>
          </cell>
          <cell r="C33">
            <v>1</v>
          </cell>
          <cell r="D33">
            <v>0</v>
          </cell>
          <cell r="E33">
            <v>1</v>
          </cell>
          <cell r="F33">
            <v>10000</v>
          </cell>
          <cell r="G33">
            <v>2</v>
          </cell>
          <cell r="H33">
            <v>121</v>
          </cell>
          <cell r="I33">
            <v>65535</v>
          </cell>
          <cell r="J33">
            <v>0</v>
          </cell>
          <cell r="K33">
            <v>1</v>
          </cell>
          <cell r="L33">
            <v>0</v>
          </cell>
          <cell r="M33">
            <v>0</v>
          </cell>
          <cell r="N33">
            <v>1</v>
          </cell>
          <cell r="O33">
            <v>0</v>
          </cell>
          <cell r="P33">
            <v>100</v>
          </cell>
          <cell r="Q33">
            <v>100</v>
          </cell>
          <cell r="R33">
            <v>1</v>
          </cell>
          <cell r="S33">
            <v>1</v>
          </cell>
          <cell r="T33">
            <v>1</v>
          </cell>
          <cell r="U33">
            <v>1</v>
          </cell>
          <cell r="V33">
            <v>0</v>
          </cell>
          <cell r="W33">
            <v>0</v>
          </cell>
          <cell r="X33">
            <v>0</v>
          </cell>
          <cell r="Y33">
            <v>0</v>
          </cell>
          <cell r="Z33" t="str">
            <v>"0"</v>
          </cell>
          <cell r="AA33">
            <v>1005</v>
          </cell>
          <cell r="AB33" t="str">
            <v>"0"</v>
          </cell>
          <cell r="AC33">
            <v>0</v>
          </cell>
          <cell r="AD33">
            <v>3</v>
          </cell>
          <cell r="AE33">
            <v>1</v>
          </cell>
          <cell r="AF33">
            <v>1</v>
          </cell>
          <cell r="AG33">
            <v>25</v>
          </cell>
          <cell r="AH33">
            <v>0</v>
          </cell>
          <cell r="AI33" t="str">
            <v>""</v>
          </cell>
          <cell r="AJ33" t="str">
            <v>""</v>
          </cell>
          <cell r="AK33" t="str">
            <v>"equipment\\Weapon_Sword_1004"</v>
          </cell>
          <cell r="AL33" t="str">
            <v>"coat\\mb_mc066"</v>
          </cell>
          <cell r="AM33">
            <v>10007</v>
          </cell>
          <cell r="AN33">
            <v>11010</v>
          </cell>
          <cell r="AO33">
            <v>1</v>
          </cell>
          <cell r="AP33" t="str">
            <v>长枪</v>
          </cell>
        </row>
        <row r="34">
          <cell r="A34">
            <v>1005</v>
          </cell>
          <cell r="B34" t="str">
            <v>斩魂风刃</v>
          </cell>
          <cell r="C34">
            <v>1</v>
          </cell>
          <cell r="D34">
            <v>0</v>
          </cell>
          <cell r="E34">
            <v>1</v>
          </cell>
          <cell r="F34">
            <v>10000</v>
          </cell>
          <cell r="G34">
            <v>2</v>
          </cell>
          <cell r="H34">
            <v>51</v>
          </cell>
          <cell r="I34">
            <v>65535</v>
          </cell>
          <cell r="J34">
            <v>0</v>
          </cell>
          <cell r="K34">
            <v>1</v>
          </cell>
          <cell r="L34">
            <v>0</v>
          </cell>
          <cell r="M34">
            <v>0</v>
          </cell>
          <cell r="N34">
            <v>1</v>
          </cell>
          <cell r="O34">
            <v>0</v>
          </cell>
          <cell r="P34">
            <v>100</v>
          </cell>
          <cell r="Q34">
            <v>100</v>
          </cell>
          <cell r="R34">
            <v>1</v>
          </cell>
          <cell r="S34">
            <v>1</v>
          </cell>
          <cell r="T34">
            <v>1</v>
          </cell>
          <cell r="U34">
            <v>1</v>
          </cell>
          <cell r="V34">
            <v>0</v>
          </cell>
          <cell r="W34">
            <v>0</v>
          </cell>
          <cell r="X34">
            <v>0</v>
          </cell>
          <cell r="Y34">
            <v>0</v>
          </cell>
          <cell r="Z34" t="str">
            <v>"0"</v>
          </cell>
          <cell r="AA34">
            <v>1006</v>
          </cell>
          <cell r="AB34" t="str">
            <v>"0"</v>
          </cell>
          <cell r="AC34">
            <v>0</v>
          </cell>
          <cell r="AD34">
            <v>3</v>
          </cell>
          <cell r="AE34">
            <v>1</v>
          </cell>
          <cell r="AF34">
            <v>1</v>
          </cell>
          <cell r="AG34">
            <v>37</v>
          </cell>
          <cell r="AH34">
            <v>0</v>
          </cell>
          <cell r="AI34" t="str">
            <v>""</v>
          </cell>
          <cell r="AJ34" t="str">
            <v>""</v>
          </cell>
          <cell r="AK34" t="str">
            <v>"equipment\\Weapon_Sword_1005"</v>
          </cell>
          <cell r="AL34" t="str">
            <v>"coat\\mb_mc066"</v>
          </cell>
          <cell r="AM34">
            <v>10007</v>
          </cell>
          <cell r="AN34">
            <v>11010</v>
          </cell>
          <cell r="AO34">
            <v>1</v>
          </cell>
          <cell r="AP34" t="str">
            <v>长枪</v>
          </cell>
        </row>
        <row r="35">
          <cell r="A35">
            <v>1006</v>
          </cell>
          <cell r="B35" t="str">
            <v>死神镰刀</v>
          </cell>
          <cell r="C35">
            <v>1</v>
          </cell>
          <cell r="D35">
            <v>0</v>
          </cell>
          <cell r="E35">
            <v>1</v>
          </cell>
          <cell r="F35">
            <v>10000</v>
          </cell>
          <cell r="G35">
            <v>2</v>
          </cell>
          <cell r="H35">
            <v>61</v>
          </cell>
          <cell r="I35">
            <v>65535</v>
          </cell>
          <cell r="J35">
            <v>0</v>
          </cell>
          <cell r="K35">
            <v>1</v>
          </cell>
          <cell r="L35">
            <v>0</v>
          </cell>
          <cell r="M35">
            <v>0</v>
          </cell>
          <cell r="N35">
            <v>1</v>
          </cell>
          <cell r="O35">
            <v>0</v>
          </cell>
          <cell r="P35">
            <v>100</v>
          </cell>
          <cell r="Q35">
            <v>100</v>
          </cell>
          <cell r="R35">
            <v>1</v>
          </cell>
          <cell r="S35">
            <v>1</v>
          </cell>
          <cell r="T35">
            <v>1</v>
          </cell>
          <cell r="U35">
            <v>1</v>
          </cell>
          <cell r="V35">
            <v>0</v>
          </cell>
          <cell r="W35">
            <v>0</v>
          </cell>
          <cell r="X35">
            <v>0</v>
          </cell>
          <cell r="Y35">
            <v>0</v>
          </cell>
          <cell r="Z35" t="str">
            <v>"0"</v>
          </cell>
          <cell r="AA35">
            <v>1007</v>
          </cell>
          <cell r="AB35" t="str">
            <v>"0"</v>
          </cell>
          <cell r="AC35">
            <v>0</v>
          </cell>
          <cell r="AD35">
            <v>3</v>
          </cell>
          <cell r="AE35">
            <v>1</v>
          </cell>
          <cell r="AF35">
            <v>1</v>
          </cell>
          <cell r="AG35">
            <v>50</v>
          </cell>
          <cell r="AH35">
            <v>0</v>
          </cell>
          <cell r="AI35" t="str">
            <v>""</v>
          </cell>
          <cell r="AJ35" t="str">
            <v>""</v>
          </cell>
          <cell r="AK35" t="str">
            <v>"equipment\\Weapon_Sword_1006"</v>
          </cell>
          <cell r="AL35" t="str">
            <v>"coat\\mb_mc066"</v>
          </cell>
          <cell r="AM35">
            <v>10007</v>
          </cell>
          <cell r="AN35">
            <v>11010</v>
          </cell>
          <cell r="AO35">
            <v>1</v>
          </cell>
          <cell r="AP35" t="str">
            <v>长枪</v>
          </cell>
        </row>
        <row r="36">
          <cell r="A36">
            <v>1007</v>
          </cell>
          <cell r="B36" t="str">
            <v>银霜魔剑</v>
          </cell>
          <cell r="C36">
            <v>1</v>
          </cell>
          <cell r="D36">
            <v>0</v>
          </cell>
          <cell r="E36">
            <v>1</v>
          </cell>
          <cell r="F36">
            <v>10000</v>
          </cell>
          <cell r="G36">
            <v>2</v>
          </cell>
          <cell r="H36">
            <v>71</v>
          </cell>
          <cell r="I36">
            <v>65535</v>
          </cell>
          <cell r="J36">
            <v>0</v>
          </cell>
          <cell r="K36">
            <v>1</v>
          </cell>
          <cell r="L36">
            <v>0</v>
          </cell>
          <cell r="M36">
            <v>0</v>
          </cell>
          <cell r="N36">
            <v>1</v>
          </cell>
          <cell r="O36">
            <v>0</v>
          </cell>
          <cell r="P36">
            <v>100</v>
          </cell>
          <cell r="Q36">
            <v>100</v>
          </cell>
          <cell r="R36">
            <v>1</v>
          </cell>
          <cell r="S36">
            <v>1</v>
          </cell>
          <cell r="T36">
            <v>1</v>
          </cell>
          <cell r="U36">
            <v>1</v>
          </cell>
          <cell r="V36">
            <v>0</v>
          </cell>
          <cell r="W36">
            <v>0</v>
          </cell>
          <cell r="X36">
            <v>0</v>
          </cell>
          <cell r="Y36">
            <v>0</v>
          </cell>
          <cell r="Z36" t="str">
            <v>"0"</v>
          </cell>
          <cell r="AA36">
            <v>1008</v>
          </cell>
          <cell r="AB36" t="str">
            <v>"0"</v>
          </cell>
          <cell r="AC36">
            <v>0</v>
          </cell>
          <cell r="AD36">
            <v>3</v>
          </cell>
          <cell r="AE36">
            <v>1</v>
          </cell>
          <cell r="AF36">
            <v>1</v>
          </cell>
          <cell r="AG36">
            <v>75</v>
          </cell>
          <cell r="AH36">
            <v>0</v>
          </cell>
          <cell r="AI36" t="str">
            <v>""</v>
          </cell>
          <cell r="AJ36" t="str">
            <v>""</v>
          </cell>
          <cell r="AK36" t="str">
            <v>"equipment\\Weapon_Sword_008"</v>
          </cell>
          <cell r="AL36" t="str">
            <v>"coat\\mb_mc066"</v>
          </cell>
          <cell r="AM36">
            <v>10007</v>
          </cell>
          <cell r="AN36">
            <v>11010</v>
          </cell>
          <cell r="AO36">
            <v>1</v>
          </cell>
          <cell r="AP36" t="str">
            <v>长枪</v>
          </cell>
        </row>
        <row r="37">
          <cell r="A37">
            <v>1008</v>
          </cell>
          <cell r="B37" t="str">
            <v>猩红血剑</v>
          </cell>
          <cell r="C37">
            <v>1</v>
          </cell>
          <cell r="D37">
            <v>0</v>
          </cell>
          <cell r="E37">
            <v>1</v>
          </cell>
          <cell r="F37">
            <v>10000</v>
          </cell>
          <cell r="G37">
            <v>2</v>
          </cell>
          <cell r="H37">
            <v>81</v>
          </cell>
          <cell r="I37">
            <v>65535</v>
          </cell>
          <cell r="J37">
            <v>0</v>
          </cell>
          <cell r="K37">
            <v>1</v>
          </cell>
          <cell r="L37">
            <v>0</v>
          </cell>
          <cell r="M37">
            <v>0</v>
          </cell>
          <cell r="N37">
            <v>1</v>
          </cell>
          <cell r="O37">
            <v>0</v>
          </cell>
          <cell r="P37">
            <v>100</v>
          </cell>
          <cell r="Q37">
            <v>100</v>
          </cell>
          <cell r="R37">
            <v>1</v>
          </cell>
          <cell r="S37">
            <v>1</v>
          </cell>
          <cell r="T37">
            <v>1</v>
          </cell>
          <cell r="U37">
            <v>1</v>
          </cell>
          <cell r="V37">
            <v>0</v>
          </cell>
          <cell r="W37">
            <v>0</v>
          </cell>
          <cell r="X37">
            <v>0</v>
          </cell>
          <cell r="Y37">
            <v>0</v>
          </cell>
          <cell r="Z37" t="str">
            <v>"0"</v>
          </cell>
          <cell r="AA37">
            <v>1009</v>
          </cell>
          <cell r="AB37" t="str">
            <v>"0"</v>
          </cell>
          <cell r="AC37">
            <v>0</v>
          </cell>
          <cell r="AD37">
            <v>3</v>
          </cell>
          <cell r="AE37">
            <v>1</v>
          </cell>
          <cell r="AF37">
            <v>1</v>
          </cell>
          <cell r="AG37">
            <v>100</v>
          </cell>
          <cell r="AH37">
            <v>0</v>
          </cell>
          <cell r="AI37" t="str">
            <v>""</v>
          </cell>
          <cell r="AJ37" t="str">
            <v>""</v>
          </cell>
          <cell r="AK37" t="str">
            <v>"equipment\\Weapon_Sword_009"</v>
          </cell>
          <cell r="AL37" t="str">
            <v>"coat\\mb_mc066"</v>
          </cell>
          <cell r="AM37">
            <v>10007</v>
          </cell>
          <cell r="AN37">
            <v>11010</v>
          </cell>
          <cell r="AO37">
            <v>1</v>
          </cell>
          <cell r="AP37" t="str">
            <v>长枪</v>
          </cell>
        </row>
        <row r="38">
          <cell r="A38">
            <v>1009</v>
          </cell>
          <cell r="B38" t="str">
            <v>无双圣剑</v>
          </cell>
          <cell r="C38">
            <v>1</v>
          </cell>
          <cell r="D38">
            <v>0</v>
          </cell>
          <cell r="E38">
            <v>1</v>
          </cell>
          <cell r="F38">
            <v>10000</v>
          </cell>
          <cell r="G38">
            <v>2</v>
          </cell>
          <cell r="H38">
            <v>91</v>
          </cell>
          <cell r="I38">
            <v>65535</v>
          </cell>
          <cell r="J38">
            <v>0</v>
          </cell>
          <cell r="K38">
            <v>1</v>
          </cell>
          <cell r="L38">
            <v>0</v>
          </cell>
          <cell r="M38">
            <v>0</v>
          </cell>
          <cell r="N38">
            <v>1</v>
          </cell>
          <cell r="O38">
            <v>0</v>
          </cell>
          <cell r="P38">
            <v>100</v>
          </cell>
          <cell r="Q38">
            <v>100</v>
          </cell>
          <cell r="R38">
            <v>1</v>
          </cell>
          <cell r="S38">
            <v>1</v>
          </cell>
          <cell r="T38">
            <v>1</v>
          </cell>
          <cell r="U38">
            <v>1</v>
          </cell>
          <cell r="V38">
            <v>0</v>
          </cell>
          <cell r="W38">
            <v>0</v>
          </cell>
          <cell r="X38">
            <v>0</v>
          </cell>
          <cell r="Y38">
            <v>0</v>
          </cell>
          <cell r="Z38" t="str">
            <v>"0"</v>
          </cell>
          <cell r="AA38">
            <v>1010</v>
          </cell>
          <cell r="AB38" t="str">
            <v>"0"</v>
          </cell>
          <cell r="AC38">
            <v>0</v>
          </cell>
          <cell r="AD38">
            <v>3</v>
          </cell>
          <cell r="AE38">
            <v>1</v>
          </cell>
          <cell r="AF38">
            <v>1</v>
          </cell>
          <cell r="AG38">
            <v>125</v>
          </cell>
          <cell r="AH38">
            <v>0</v>
          </cell>
          <cell r="AI38" t="str">
            <v>""</v>
          </cell>
          <cell r="AJ38" t="str">
            <v>""</v>
          </cell>
          <cell r="AK38" t="str">
            <v>"equipment\\Weapon_Sword_010"</v>
          </cell>
          <cell r="AL38" t="str">
            <v>"coat\\mb_mc066"</v>
          </cell>
          <cell r="AM38">
            <v>10007</v>
          </cell>
          <cell r="AN38">
            <v>11010</v>
          </cell>
          <cell r="AO38">
            <v>1</v>
          </cell>
          <cell r="AP38" t="str">
            <v>长枪</v>
          </cell>
        </row>
        <row r="39">
          <cell r="A39">
            <v>1010</v>
          </cell>
          <cell r="B39" t="str">
            <v>传奇霸刀</v>
          </cell>
          <cell r="C39">
            <v>1</v>
          </cell>
          <cell r="D39">
            <v>0</v>
          </cell>
          <cell r="E39">
            <v>1</v>
          </cell>
          <cell r="F39">
            <v>10000</v>
          </cell>
          <cell r="G39">
            <v>2</v>
          </cell>
          <cell r="H39">
            <v>101</v>
          </cell>
          <cell r="I39">
            <v>65535</v>
          </cell>
          <cell r="J39">
            <v>0</v>
          </cell>
          <cell r="K39">
            <v>1</v>
          </cell>
          <cell r="L39">
            <v>0</v>
          </cell>
          <cell r="M39">
            <v>0</v>
          </cell>
          <cell r="N39">
            <v>1</v>
          </cell>
          <cell r="O39">
            <v>0</v>
          </cell>
          <cell r="P39">
            <v>100</v>
          </cell>
          <cell r="Q39">
            <v>100</v>
          </cell>
          <cell r="R39">
            <v>1</v>
          </cell>
          <cell r="S39">
            <v>1</v>
          </cell>
          <cell r="T39">
            <v>1</v>
          </cell>
          <cell r="U39">
            <v>1</v>
          </cell>
          <cell r="V39">
            <v>0</v>
          </cell>
          <cell r="W39">
            <v>0</v>
          </cell>
          <cell r="X39">
            <v>0</v>
          </cell>
          <cell r="Y39">
            <v>0</v>
          </cell>
          <cell r="Z39" t="str">
            <v>"0"</v>
          </cell>
          <cell r="AA39">
            <v>1011</v>
          </cell>
          <cell r="AB39" t="str">
            <v>"0"</v>
          </cell>
          <cell r="AC39">
            <v>0</v>
          </cell>
          <cell r="AD39">
            <v>3</v>
          </cell>
          <cell r="AE39">
            <v>1</v>
          </cell>
          <cell r="AF39">
            <v>1</v>
          </cell>
          <cell r="AG39">
            <v>150</v>
          </cell>
          <cell r="AH39">
            <v>0</v>
          </cell>
          <cell r="AI39" t="str">
            <v>""</v>
          </cell>
          <cell r="AJ39" t="str">
            <v>""</v>
          </cell>
          <cell r="AK39" t="str">
            <v>"equipment\\Weapon_Sword_013"</v>
          </cell>
          <cell r="AL39" t="str">
            <v>"coat\\mb_mc066"</v>
          </cell>
          <cell r="AM39">
            <v>10007</v>
          </cell>
          <cell r="AN39">
            <v>11010</v>
          </cell>
          <cell r="AO39">
            <v>1</v>
          </cell>
          <cell r="AP39" t="str">
            <v>长枪</v>
          </cell>
        </row>
        <row r="40">
          <cell r="A40">
            <v>1011</v>
          </cell>
          <cell r="B40" t="str">
            <v>霸气一号</v>
          </cell>
          <cell r="C40">
            <v>1</v>
          </cell>
          <cell r="D40">
            <v>0</v>
          </cell>
          <cell r="E40">
            <v>1</v>
          </cell>
          <cell r="F40">
            <v>10000</v>
          </cell>
          <cell r="G40">
            <v>2</v>
          </cell>
          <cell r="H40">
            <v>111</v>
          </cell>
          <cell r="I40">
            <v>65535</v>
          </cell>
          <cell r="J40">
            <v>0</v>
          </cell>
          <cell r="K40">
            <v>1</v>
          </cell>
          <cell r="L40">
            <v>0</v>
          </cell>
          <cell r="M40">
            <v>0</v>
          </cell>
          <cell r="N40">
            <v>1</v>
          </cell>
          <cell r="O40">
            <v>0</v>
          </cell>
          <cell r="P40">
            <v>100</v>
          </cell>
          <cell r="Q40">
            <v>100</v>
          </cell>
          <cell r="R40">
            <v>1</v>
          </cell>
          <cell r="S40">
            <v>1</v>
          </cell>
          <cell r="T40">
            <v>1</v>
          </cell>
          <cell r="U40">
            <v>1</v>
          </cell>
          <cell r="V40">
            <v>0</v>
          </cell>
          <cell r="W40">
            <v>0</v>
          </cell>
          <cell r="X40">
            <v>0</v>
          </cell>
          <cell r="Y40">
            <v>0</v>
          </cell>
          <cell r="Z40" t="str">
            <v>"0"</v>
          </cell>
          <cell r="AA40">
            <v>1012</v>
          </cell>
          <cell r="AB40" t="str">
            <v>"0"</v>
          </cell>
          <cell r="AC40">
            <v>0</v>
          </cell>
          <cell r="AD40">
            <v>3</v>
          </cell>
          <cell r="AE40">
            <v>1</v>
          </cell>
          <cell r="AF40">
            <v>1</v>
          </cell>
          <cell r="AG40">
            <v>175</v>
          </cell>
          <cell r="AH40">
            <v>0</v>
          </cell>
          <cell r="AI40" t="str">
            <v>""</v>
          </cell>
          <cell r="AJ40" t="str">
            <v>""</v>
          </cell>
          <cell r="AK40" t="str">
            <v>"equipment\\Weapon_Sword_007"</v>
          </cell>
          <cell r="AL40" t="str">
            <v>"coat\\mb_mc066"</v>
          </cell>
          <cell r="AM40">
            <v>10007</v>
          </cell>
          <cell r="AN40">
            <v>11010</v>
          </cell>
          <cell r="AO40">
            <v>1</v>
          </cell>
          <cell r="AP40" t="str">
            <v>长枪</v>
          </cell>
        </row>
        <row r="41">
          <cell r="A41">
            <v>1012</v>
          </cell>
          <cell r="B41" t="str">
            <v>霸气二号</v>
          </cell>
          <cell r="C41">
            <v>1</v>
          </cell>
          <cell r="D41">
            <v>0</v>
          </cell>
          <cell r="E41">
            <v>1</v>
          </cell>
          <cell r="F41">
            <v>10000</v>
          </cell>
          <cell r="G41">
            <v>2</v>
          </cell>
          <cell r="H41">
            <v>121</v>
          </cell>
          <cell r="I41">
            <v>65535</v>
          </cell>
          <cell r="J41">
            <v>0</v>
          </cell>
          <cell r="K41">
            <v>1</v>
          </cell>
          <cell r="L41">
            <v>0</v>
          </cell>
          <cell r="M41">
            <v>0</v>
          </cell>
          <cell r="N41">
            <v>1</v>
          </cell>
          <cell r="O41">
            <v>0</v>
          </cell>
          <cell r="P41">
            <v>100</v>
          </cell>
          <cell r="Q41">
            <v>100</v>
          </cell>
          <cell r="R41">
            <v>1</v>
          </cell>
          <cell r="S41">
            <v>1</v>
          </cell>
          <cell r="T41">
            <v>1</v>
          </cell>
          <cell r="U41">
            <v>1</v>
          </cell>
          <cell r="V41">
            <v>0</v>
          </cell>
          <cell r="W41">
            <v>0</v>
          </cell>
          <cell r="X41">
            <v>0</v>
          </cell>
          <cell r="Y41">
            <v>0</v>
          </cell>
          <cell r="Z41" t="str">
            <v>"0"</v>
          </cell>
          <cell r="AA41">
            <v>1013</v>
          </cell>
          <cell r="AB41" t="str">
            <v>"0"</v>
          </cell>
          <cell r="AC41">
            <v>0</v>
          </cell>
          <cell r="AD41">
            <v>3</v>
          </cell>
          <cell r="AE41">
            <v>1</v>
          </cell>
          <cell r="AF41">
            <v>1</v>
          </cell>
          <cell r="AG41">
            <v>200</v>
          </cell>
          <cell r="AH41">
            <v>0</v>
          </cell>
          <cell r="AI41" t="str">
            <v>""</v>
          </cell>
          <cell r="AJ41" t="str">
            <v>""</v>
          </cell>
          <cell r="AK41" t="str">
            <v>"equipment\\Weapon_Sword_007"</v>
          </cell>
          <cell r="AL41" t="str">
            <v>"coat\\mb_mc066"</v>
          </cell>
          <cell r="AM41">
            <v>10007</v>
          </cell>
          <cell r="AN41">
            <v>11010</v>
          </cell>
          <cell r="AO41">
            <v>1</v>
          </cell>
          <cell r="AP41" t="str">
            <v>长枪</v>
          </cell>
        </row>
        <row r="42">
          <cell r="A42">
            <v>1013</v>
          </cell>
          <cell r="B42" t="str">
            <v>霸气三号</v>
          </cell>
          <cell r="C42">
            <v>1</v>
          </cell>
          <cell r="D42">
            <v>0</v>
          </cell>
          <cell r="E42">
            <v>1</v>
          </cell>
          <cell r="F42">
            <v>10000</v>
          </cell>
          <cell r="G42">
            <v>2</v>
          </cell>
          <cell r="H42">
            <v>131</v>
          </cell>
          <cell r="I42">
            <v>65535</v>
          </cell>
          <cell r="J42">
            <v>0</v>
          </cell>
          <cell r="K42">
            <v>1</v>
          </cell>
          <cell r="L42">
            <v>0</v>
          </cell>
          <cell r="M42">
            <v>0</v>
          </cell>
          <cell r="N42">
            <v>1</v>
          </cell>
          <cell r="O42">
            <v>0</v>
          </cell>
          <cell r="P42">
            <v>100</v>
          </cell>
          <cell r="Q42">
            <v>100</v>
          </cell>
          <cell r="R42">
            <v>1</v>
          </cell>
          <cell r="S42">
            <v>1</v>
          </cell>
          <cell r="T42">
            <v>1</v>
          </cell>
          <cell r="U42">
            <v>1</v>
          </cell>
          <cell r="V42">
            <v>0</v>
          </cell>
          <cell r="W42">
            <v>0</v>
          </cell>
          <cell r="X42">
            <v>0</v>
          </cell>
          <cell r="Y42">
            <v>0</v>
          </cell>
          <cell r="Z42" t="str">
            <v>"0"</v>
          </cell>
          <cell r="AA42">
            <v>1014</v>
          </cell>
          <cell r="AB42" t="str">
            <v>"0"</v>
          </cell>
          <cell r="AC42">
            <v>0</v>
          </cell>
          <cell r="AD42">
            <v>3</v>
          </cell>
          <cell r="AE42">
            <v>1</v>
          </cell>
          <cell r="AF42">
            <v>1</v>
          </cell>
          <cell r="AG42">
            <v>225</v>
          </cell>
          <cell r="AH42">
            <v>0</v>
          </cell>
          <cell r="AI42" t="str">
            <v>""</v>
          </cell>
          <cell r="AJ42" t="str">
            <v>""</v>
          </cell>
          <cell r="AK42" t="str">
            <v>"equipment\\Weapon_Sword_007"</v>
          </cell>
          <cell r="AL42" t="str">
            <v>"coat\\mb_mc066"</v>
          </cell>
          <cell r="AM42">
            <v>10007</v>
          </cell>
          <cell r="AN42">
            <v>11010</v>
          </cell>
          <cell r="AO42">
            <v>1</v>
          </cell>
          <cell r="AP42" t="str">
            <v>长枪</v>
          </cell>
        </row>
        <row r="43">
          <cell r="A43">
            <v>1014</v>
          </cell>
          <cell r="B43" t="str">
            <v>霸气四号</v>
          </cell>
          <cell r="C43">
            <v>1</v>
          </cell>
          <cell r="D43">
            <v>0</v>
          </cell>
          <cell r="E43">
            <v>1</v>
          </cell>
          <cell r="F43">
            <v>10000</v>
          </cell>
          <cell r="G43">
            <v>2</v>
          </cell>
          <cell r="H43">
            <v>141</v>
          </cell>
          <cell r="I43">
            <v>65535</v>
          </cell>
          <cell r="J43">
            <v>0</v>
          </cell>
          <cell r="K43">
            <v>1</v>
          </cell>
          <cell r="L43">
            <v>0</v>
          </cell>
          <cell r="M43">
            <v>0</v>
          </cell>
          <cell r="N43">
            <v>1</v>
          </cell>
          <cell r="O43">
            <v>0</v>
          </cell>
          <cell r="P43">
            <v>100</v>
          </cell>
          <cell r="Q43">
            <v>100</v>
          </cell>
          <cell r="R43">
            <v>1</v>
          </cell>
          <cell r="S43">
            <v>1</v>
          </cell>
          <cell r="T43">
            <v>1</v>
          </cell>
          <cell r="U43">
            <v>1</v>
          </cell>
          <cell r="V43">
            <v>0</v>
          </cell>
          <cell r="W43">
            <v>0</v>
          </cell>
          <cell r="X43">
            <v>0</v>
          </cell>
          <cell r="Y43">
            <v>0</v>
          </cell>
          <cell r="Z43" t="str">
            <v>"0"</v>
          </cell>
          <cell r="AA43">
            <v>0</v>
          </cell>
          <cell r="AB43" t="str">
            <v>"0"</v>
          </cell>
          <cell r="AC43">
            <v>0</v>
          </cell>
          <cell r="AD43">
            <v>3</v>
          </cell>
          <cell r="AE43">
            <v>1</v>
          </cell>
          <cell r="AF43">
            <v>1</v>
          </cell>
          <cell r="AG43">
            <v>250</v>
          </cell>
          <cell r="AH43">
            <v>0</v>
          </cell>
          <cell r="AI43" t="str">
            <v>""</v>
          </cell>
          <cell r="AJ43" t="str">
            <v>""</v>
          </cell>
          <cell r="AK43" t="str">
            <v>"equipment\\Weapon_Sword_007"</v>
          </cell>
          <cell r="AL43" t="str">
            <v>"coat\\mb_mc066"</v>
          </cell>
          <cell r="AM43">
            <v>10007</v>
          </cell>
          <cell r="AN43">
            <v>11010</v>
          </cell>
          <cell r="AO43">
            <v>1</v>
          </cell>
          <cell r="AP43" t="str">
            <v>长枪</v>
          </cell>
        </row>
        <row r="44">
          <cell r="A44">
            <v>1104</v>
          </cell>
          <cell r="B44" t="str">
            <v>白羽鹰王枪</v>
          </cell>
          <cell r="C44">
            <v>1</v>
          </cell>
          <cell r="D44">
            <v>0</v>
          </cell>
          <cell r="E44">
            <v>1</v>
          </cell>
          <cell r="F44">
            <v>10000</v>
          </cell>
          <cell r="G44">
            <v>2</v>
          </cell>
          <cell r="H44">
            <v>41</v>
          </cell>
          <cell r="I44">
            <v>65535</v>
          </cell>
          <cell r="J44">
            <v>0</v>
          </cell>
          <cell r="K44">
            <v>1</v>
          </cell>
          <cell r="L44">
            <v>0</v>
          </cell>
          <cell r="M44">
            <v>0</v>
          </cell>
          <cell r="N44">
            <v>1</v>
          </cell>
          <cell r="O44">
            <v>0</v>
          </cell>
          <cell r="P44">
            <v>100</v>
          </cell>
          <cell r="Q44">
            <v>100</v>
          </cell>
          <cell r="R44">
            <v>1</v>
          </cell>
          <cell r="S44">
            <v>1</v>
          </cell>
          <cell r="T44">
            <v>1</v>
          </cell>
          <cell r="U44">
            <v>1</v>
          </cell>
          <cell r="V44">
            <v>0</v>
          </cell>
          <cell r="W44">
            <v>0</v>
          </cell>
          <cell r="X44">
            <v>0</v>
          </cell>
          <cell r="Y44">
            <v>0</v>
          </cell>
          <cell r="Z44" t="str">
            <v>"0"</v>
          </cell>
          <cell r="AA44">
            <v>0</v>
          </cell>
          <cell r="AB44" t="str">
            <v>"0"</v>
          </cell>
          <cell r="AC44">
            <v>0</v>
          </cell>
          <cell r="AD44">
            <v>3</v>
          </cell>
          <cell r="AE44">
            <v>1</v>
          </cell>
          <cell r="AF44">
            <v>1</v>
          </cell>
          <cell r="AG44">
            <v>25</v>
          </cell>
          <cell r="AH44">
            <v>0</v>
          </cell>
          <cell r="AI44" t="str">
            <v>""</v>
          </cell>
          <cell r="AJ44" t="str">
            <v>""</v>
          </cell>
          <cell r="AK44" t="str">
            <v>"equipment\\Weapon_Sword_202"</v>
          </cell>
          <cell r="AL44" t="str">
            <v>"coat\\mb_mc066"</v>
          </cell>
          <cell r="AM44">
            <v>10007</v>
          </cell>
          <cell r="AN44">
            <v>11010</v>
          </cell>
          <cell r="AO44">
            <v>1</v>
          </cell>
          <cell r="AP44" t="str">
            <v>战神戟</v>
          </cell>
        </row>
        <row r="45">
          <cell r="A45">
            <v>1105</v>
          </cell>
          <cell r="B45" t="str">
            <v>赤火神纹枪</v>
          </cell>
          <cell r="C45">
            <v>1</v>
          </cell>
          <cell r="D45">
            <v>0</v>
          </cell>
          <cell r="E45">
            <v>1</v>
          </cell>
          <cell r="F45">
            <v>10000</v>
          </cell>
          <cell r="G45">
            <v>2</v>
          </cell>
          <cell r="H45">
            <v>51</v>
          </cell>
          <cell r="I45">
            <v>65535</v>
          </cell>
          <cell r="J45">
            <v>0</v>
          </cell>
          <cell r="K45">
            <v>1</v>
          </cell>
          <cell r="L45">
            <v>0</v>
          </cell>
          <cell r="M45">
            <v>0</v>
          </cell>
          <cell r="N45">
            <v>1</v>
          </cell>
          <cell r="O45">
            <v>0</v>
          </cell>
          <cell r="P45">
            <v>100</v>
          </cell>
          <cell r="Q45">
            <v>100</v>
          </cell>
          <cell r="R45">
            <v>1</v>
          </cell>
          <cell r="S45">
            <v>1</v>
          </cell>
          <cell r="T45">
            <v>1</v>
          </cell>
          <cell r="U45">
            <v>1</v>
          </cell>
          <cell r="V45">
            <v>0</v>
          </cell>
          <cell r="W45">
            <v>0</v>
          </cell>
          <cell r="X45">
            <v>0</v>
          </cell>
          <cell r="Y45">
            <v>0</v>
          </cell>
          <cell r="Z45" t="str">
            <v>"0"</v>
          </cell>
          <cell r="AA45">
            <v>1006</v>
          </cell>
          <cell r="AB45" t="str">
            <v>"0"</v>
          </cell>
          <cell r="AC45">
            <v>0</v>
          </cell>
          <cell r="AD45">
            <v>3</v>
          </cell>
          <cell r="AE45">
            <v>1</v>
          </cell>
          <cell r="AF45">
            <v>1</v>
          </cell>
          <cell r="AG45">
            <v>37</v>
          </cell>
          <cell r="AH45">
            <v>0</v>
          </cell>
          <cell r="AI45" t="str">
            <v>""</v>
          </cell>
          <cell r="AJ45" t="str">
            <v>""</v>
          </cell>
          <cell r="AK45" t="str">
            <v>"equipment\\Weapon_Sword_202"</v>
          </cell>
          <cell r="AL45" t="str">
            <v>"coat\\mb_mc066"</v>
          </cell>
          <cell r="AM45">
            <v>10007</v>
          </cell>
          <cell r="AN45">
            <v>11010</v>
          </cell>
          <cell r="AO45">
            <v>1</v>
          </cell>
          <cell r="AP45" t="str">
            <v>战神戟</v>
          </cell>
        </row>
        <row r="46">
          <cell r="A46">
            <v>1106</v>
          </cell>
          <cell r="B46" t="str">
            <v>赤蛇丈八枪</v>
          </cell>
          <cell r="C46">
            <v>1</v>
          </cell>
          <cell r="D46">
            <v>0</v>
          </cell>
          <cell r="E46">
            <v>1</v>
          </cell>
          <cell r="F46">
            <v>10000</v>
          </cell>
          <cell r="G46">
            <v>2</v>
          </cell>
          <cell r="H46">
            <v>61</v>
          </cell>
          <cell r="I46">
            <v>65535</v>
          </cell>
          <cell r="J46">
            <v>0</v>
          </cell>
          <cell r="K46">
            <v>1</v>
          </cell>
          <cell r="L46">
            <v>0</v>
          </cell>
          <cell r="M46">
            <v>0</v>
          </cell>
          <cell r="N46">
            <v>1</v>
          </cell>
          <cell r="O46">
            <v>0</v>
          </cell>
          <cell r="P46">
            <v>100</v>
          </cell>
          <cell r="Q46">
            <v>100</v>
          </cell>
          <cell r="R46">
            <v>1</v>
          </cell>
          <cell r="S46">
            <v>1</v>
          </cell>
          <cell r="T46">
            <v>1</v>
          </cell>
          <cell r="U46">
            <v>1</v>
          </cell>
          <cell r="V46">
            <v>0</v>
          </cell>
          <cell r="W46">
            <v>0</v>
          </cell>
          <cell r="X46">
            <v>0</v>
          </cell>
          <cell r="Y46">
            <v>0</v>
          </cell>
          <cell r="Z46" t="str">
            <v>"0"</v>
          </cell>
          <cell r="AA46">
            <v>1007</v>
          </cell>
          <cell r="AB46" t="str">
            <v>"0"</v>
          </cell>
          <cell r="AC46">
            <v>0</v>
          </cell>
          <cell r="AD46">
            <v>3</v>
          </cell>
          <cell r="AE46">
            <v>1</v>
          </cell>
          <cell r="AF46">
            <v>1</v>
          </cell>
          <cell r="AG46">
            <v>50</v>
          </cell>
          <cell r="AH46">
            <v>0</v>
          </cell>
          <cell r="AI46" t="str">
            <v>""</v>
          </cell>
          <cell r="AJ46" t="str">
            <v>""</v>
          </cell>
          <cell r="AK46" t="str">
            <v>"equipment\\Weapon_Sword_202"</v>
          </cell>
          <cell r="AL46" t="str">
            <v>"coat\\mb_mc066"</v>
          </cell>
          <cell r="AM46">
            <v>10007</v>
          </cell>
          <cell r="AN46">
            <v>11010</v>
          </cell>
          <cell r="AO46">
            <v>1</v>
          </cell>
          <cell r="AP46" t="str">
            <v>战神戟</v>
          </cell>
          <cell r="AQ46" t="str">
            <v>[说明]可在“装备养成”界面将神兵属性附到本职业同等级的武器上。升级改造后神兵属性不保留。</v>
          </cell>
        </row>
        <row r="47">
          <cell r="A47">
            <v>1107</v>
          </cell>
          <cell r="B47" t="str">
            <v>十方天画戟</v>
          </cell>
          <cell r="C47">
            <v>1</v>
          </cell>
          <cell r="D47">
            <v>0</v>
          </cell>
          <cell r="E47">
            <v>1</v>
          </cell>
          <cell r="F47">
            <v>10000</v>
          </cell>
          <cell r="G47">
            <v>2</v>
          </cell>
          <cell r="H47">
            <v>71</v>
          </cell>
          <cell r="I47">
            <v>65535</v>
          </cell>
          <cell r="J47">
            <v>0</v>
          </cell>
          <cell r="K47">
            <v>1</v>
          </cell>
          <cell r="L47">
            <v>0</v>
          </cell>
          <cell r="M47">
            <v>0</v>
          </cell>
          <cell r="N47">
            <v>1</v>
          </cell>
          <cell r="O47">
            <v>0</v>
          </cell>
          <cell r="P47">
            <v>100</v>
          </cell>
          <cell r="Q47">
            <v>100</v>
          </cell>
          <cell r="R47">
            <v>1</v>
          </cell>
          <cell r="S47">
            <v>1</v>
          </cell>
          <cell r="T47">
            <v>1</v>
          </cell>
          <cell r="U47">
            <v>1</v>
          </cell>
          <cell r="V47">
            <v>0</v>
          </cell>
          <cell r="W47">
            <v>0</v>
          </cell>
          <cell r="X47">
            <v>0</v>
          </cell>
          <cell r="Y47">
            <v>0</v>
          </cell>
          <cell r="Z47" t="str">
            <v>"0"</v>
          </cell>
          <cell r="AA47">
            <v>1008</v>
          </cell>
          <cell r="AB47" t="str">
            <v>"0"</v>
          </cell>
          <cell r="AC47">
            <v>0</v>
          </cell>
          <cell r="AD47">
            <v>3</v>
          </cell>
          <cell r="AE47">
            <v>1</v>
          </cell>
          <cell r="AF47">
            <v>1</v>
          </cell>
          <cell r="AG47">
            <v>75</v>
          </cell>
          <cell r="AH47">
            <v>0</v>
          </cell>
          <cell r="AI47" t="str">
            <v>""</v>
          </cell>
          <cell r="AJ47" t="str">
            <v>""</v>
          </cell>
          <cell r="AK47" t="str">
            <v>"equipment\\Weapon_Sword_203"</v>
          </cell>
          <cell r="AL47" t="str">
            <v>"coat\\mb_mc066"</v>
          </cell>
          <cell r="AM47">
            <v>10007</v>
          </cell>
          <cell r="AN47">
            <v>11010</v>
          </cell>
          <cell r="AO47">
            <v>1</v>
          </cell>
          <cell r="AP47" t="str">
            <v>战神戟</v>
          </cell>
          <cell r="AQ47" t="str">
            <v>[说明]可在“装备养成”界面将神兵属性附到本职业同等级的武器上。升级改造后神兵属性不保留。</v>
          </cell>
        </row>
        <row r="48">
          <cell r="A48">
            <v>1108</v>
          </cell>
          <cell r="B48" t="str">
            <v>红鞭炮</v>
          </cell>
          <cell r="C48">
            <v>1</v>
          </cell>
          <cell r="D48">
            <v>0</v>
          </cell>
          <cell r="E48">
            <v>1</v>
          </cell>
          <cell r="F48">
            <v>10000</v>
          </cell>
          <cell r="G48">
            <v>2</v>
          </cell>
          <cell r="H48">
            <v>1</v>
          </cell>
          <cell r="I48">
            <v>65535</v>
          </cell>
          <cell r="J48">
            <v>0</v>
          </cell>
          <cell r="K48">
            <v>1</v>
          </cell>
          <cell r="L48">
            <v>0</v>
          </cell>
          <cell r="M48">
            <v>0</v>
          </cell>
          <cell r="N48">
            <v>1</v>
          </cell>
          <cell r="O48">
            <v>0</v>
          </cell>
          <cell r="P48">
            <v>100</v>
          </cell>
          <cell r="Q48">
            <v>100</v>
          </cell>
          <cell r="R48">
            <v>1</v>
          </cell>
          <cell r="S48">
            <v>1</v>
          </cell>
          <cell r="T48">
            <v>1</v>
          </cell>
          <cell r="U48">
            <v>1</v>
          </cell>
          <cell r="V48">
            <v>0</v>
          </cell>
          <cell r="W48">
            <v>0</v>
          </cell>
          <cell r="X48">
            <v>0</v>
          </cell>
          <cell r="Y48">
            <v>0</v>
          </cell>
          <cell r="Z48" t="str">
            <v>"0"</v>
          </cell>
          <cell r="AA48">
            <v>1009</v>
          </cell>
          <cell r="AB48" t="str">
            <v>"0"</v>
          </cell>
          <cell r="AC48">
            <v>0</v>
          </cell>
          <cell r="AD48">
            <v>3</v>
          </cell>
          <cell r="AE48">
            <v>1</v>
          </cell>
          <cell r="AF48">
            <v>1</v>
          </cell>
          <cell r="AG48">
            <v>100</v>
          </cell>
          <cell r="AH48">
            <v>0</v>
          </cell>
          <cell r="AI48" t="str">
            <v>""</v>
          </cell>
          <cell r="AJ48" t="str">
            <v>""</v>
          </cell>
          <cell r="AK48" t="str">
            <v>"equipment\\Weapon_Sword_1007"</v>
          </cell>
          <cell r="AL48" t="str">
            <v>"coat\\mb_mc066"</v>
          </cell>
          <cell r="AM48">
            <v>10007</v>
          </cell>
          <cell r="AN48">
            <v>11010</v>
          </cell>
          <cell r="AO48">
            <v>1</v>
          </cell>
          <cell r="AP48" t="str">
            <v>战神戟</v>
          </cell>
          <cell r="AQ48" t="str">
            <v>[说明]可在“装备养成”界面将神兵属性附到本职业同等级的武器上。升级改造后神兵属性不保留。</v>
          </cell>
        </row>
        <row r="49">
          <cell r="A49">
            <v>1109</v>
          </cell>
          <cell r="B49" t="str">
            <v>生命之恋</v>
          </cell>
          <cell r="C49">
            <v>1</v>
          </cell>
          <cell r="D49">
            <v>0</v>
          </cell>
          <cell r="E49">
            <v>1</v>
          </cell>
          <cell r="F49">
            <v>10000</v>
          </cell>
          <cell r="G49">
            <v>2</v>
          </cell>
          <cell r="H49">
            <v>1</v>
          </cell>
          <cell r="I49">
            <v>65535</v>
          </cell>
          <cell r="J49">
            <v>0</v>
          </cell>
          <cell r="K49">
            <v>1</v>
          </cell>
          <cell r="L49">
            <v>0</v>
          </cell>
          <cell r="M49">
            <v>0</v>
          </cell>
          <cell r="N49">
            <v>1</v>
          </cell>
          <cell r="O49">
            <v>0</v>
          </cell>
          <cell r="P49">
            <v>100</v>
          </cell>
          <cell r="Q49">
            <v>100</v>
          </cell>
          <cell r="R49">
            <v>1</v>
          </cell>
          <cell r="S49">
            <v>1</v>
          </cell>
          <cell r="T49">
            <v>1</v>
          </cell>
          <cell r="U49">
            <v>1</v>
          </cell>
          <cell r="V49">
            <v>0</v>
          </cell>
          <cell r="W49">
            <v>0</v>
          </cell>
          <cell r="X49">
            <v>0</v>
          </cell>
          <cell r="Y49">
            <v>0</v>
          </cell>
          <cell r="Z49" t="str">
            <v>"0"</v>
          </cell>
          <cell r="AA49">
            <v>1010</v>
          </cell>
          <cell r="AB49" t="str">
            <v>"0"</v>
          </cell>
          <cell r="AC49">
            <v>0</v>
          </cell>
          <cell r="AD49">
            <v>3</v>
          </cell>
          <cell r="AE49">
            <v>1</v>
          </cell>
          <cell r="AF49">
            <v>1</v>
          </cell>
          <cell r="AG49">
            <v>125</v>
          </cell>
          <cell r="AH49">
            <v>0</v>
          </cell>
          <cell r="AI49" t="str">
            <v>""</v>
          </cell>
          <cell r="AJ49" t="str">
            <v>""</v>
          </cell>
          <cell r="AK49" t="str">
            <v>"equipment\\Weapon_Sword_1008"</v>
          </cell>
          <cell r="AL49" t="str">
            <v>"coat\\mb_mc066"</v>
          </cell>
          <cell r="AM49">
            <v>10007</v>
          </cell>
          <cell r="AN49">
            <v>11010</v>
          </cell>
          <cell r="AO49">
            <v>1</v>
          </cell>
          <cell r="AP49" t="str">
            <v>战神戟</v>
          </cell>
          <cell r="AQ49" t="str">
            <v>[说明]可在“装备养成”界面将神兵属性附到本职业同等级的武器上。升级改造后神兵属性不保留。</v>
          </cell>
        </row>
        <row r="50">
          <cell r="A50">
            <v>1110</v>
          </cell>
          <cell r="B50" t="str">
            <v>铁龙戟</v>
          </cell>
          <cell r="C50">
            <v>1</v>
          </cell>
          <cell r="D50">
            <v>0</v>
          </cell>
          <cell r="E50">
            <v>1</v>
          </cell>
          <cell r="F50">
            <v>10000</v>
          </cell>
          <cell r="G50">
            <v>2</v>
          </cell>
          <cell r="H50">
            <v>101</v>
          </cell>
          <cell r="I50">
            <v>65535</v>
          </cell>
          <cell r="J50">
            <v>0</v>
          </cell>
          <cell r="K50">
            <v>1</v>
          </cell>
          <cell r="L50">
            <v>0</v>
          </cell>
          <cell r="M50">
            <v>0</v>
          </cell>
          <cell r="N50">
            <v>1</v>
          </cell>
          <cell r="O50">
            <v>0</v>
          </cell>
          <cell r="P50">
            <v>100</v>
          </cell>
          <cell r="Q50">
            <v>100</v>
          </cell>
          <cell r="R50">
            <v>1</v>
          </cell>
          <cell r="S50">
            <v>1</v>
          </cell>
          <cell r="T50">
            <v>1</v>
          </cell>
          <cell r="U50">
            <v>1</v>
          </cell>
          <cell r="V50">
            <v>0</v>
          </cell>
          <cell r="W50">
            <v>0</v>
          </cell>
          <cell r="X50">
            <v>0</v>
          </cell>
          <cell r="Y50">
            <v>0</v>
          </cell>
          <cell r="Z50" t="str">
            <v>"0"</v>
          </cell>
          <cell r="AA50">
            <v>1011</v>
          </cell>
          <cell r="AB50" t="str">
            <v>"0"</v>
          </cell>
          <cell r="AC50">
            <v>0</v>
          </cell>
          <cell r="AD50">
            <v>3</v>
          </cell>
          <cell r="AE50">
            <v>1</v>
          </cell>
          <cell r="AF50">
            <v>1</v>
          </cell>
          <cell r="AG50">
            <v>150</v>
          </cell>
          <cell r="AH50">
            <v>0</v>
          </cell>
          <cell r="AI50" t="str">
            <v>""</v>
          </cell>
          <cell r="AJ50" t="str">
            <v>""</v>
          </cell>
          <cell r="AK50" t="str">
            <v>"equipment\\Weapon_Sword_203"</v>
          </cell>
          <cell r="AL50" t="str">
            <v>"coat\\mb_mc066"</v>
          </cell>
          <cell r="AM50">
            <v>10007</v>
          </cell>
          <cell r="AN50">
            <v>11010</v>
          </cell>
          <cell r="AO50">
            <v>1</v>
          </cell>
          <cell r="AP50" t="str">
            <v>战神戟</v>
          </cell>
          <cell r="AQ50" t="str">
            <v>[说明]可在“装备养成”界面将神兵属性附到本职业同等级的武器上。升级改造后神兵属性不保留。</v>
          </cell>
        </row>
        <row r="51">
          <cell r="A51">
            <v>1111</v>
          </cell>
          <cell r="B51" t="str">
            <v>铁龙戟</v>
          </cell>
          <cell r="C51">
            <v>1</v>
          </cell>
          <cell r="D51">
            <v>0</v>
          </cell>
          <cell r="E51">
            <v>1</v>
          </cell>
          <cell r="F51">
            <v>10000</v>
          </cell>
          <cell r="G51">
            <v>2</v>
          </cell>
          <cell r="H51">
            <v>111</v>
          </cell>
          <cell r="I51">
            <v>65535</v>
          </cell>
          <cell r="J51">
            <v>0</v>
          </cell>
          <cell r="K51">
            <v>1</v>
          </cell>
          <cell r="L51">
            <v>0</v>
          </cell>
          <cell r="M51">
            <v>0</v>
          </cell>
          <cell r="N51">
            <v>1</v>
          </cell>
          <cell r="O51">
            <v>0</v>
          </cell>
          <cell r="P51">
            <v>100</v>
          </cell>
          <cell r="Q51">
            <v>100</v>
          </cell>
          <cell r="R51">
            <v>1</v>
          </cell>
          <cell r="S51">
            <v>1</v>
          </cell>
          <cell r="T51">
            <v>1</v>
          </cell>
          <cell r="U51">
            <v>1</v>
          </cell>
          <cell r="V51">
            <v>0</v>
          </cell>
          <cell r="W51">
            <v>0</v>
          </cell>
          <cell r="X51">
            <v>0</v>
          </cell>
          <cell r="Y51">
            <v>0</v>
          </cell>
          <cell r="Z51" t="str">
            <v>"0"</v>
          </cell>
          <cell r="AA51">
            <v>1012</v>
          </cell>
          <cell r="AB51" t="str">
            <v>"0"</v>
          </cell>
          <cell r="AC51">
            <v>0</v>
          </cell>
          <cell r="AD51">
            <v>3</v>
          </cell>
          <cell r="AE51">
            <v>1</v>
          </cell>
          <cell r="AF51">
            <v>1</v>
          </cell>
          <cell r="AG51">
            <v>175</v>
          </cell>
          <cell r="AH51">
            <v>0</v>
          </cell>
          <cell r="AI51" t="str">
            <v>""</v>
          </cell>
          <cell r="AJ51" t="str">
            <v>""</v>
          </cell>
          <cell r="AK51" t="str">
            <v>"equipment\\Weapon_Sword_203"</v>
          </cell>
          <cell r="AL51" t="str">
            <v>"coat\\mb_mc066"</v>
          </cell>
          <cell r="AM51">
            <v>10007</v>
          </cell>
          <cell r="AN51">
            <v>11010</v>
          </cell>
          <cell r="AO51">
            <v>1</v>
          </cell>
          <cell r="AP51" t="str">
            <v>战神戟</v>
          </cell>
          <cell r="AQ51" t="str">
            <v>[说明]可在“装备养成”界面将神兵属性附到本职业同等级的武器上。升级改造后神兵属性不保留。</v>
          </cell>
        </row>
        <row r="52">
          <cell r="A52">
            <v>1112</v>
          </cell>
          <cell r="B52" t="str">
            <v>铁龙戟</v>
          </cell>
          <cell r="C52">
            <v>1</v>
          </cell>
          <cell r="D52">
            <v>0</v>
          </cell>
          <cell r="E52">
            <v>1</v>
          </cell>
          <cell r="F52">
            <v>10000</v>
          </cell>
          <cell r="G52">
            <v>2</v>
          </cell>
          <cell r="H52">
            <v>121</v>
          </cell>
          <cell r="I52">
            <v>65535</v>
          </cell>
          <cell r="J52">
            <v>0</v>
          </cell>
          <cell r="K52">
            <v>1</v>
          </cell>
          <cell r="L52">
            <v>0</v>
          </cell>
          <cell r="M52">
            <v>0</v>
          </cell>
          <cell r="N52">
            <v>1</v>
          </cell>
          <cell r="O52">
            <v>0</v>
          </cell>
          <cell r="P52">
            <v>100</v>
          </cell>
          <cell r="Q52">
            <v>100</v>
          </cell>
          <cell r="R52">
            <v>1</v>
          </cell>
          <cell r="S52">
            <v>1</v>
          </cell>
          <cell r="T52">
            <v>1</v>
          </cell>
          <cell r="U52">
            <v>1</v>
          </cell>
          <cell r="V52">
            <v>0</v>
          </cell>
          <cell r="W52">
            <v>0</v>
          </cell>
          <cell r="X52">
            <v>0</v>
          </cell>
          <cell r="Y52">
            <v>0</v>
          </cell>
          <cell r="Z52" t="str">
            <v>"0"</v>
          </cell>
          <cell r="AA52">
            <v>1013</v>
          </cell>
          <cell r="AB52" t="str">
            <v>"0"</v>
          </cell>
          <cell r="AC52">
            <v>0</v>
          </cell>
          <cell r="AD52">
            <v>3</v>
          </cell>
          <cell r="AE52">
            <v>1</v>
          </cell>
          <cell r="AF52">
            <v>1</v>
          </cell>
          <cell r="AG52">
            <v>200</v>
          </cell>
          <cell r="AH52">
            <v>0</v>
          </cell>
          <cell r="AI52" t="str">
            <v>""</v>
          </cell>
          <cell r="AJ52" t="str">
            <v>""</v>
          </cell>
          <cell r="AK52" t="str">
            <v>"equipment\\Weapon_Sword_203"</v>
          </cell>
          <cell r="AL52" t="str">
            <v>"coat\\mb_mc066"</v>
          </cell>
          <cell r="AM52">
            <v>10007</v>
          </cell>
          <cell r="AN52">
            <v>11010</v>
          </cell>
          <cell r="AO52">
            <v>1</v>
          </cell>
          <cell r="AP52" t="str">
            <v>战神戟</v>
          </cell>
          <cell r="AQ52" t="str">
            <v>[说明]可在“装备养成”界面将神兵属性附到本职业同等级的武器上。升级改造后神兵属性不保留。</v>
          </cell>
        </row>
        <row r="53">
          <cell r="A53">
            <v>1113</v>
          </cell>
          <cell r="B53" t="str">
            <v>铁龙戟</v>
          </cell>
          <cell r="C53">
            <v>1</v>
          </cell>
          <cell r="D53">
            <v>0</v>
          </cell>
          <cell r="E53">
            <v>1</v>
          </cell>
          <cell r="F53">
            <v>10000</v>
          </cell>
          <cell r="G53">
            <v>2</v>
          </cell>
          <cell r="H53">
            <v>131</v>
          </cell>
          <cell r="I53">
            <v>65535</v>
          </cell>
          <cell r="J53">
            <v>0</v>
          </cell>
          <cell r="K53">
            <v>1</v>
          </cell>
          <cell r="L53">
            <v>0</v>
          </cell>
          <cell r="M53">
            <v>0</v>
          </cell>
          <cell r="N53">
            <v>1</v>
          </cell>
          <cell r="O53">
            <v>0</v>
          </cell>
          <cell r="P53">
            <v>100</v>
          </cell>
          <cell r="Q53">
            <v>100</v>
          </cell>
          <cell r="R53">
            <v>1</v>
          </cell>
          <cell r="S53">
            <v>1</v>
          </cell>
          <cell r="T53">
            <v>1</v>
          </cell>
          <cell r="U53">
            <v>1</v>
          </cell>
          <cell r="V53">
            <v>0</v>
          </cell>
          <cell r="W53">
            <v>0</v>
          </cell>
          <cell r="X53">
            <v>0</v>
          </cell>
          <cell r="Y53">
            <v>0</v>
          </cell>
          <cell r="Z53" t="str">
            <v>"0"</v>
          </cell>
          <cell r="AA53">
            <v>1014</v>
          </cell>
          <cell r="AB53" t="str">
            <v>"0"</v>
          </cell>
          <cell r="AC53">
            <v>0</v>
          </cell>
          <cell r="AD53">
            <v>3</v>
          </cell>
          <cell r="AE53">
            <v>1</v>
          </cell>
          <cell r="AF53">
            <v>1</v>
          </cell>
          <cell r="AG53">
            <v>225</v>
          </cell>
          <cell r="AH53">
            <v>0</v>
          </cell>
          <cell r="AI53" t="str">
            <v>""</v>
          </cell>
          <cell r="AJ53" t="str">
            <v>""</v>
          </cell>
          <cell r="AK53" t="str">
            <v>"equipment\\Weapon_Sword_203"</v>
          </cell>
          <cell r="AL53" t="str">
            <v>"coat\\mb_mc066"</v>
          </cell>
          <cell r="AM53">
            <v>10007</v>
          </cell>
          <cell r="AN53">
            <v>11010</v>
          </cell>
          <cell r="AO53">
            <v>1</v>
          </cell>
          <cell r="AP53" t="str">
            <v>战神戟</v>
          </cell>
          <cell r="AQ53" t="str">
            <v>[说明]可在“装备养成”界面将神兵属性附到本职业同等级的武器上。升级改造后神兵属性不保留。</v>
          </cell>
        </row>
        <row r="54">
          <cell r="A54">
            <v>1114</v>
          </cell>
          <cell r="B54" t="str">
            <v>铁龙戟</v>
          </cell>
          <cell r="C54">
            <v>1</v>
          </cell>
          <cell r="D54">
            <v>0</v>
          </cell>
          <cell r="E54">
            <v>1</v>
          </cell>
          <cell r="F54">
            <v>10000</v>
          </cell>
          <cell r="G54">
            <v>2</v>
          </cell>
          <cell r="H54">
            <v>141</v>
          </cell>
          <cell r="I54">
            <v>65535</v>
          </cell>
          <cell r="J54">
            <v>0</v>
          </cell>
          <cell r="K54">
            <v>1</v>
          </cell>
          <cell r="L54">
            <v>0</v>
          </cell>
          <cell r="M54">
            <v>0</v>
          </cell>
          <cell r="N54">
            <v>1</v>
          </cell>
          <cell r="O54">
            <v>0</v>
          </cell>
          <cell r="P54">
            <v>100</v>
          </cell>
          <cell r="Q54">
            <v>100</v>
          </cell>
          <cell r="R54">
            <v>1</v>
          </cell>
          <cell r="S54">
            <v>1</v>
          </cell>
          <cell r="T54">
            <v>1</v>
          </cell>
          <cell r="U54">
            <v>1</v>
          </cell>
          <cell r="V54">
            <v>0</v>
          </cell>
          <cell r="W54">
            <v>0</v>
          </cell>
          <cell r="X54">
            <v>0</v>
          </cell>
          <cell r="Y54">
            <v>0</v>
          </cell>
          <cell r="Z54" t="str">
            <v>"0"</v>
          </cell>
          <cell r="AA54">
            <v>0</v>
          </cell>
          <cell r="AB54" t="str">
            <v>"0"</v>
          </cell>
          <cell r="AC54">
            <v>0</v>
          </cell>
          <cell r="AD54">
            <v>3</v>
          </cell>
          <cell r="AE54">
            <v>1</v>
          </cell>
          <cell r="AF54">
            <v>1</v>
          </cell>
          <cell r="AG54">
            <v>250</v>
          </cell>
          <cell r="AH54">
            <v>0</v>
          </cell>
          <cell r="AI54" t="str">
            <v>""</v>
          </cell>
          <cell r="AJ54" t="str">
            <v>""</v>
          </cell>
          <cell r="AK54" t="str">
            <v>"equipment\\Weapon_Sword_203"</v>
          </cell>
          <cell r="AL54" t="str">
            <v>"coat\\mb_mc066"</v>
          </cell>
          <cell r="AM54">
            <v>10007</v>
          </cell>
          <cell r="AN54">
            <v>11010</v>
          </cell>
          <cell r="AO54">
            <v>1</v>
          </cell>
          <cell r="AP54" t="str">
            <v>战神戟</v>
          </cell>
          <cell r="AQ54" t="str">
            <v>[说明]可在“装备养成”界面将神兵属性附到本职业同等级的武器上。升级改造后神兵属性不保留。</v>
          </cell>
        </row>
        <row r="55">
          <cell r="A55">
            <v>1800</v>
          </cell>
          <cell r="B55" t="str">
            <v>战士职业武器A</v>
          </cell>
          <cell r="C55">
            <v>1</v>
          </cell>
          <cell r="D55">
            <v>0</v>
          </cell>
          <cell r="E55">
            <v>1</v>
          </cell>
          <cell r="F55">
            <v>10000</v>
          </cell>
          <cell r="G55">
            <v>2</v>
          </cell>
          <cell r="H55">
            <v>1</v>
          </cell>
          <cell r="I55">
            <v>65535</v>
          </cell>
          <cell r="J55">
            <v>0</v>
          </cell>
          <cell r="K55">
            <v>1</v>
          </cell>
          <cell r="L55">
            <v>0</v>
          </cell>
          <cell r="M55">
            <v>0</v>
          </cell>
          <cell r="N55">
            <v>1</v>
          </cell>
          <cell r="O55">
            <v>0</v>
          </cell>
          <cell r="P55">
            <v>100</v>
          </cell>
          <cell r="Q55">
            <v>100</v>
          </cell>
          <cell r="R55">
            <v>1</v>
          </cell>
          <cell r="S55">
            <v>1</v>
          </cell>
          <cell r="T55">
            <v>1</v>
          </cell>
          <cell r="U55">
            <v>1</v>
          </cell>
          <cell r="V55">
            <v>0</v>
          </cell>
          <cell r="W55">
            <v>0</v>
          </cell>
          <cell r="X55">
            <v>0</v>
          </cell>
          <cell r="Y55">
            <v>0</v>
          </cell>
          <cell r="Z55" t="str">
            <v>"0"</v>
          </cell>
          <cell r="AA55">
            <v>0</v>
          </cell>
          <cell r="AB55" t="str">
            <v>"0"</v>
          </cell>
          <cell r="AC55">
            <v>0</v>
          </cell>
          <cell r="AD55">
            <v>3</v>
          </cell>
          <cell r="AE55">
            <v>0</v>
          </cell>
          <cell r="AF55">
            <v>1</v>
          </cell>
          <cell r="AG55">
            <v>0</v>
          </cell>
          <cell r="AH55">
            <v>0</v>
          </cell>
          <cell r="AI55" t="str">
            <v>""</v>
          </cell>
          <cell r="AJ55" t="str">
            <v>""</v>
          </cell>
          <cell r="AK55" t="str">
            <v>"equipment\\Weapon_Sword_201"</v>
          </cell>
          <cell r="AL55" t="str">
            <v>"coat\\mb_mc066"</v>
          </cell>
          <cell r="AM55">
            <v>10007</v>
          </cell>
          <cell r="AN55">
            <v>11010</v>
          </cell>
          <cell r="AO55">
            <v>1</v>
          </cell>
          <cell r="AP55" t="str">
            <v>战神戟</v>
          </cell>
        </row>
        <row r="56">
          <cell r="A56">
            <v>1801</v>
          </cell>
          <cell r="B56" t="str">
            <v>战士职业武器B</v>
          </cell>
          <cell r="C56">
            <v>1</v>
          </cell>
          <cell r="D56">
            <v>0</v>
          </cell>
          <cell r="E56">
            <v>1</v>
          </cell>
          <cell r="F56">
            <v>10000</v>
          </cell>
          <cell r="G56">
            <v>2</v>
          </cell>
          <cell r="H56">
            <v>1</v>
          </cell>
          <cell r="I56">
            <v>65535</v>
          </cell>
          <cell r="J56">
            <v>0</v>
          </cell>
          <cell r="K56">
            <v>1</v>
          </cell>
          <cell r="L56">
            <v>0</v>
          </cell>
          <cell r="M56">
            <v>0</v>
          </cell>
          <cell r="N56">
            <v>1</v>
          </cell>
          <cell r="O56">
            <v>0</v>
          </cell>
          <cell r="P56">
            <v>100</v>
          </cell>
          <cell r="Q56">
            <v>100</v>
          </cell>
          <cell r="R56">
            <v>1</v>
          </cell>
          <cell r="S56">
            <v>1</v>
          </cell>
          <cell r="T56">
            <v>1</v>
          </cell>
          <cell r="U56">
            <v>1</v>
          </cell>
          <cell r="V56">
            <v>0</v>
          </cell>
          <cell r="W56">
            <v>0</v>
          </cell>
          <cell r="X56">
            <v>0</v>
          </cell>
          <cell r="Y56">
            <v>0</v>
          </cell>
          <cell r="Z56" t="str">
            <v>"0"</v>
          </cell>
          <cell r="AA56">
            <v>0</v>
          </cell>
          <cell r="AB56" t="str">
            <v>"0"</v>
          </cell>
          <cell r="AC56">
            <v>0</v>
          </cell>
          <cell r="AD56">
            <v>3</v>
          </cell>
          <cell r="AE56">
            <v>0</v>
          </cell>
          <cell r="AF56">
            <v>1</v>
          </cell>
          <cell r="AG56">
            <v>0</v>
          </cell>
          <cell r="AH56">
            <v>0</v>
          </cell>
          <cell r="AI56" t="str">
            <v>""</v>
          </cell>
          <cell r="AJ56" t="str">
            <v>""</v>
          </cell>
          <cell r="AK56" t="str">
            <v>"equipment\\Weapon_Sword_202"</v>
          </cell>
          <cell r="AL56" t="str">
            <v>"coat\\mb_mc066"</v>
          </cell>
          <cell r="AM56">
            <v>10007</v>
          </cell>
          <cell r="AN56">
            <v>11010</v>
          </cell>
          <cell r="AO56">
            <v>1</v>
          </cell>
          <cell r="AP56" t="str">
            <v>战神戟</v>
          </cell>
        </row>
        <row r="57">
          <cell r="A57">
            <v>1802</v>
          </cell>
          <cell r="B57" t="str">
            <v>战士职业武器C</v>
          </cell>
          <cell r="C57">
            <v>1</v>
          </cell>
          <cell r="D57">
            <v>0</v>
          </cell>
          <cell r="E57">
            <v>1</v>
          </cell>
          <cell r="F57">
            <v>10000</v>
          </cell>
          <cell r="G57">
            <v>2</v>
          </cell>
          <cell r="H57">
            <v>1</v>
          </cell>
          <cell r="I57">
            <v>65535</v>
          </cell>
          <cell r="J57">
            <v>0</v>
          </cell>
          <cell r="K57">
            <v>1</v>
          </cell>
          <cell r="L57">
            <v>0</v>
          </cell>
          <cell r="M57">
            <v>0</v>
          </cell>
          <cell r="N57">
            <v>1</v>
          </cell>
          <cell r="O57">
            <v>0</v>
          </cell>
          <cell r="P57">
            <v>100</v>
          </cell>
          <cell r="Q57">
            <v>100</v>
          </cell>
          <cell r="R57">
            <v>1</v>
          </cell>
          <cell r="S57">
            <v>1</v>
          </cell>
          <cell r="T57">
            <v>1</v>
          </cell>
          <cell r="U57">
            <v>1</v>
          </cell>
          <cell r="V57">
            <v>0</v>
          </cell>
          <cell r="W57">
            <v>0</v>
          </cell>
          <cell r="X57">
            <v>0</v>
          </cell>
          <cell r="Y57">
            <v>0</v>
          </cell>
          <cell r="Z57" t="str">
            <v>"0"</v>
          </cell>
          <cell r="AA57">
            <v>0</v>
          </cell>
          <cell r="AB57" t="str">
            <v>"0"</v>
          </cell>
          <cell r="AC57">
            <v>0</v>
          </cell>
          <cell r="AD57">
            <v>3</v>
          </cell>
          <cell r="AE57">
            <v>0</v>
          </cell>
          <cell r="AF57">
            <v>1</v>
          </cell>
          <cell r="AG57">
            <v>0</v>
          </cell>
          <cell r="AH57">
            <v>0</v>
          </cell>
          <cell r="AI57" t="str">
            <v>""</v>
          </cell>
          <cell r="AJ57" t="str">
            <v>""</v>
          </cell>
          <cell r="AK57" t="str">
            <v>"equipment\\Weapon_Sword_203"</v>
          </cell>
          <cell r="AL57" t="str">
            <v>"coat\\mb_mc066"</v>
          </cell>
          <cell r="AM57">
            <v>10007</v>
          </cell>
          <cell r="AN57">
            <v>11010</v>
          </cell>
          <cell r="AO57">
            <v>1</v>
          </cell>
          <cell r="AP57" t="str">
            <v>战神戟</v>
          </cell>
        </row>
        <row r="58">
          <cell r="A58">
            <v>1803</v>
          </cell>
          <cell r="B58" t="str">
            <v>战士之棒球棍</v>
          </cell>
          <cell r="C58">
            <v>1</v>
          </cell>
          <cell r="D58">
            <v>0</v>
          </cell>
          <cell r="E58">
            <v>1</v>
          </cell>
          <cell r="F58">
            <v>10000</v>
          </cell>
          <cell r="G58">
            <v>2</v>
          </cell>
          <cell r="H58">
            <v>1</v>
          </cell>
          <cell r="I58">
            <v>65535</v>
          </cell>
          <cell r="J58">
            <v>0</v>
          </cell>
          <cell r="K58">
            <v>1</v>
          </cell>
          <cell r="L58">
            <v>0</v>
          </cell>
          <cell r="M58">
            <v>0</v>
          </cell>
          <cell r="N58">
            <v>1</v>
          </cell>
          <cell r="O58">
            <v>0</v>
          </cell>
          <cell r="P58">
            <v>259200</v>
          </cell>
          <cell r="Q58">
            <v>3600</v>
          </cell>
          <cell r="R58">
            <v>4</v>
          </cell>
          <cell r="S58">
            <v>0</v>
          </cell>
          <cell r="T58">
            <v>0</v>
          </cell>
          <cell r="U58">
            <v>1</v>
          </cell>
          <cell r="V58">
            <v>0</v>
          </cell>
          <cell r="W58">
            <v>0</v>
          </cell>
          <cell r="X58">
            <v>0</v>
          </cell>
          <cell r="Y58">
            <v>0</v>
          </cell>
          <cell r="Z58" t="str">
            <v>"0"</v>
          </cell>
          <cell r="AA58">
            <v>0</v>
          </cell>
          <cell r="AB58" t="str">
            <v>"0"</v>
          </cell>
          <cell r="AC58">
            <v>0</v>
          </cell>
          <cell r="AD58">
            <v>3</v>
          </cell>
          <cell r="AE58">
            <v>0</v>
          </cell>
          <cell r="AF58">
            <v>1</v>
          </cell>
          <cell r="AG58">
            <v>0</v>
          </cell>
          <cell r="AH58">
            <v>0</v>
          </cell>
          <cell r="AI58" t="str">
            <v>""</v>
          </cell>
          <cell r="AJ58" t="str">
            <v>""</v>
          </cell>
          <cell r="AK58" t="str">
            <v>"equipment\\Weapon_Sword_011"</v>
          </cell>
          <cell r="AL58" t="str">
            <v>"coat\\mb_mc066"</v>
          </cell>
          <cell r="AM58">
            <v>10007</v>
          </cell>
          <cell r="AN58">
            <v>11010</v>
          </cell>
          <cell r="AO58">
            <v>1</v>
          </cell>
          <cell r="AP58" t="str">
            <v>战士幻化</v>
          </cell>
          <cell r="AQ58" t="str">
            <v>[说明]可在“装备幻化”界面将道具外形附到本职业的武器上。升级改造后幻化外形不保留。</v>
          </cell>
        </row>
        <row r="59">
          <cell r="A59">
            <v>1804</v>
          </cell>
          <cell r="B59" t="str">
            <v>战士奥运幻化</v>
          </cell>
          <cell r="C59">
            <v>1</v>
          </cell>
          <cell r="D59">
            <v>0</v>
          </cell>
          <cell r="E59">
            <v>1</v>
          </cell>
          <cell r="F59">
            <v>10000</v>
          </cell>
          <cell r="G59">
            <v>2</v>
          </cell>
          <cell r="H59">
            <v>1</v>
          </cell>
          <cell r="I59">
            <v>65535</v>
          </cell>
          <cell r="J59">
            <v>0</v>
          </cell>
          <cell r="K59">
            <v>1</v>
          </cell>
          <cell r="L59">
            <v>0</v>
          </cell>
          <cell r="M59">
            <v>0</v>
          </cell>
          <cell r="N59">
            <v>1</v>
          </cell>
          <cell r="O59">
            <v>0</v>
          </cell>
          <cell r="P59">
            <v>259200</v>
          </cell>
          <cell r="Q59">
            <v>3600</v>
          </cell>
          <cell r="R59">
            <v>4</v>
          </cell>
          <cell r="S59">
            <v>0</v>
          </cell>
          <cell r="T59">
            <v>0</v>
          </cell>
          <cell r="U59">
            <v>1</v>
          </cell>
          <cell r="V59">
            <v>0</v>
          </cell>
          <cell r="W59">
            <v>0</v>
          </cell>
          <cell r="X59">
            <v>0</v>
          </cell>
          <cell r="Y59">
            <v>0</v>
          </cell>
          <cell r="Z59" t="str">
            <v>"0"</v>
          </cell>
          <cell r="AA59">
            <v>0</v>
          </cell>
          <cell r="AB59" t="str">
            <v>"0"</v>
          </cell>
          <cell r="AC59">
            <v>0</v>
          </cell>
          <cell r="AD59">
            <v>3</v>
          </cell>
          <cell r="AE59">
            <v>0</v>
          </cell>
          <cell r="AF59">
            <v>1</v>
          </cell>
          <cell r="AG59">
            <v>0</v>
          </cell>
          <cell r="AH59">
            <v>0</v>
          </cell>
          <cell r="AI59" t="str">
            <v>""</v>
          </cell>
          <cell r="AJ59" t="str">
            <v>""</v>
          </cell>
          <cell r="AK59" t="str">
            <v>"equipment\\Weapon_Sword_012"</v>
          </cell>
          <cell r="AL59" t="str">
            <v>"coat\\mb_mc066"</v>
          </cell>
          <cell r="AM59">
            <v>10007</v>
          </cell>
          <cell r="AN59">
            <v>11010</v>
          </cell>
          <cell r="AO59">
            <v>1</v>
          </cell>
          <cell r="AP59" t="str">
            <v>战士幻化</v>
          </cell>
          <cell r="AQ59" t="str">
            <v>[说明]可在“装备幻化”界面将道具外形附到本职业的武器上。升级改造后幻化外形不保留。</v>
          </cell>
        </row>
        <row r="60">
          <cell r="A60">
            <v>5000</v>
          </cell>
          <cell r="B60" t="str">
            <v>幽暗锥</v>
          </cell>
          <cell r="C60">
            <v>5</v>
          </cell>
          <cell r="D60">
            <v>0</v>
          </cell>
          <cell r="E60">
            <v>2</v>
          </cell>
          <cell r="F60">
            <v>10000</v>
          </cell>
          <cell r="G60">
            <v>2</v>
          </cell>
          <cell r="H60">
            <v>1</v>
          </cell>
          <cell r="I60">
            <v>65535</v>
          </cell>
          <cell r="J60">
            <v>0</v>
          </cell>
          <cell r="K60">
            <v>5</v>
          </cell>
          <cell r="L60">
            <v>0</v>
          </cell>
          <cell r="M60">
            <v>0</v>
          </cell>
          <cell r="N60">
            <v>1</v>
          </cell>
          <cell r="O60">
            <v>0</v>
          </cell>
          <cell r="P60">
            <v>100</v>
          </cell>
          <cell r="Q60">
            <v>100</v>
          </cell>
          <cell r="R60">
            <v>1</v>
          </cell>
          <cell r="S60">
            <v>1</v>
          </cell>
          <cell r="T60">
            <v>1</v>
          </cell>
          <cell r="U60">
            <v>1</v>
          </cell>
          <cell r="V60">
            <v>0</v>
          </cell>
          <cell r="W60">
            <v>0</v>
          </cell>
          <cell r="X60">
            <v>0</v>
          </cell>
          <cell r="Y60">
            <v>0</v>
          </cell>
          <cell r="Z60" t="str">
            <v>"0"</v>
          </cell>
          <cell r="AA60">
            <v>0</v>
          </cell>
          <cell r="AB60" t="str">
            <v>"0"</v>
          </cell>
          <cell r="AC60">
            <v>0</v>
          </cell>
          <cell r="AD60">
            <v>3</v>
          </cell>
          <cell r="AE60">
            <v>10</v>
          </cell>
          <cell r="AF60">
            <v>1</v>
          </cell>
          <cell r="AG60">
            <v>10</v>
          </cell>
          <cell r="AH60">
            <v>0</v>
          </cell>
          <cell r="AI60" t="str">
            <v>""</v>
          </cell>
          <cell r="AJ60" t="str">
            <v>""</v>
          </cell>
          <cell r="AK60" t="str">
            <v>"equipment\\Weapon_Knife_001"</v>
          </cell>
          <cell r="AL60" t="str">
            <v>"coat\\mb_mc066"</v>
          </cell>
          <cell r="AM60">
            <v>10007</v>
          </cell>
          <cell r="AN60">
            <v>11010</v>
          </cell>
          <cell r="AO60">
            <v>1</v>
          </cell>
          <cell r="AP60" t="str">
            <v>魔刃武器</v>
          </cell>
        </row>
        <row r="61">
          <cell r="A61">
            <v>5001</v>
          </cell>
          <cell r="B61" t="str">
            <v>阴月锥</v>
          </cell>
          <cell r="C61">
            <v>5</v>
          </cell>
          <cell r="D61">
            <v>0</v>
          </cell>
          <cell r="E61">
            <v>2</v>
          </cell>
          <cell r="F61">
            <v>10000</v>
          </cell>
          <cell r="G61">
            <v>2</v>
          </cell>
          <cell r="H61">
            <v>11</v>
          </cell>
          <cell r="I61">
            <v>65535</v>
          </cell>
          <cell r="J61">
            <v>0</v>
          </cell>
          <cell r="K61">
            <v>5</v>
          </cell>
          <cell r="L61">
            <v>0</v>
          </cell>
          <cell r="M61">
            <v>0</v>
          </cell>
          <cell r="N61">
            <v>1</v>
          </cell>
          <cell r="O61">
            <v>0</v>
          </cell>
          <cell r="P61">
            <v>100</v>
          </cell>
          <cell r="Q61">
            <v>100</v>
          </cell>
          <cell r="R61">
            <v>1</v>
          </cell>
          <cell r="S61">
            <v>1</v>
          </cell>
          <cell r="T61">
            <v>1</v>
          </cell>
          <cell r="U61">
            <v>1</v>
          </cell>
          <cell r="V61">
            <v>0</v>
          </cell>
          <cell r="W61">
            <v>0</v>
          </cell>
          <cell r="X61">
            <v>0</v>
          </cell>
          <cell r="Y61">
            <v>0</v>
          </cell>
          <cell r="Z61" t="str">
            <v>"0"</v>
          </cell>
          <cell r="AA61">
            <v>0</v>
          </cell>
          <cell r="AB61" t="str">
            <v>"0"</v>
          </cell>
          <cell r="AC61">
            <v>0</v>
          </cell>
          <cell r="AD61">
            <v>3</v>
          </cell>
          <cell r="AE61">
            <v>15</v>
          </cell>
          <cell r="AF61">
            <v>1</v>
          </cell>
          <cell r="AG61">
            <v>13</v>
          </cell>
          <cell r="AH61">
            <v>0</v>
          </cell>
          <cell r="AI61" t="str">
            <v>""</v>
          </cell>
          <cell r="AJ61" t="str">
            <v>""</v>
          </cell>
          <cell r="AK61" t="str">
            <v>"equipment\\Weapon_Knife_002"</v>
          </cell>
          <cell r="AL61" t="str">
            <v>"coat\\mb_mc066"</v>
          </cell>
          <cell r="AM61">
            <v>10007</v>
          </cell>
          <cell r="AN61">
            <v>11010</v>
          </cell>
          <cell r="AO61">
            <v>1</v>
          </cell>
          <cell r="AP61" t="str">
            <v>魔刃武器</v>
          </cell>
        </row>
        <row r="62">
          <cell r="A62">
            <v>5002</v>
          </cell>
          <cell r="B62" t="str">
            <v>暗影锥</v>
          </cell>
          <cell r="C62">
            <v>5</v>
          </cell>
          <cell r="D62">
            <v>0</v>
          </cell>
          <cell r="E62">
            <v>2</v>
          </cell>
          <cell r="F62">
            <v>10000</v>
          </cell>
          <cell r="G62">
            <v>2</v>
          </cell>
          <cell r="H62">
            <v>21</v>
          </cell>
          <cell r="I62">
            <v>65535</v>
          </cell>
          <cell r="J62">
            <v>0</v>
          </cell>
          <cell r="K62">
            <v>5</v>
          </cell>
          <cell r="L62">
            <v>0</v>
          </cell>
          <cell r="M62">
            <v>0</v>
          </cell>
          <cell r="N62">
            <v>1</v>
          </cell>
          <cell r="O62">
            <v>0</v>
          </cell>
          <cell r="P62">
            <v>100</v>
          </cell>
          <cell r="Q62">
            <v>100</v>
          </cell>
          <cell r="R62">
            <v>1</v>
          </cell>
          <cell r="S62">
            <v>1</v>
          </cell>
          <cell r="T62">
            <v>1</v>
          </cell>
          <cell r="U62">
            <v>1</v>
          </cell>
          <cell r="V62">
            <v>0</v>
          </cell>
          <cell r="W62">
            <v>0</v>
          </cell>
          <cell r="X62">
            <v>0</v>
          </cell>
          <cell r="Y62">
            <v>0</v>
          </cell>
          <cell r="Z62" t="str">
            <v>"0"</v>
          </cell>
          <cell r="AA62">
            <v>0</v>
          </cell>
          <cell r="AB62" t="str">
            <v>"0"</v>
          </cell>
          <cell r="AC62">
            <v>0</v>
          </cell>
          <cell r="AD62">
            <v>3</v>
          </cell>
          <cell r="AE62">
            <v>20</v>
          </cell>
          <cell r="AF62">
            <v>1</v>
          </cell>
          <cell r="AG62">
            <v>15</v>
          </cell>
          <cell r="AH62">
            <v>0</v>
          </cell>
          <cell r="AI62" t="str">
            <v>""</v>
          </cell>
          <cell r="AJ62" t="str">
            <v>""</v>
          </cell>
          <cell r="AK62" t="str">
            <v>"equipment\\Weapon_Knife_003"</v>
          </cell>
          <cell r="AL62" t="str">
            <v>"coat\\mb_mc066"</v>
          </cell>
          <cell r="AM62">
            <v>10007</v>
          </cell>
          <cell r="AN62">
            <v>11010</v>
          </cell>
          <cell r="AO62">
            <v>1</v>
          </cell>
          <cell r="AP62" t="str">
            <v>魔刃武器</v>
          </cell>
        </row>
        <row r="63">
          <cell r="A63">
            <v>5003</v>
          </cell>
          <cell r="B63" t="str">
            <v>毒龙锥</v>
          </cell>
          <cell r="C63">
            <v>5</v>
          </cell>
          <cell r="D63">
            <v>0</v>
          </cell>
          <cell r="E63">
            <v>2</v>
          </cell>
          <cell r="F63">
            <v>10000</v>
          </cell>
          <cell r="G63">
            <v>2</v>
          </cell>
          <cell r="H63">
            <v>31</v>
          </cell>
          <cell r="I63">
            <v>65535</v>
          </cell>
          <cell r="J63">
            <v>0</v>
          </cell>
          <cell r="K63">
            <v>5</v>
          </cell>
          <cell r="L63">
            <v>0</v>
          </cell>
          <cell r="M63">
            <v>0</v>
          </cell>
          <cell r="N63">
            <v>1</v>
          </cell>
          <cell r="O63">
            <v>0</v>
          </cell>
          <cell r="P63">
            <v>100</v>
          </cell>
          <cell r="Q63">
            <v>100</v>
          </cell>
          <cell r="R63">
            <v>1</v>
          </cell>
          <cell r="S63">
            <v>1</v>
          </cell>
          <cell r="T63">
            <v>1</v>
          </cell>
          <cell r="U63">
            <v>1</v>
          </cell>
          <cell r="V63">
            <v>0</v>
          </cell>
          <cell r="W63">
            <v>0</v>
          </cell>
          <cell r="X63">
            <v>0</v>
          </cell>
          <cell r="Y63">
            <v>0</v>
          </cell>
          <cell r="Z63" t="str">
            <v>"0"</v>
          </cell>
          <cell r="AA63">
            <v>0</v>
          </cell>
          <cell r="AB63" t="str">
            <v>"0"</v>
          </cell>
          <cell r="AC63">
            <v>0</v>
          </cell>
          <cell r="AD63">
            <v>3</v>
          </cell>
          <cell r="AE63">
            <v>25</v>
          </cell>
          <cell r="AF63">
            <v>1</v>
          </cell>
          <cell r="AG63">
            <v>20</v>
          </cell>
          <cell r="AH63">
            <v>0</v>
          </cell>
          <cell r="AI63" t="str">
            <v>""</v>
          </cell>
          <cell r="AJ63" t="str">
            <v>""</v>
          </cell>
          <cell r="AK63" t="str">
            <v>"equipment\\Weapon_Knife_004"</v>
          </cell>
          <cell r="AL63" t="str">
            <v>"coat\\mb_mc066"</v>
          </cell>
          <cell r="AM63">
            <v>10007</v>
          </cell>
          <cell r="AN63">
            <v>11010</v>
          </cell>
          <cell r="AO63">
            <v>1</v>
          </cell>
          <cell r="AP63" t="str">
            <v>魔刃武器</v>
          </cell>
        </row>
        <row r="64">
          <cell r="A64">
            <v>5004</v>
          </cell>
          <cell r="B64" t="str">
            <v>水晶匕首</v>
          </cell>
          <cell r="C64">
            <v>5</v>
          </cell>
          <cell r="D64">
            <v>0</v>
          </cell>
          <cell r="E64">
            <v>2</v>
          </cell>
          <cell r="F64">
            <v>10000</v>
          </cell>
          <cell r="G64">
            <v>2</v>
          </cell>
          <cell r="H64">
            <v>41</v>
          </cell>
          <cell r="I64">
            <v>65535</v>
          </cell>
          <cell r="J64">
            <v>0</v>
          </cell>
          <cell r="K64">
            <v>5</v>
          </cell>
          <cell r="L64">
            <v>0</v>
          </cell>
          <cell r="M64">
            <v>0</v>
          </cell>
          <cell r="N64">
            <v>1</v>
          </cell>
          <cell r="O64">
            <v>0</v>
          </cell>
          <cell r="P64">
            <v>100</v>
          </cell>
          <cell r="Q64">
            <v>100</v>
          </cell>
          <cell r="R64">
            <v>1</v>
          </cell>
          <cell r="S64">
            <v>1</v>
          </cell>
          <cell r="T64">
            <v>1</v>
          </cell>
          <cell r="U64">
            <v>1</v>
          </cell>
          <cell r="V64">
            <v>0</v>
          </cell>
          <cell r="W64">
            <v>0</v>
          </cell>
          <cell r="X64">
            <v>0</v>
          </cell>
          <cell r="Y64">
            <v>0</v>
          </cell>
          <cell r="Z64" t="str">
            <v>"0"</v>
          </cell>
          <cell r="AA64">
            <v>0</v>
          </cell>
          <cell r="AB64" t="str">
            <v>"0"</v>
          </cell>
          <cell r="AC64">
            <v>0</v>
          </cell>
          <cell r="AD64">
            <v>3</v>
          </cell>
          <cell r="AE64">
            <v>35</v>
          </cell>
          <cell r="AF64">
            <v>1</v>
          </cell>
          <cell r="AG64">
            <v>25</v>
          </cell>
          <cell r="AH64">
            <v>0</v>
          </cell>
          <cell r="AI64" t="str">
            <v>""</v>
          </cell>
          <cell r="AJ64" t="str">
            <v>""</v>
          </cell>
          <cell r="AK64" t="str">
            <v>"equipment\\Weapon_Knife_005"</v>
          </cell>
          <cell r="AL64" t="str">
            <v>"coat\\mb_mc066"</v>
          </cell>
          <cell r="AM64">
            <v>10007</v>
          </cell>
          <cell r="AN64">
            <v>11010</v>
          </cell>
          <cell r="AO64">
            <v>1</v>
          </cell>
          <cell r="AP64" t="str">
            <v>魔刃武器</v>
          </cell>
        </row>
        <row r="65">
          <cell r="A65">
            <v>5005</v>
          </cell>
          <cell r="B65" t="str">
            <v>星光匕首</v>
          </cell>
          <cell r="C65">
            <v>5</v>
          </cell>
          <cell r="D65">
            <v>0</v>
          </cell>
          <cell r="E65">
            <v>2</v>
          </cell>
          <cell r="F65">
            <v>10000</v>
          </cell>
          <cell r="G65">
            <v>2</v>
          </cell>
          <cell r="H65">
            <v>51</v>
          </cell>
          <cell r="I65">
            <v>65535</v>
          </cell>
          <cell r="J65">
            <v>0</v>
          </cell>
          <cell r="K65">
            <v>5</v>
          </cell>
          <cell r="L65">
            <v>0</v>
          </cell>
          <cell r="M65">
            <v>0</v>
          </cell>
          <cell r="N65">
            <v>1</v>
          </cell>
          <cell r="O65">
            <v>0</v>
          </cell>
          <cell r="P65">
            <v>100</v>
          </cell>
          <cell r="Q65">
            <v>100</v>
          </cell>
          <cell r="R65">
            <v>1</v>
          </cell>
          <cell r="S65">
            <v>1</v>
          </cell>
          <cell r="T65">
            <v>1</v>
          </cell>
          <cell r="U65">
            <v>1</v>
          </cell>
          <cell r="V65">
            <v>0</v>
          </cell>
          <cell r="W65">
            <v>0</v>
          </cell>
          <cell r="X65">
            <v>0</v>
          </cell>
          <cell r="Y65">
            <v>0</v>
          </cell>
          <cell r="Z65" t="str">
            <v>"0"</v>
          </cell>
          <cell r="AA65">
            <v>2006</v>
          </cell>
          <cell r="AB65" t="str">
            <v>"0"</v>
          </cell>
          <cell r="AC65">
            <v>0</v>
          </cell>
          <cell r="AD65">
            <v>3</v>
          </cell>
          <cell r="AE65">
            <v>45</v>
          </cell>
          <cell r="AF65">
            <v>1</v>
          </cell>
          <cell r="AG65">
            <v>37</v>
          </cell>
          <cell r="AH65">
            <v>0</v>
          </cell>
          <cell r="AI65" t="str">
            <v>""</v>
          </cell>
          <cell r="AJ65" t="str">
            <v>""</v>
          </cell>
          <cell r="AK65" t="str">
            <v>"equipment\\Weapon_Knife_006"</v>
          </cell>
          <cell r="AL65" t="str">
            <v>"coat\\mb_mc066"</v>
          </cell>
          <cell r="AM65">
            <v>10007</v>
          </cell>
          <cell r="AN65">
            <v>11010</v>
          </cell>
          <cell r="AO65">
            <v>1</v>
          </cell>
          <cell r="AP65" t="str">
            <v>魔刃武器</v>
          </cell>
        </row>
        <row r="66">
          <cell r="A66">
            <v>5006</v>
          </cell>
          <cell r="B66" t="str">
            <v>黄泉神曲</v>
          </cell>
          <cell r="C66">
            <v>5</v>
          </cell>
          <cell r="D66">
            <v>0</v>
          </cell>
          <cell r="E66">
            <v>2</v>
          </cell>
          <cell r="F66">
            <v>10000</v>
          </cell>
          <cell r="G66">
            <v>2</v>
          </cell>
          <cell r="H66">
            <v>61</v>
          </cell>
          <cell r="I66">
            <v>65535</v>
          </cell>
          <cell r="J66">
            <v>0</v>
          </cell>
          <cell r="K66">
            <v>5</v>
          </cell>
          <cell r="L66">
            <v>0</v>
          </cell>
          <cell r="M66">
            <v>0</v>
          </cell>
          <cell r="N66">
            <v>1</v>
          </cell>
          <cell r="O66">
            <v>0</v>
          </cell>
          <cell r="P66">
            <v>100</v>
          </cell>
          <cell r="Q66">
            <v>100</v>
          </cell>
          <cell r="R66">
            <v>1</v>
          </cell>
          <cell r="S66">
            <v>1</v>
          </cell>
          <cell r="T66">
            <v>1</v>
          </cell>
          <cell r="U66">
            <v>1</v>
          </cell>
          <cell r="V66">
            <v>0</v>
          </cell>
          <cell r="W66">
            <v>0</v>
          </cell>
          <cell r="X66">
            <v>0</v>
          </cell>
          <cell r="Y66">
            <v>0</v>
          </cell>
          <cell r="Z66" t="str">
            <v>"0"</v>
          </cell>
          <cell r="AA66">
            <v>2007</v>
          </cell>
          <cell r="AB66" t="str">
            <v>"0"</v>
          </cell>
          <cell r="AC66">
            <v>0</v>
          </cell>
          <cell r="AD66">
            <v>3</v>
          </cell>
          <cell r="AE66">
            <v>60</v>
          </cell>
          <cell r="AF66">
            <v>1</v>
          </cell>
          <cell r="AG66">
            <v>50</v>
          </cell>
          <cell r="AH66">
            <v>0</v>
          </cell>
          <cell r="AI66" t="str">
            <v>""</v>
          </cell>
          <cell r="AJ66" t="str">
            <v>""</v>
          </cell>
          <cell r="AK66" t="str">
            <v>"equipment\\Weapon_Knife_007"</v>
          </cell>
          <cell r="AL66" t="str">
            <v>"coat\\mb_mc066"</v>
          </cell>
          <cell r="AM66">
            <v>10007</v>
          </cell>
          <cell r="AN66">
            <v>11010</v>
          </cell>
          <cell r="AO66">
            <v>1</v>
          </cell>
          <cell r="AP66" t="str">
            <v>魔刃武器</v>
          </cell>
        </row>
        <row r="67">
          <cell r="A67">
            <v>5007</v>
          </cell>
          <cell r="B67" t="str">
            <v>蔚蓝水刃</v>
          </cell>
          <cell r="C67">
            <v>5</v>
          </cell>
          <cell r="D67">
            <v>0</v>
          </cell>
          <cell r="E67">
            <v>2</v>
          </cell>
          <cell r="F67">
            <v>10000</v>
          </cell>
          <cell r="G67">
            <v>2</v>
          </cell>
          <cell r="H67">
            <v>71</v>
          </cell>
          <cell r="I67">
            <v>65535</v>
          </cell>
          <cell r="J67">
            <v>0</v>
          </cell>
          <cell r="K67">
            <v>5</v>
          </cell>
          <cell r="L67">
            <v>0</v>
          </cell>
          <cell r="M67">
            <v>0</v>
          </cell>
          <cell r="N67">
            <v>1</v>
          </cell>
          <cell r="O67">
            <v>0</v>
          </cell>
          <cell r="P67">
            <v>100</v>
          </cell>
          <cell r="Q67">
            <v>100</v>
          </cell>
          <cell r="R67">
            <v>1</v>
          </cell>
          <cell r="S67">
            <v>1</v>
          </cell>
          <cell r="T67">
            <v>1</v>
          </cell>
          <cell r="U67">
            <v>1</v>
          </cell>
          <cell r="V67">
            <v>0</v>
          </cell>
          <cell r="W67">
            <v>0</v>
          </cell>
          <cell r="X67">
            <v>0</v>
          </cell>
          <cell r="Y67">
            <v>0</v>
          </cell>
          <cell r="Z67" t="str">
            <v>"0"</v>
          </cell>
          <cell r="AA67">
            <v>2008</v>
          </cell>
          <cell r="AB67" t="str">
            <v>"0"</v>
          </cell>
          <cell r="AC67">
            <v>0</v>
          </cell>
          <cell r="AD67">
            <v>3</v>
          </cell>
          <cell r="AE67">
            <v>75</v>
          </cell>
          <cell r="AF67">
            <v>1</v>
          </cell>
          <cell r="AG67">
            <v>75</v>
          </cell>
          <cell r="AH67">
            <v>0</v>
          </cell>
          <cell r="AI67" t="str">
            <v>""</v>
          </cell>
          <cell r="AJ67" t="str">
            <v>""</v>
          </cell>
          <cell r="AK67" t="str">
            <v>"equipment\\Weapon_Knife_008"</v>
          </cell>
          <cell r="AL67" t="str">
            <v>"coat\\mb_mc066"</v>
          </cell>
          <cell r="AM67">
            <v>10007</v>
          </cell>
          <cell r="AN67">
            <v>11010</v>
          </cell>
          <cell r="AO67">
            <v>1</v>
          </cell>
          <cell r="AP67" t="str">
            <v>魔刃武器</v>
          </cell>
        </row>
        <row r="68">
          <cell r="A68">
            <v>5008</v>
          </cell>
          <cell r="B68" t="str">
            <v>火龙之牙</v>
          </cell>
          <cell r="C68">
            <v>5</v>
          </cell>
          <cell r="D68">
            <v>0</v>
          </cell>
          <cell r="E68">
            <v>2</v>
          </cell>
          <cell r="F68">
            <v>10000</v>
          </cell>
          <cell r="G68">
            <v>2</v>
          </cell>
          <cell r="H68">
            <v>81</v>
          </cell>
          <cell r="I68">
            <v>65535</v>
          </cell>
          <cell r="J68">
            <v>0</v>
          </cell>
          <cell r="K68">
            <v>5</v>
          </cell>
          <cell r="L68">
            <v>0</v>
          </cell>
          <cell r="M68">
            <v>0</v>
          </cell>
          <cell r="N68">
            <v>1</v>
          </cell>
          <cell r="O68">
            <v>0</v>
          </cell>
          <cell r="P68">
            <v>100</v>
          </cell>
          <cell r="Q68">
            <v>100</v>
          </cell>
          <cell r="R68">
            <v>1</v>
          </cell>
          <cell r="S68">
            <v>1</v>
          </cell>
          <cell r="T68">
            <v>1</v>
          </cell>
          <cell r="U68">
            <v>1</v>
          </cell>
          <cell r="V68">
            <v>0</v>
          </cell>
          <cell r="W68">
            <v>0</v>
          </cell>
          <cell r="X68">
            <v>0</v>
          </cell>
          <cell r="Y68">
            <v>0</v>
          </cell>
          <cell r="Z68" t="str">
            <v>"0"</v>
          </cell>
          <cell r="AA68">
            <v>2009</v>
          </cell>
          <cell r="AB68" t="str">
            <v>"0"</v>
          </cell>
          <cell r="AC68">
            <v>0</v>
          </cell>
          <cell r="AD68">
            <v>3</v>
          </cell>
          <cell r="AE68">
            <v>90</v>
          </cell>
          <cell r="AF68">
            <v>1</v>
          </cell>
          <cell r="AG68">
            <v>100</v>
          </cell>
          <cell r="AH68">
            <v>0</v>
          </cell>
          <cell r="AI68" t="str">
            <v>""</v>
          </cell>
          <cell r="AJ68" t="str">
            <v>""</v>
          </cell>
          <cell r="AK68" t="str">
            <v>"equipment\\Weapon_Knife_009"</v>
          </cell>
          <cell r="AL68" t="str">
            <v>"coat\\mb_mc066"</v>
          </cell>
          <cell r="AM68">
            <v>10007</v>
          </cell>
          <cell r="AN68">
            <v>11010</v>
          </cell>
          <cell r="AO68">
            <v>1</v>
          </cell>
          <cell r="AP68" t="str">
            <v>魔刃武器</v>
          </cell>
        </row>
        <row r="69">
          <cell r="A69">
            <v>5009</v>
          </cell>
          <cell r="B69" t="str">
            <v>圣光寸刃</v>
          </cell>
          <cell r="C69">
            <v>5</v>
          </cell>
          <cell r="D69">
            <v>0</v>
          </cell>
          <cell r="E69">
            <v>2</v>
          </cell>
          <cell r="F69">
            <v>10000</v>
          </cell>
          <cell r="G69">
            <v>2</v>
          </cell>
          <cell r="H69">
            <v>91</v>
          </cell>
          <cell r="I69">
            <v>65535</v>
          </cell>
          <cell r="J69">
            <v>0</v>
          </cell>
          <cell r="K69">
            <v>5</v>
          </cell>
          <cell r="L69">
            <v>0</v>
          </cell>
          <cell r="M69">
            <v>0</v>
          </cell>
          <cell r="N69">
            <v>1</v>
          </cell>
          <cell r="O69">
            <v>0</v>
          </cell>
          <cell r="P69">
            <v>100</v>
          </cell>
          <cell r="Q69">
            <v>100</v>
          </cell>
          <cell r="R69">
            <v>1</v>
          </cell>
          <cell r="S69">
            <v>1</v>
          </cell>
          <cell r="T69">
            <v>1</v>
          </cell>
          <cell r="U69">
            <v>1</v>
          </cell>
          <cell r="V69">
            <v>0</v>
          </cell>
          <cell r="W69">
            <v>0</v>
          </cell>
          <cell r="X69">
            <v>0</v>
          </cell>
          <cell r="Y69">
            <v>0</v>
          </cell>
          <cell r="Z69" t="str">
            <v>"0"</v>
          </cell>
          <cell r="AA69">
            <v>2010</v>
          </cell>
          <cell r="AB69" t="str">
            <v>"0"</v>
          </cell>
          <cell r="AC69">
            <v>0</v>
          </cell>
          <cell r="AD69">
            <v>3</v>
          </cell>
          <cell r="AE69">
            <v>105</v>
          </cell>
          <cell r="AF69">
            <v>1</v>
          </cell>
          <cell r="AG69">
            <v>125</v>
          </cell>
          <cell r="AH69">
            <v>0</v>
          </cell>
          <cell r="AI69" t="str">
            <v>""</v>
          </cell>
          <cell r="AJ69" t="str">
            <v>""</v>
          </cell>
          <cell r="AK69" t="str">
            <v>"equipment\\Weapon_Knife_010"</v>
          </cell>
          <cell r="AL69" t="str">
            <v>"coat\\mb_mc066"</v>
          </cell>
          <cell r="AM69">
            <v>10007</v>
          </cell>
          <cell r="AN69">
            <v>11010</v>
          </cell>
          <cell r="AO69">
            <v>1</v>
          </cell>
          <cell r="AP69" t="str">
            <v>魔刃武器</v>
          </cell>
        </row>
        <row r="70">
          <cell r="A70">
            <v>5010</v>
          </cell>
          <cell r="B70" t="str">
            <v>一步炼狱</v>
          </cell>
          <cell r="C70">
            <v>5</v>
          </cell>
          <cell r="D70">
            <v>0</v>
          </cell>
          <cell r="E70">
            <v>2</v>
          </cell>
          <cell r="F70">
            <v>10000</v>
          </cell>
          <cell r="G70">
            <v>2</v>
          </cell>
          <cell r="H70">
            <v>101</v>
          </cell>
          <cell r="I70">
            <v>65535</v>
          </cell>
          <cell r="J70">
            <v>0</v>
          </cell>
          <cell r="K70">
            <v>5</v>
          </cell>
          <cell r="L70">
            <v>0</v>
          </cell>
          <cell r="M70">
            <v>0</v>
          </cell>
          <cell r="N70">
            <v>1</v>
          </cell>
          <cell r="O70">
            <v>0</v>
          </cell>
          <cell r="P70">
            <v>100</v>
          </cell>
          <cell r="Q70">
            <v>100</v>
          </cell>
          <cell r="R70">
            <v>1</v>
          </cell>
          <cell r="S70">
            <v>1</v>
          </cell>
          <cell r="T70">
            <v>1</v>
          </cell>
          <cell r="U70">
            <v>1</v>
          </cell>
          <cell r="V70">
            <v>0</v>
          </cell>
          <cell r="W70">
            <v>0</v>
          </cell>
          <cell r="X70">
            <v>0</v>
          </cell>
          <cell r="Y70">
            <v>0</v>
          </cell>
          <cell r="Z70" t="str">
            <v>"0"</v>
          </cell>
          <cell r="AA70">
            <v>2011</v>
          </cell>
          <cell r="AB70" t="str">
            <v>"0"</v>
          </cell>
          <cell r="AC70">
            <v>0</v>
          </cell>
          <cell r="AD70">
            <v>3</v>
          </cell>
          <cell r="AE70">
            <v>120</v>
          </cell>
          <cell r="AF70">
            <v>1</v>
          </cell>
          <cell r="AG70">
            <v>150</v>
          </cell>
          <cell r="AH70">
            <v>0</v>
          </cell>
          <cell r="AI70" t="str">
            <v>""</v>
          </cell>
          <cell r="AJ70" t="str">
            <v>""</v>
          </cell>
          <cell r="AK70" t="str">
            <v>"equipment\\Weapon_Knife_013"</v>
          </cell>
          <cell r="AL70" t="str">
            <v>"coat\\mb_mc066"</v>
          </cell>
          <cell r="AM70">
            <v>10007</v>
          </cell>
          <cell r="AN70">
            <v>11010</v>
          </cell>
          <cell r="AO70">
            <v>1</v>
          </cell>
          <cell r="AP70" t="str">
            <v>魔刃武器</v>
          </cell>
        </row>
        <row r="71">
          <cell r="A71">
            <v>5011</v>
          </cell>
          <cell r="B71" t="str">
            <v>威武一号</v>
          </cell>
          <cell r="C71">
            <v>5</v>
          </cell>
          <cell r="D71">
            <v>0</v>
          </cell>
          <cell r="E71">
            <v>2</v>
          </cell>
          <cell r="F71">
            <v>10000</v>
          </cell>
          <cell r="G71">
            <v>2</v>
          </cell>
          <cell r="H71">
            <v>111</v>
          </cell>
          <cell r="I71">
            <v>65535</v>
          </cell>
          <cell r="J71">
            <v>0</v>
          </cell>
          <cell r="K71">
            <v>5</v>
          </cell>
          <cell r="L71">
            <v>0</v>
          </cell>
          <cell r="M71">
            <v>0</v>
          </cell>
          <cell r="N71">
            <v>1</v>
          </cell>
          <cell r="O71">
            <v>0</v>
          </cell>
          <cell r="P71">
            <v>100</v>
          </cell>
          <cell r="Q71">
            <v>100</v>
          </cell>
          <cell r="R71">
            <v>1</v>
          </cell>
          <cell r="S71">
            <v>1</v>
          </cell>
          <cell r="T71">
            <v>1</v>
          </cell>
          <cell r="U71">
            <v>1</v>
          </cell>
          <cell r="V71">
            <v>0</v>
          </cell>
          <cell r="W71">
            <v>0</v>
          </cell>
          <cell r="X71">
            <v>0</v>
          </cell>
          <cell r="Y71">
            <v>0</v>
          </cell>
          <cell r="Z71" t="str">
            <v>"0"</v>
          </cell>
          <cell r="AA71">
            <v>2012</v>
          </cell>
          <cell r="AB71" t="str">
            <v>"0"</v>
          </cell>
          <cell r="AC71">
            <v>0</v>
          </cell>
          <cell r="AD71">
            <v>3</v>
          </cell>
          <cell r="AE71">
            <v>140</v>
          </cell>
          <cell r="AF71">
            <v>1</v>
          </cell>
          <cell r="AG71">
            <v>175</v>
          </cell>
          <cell r="AH71">
            <v>0</v>
          </cell>
          <cell r="AI71" t="str">
            <v>""</v>
          </cell>
          <cell r="AJ71" t="str">
            <v>""</v>
          </cell>
          <cell r="AK71" t="str">
            <v>"equipment\\Weapon_Knife_008"</v>
          </cell>
          <cell r="AL71" t="str">
            <v>"coat\\mb_mc066"</v>
          </cell>
          <cell r="AM71">
            <v>10007</v>
          </cell>
          <cell r="AN71">
            <v>11010</v>
          </cell>
          <cell r="AO71">
            <v>1</v>
          </cell>
          <cell r="AP71" t="str">
            <v>魔刃武器</v>
          </cell>
        </row>
        <row r="72">
          <cell r="A72">
            <v>5012</v>
          </cell>
          <cell r="B72" t="str">
            <v>威武二号</v>
          </cell>
          <cell r="C72">
            <v>5</v>
          </cell>
          <cell r="D72">
            <v>0</v>
          </cell>
          <cell r="E72">
            <v>2</v>
          </cell>
          <cell r="F72">
            <v>10000</v>
          </cell>
          <cell r="G72">
            <v>2</v>
          </cell>
          <cell r="H72">
            <v>121</v>
          </cell>
          <cell r="I72">
            <v>65535</v>
          </cell>
          <cell r="J72">
            <v>0</v>
          </cell>
          <cell r="K72">
            <v>5</v>
          </cell>
          <cell r="L72">
            <v>0</v>
          </cell>
          <cell r="M72">
            <v>0</v>
          </cell>
          <cell r="N72">
            <v>1</v>
          </cell>
          <cell r="O72">
            <v>0</v>
          </cell>
          <cell r="P72">
            <v>100</v>
          </cell>
          <cell r="Q72">
            <v>100</v>
          </cell>
          <cell r="R72">
            <v>1</v>
          </cell>
          <cell r="S72">
            <v>1</v>
          </cell>
          <cell r="T72">
            <v>1</v>
          </cell>
          <cell r="U72">
            <v>1</v>
          </cell>
          <cell r="V72">
            <v>0</v>
          </cell>
          <cell r="W72">
            <v>0</v>
          </cell>
          <cell r="X72">
            <v>0</v>
          </cell>
          <cell r="Y72">
            <v>0</v>
          </cell>
          <cell r="Z72" t="str">
            <v>"0"</v>
          </cell>
          <cell r="AA72">
            <v>2013</v>
          </cell>
          <cell r="AB72" t="str">
            <v>"0"</v>
          </cell>
          <cell r="AC72">
            <v>0</v>
          </cell>
          <cell r="AD72">
            <v>3</v>
          </cell>
          <cell r="AE72">
            <v>160</v>
          </cell>
          <cell r="AF72">
            <v>1</v>
          </cell>
          <cell r="AG72">
            <v>200</v>
          </cell>
          <cell r="AH72">
            <v>0</v>
          </cell>
          <cell r="AI72" t="str">
            <v>""</v>
          </cell>
          <cell r="AJ72" t="str">
            <v>""</v>
          </cell>
          <cell r="AK72" t="str">
            <v>"equipment\\Weapon_Knife_009"</v>
          </cell>
          <cell r="AL72" t="str">
            <v>"coat\\mb_mc066"</v>
          </cell>
          <cell r="AM72">
            <v>10007</v>
          </cell>
          <cell r="AN72">
            <v>11010</v>
          </cell>
          <cell r="AO72">
            <v>1</v>
          </cell>
          <cell r="AP72" t="str">
            <v>魔刃武器</v>
          </cell>
        </row>
        <row r="73">
          <cell r="A73">
            <v>5013</v>
          </cell>
          <cell r="B73" t="str">
            <v>威武三号</v>
          </cell>
          <cell r="C73">
            <v>5</v>
          </cell>
          <cell r="D73">
            <v>0</v>
          </cell>
          <cell r="E73">
            <v>2</v>
          </cell>
          <cell r="F73">
            <v>10000</v>
          </cell>
          <cell r="G73">
            <v>2</v>
          </cell>
          <cell r="H73">
            <v>131</v>
          </cell>
          <cell r="I73">
            <v>65535</v>
          </cell>
          <cell r="J73">
            <v>0</v>
          </cell>
          <cell r="K73">
            <v>5</v>
          </cell>
          <cell r="L73">
            <v>0</v>
          </cell>
          <cell r="M73">
            <v>0</v>
          </cell>
          <cell r="N73">
            <v>1</v>
          </cell>
          <cell r="O73">
            <v>0</v>
          </cell>
          <cell r="P73">
            <v>100</v>
          </cell>
          <cell r="Q73">
            <v>100</v>
          </cell>
          <cell r="R73">
            <v>1</v>
          </cell>
          <cell r="S73">
            <v>1</v>
          </cell>
          <cell r="T73">
            <v>1</v>
          </cell>
          <cell r="U73">
            <v>1</v>
          </cell>
          <cell r="V73">
            <v>0</v>
          </cell>
          <cell r="W73">
            <v>0</v>
          </cell>
          <cell r="X73">
            <v>0</v>
          </cell>
          <cell r="Y73">
            <v>0</v>
          </cell>
          <cell r="Z73" t="str">
            <v>"0"</v>
          </cell>
          <cell r="AA73">
            <v>2014</v>
          </cell>
          <cell r="AB73" t="str">
            <v>"0"</v>
          </cell>
          <cell r="AC73">
            <v>0</v>
          </cell>
          <cell r="AD73">
            <v>3</v>
          </cell>
          <cell r="AE73">
            <v>180</v>
          </cell>
          <cell r="AF73">
            <v>1</v>
          </cell>
          <cell r="AG73">
            <v>225</v>
          </cell>
          <cell r="AH73">
            <v>0</v>
          </cell>
          <cell r="AI73" t="str">
            <v>""</v>
          </cell>
          <cell r="AJ73" t="str">
            <v>""</v>
          </cell>
          <cell r="AK73" t="str">
            <v>"equipment\\Weapon_Knife_010"</v>
          </cell>
          <cell r="AL73" t="str">
            <v>"coat\\mb_mc066"</v>
          </cell>
          <cell r="AM73">
            <v>10007</v>
          </cell>
          <cell r="AN73">
            <v>11010</v>
          </cell>
          <cell r="AO73">
            <v>1</v>
          </cell>
          <cell r="AP73" t="str">
            <v>魔刃武器</v>
          </cell>
        </row>
        <row r="74">
          <cell r="A74">
            <v>5014</v>
          </cell>
          <cell r="B74" t="str">
            <v>威武四号</v>
          </cell>
          <cell r="C74">
            <v>5</v>
          </cell>
          <cell r="D74">
            <v>0</v>
          </cell>
          <cell r="E74">
            <v>2</v>
          </cell>
          <cell r="F74">
            <v>10000</v>
          </cell>
          <cell r="G74">
            <v>2</v>
          </cell>
          <cell r="H74">
            <v>141</v>
          </cell>
          <cell r="I74">
            <v>65535</v>
          </cell>
          <cell r="J74">
            <v>0</v>
          </cell>
          <cell r="K74">
            <v>5</v>
          </cell>
          <cell r="L74">
            <v>0</v>
          </cell>
          <cell r="M74">
            <v>0</v>
          </cell>
          <cell r="N74">
            <v>1</v>
          </cell>
          <cell r="O74">
            <v>0</v>
          </cell>
          <cell r="P74">
            <v>100</v>
          </cell>
          <cell r="Q74">
            <v>100</v>
          </cell>
          <cell r="R74">
            <v>1</v>
          </cell>
          <cell r="S74">
            <v>1</v>
          </cell>
          <cell r="T74">
            <v>1</v>
          </cell>
          <cell r="U74">
            <v>1</v>
          </cell>
          <cell r="V74">
            <v>0</v>
          </cell>
          <cell r="W74">
            <v>0</v>
          </cell>
          <cell r="X74">
            <v>0</v>
          </cell>
          <cell r="Y74">
            <v>0</v>
          </cell>
          <cell r="Z74" t="str">
            <v>"0"</v>
          </cell>
          <cell r="AA74">
            <v>0</v>
          </cell>
          <cell r="AB74" t="str">
            <v>"0"</v>
          </cell>
          <cell r="AC74">
            <v>0</v>
          </cell>
          <cell r="AD74">
            <v>3</v>
          </cell>
          <cell r="AE74">
            <v>200</v>
          </cell>
          <cell r="AF74">
            <v>1</v>
          </cell>
          <cell r="AG74">
            <v>250</v>
          </cell>
          <cell r="AH74">
            <v>0</v>
          </cell>
          <cell r="AI74" t="str">
            <v>""</v>
          </cell>
          <cell r="AJ74" t="str">
            <v>""</v>
          </cell>
          <cell r="AK74" t="str">
            <v>"equipment\\Weapon_Knife_007"</v>
          </cell>
          <cell r="AL74" t="str">
            <v>"coat\\mb_mc066"</v>
          </cell>
          <cell r="AM74">
            <v>10007</v>
          </cell>
          <cell r="AN74">
            <v>11010</v>
          </cell>
          <cell r="AO74">
            <v>1</v>
          </cell>
          <cell r="AP74" t="str">
            <v>魔刃武器</v>
          </cell>
        </row>
        <row r="75">
          <cell r="A75">
            <v>5104</v>
          </cell>
          <cell r="B75" t="str">
            <v>暗龙刺</v>
          </cell>
          <cell r="C75">
            <v>5</v>
          </cell>
          <cell r="D75">
            <v>0</v>
          </cell>
          <cell r="E75">
            <v>2</v>
          </cell>
          <cell r="F75">
            <v>10000</v>
          </cell>
          <cell r="G75">
            <v>2</v>
          </cell>
          <cell r="H75">
            <v>41</v>
          </cell>
          <cell r="I75">
            <v>65535</v>
          </cell>
          <cell r="J75">
            <v>0</v>
          </cell>
          <cell r="K75">
            <v>5</v>
          </cell>
          <cell r="L75">
            <v>0</v>
          </cell>
          <cell r="M75">
            <v>0</v>
          </cell>
          <cell r="N75">
            <v>1</v>
          </cell>
          <cell r="O75">
            <v>0</v>
          </cell>
          <cell r="P75">
            <v>100</v>
          </cell>
          <cell r="Q75">
            <v>100</v>
          </cell>
          <cell r="R75">
            <v>1</v>
          </cell>
          <cell r="S75">
            <v>1</v>
          </cell>
          <cell r="T75">
            <v>1</v>
          </cell>
          <cell r="U75">
            <v>1</v>
          </cell>
          <cell r="V75">
            <v>0</v>
          </cell>
          <cell r="W75">
            <v>0</v>
          </cell>
          <cell r="X75">
            <v>0</v>
          </cell>
          <cell r="Y75">
            <v>0</v>
          </cell>
          <cell r="Z75" t="str">
            <v>"0"</v>
          </cell>
          <cell r="AA75">
            <v>0</v>
          </cell>
          <cell r="AB75" t="str">
            <v>"0"</v>
          </cell>
          <cell r="AC75">
            <v>0</v>
          </cell>
          <cell r="AD75">
            <v>3</v>
          </cell>
          <cell r="AE75">
            <v>35</v>
          </cell>
          <cell r="AF75">
            <v>1</v>
          </cell>
          <cell r="AG75">
            <v>25</v>
          </cell>
          <cell r="AH75">
            <v>0</v>
          </cell>
          <cell r="AI75" t="str">
            <v>""</v>
          </cell>
          <cell r="AJ75" t="str">
            <v>""</v>
          </cell>
          <cell r="AK75" t="str">
            <v>"equipment\\Weapon_Knife_302"</v>
          </cell>
          <cell r="AL75" t="str">
            <v>"coat\\mb_mc066"</v>
          </cell>
          <cell r="AM75">
            <v>10007</v>
          </cell>
          <cell r="AN75">
            <v>11010</v>
          </cell>
          <cell r="AO75">
            <v>1</v>
          </cell>
          <cell r="AP75" t="str">
            <v>魔刃神兵</v>
          </cell>
        </row>
        <row r="76">
          <cell r="A76">
            <v>5105</v>
          </cell>
          <cell r="B76" t="str">
            <v>暗龙刺</v>
          </cell>
          <cell r="C76">
            <v>5</v>
          </cell>
          <cell r="D76">
            <v>0</v>
          </cell>
          <cell r="E76">
            <v>2</v>
          </cell>
          <cell r="F76">
            <v>10000</v>
          </cell>
          <cell r="G76">
            <v>2</v>
          </cell>
          <cell r="H76">
            <v>51</v>
          </cell>
          <cell r="I76">
            <v>65535</v>
          </cell>
          <cell r="J76">
            <v>0</v>
          </cell>
          <cell r="K76">
            <v>5</v>
          </cell>
          <cell r="L76">
            <v>0</v>
          </cell>
          <cell r="M76">
            <v>0</v>
          </cell>
          <cell r="N76">
            <v>1</v>
          </cell>
          <cell r="O76">
            <v>0</v>
          </cell>
          <cell r="P76">
            <v>100</v>
          </cell>
          <cell r="Q76">
            <v>100</v>
          </cell>
          <cell r="R76">
            <v>1</v>
          </cell>
          <cell r="S76">
            <v>1</v>
          </cell>
          <cell r="T76">
            <v>1</v>
          </cell>
          <cell r="U76">
            <v>1</v>
          </cell>
          <cell r="V76">
            <v>0</v>
          </cell>
          <cell r="W76">
            <v>0</v>
          </cell>
          <cell r="X76">
            <v>0</v>
          </cell>
          <cell r="Y76">
            <v>0</v>
          </cell>
          <cell r="Z76" t="str">
            <v>"0"</v>
          </cell>
          <cell r="AA76">
            <v>2006</v>
          </cell>
          <cell r="AB76" t="str">
            <v>"0"</v>
          </cell>
          <cell r="AC76">
            <v>0</v>
          </cell>
          <cell r="AD76">
            <v>3</v>
          </cell>
          <cell r="AE76">
            <v>45</v>
          </cell>
          <cell r="AF76">
            <v>1</v>
          </cell>
          <cell r="AG76">
            <v>37</v>
          </cell>
          <cell r="AH76">
            <v>0</v>
          </cell>
          <cell r="AI76" t="str">
            <v>""</v>
          </cell>
          <cell r="AJ76" t="str">
            <v>""</v>
          </cell>
          <cell r="AK76" t="str">
            <v>"equipment\\Weapon_Knife_302"</v>
          </cell>
          <cell r="AL76" t="str">
            <v>"coat\\mb_mc066"</v>
          </cell>
          <cell r="AM76">
            <v>10007</v>
          </cell>
          <cell r="AN76">
            <v>11010</v>
          </cell>
          <cell r="AO76">
            <v>1</v>
          </cell>
          <cell r="AP76" t="str">
            <v>魔刃神兵</v>
          </cell>
        </row>
        <row r="77">
          <cell r="A77">
            <v>5106</v>
          </cell>
          <cell r="B77" t="str">
            <v>暗龙刺</v>
          </cell>
          <cell r="C77">
            <v>5</v>
          </cell>
          <cell r="D77">
            <v>0</v>
          </cell>
          <cell r="E77">
            <v>2</v>
          </cell>
          <cell r="F77">
            <v>10000</v>
          </cell>
          <cell r="G77">
            <v>2</v>
          </cell>
          <cell r="H77">
            <v>61</v>
          </cell>
          <cell r="I77">
            <v>65535</v>
          </cell>
          <cell r="J77">
            <v>0</v>
          </cell>
          <cell r="K77">
            <v>5</v>
          </cell>
          <cell r="L77">
            <v>0</v>
          </cell>
          <cell r="M77">
            <v>0</v>
          </cell>
          <cell r="N77">
            <v>1</v>
          </cell>
          <cell r="O77">
            <v>0</v>
          </cell>
          <cell r="P77">
            <v>100</v>
          </cell>
          <cell r="Q77">
            <v>100</v>
          </cell>
          <cell r="R77">
            <v>1</v>
          </cell>
          <cell r="S77">
            <v>1</v>
          </cell>
          <cell r="T77">
            <v>1</v>
          </cell>
          <cell r="U77">
            <v>1</v>
          </cell>
          <cell r="V77">
            <v>0</v>
          </cell>
          <cell r="W77">
            <v>0</v>
          </cell>
          <cell r="X77">
            <v>0</v>
          </cell>
          <cell r="Y77">
            <v>0</v>
          </cell>
          <cell r="Z77" t="str">
            <v>"0"</v>
          </cell>
          <cell r="AA77">
            <v>2007</v>
          </cell>
          <cell r="AB77" t="str">
            <v>"0"</v>
          </cell>
          <cell r="AC77">
            <v>0</v>
          </cell>
          <cell r="AD77">
            <v>3</v>
          </cell>
          <cell r="AE77">
            <v>60</v>
          </cell>
          <cell r="AF77">
            <v>1</v>
          </cell>
          <cell r="AG77">
            <v>50</v>
          </cell>
          <cell r="AH77">
            <v>0</v>
          </cell>
          <cell r="AI77" t="str">
            <v>""</v>
          </cell>
          <cell r="AJ77" t="str">
            <v>""</v>
          </cell>
          <cell r="AK77" t="str">
            <v>"equipment\\Weapon_Knife_302"</v>
          </cell>
          <cell r="AL77" t="str">
            <v>"coat\\mb_mc066"</v>
          </cell>
          <cell r="AM77">
            <v>10007</v>
          </cell>
          <cell r="AN77">
            <v>11010</v>
          </cell>
          <cell r="AO77">
            <v>1</v>
          </cell>
          <cell r="AP77" t="str">
            <v>魔刃神兵</v>
          </cell>
          <cell r="AQ77" t="str">
            <v>[说明]可在“装备养成”界面将神兵属性附到本职业同等级的武器上。升级改造后神兵属性不保留。</v>
          </cell>
        </row>
        <row r="78">
          <cell r="A78">
            <v>5107</v>
          </cell>
          <cell r="B78" t="str">
            <v>暗龙刺</v>
          </cell>
          <cell r="C78">
            <v>5</v>
          </cell>
          <cell r="D78">
            <v>0</v>
          </cell>
          <cell r="E78">
            <v>2</v>
          </cell>
          <cell r="F78">
            <v>10000</v>
          </cell>
          <cell r="G78">
            <v>2</v>
          </cell>
          <cell r="H78">
            <v>71</v>
          </cell>
          <cell r="I78">
            <v>65535</v>
          </cell>
          <cell r="J78">
            <v>0</v>
          </cell>
          <cell r="K78">
            <v>5</v>
          </cell>
          <cell r="L78">
            <v>0</v>
          </cell>
          <cell r="M78">
            <v>0</v>
          </cell>
          <cell r="N78">
            <v>1</v>
          </cell>
          <cell r="O78">
            <v>0</v>
          </cell>
          <cell r="P78">
            <v>100</v>
          </cell>
          <cell r="Q78">
            <v>100</v>
          </cell>
          <cell r="R78">
            <v>1</v>
          </cell>
          <cell r="S78">
            <v>1</v>
          </cell>
          <cell r="T78">
            <v>1</v>
          </cell>
          <cell r="U78">
            <v>1</v>
          </cell>
          <cell r="V78">
            <v>0</v>
          </cell>
          <cell r="W78">
            <v>0</v>
          </cell>
          <cell r="X78">
            <v>0</v>
          </cell>
          <cell r="Y78">
            <v>0</v>
          </cell>
          <cell r="Z78" t="str">
            <v>"0"</v>
          </cell>
          <cell r="AA78">
            <v>2008</v>
          </cell>
          <cell r="AB78" t="str">
            <v>"0"</v>
          </cell>
          <cell r="AC78">
            <v>0</v>
          </cell>
          <cell r="AD78">
            <v>3</v>
          </cell>
          <cell r="AE78">
            <v>75</v>
          </cell>
          <cell r="AF78">
            <v>1</v>
          </cell>
          <cell r="AG78">
            <v>75</v>
          </cell>
          <cell r="AH78">
            <v>0</v>
          </cell>
          <cell r="AI78" t="str">
            <v>""</v>
          </cell>
          <cell r="AJ78" t="str">
            <v>""</v>
          </cell>
          <cell r="AK78" t="str">
            <v>"equipment\\Weapon_Knife_303"</v>
          </cell>
          <cell r="AL78" t="str">
            <v>"coat\\mb_mc066"</v>
          </cell>
          <cell r="AM78">
            <v>10007</v>
          </cell>
          <cell r="AN78">
            <v>11010</v>
          </cell>
          <cell r="AO78">
            <v>1</v>
          </cell>
          <cell r="AP78" t="str">
            <v>魔刃神兵</v>
          </cell>
          <cell r="AQ78" t="str">
            <v>[说明]可在“装备养成”界面将神兵属性附到本职业同等级的武器上。升级改造后神兵属性不保留。</v>
          </cell>
        </row>
        <row r="79">
          <cell r="A79">
            <v>5108</v>
          </cell>
          <cell r="B79" t="str">
            <v>暗龙刺</v>
          </cell>
          <cell r="C79">
            <v>5</v>
          </cell>
          <cell r="D79">
            <v>0</v>
          </cell>
          <cell r="E79">
            <v>2</v>
          </cell>
          <cell r="F79">
            <v>10000</v>
          </cell>
          <cell r="G79">
            <v>2</v>
          </cell>
          <cell r="H79">
            <v>81</v>
          </cell>
          <cell r="I79">
            <v>65535</v>
          </cell>
          <cell r="J79">
            <v>0</v>
          </cell>
          <cell r="K79">
            <v>5</v>
          </cell>
          <cell r="L79">
            <v>0</v>
          </cell>
          <cell r="M79">
            <v>0</v>
          </cell>
          <cell r="N79">
            <v>1</v>
          </cell>
          <cell r="O79">
            <v>0</v>
          </cell>
          <cell r="P79">
            <v>100</v>
          </cell>
          <cell r="Q79">
            <v>100</v>
          </cell>
          <cell r="R79">
            <v>1</v>
          </cell>
          <cell r="S79">
            <v>1</v>
          </cell>
          <cell r="T79">
            <v>1</v>
          </cell>
          <cell r="U79">
            <v>1</v>
          </cell>
          <cell r="V79">
            <v>0</v>
          </cell>
          <cell r="W79">
            <v>0</v>
          </cell>
          <cell r="X79">
            <v>0</v>
          </cell>
          <cell r="Y79">
            <v>0</v>
          </cell>
          <cell r="Z79" t="str">
            <v>"0"</v>
          </cell>
          <cell r="AA79">
            <v>2009</v>
          </cell>
          <cell r="AB79" t="str">
            <v>"0"</v>
          </cell>
          <cell r="AC79">
            <v>0</v>
          </cell>
          <cell r="AD79">
            <v>3</v>
          </cell>
          <cell r="AE79">
            <v>90</v>
          </cell>
          <cell r="AF79">
            <v>1</v>
          </cell>
          <cell r="AG79">
            <v>100</v>
          </cell>
          <cell r="AH79">
            <v>0</v>
          </cell>
          <cell r="AI79" t="str">
            <v>""</v>
          </cell>
          <cell r="AJ79" t="str">
            <v>""</v>
          </cell>
          <cell r="AK79" t="str">
            <v>"equipment\\Weapon_Knife_303"</v>
          </cell>
          <cell r="AL79" t="str">
            <v>"coat\\mb_mc066"</v>
          </cell>
          <cell r="AM79">
            <v>10007</v>
          </cell>
          <cell r="AN79">
            <v>11010</v>
          </cell>
          <cell r="AO79">
            <v>1</v>
          </cell>
          <cell r="AP79" t="str">
            <v>魔刃神兵</v>
          </cell>
          <cell r="AQ79" t="str">
            <v>[说明]可在“装备养成”界面将神兵属性附到本职业同等级的武器上。升级改造后神兵属性不保留。</v>
          </cell>
        </row>
        <row r="80">
          <cell r="A80">
            <v>5109</v>
          </cell>
          <cell r="B80" t="str">
            <v>暗龙刺</v>
          </cell>
          <cell r="C80">
            <v>5</v>
          </cell>
          <cell r="D80">
            <v>0</v>
          </cell>
          <cell r="E80">
            <v>2</v>
          </cell>
          <cell r="F80">
            <v>10000</v>
          </cell>
          <cell r="G80">
            <v>2</v>
          </cell>
          <cell r="H80">
            <v>91</v>
          </cell>
          <cell r="I80">
            <v>65535</v>
          </cell>
          <cell r="J80">
            <v>0</v>
          </cell>
          <cell r="K80">
            <v>5</v>
          </cell>
          <cell r="L80">
            <v>0</v>
          </cell>
          <cell r="M80">
            <v>0</v>
          </cell>
          <cell r="N80">
            <v>1</v>
          </cell>
          <cell r="O80">
            <v>0</v>
          </cell>
          <cell r="P80">
            <v>100</v>
          </cell>
          <cell r="Q80">
            <v>100</v>
          </cell>
          <cell r="R80">
            <v>1</v>
          </cell>
          <cell r="S80">
            <v>1</v>
          </cell>
          <cell r="T80">
            <v>1</v>
          </cell>
          <cell r="U80">
            <v>1</v>
          </cell>
          <cell r="V80">
            <v>0</v>
          </cell>
          <cell r="W80">
            <v>0</v>
          </cell>
          <cell r="X80">
            <v>0</v>
          </cell>
          <cell r="Y80">
            <v>0</v>
          </cell>
          <cell r="Z80" t="str">
            <v>"0"</v>
          </cell>
          <cell r="AA80">
            <v>2010</v>
          </cell>
          <cell r="AB80" t="str">
            <v>"0"</v>
          </cell>
          <cell r="AC80">
            <v>0</v>
          </cell>
          <cell r="AD80">
            <v>3</v>
          </cell>
          <cell r="AE80">
            <v>105</v>
          </cell>
          <cell r="AF80">
            <v>1</v>
          </cell>
          <cell r="AG80">
            <v>125</v>
          </cell>
          <cell r="AH80">
            <v>0</v>
          </cell>
          <cell r="AI80" t="str">
            <v>""</v>
          </cell>
          <cell r="AJ80" t="str">
            <v>""</v>
          </cell>
          <cell r="AK80" t="str">
            <v>"equipment\\Weapon_Knife_303"</v>
          </cell>
          <cell r="AL80" t="str">
            <v>"coat\\mb_mc066"</v>
          </cell>
          <cell r="AM80">
            <v>10007</v>
          </cell>
          <cell r="AN80">
            <v>11010</v>
          </cell>
          <cell r="AO80">
            <v>1</v>
          </cell>
          <cell r="AP80" t="str">
            <v>魔刃神兵</v>
          </cell>
          <cell r="AQ80" t="str">
            <v>[说明]可在“装备养成”界面将神兵属性附到本职业同等级的武器上。升级改造后神兵属性不保留。</v>
          </cell>
        </row>
        <row r="81">
          <cell r="A81">
            <v>5110</v>
          </cell>
          <cell r="B81" t="str">
            <v>暗龙刺</v>
          </cell>
          <cell r="C81">
            <v>5</v>
          </cell>
          <cell r="D81">
            <v>0</v>
          </cell>
          <cell r="E81">
            <v>2</v>
          </cell>
          <cell r="F81">
            <v>10000</v>
          </cell>
          <cell r="G81">
            <v>2</v>
          </cell>
          <cell r="H81">
            <v>101</v>
          </cell>
          <cell r="I81">
            <v>65535</v>
          </cell>
          <cell r="J81">
            <v>0</v>
          </cell>
          <cell r="K81">
            <v>5</v>
          </cell>
          <cell r="L81">
            <v>0</v>
          </cell>
          <cell r="M81">
            <v>0</v>
          </cell>
          <cell r="N81">
            <v>1</v>
          </cell>
          <cell r="O81">
            <v>0</v>
          </cell>
          <cell r="P81">
            <v>100</v>
          </cell>
          <cell r="Q81">
            <v>100</v>
          </cell>
          <cell r="R81">
            <v>1</v>
          </cell>
          <cell r="S81">
            <v>1</v>
          </cell>
          <cell r="T81">
            <v>1</v>
          </cell>
          <cell r="U81">
            <v>1</v>
          </cell>
          <cell r="V81">
            <v>0</v>
          </cell>
          <cell r="W81">
            <v>0</v>
          </cell>
          <cell r="X81">
            <v>0</v>
          </cell>
          <cell r="Y81">
            <v>0</v>
          </cell>
          <cell r="Z81" t="str">
            <v>"0"</v>
          </cell>
          <cell r="AA81">
            <v>2011</v>
          </cell>
          <cell r="AB81" t="str">
            <v>"0"</v>
          </cell>
          <cell r="AC81">
            <v>0</v>
          </cell>
          <cell r="AD81">
            <v>3</v>
          </cell>
          <cell r="AE81">
            <v>120</v>
          </cell>
          <cell r="AF81">
            <v>1</v>
          </cell>
          <cell r="AG81">
            <v>150</v>
          </cell>
          <cell r="AH81">
            <v>0</v>
          </cell>
          <cell r="AI81" t="str">
            <v>""</v>
          </cell>
          <cell r="AJ81" t="str">
            <v>""</v>
          </cell>
          <cell r="AK81" t="str">
            <v>"equipment\\Weapon_Knife_303"</v>
          </cell>
          <cell r="AL81" t="str">
            <v>"coat\\mb_mc066"</v>
          </cell>
          <cell r="AM81">
            <v>10007</v>
          </cell>
          <cell r="AN81">
            <v>11010</v>
          </cell>
          <cell r="AO81">
            <v>1</v>
          </cell>
          <cell r="AP81" t="str">
            <v>魔刃神兵</v>
          </cell>
          <cell r="AQ81" t="str">
            <v>[说明]可在“装备养成”界面将神兵属性附到本职业同等级的武器上。升级改造后神兵属性不保留。</v>
          </cell>
        </row>
        <row r="82">
          <cell r="A82">
            <v>5111</v>
          </cell>
          <cell r="B82" t="str">
            <v>暗龙刺</v>
          </cell>
          <cell r="C82">
            <v>5</v>
          </cell>
          <cell r="D82">
            <v>0</v>
          </cell>
          <cell r="E82">
            <v>2</v>
          </cell>
          <cell r="F82">
            <v>10000</v>
          </cell>
          <cell r="G82">
            <v>2</v>
          </cell>
          <cell r="H82">
            <v>111</v>
          </cell>
          <cell r="I82">
            <v>65535</v>
          </cell>
          <cell r="J82">
            <v>0</v>
          </cell>
          <cell r="K82">
            <v>5</v>
          </cell>
          <cell r="L82">
            <v>0</v>
          </cell>
          <cell r="M82">
            <v>0</v>
          </cell>
          <cell r="N82">
            <v>1</v>
          </cell>
          <cell r="O82">
            <v>0</v>
          </cell>
          <cell r="P82">
            <v>100</v>
          </cell>
          <cell r="Q82">
            <v>100</v>
          </cell>
          <cell r="R82">
            <v>1</v>
          </cell>
          <cell r="S82">
            <v>1</v>
          </cell>
          <cell r="T82">
            <v>1</v>
          </cell>
          <cell r="U82">
            <v>1</v>
          </cell>
          <cell r="V82">
            <v>0</v>
          </cell>
          <cell r="W82">
            <v>0</v>
          </cell>
          <cell r="X82">
            <v>0</v>
          </cell>
          <cell r="Y82">
            <v>0</v>
          </cell>
          <cell r="Z82" t="str">
            <v>"0"</v>
          </cell>
          <cell r="AA82">
            <v>2012</v>
          </cell>
          <cell r="AB82" t="str">
            <v>"0"</v>
          </cell>
          <cell r="AC82">
            <v>0</v>
          </cell>
          <cell r="AD82">
            <v>3</v>
          </cell>
          <cell r="AE82">
            <v>140</v>
          </cell>
          <cell r="AF82">
            <v>1</v>
          </cell>
          <cell r="AG82">
            <v>175</v>
          </cell>
          <cell r="AH82">
            <v>0</v>
          </cell>
          <cell r="AI82" t="str">
            <v>""</v>
          </cell>
          <cell r="AJ82" t="str">
            <v>""</v>
          </cell>
          <cell r="AK82" t="str">
            <v>"equipment\\Weapon_Knife_303"</v>
          </cell>
          <cell r="AL82" t="str">
            <v>"coat\\mb_mc066"</v>
          </cell>
          <cell r="AM82">
            <v>10007</v>
          </cell>
          <cell r="AN82">
            <v>11010</v>
          </cell>
          <cell r="AO82">
            <v>1</v>
          </cell>
          <cell r="AP82" t="str">
            <v>魔刃神兵</v>
          </cell>
          <cell r="AQ82" t="str">
            <v>[说明]可在“装备养成”界面将神兵属性附到本职业同等级的武器上。升级改造后神兵属性不保留。</v>
          </cell>
        </row>
        <row r="83">
          <cell r="A83">
            <v>5112</v>
          </cell>
          <cell r="B83" t="str">
            <v>暗龙刺</v>
          </cell>
          <cell r="C83">
            <v>5</v>
          </cell>
          <cell r="D83">
            <v>0</v>
          </cell>
          <cell r="E83">
            <v>2</v>
          </cell>
          <cell r="F83">
            <v>10000</v>
          </cell>
          <cell r="G83">
            <v>2</v>
          </cell>
          <cell r="H83">
            <v>121</v>
          </cell>
          <cell r="I83">
            <v>65535</v>
          </cell>
          <cell r="J83">
            <v>0</v>
          </cell>
          <cell r="K83">
            <v>5</v>
          </cell>
          <cell r="L83">
            <v>0</v>
          </cell>
          <cell r="M83">
            <v>0</v>
          </cell>
          <cell r="N83">
            <v>1</v>
          </cell>
          <cell r="O83">
            <v>0</v>
          </cell>
          <cell r="P83">
            <v>100</v>
          </cell>
          <cell r="Q83">
            <v>100</v>
          </cell>
          <cell r="R83">
            <v>1</v>
          </cell>
          <cell r="S83">
            <v>1</v>
          </cell>
          <cell r="T83">
            <v>1</v>
          </cell>
          <cell r="U83">
            <v>1</v>
          </cell>
          <cell r="V83">
            <v>0</v>
          </cell>
          <cell r="W83">
            <v>0</v>
          </cell>
          <cell r="X83">
            <v>0</v>
          </cell>
          <cell r="Y83">
            <v>0</v>
          </cell>
          <cell r="Z83" t="str">
            <v>"0"</v>
          </cell>
          <cell r="AA83">
            <v>2013</v>
          </cell>
          <cell r="AB83" t="str">
            <v>"0"</v>
          </cell>
          <cell r="AC83">
            <v>0</v>
          </cell>
          <cell r="AD83">
            <v>3</v>
          </cell>
          <cell r="AE83">
            <v>160</v>
          </cell>
          <cell r="AF83">
            <v>1</v>
          </cell>
          <cell r="AG83">
            <v>200</v>
          </cell>
          <cell r="AH83">
            <v>0</v>
          </cell>
          <cell r="AI83" t="str">
            <v>""</v>
          </cell>
          <cell r="AJ83" t="str">
            <v>""</v>
          </cell>
          <cell r="AK83" t="str">
            <v>"equipment\\Weapon_Knife_303"</v>
          </cell>
          <cell r="AL83" t="str">
            <v>"coat\\mb_mc066"</v>
          </cell>
          <cell r="AM83">
            <v>10007</v>
          </cell>
          <cell r="AN83">
            <v>11010</v>
          </cell>
          <cell r="AO83">
            <v>1</v>
          </cell>
          <cell r="AP83" t="str">
            <v>魔刃神兵</v>
          </cell>
          <cell r="AQ83" t="str">
            <v>[说明]可在“装备养成”界面将神兵属性附到本职业同等级的武器上。升级改造后神兵属性不保留。</v>
          </cell>
        </row>
        <row r="84">
          <cell r="A84">
            <v>5113</v>
          </cell>
          <cell r="B84" t="str">
            <v>暗龙刺</v>
          </cell>
          <cell r="C84">
            <v>5</v>
          </cell>
          <cell r="D84">
            <v>0</v>
          </cell>
          <cell r="E84">
            <v>2</v>
          </cell>
          <cell r="F84">
            <v>10000</v>
          </cell>
          <cell r="G84">
            <v>2</v>
          </cell>
          <cell r="H84">
            <v>131</v>
          </cell>
          <cell r="I84">
            <v>65535</v>
          </cell>
          <cell r="J84">
            <v>0</v>
          </cell>
          <cell r="K84">
            <v>5</v>
          </cell>
          <cell r="L84">
            <v>0</v>
          </cell>
          <cell r="M84">
            <v>0</v>
          </cell>
          <cell r="N84">
            <v>1</v>
          </cell>
          <cell r="O84">
            <v>0</v>
          </cell>
          <cell r="P84">
            <v>100</v>
          </cell>
          <cell r="Q84">
            <v>100</v>
          </cell>
          <cell r="R84">
            <v>1</v>
          </cell>
          <cell r="S84">
            <v>1</v>
          </cell>
          <cell r="T84">
            <v>1</v>
          </cell>
          <cell r="U84">
            <v>1</v>
          </cell>
          <cell r="V84">
            <v>0</v>
          </cell>
          <cell r="W84">
            <v>0</v>
          </cell>
          <cell r="X84">
            <v>0</v>
          </cell>
          <cell r="Y84">
            <v>0</v>
          </cell>
          <cell r="Z84" t="str">
            <v>"0"</v>
          </cell>
          <cell r="AA84">
            <v>2014</v>
          </cell>
          <cell r="AB84" t="str">
            <v>"0"</v>
          </cell>
          <cell r="AC84">
            <v>0</v>
          </cell>
          <cell r="AD84">
            <v>3</v>
          </cell>
          <cell r="AE84">
            <v>180</v>
          </cell>
          <cell r="AF84">
            <v>1</v>
          </cell>
          <cell r="AG84">
            <v>225</v>
          </cell>
          <cell r="AH84">
            <v>0</v>
          </cell>
          <cell r="AI84" t="str">
            <v>""</v>
          </cell>
          <cell r="AJ84" t="str">
            <v>""</v>
          </cell>
          <cell r="AK84" t="str">
            <v>"equipment\\Weapon_Knife_303"</v>
          </cell>
          <cell r="AL84" t="str">
            <v>"coat\\mb_mc066"</v>
          </cell>
          <cell r="AM84">
            <v>10007</v>
          </cell>
          <cell r="AN84">
            <v>11010</v>
          </cell>
          <cell r="AO84">
            <v>1</v>
          </cell>
          <cell r="AP84" t="str">
            <v>魔刃神兵</v>
          </cell>
          <cell r="AQ84" t="str">
            <v>[说明]可在“装备养成”界面将神兵属性附到本职业同等级的武器上。升级改造后神兵属性不保留。</v>
          </cell>
        </row>
        <row r="85">
          <cell r="A85">
            <v>5114</v>
          </cell>
          <cell r="B85" t="str">
            <v>暗龙刺</v>
          </cell>
          <cell r="C85">
            <v>5</v>
          </cell>
          <cell r="D85">
            <v>0</v>
          </cell>
          <cell r="E85">
            <v>2</v>
          </cell>
          <cell r="F85">
            <v>10000</v>
          </cell>
          <cell r="G85">
            <v>2</v>
          </cell>
          <cell r="H85">
            <v>141</v>
          </cell>
          <cell r="I85">
            <v>65535</v>
          </cell>
          <cell r="J85">
            <v>0</v>
          </cell>
          <cell r="K85">
            <v>5</v>
          </cell>
          <cell r="L85">
            <v>0</v>
          </cell>
          <cell r="M85">
            <v>0</v>
          </cell>
          <cell r="N85">
            <v>1</v>
          </cell>
          <cell r="O85">
            <v>0</v>
          </cell>
          <cell r="P85">
            <v>100</v>
          </cell>
          <cell r="Q85">
            <v>100</v>
          </cell>
          <cell r="R85">
            <v>1</v>
          </cell>
          <cell r="S85">
            <v>1</v>
          </cell>
          <cell r="T85">
            <v>1</v>
          </cell>
          <cell r="U85">
            <v>1</v>
          </cell>
          <cell r="V85">
            <v>0</v>
          </cell>
          <cell r="W85">
            <v>0</v>
          </cell>
          <cell r="X85">
            <v>0</v>
          </cell>
          <cell r="Y85">
            <v>0</v>
          </cell>
          <cell r="Z85" t="str">
            <v>"0"</v>
          </cell>
          <cell r="AA85">
            <v>0</v>
          </cell>
          <cell r="AB85" t="str">
            <v>"0"</v>
          </cell>
          <cell r="AC85">
            <v>0</v>
          </cell>
          <cell r="AD85">
            <v>3</v>
          </cell>
          <cell r="AE85">
            <v>200</v>
          </cell>
          <cell r="AF85">
            <v>1</v>
          </cell>
          <cell r="AG85">
            <v>250</v>
          </cell>
          <cell r="AH85">
            <v>0</v>
          </cell>
          <cell r="AI85" t="str">
            <v>""</v>
          </cell>
          <cell r="AJ85" t="str">
            <v>""</v>
          </cell>
          <cell r="AK85" t="str">
            <v>"equipment\\Weapon_Knife_303"</v>
          </cell>
          <cell r="AL85" t="str">
            <v>"coat\\mb_mc066"</v>
          </cell>
          <cell r="AM85">
            <v>10007</v>
          </cell>
          <cell r="AN85">
            <v>11010</v>
          </cell>
          <cell r="AO85">
            <v>1</v>
          </cell>
          <cell r="AP85" t="str">
            <v>魔刃神兵</v>
          </cell>
          <cell r="AQ85" t="str">
            <v>[说明]可在“装备养成”界面将神兵属性附到本职业同等级的武器上。升级改造后神兵属性不保留。</v>
          </cell>
        </row>
        <row r="86">
          <cell r="A86">
            <v>5800</v>
          </cell>
          <cell r="B86" t="str">
            <v>魔刃职业武器A</v>
          </cell>
          <cell r="C86">
            <v>5</v>
          </cell>
          <cell r="D86">
            <v>0</v>
          </cell>
          <cell r="E86">
            <v>2</v>
          </cell>
          <cell r="F86">
            <v>10000</v>
          </cell>
          <cell r="G86">
            <v>2</v>
          </cell>
          <cell r="H86">
            <v>1</v>
          </cell>
          <cell r="I86">
            <v>65535</v>
          </cell>
          <cell r="J86">
            <v>0</v>
          </cell>
          <cell r="K86">
            <v>5</v>
          </cell>
          <cell r="L86">
            <v>0</v>
          </cell>
          <cell r="M86">
            <v>0</v>
          </cell>
          <cell r="N86">
            <v>1</v>
          </cell>
          <cell r="O86">
            <v>0</v>
          </cell>
          <cell r="P86">
            <v>100</v>
          </cell>
          <cell r="Q86">
            <v>100</v>
          </cell>
          <cell r="R86">
            <v>1</v>
          </cell>
          <cell r="S86">
            <v>1</v>
          </cell>
          <cell r="T86">
            <v>1</v>
          </cell>
          <cell r="U86">
            <v>1</v>
          </cell>
          <cell r="V86">
            <v>0</v>
          </cell>
          <cell r="W86">
            <v>0</v>
          </cell>
          <cell r="X86">
            <v>0</v>
          </cell>
          <cell r="Y86">
            <v>0</v>
          </cell>
          <cell r="Z86" t="str">
            <v>"0"</v>
          </cell>
          <cell r="AA86">
            <v>0</v>
          </cell>
          <cell r="AB86" t="str">
            <v>"0"</v>
          </cell>
          <cell r="AC86">
            <v>0</v>
          </cell>
          <cell r="AD86">
            <v>3</v>
          </cell>
          <cell r="AE86">
            <v>0</v>
          </cell>
          <cell r="AF86">
            <v>1</v>
          </cell>
          <cell r="AG86">
            <v>0</v>
          </cell>
          <cell r="AH86">
            <v>0</v>
          </cell>
          <cell r="AI86" t="str">
            <v>""</v>
          </cell>
          <cell r="AJ86" t="str">
            <v>""</v>
          </cell>
          <cell r="AK86" t="str">
            <v>"equipment\\Weapon_Knife_301"</v>
          </cell>
          <cell r="AL86" t="str">
            <v>"coat\\mb_mc066"</v>
          </cell>
          <cell r="AM86">
            <v>10007</v>
          </cell>
          <cell r="AN86">
            <v>11010</v>
          </cell>
          <cell r="AO86">
            <v>1</v>
          </cell>
          <cell r="AP86" t="str">
            <v>魔刃武器</v>
          </cell>
        </row>
        <row r="87">
          <cell r="A87">
            <v>5801</v>
          </cell>
          <cell r="B87" t="str">
            <v>魔刃职业武器B</v>
          </cell>
          <cell r="C87">
            <v>5</v>
          </cell>
          <cell r="D87">
            <v>0</v>
          </cell>
          <cell r="E87">
            <v>2</v>
          </cell>
          <cell r="F87">
            <v>10000</v>
          </cell>
          <cell r="G87">
            <v>2</v>
          </cell>
          <cell r="H87">
            <v>1</v>
          </cell>
          <cell r="I87">
            <v>65535</v>
          </cell>
          <cell r="J87">
            <v>0</v>
          </cell>
          <cell r="K87">
            <v>5</v>
          </cell>
          <cell r="L87">
            <v>0</v>
          </cell>
          <cell r="M87">
            <v>0</v>
          </cell>
          <cell r="N87">
            <v>1</v>
          </cell>
          <cell r="O87">
            <v>0</v>
          </cell>
          <cell r="P87">
            <v>100</v>
          </cell>
          <cell r="Q87">
            <v>100</v>
          </cell>
          <cell r="R87">
            <v>1</v>
          </cell>
          <cell r="S87">
            <v>1</v>
          </cell>
          <cell r="T87">
            <v>1</v>
          </cell>
          <cell r="U87">
            <v>1</v>
          </cell>
          <cell r="V87">
            <v>0</v>
          </cell>
          <cell r="W87">
            <v>0</v>
          </cell>
          <cell r="X87">
            <v>0</v>
          </cell>
          <cell r="Y87">
            <v>0</v>
          </cell>
          <cell r="Z87" t="str">
            <v>"0"</v>
          </cell>
          <cell r="AA87">
            <v>0</v>
          </cell>
          <cell r="AB87" t="str">
            <v>"0"</v>
          </cell>
          <cell r="AC87">
            <v>0</v>
          </cell>
          <cell r="AD87">
            <v>3</v>
          </cell>
          <cell r="AE87">
            <v>0</v>
          </cell>
          <cell r="AF87">
            <v>1</v>
          </cell>
          <cell r="AG87">
            <v>0</v>
          </cell>
          <cell r="AH87">
            <v>0</v>
          </cell>
          <cell r="AI87" t="str">
            <v>""</v>
          </cell>
          <cell r="AJ87" t="str">
            <v>""</v>
          </cell>
          <cell r="AK87" t="str">
            <v>"equipment\\Weapon_Knife_302"</v>
          </cell>
          <cell r="AL87" t="str">
            <v>"coat\\mb_mc066"</v>
          </cell>
          <cell r="AM87">
            <v>10007</v>
          </cell>
          <cell r="AN87">
            <v>11010</v>
          </cell>
          <cell r="AO87">
            <v>1</v>
          </cell>
          <cell r="AP87" t="str">
            <v>魔刃武器</v>
          </cell>
        </row>
        <row r="88">
          <cell r="A88">
            <v>5802</v>
          </cell>
          <cell r="B88" t="str">
            <v>魔刃职业武器C</v>
          </cell>
          <cell r="C88">
            <v>5</v>
          </cell>
          <cell r="D88">
            <v>0</v>
          </cell>
          <cell r="E88">
            <v>2</v>
          </cell>
          <cell r="F88">
            <v>10000</v>
          </cell>
          <cell r="G88">
            <v>2</v>
          </cell>
          <cell r="H88">
            <v>1</v>
          </cell>
          <cell r="I88">
            <v>65535</v>
          </cell>
          <cell r="J88">
            <v>0</v>
          </cell>
          <cell r="K88">
            <v>5</v>
          </cell>
          <cell r="L88">
            <v>0</v>
          </cell>
          <cell r="M88">
            <v>0</v>
          </cell>
          <cell r="N88">
            <v>1</v>
          </cell>
          <cell r="O88">
            <v>0</v>
          </cell>
          <cell r="P88">
            <v>100</v>
          </cell>
          <cell r="Q88">
            <v>100</v>
          </cell>
          <cell r="R88">
            <v>1</v>
          </cell>
          <cell r="S88">
            <v>1</v>
          </cell>
          <cell r="T88">
            <v>1</v>
          </cell>
          <cell r="U88">
            <v>1</v>
          </cell>
          <cell r="V88">
            <v>0</v>
          </cell>
          <cell r="W88">
            <v>0</v>
          </cell>
          <cell r="X88">
            <v>0</v>
          </cell>
          <cell r="Y88">
            <v>0</v>
          </cell>
          <cell r="Z88" t="str">
            <v>"0"</v>
          </cell>
          <cell r="AA88">
            <v>0</v>
          </cell>
          <cell r="AB88" t="str">
            <v>"0"</v>
          </cell>
          <cell r="AC88">
            <v>0</v>
          </cell>
          <cell r="AD88">
            <v>3</v>
          </cell>
          <cell r="AE88">
            <v>0</v>
          </cell>
          <cell r="AF88">
            <v>1</v>
          </cell>
          <cell r="AG88">
            <v>0</v>
          </cell>
          <cell r="AH88">
            <v>0</v>
          </cell>
          <cell r="AI88" t="str">
            <v>""</v>
          </cell>
          <cell r="AJ88" t="str">
            <v>""</v>
          </cell>
          <cell r="AK88" t="str">
            <v>"equipment\\Weapon_Knife_303"</v>
          </cell>
          <cell r="AL88" t="str">
            <v>"coat\\mb_mc066"</v>
          </cell>
          <cell r="AM88">
            <v>10007</v>
          </cell>
          <cell r="AN88">
            <v>11010</v>
          </cell>
          <cell r="AO88">
            <v>1</v>
          </cell>
          <cell r="AP88" t="str">
            <v>魔刃武器</v>
          </cell>
        </row>
        <row r="89">
          <cell r="A89">
            <v>5803</v>
          </cell>
          <cell r="B89" t="str">
            <v>魔刃之菜刀</v>
          </cell>
          <cell r="C89">
            <v>5</v>
          </cell>
          <cell r="D89">
            <v>0</v>
          </cell>
          <cell r="E89">
            <v>2</v>
          </cell>
          <cell r="F89">
            <v>10000</v>
          </cell>
          <cell r="G89">
            <v>2</v>
          </cell>
          <cell r="H89">
            <v>1</v>
          </cell>
          <cell r="I89">
            <v>65535</v>
          </cell>
          <cell r="J89">
            <v>0</v>
          </cell>
          <cell r="K89">
            <v>5</v>
          </cell>
          <cell r="L89">
            <v>0</v>
          </cell>
          <cell r="M89">
            <v>0</v>
          </cell>
          <cell r="N89">
            <v>1</v>
          </cell>
          <cell r="O89">
            <v>0</v>
          </cell>
          <cell r="P89">
            <v>259200</v>
          </cell>
          <cell r="Q89">
            <v>3600</v>
          </cell>
          <cell r="R89">
            <v>4</v>
          </cell>
          <cell r="S89">
            <v>0</v>
          </cell>
          <cell r="T89">
            <v>0</v>
          </cell>
          <cell r="U89">
            <v>1</v>
          </cell>
          <cell r="V89">
            <v>0</v>
          </cell>
          <cell r="W89">
            <v>0</v>
          </cell>
          <cell r="X89">
            <v>0</v>
          </cell>
          <cell r="Y89">
            <v>0</v>
          </cell>
          <cell r="Z89" t="str">
            <v>"0"</v>
          </cell>
          <cell r="AA89">
            <v>0</v>
          </cell>
          <cell r="AB89" t="str">
            <v>"0"</v>
          </cell>
          <cell r="AC89">
            <v>0</v>
          </cell>
          <cell r="AD89">
            <v>3</v>
          </cell>
          <cell r="AE89">
            <v>0</v>
          </cell>
          <cell r="AF89">
            <v>1</v>
          </cell>
          <cell r="AG89">
            <v>0</v>
          </cell>
          <cell r="AH89">
            <v>0</v>
          </cell>
          <cell r="AI89" t="str">
            <v>""</v>
          </cell>
          <cell r="AJ89" t="str">
            <v>""</v>
          </cell>
          <cell r="AK89" t="str">
            <v>"equipment\\Weapon_Knife_011"</v>
          </cell>
          <cell r="AL89" t="str">
            <v>"coat\\mb_mc066"</v>
          </cell>
          <cell r="AM89">
            <v>10007</v>
          </cell>
          <cell r="AN89">
            <v>11010</v>
          </cell>
          <cell r="AO89">
            <v>1</v>
          </cell>
          <cell r="AP89" t="str">
            <v>魔刃幻化</v>
          </cell>
          <cell r="AQ89" t="str">
            <v>[说明]可在“装备幻化”界面将道具外形附到本职业的武器上。升级改造后幻化外形不保留。</v>
          </cell>
        </row>
        <row r="90">
          <cell r="A90">
            <v>5804</v>
          </cell>
          <cell r="B90" t="str">
            <v>魔刃奥运幻化</v>
          </cell>
          <cell r="C90">
            <v>5</v>
          </cell>
          <cell r="D90">
            <v>0</v>
          </cell>
          <cell r="E90">
            <v>2</v>
          </cell>
          <cell r="F90">
            <v>10000</v>
          </cell>
          <cell r="G90">
            <v>2</v>
          </cell>
          <cell r="H90">
            <v>1</v>
          </cell>
          <cell r="I90">
            <v>65535</v>
          </cell>
          <cell r="J90">
            <v>0</v>
          </cell>
          <cell r="K90">
            <v>5</v>
          </cell>
          <cell r="L90">
            <v>0</v>
          </cell>
          <cell r="M90">
            <v>0</v>
          </cell>
          <cell r="N90">
            <v>1</v>
          </cell>
          <cell r="O90">
            <v>0</v>
          </cell>
          <cell r="P90">
            <v>259200</v>
          </cell>
          <cell r="Q90">
            <v>3600</v>
          </cell>
          <cell r="R90">
            <v>4</v>
          </cell>
          <cell r="S90">
            <v>0</v>
          </cell>
          <cell r="T90">
            <v>0</v>
          </cell>
          <cell r="U90">
            <v>1</v>
          </cell>
          <cell r="V90">
            <v>0</v>
          </cell>
          <cell r="W90">
            <v>0</v>
          </cell>
          <cell r="X90">
            <v>0</v>
          </cell>
          <cell r="Y90">
            <v>0</v>
          </cell>
          <cell r="Z90" t="str">
            <v>"0"</v>
          </cell>
          <cell r="AA90">
            <v>0</v>
          </cell>
          <cell r="AB90" t="str">
            <v>"0"</v>
          </cell>
          <cell r="AC90">
            <v>0</v>
          </cell>
          <cell r="AD90">
            <v>3</v>
          </cell>
          <cell r="AE90">
            <v>0</v>
          </cell>
          <cell r="AF90">
            <v>1</v>
          </cell>
          <cell r="AG90">
            <v>0</v>
          </cell>
          <cell r="AH90">
            <v>0</v>
          </cell>
          <cell r="AI90" t="str">
            <v>""</v>
          </cell>
          <cell r="AJ90" t="str">
            <v>""</v>
          </cell>
          <cell r="AK90" t="str">
            <v>"equipment\\Weapon_Knife_012"</v>
          </cell>
          <cell r="AL90" t="str">
            <v>"coat\\mb_mc066"</v>
          </cell>
          <cell r="AM90">
            <v>10007</v>
          </cell>
          <cell r="AN90">
            <v>11010</v>
          </cell>
          <cell r="AO90">
            <v>1</v>
          </cell>
          <cell r="AP90" t="str">
            <v>魔刃幻化</v>
          </cell>
          <cell r="AQ90" t="str">
            <v>[说明]可在“装备幻化”界面将道具外形附到本职业的武器上。升级改造后幻化外形不保留。</v>
          </cell>
        </row>
        <row r="91">
          <cell r="A91">
            <v>6000</v>
          </cell>
          <cell r="B91" t="str">
            <v>三眼铳</v>
          </cell>
          <cell r="C91">
            <v>6</v>
          </cell>
          <cell r="D91">
            <v>0</v>
          </cell>
          <cell r="E91">
            <v>3</v>
          </cell>
          <cell r="F91">
            <v>10000</v>
          </cell>
          <cell r="G91">
            <v>2</v>
          </cell>
          <cell r="H91">
            <v>1</v>
          </cell>
          <cell r="I91">
            <v>65535</v>
          </cell>
          <cell r="J91">
            <v>0</v>
          </cell>
          <cell r="K91">
            <v>6</v>
          </cell>
          <cell r="L91">
            <v>0</v>
          </cell>
          <cell r="M91">
            <v>0</v>
          </cell>
          <cell r="N91">
            <v>1</v>
          </cell>
          <cell r="O91">
            <v>0</v>
          </cell>
          <cell r="P91">
            <v>100</v>
          </cell>
          <cell r="Q91">
            <v>100</v>
          </cell>
          <cell r="R91">
            <v>1</v>
          </cell>
          <cell r="S91">
            <v>1</v>
          </cell>
          <cell r="T91">
            <v>1</v>
          </cell>
          <cell r="U91">
            <v>1</v>
          </cell>
          <cell r="V91">
            <v>0</v>
          </cell>
          <cell r="W91">
            <v>0</v>
          </cell>
          <cell r="X91">
            <v>0</v>
          </cell>
          <cell r="Y91">
            <v>0</v>
          </cell>
          <cell r="Z91" t="str">
            <v>"0"</v>
          </cell>
          <cell r="AA91">
            <v>0</v>
          </cell>
          <cell r="AB91" t="str">
            <v>"0"</v>
          </cell>
          <cell r="AC91">
            <v>0</v>
          </cell>
          <cell r="AD91">
            <v>3</v>
          </cell>
          <cell r="AE91">
            <v>10</v>
          </cell>
          <cell r="AF91">
            <v>1</v>
          </cell>
          <cell r="AG91">
            <v>10</v>
          </cell>
          <cell r="AH91">
            <v>0</v>
          </cell>
          <cell r="AI91" t="str">
            <v>""</v>
          </cell>
          <cell r="AJ91" t="str">
            <v>""</v>
          </cell>
          <cell r="AK91" t="str">
            <v>"equipment\\Weapon_Gun_001"</v>
          </cell>
          <cell r="AL91" t="str">
            <v>"coat\\mb_mc066"</v>
          </cell>
          <cell r="AM91">
            <v>10007</v>
          </cell>
          <cell r="AN91">
            <v>11010</v>
          </cell>
          <cell r="AO91">
            <v>1</v>
          </cell>
          <cell r="AP91" t="str">
            <v>枪手武器</v>
          </cell>
        </row>
        <row r="92">
          <cell r="A92">
            <v>6001</v>
          </cell>
          <cell r="B92" t="str">
            <v>精铜铳</v>
          </cell>
          <cell r="C92">
            <v>6</v>
          </cell>
          <cell r="D92">
            <v>0</v>
          </cell>
          <cell r="E92">
            <v>3</v>
          </cell>
          <cell r="F92">
            <v>10000</v>
          </cell>
          <cell r="G92">
            <v>2</v>
          </cell>
          <cell r="H92">
            <v>11</v>
          </cell>
          <cell r="I92">
            <v>65535</v>
          </cell>
          <cell r="J92">
            <v>0</v>
          </cell>
          <cell r="K92">
            <v>6</v>
          </cell>
          <cell r="L92">
            <v>0</v>
          </cell>
          <cell r="M92">
            <v>0</v>
          </cell>
          <cell r="N92">
            <v>1</v>
          </cell>
          <cell r="O92">
            <v>0</v>
          </cell>
          <cell r="P92">
            <v>100</v>
          </cell>
          <cell r="Q92">
            <v>100</v>
          </cell>
          <cell r="R92">
            <v>1</v>
          </cell>
          <cell r="S92">
            <v>1</v>
          </cell>
          <cell r="T92">
            <v>1</v>
          </cell>
          <cell r="U92">
            <v>1</v>
          </cell>
          <cell r="V92">
            <v>0</v>
          </cell>
          <cell r="W92">
            <v>0</v>
          </cell>
          <cell r="X92">
            <v>0</v>
          </cell>
          <cell r="Y92">
            <v>0</v>
          </cell>
          <cell r="Z92" t="str">
            <v>"0"</v>
          </cell>
          <cell r="AA92">
            <v>0</v>
          </cell>
          <cell r="AB92" t="str">
            <v>"0"</v>
          </cell>
          <cell r="AC92">
            <v>0</v>
          </cell>
          <cell r="AD92">
            <v>3</v>
          </cell>
          <cell r="AE92">
            <v>15</v>
          </cell>
          <cell r="AF92">
            <v>1</v>
          </cell>
          <cell r="AG92">
            <v>13</v>
          </cell>
          <cell r="AH92">
            <v>0</v>
          </cell>
          <cell r="AI92" t="str">
            <v>""</v>
          </cell>
          <cell r="AJ92" t="str">
            <v>""</v>
          </cell>
          <cell r="AK92" t="str">
            <v>"equipment\\Weapon_Gun_002"</v>
          </cell>
          <cell r="AL92" t="str">
            <v>"coat\\mb_mc066"</v>
          </cell>
          <cell r="AM92">
            <v>10007</v>
          </cell>
          <cell r="AN92">
            <v>11010</v>
          </cell>
          <cell r="AO92">
            <v>1</v>
          </cell>
          <cell r="AP92" t="str">
            <v>枪手武器</v>
          </cell>
        </row>
        <row r="93">
          <cell r="A93">
            <v>6002</v>
          </cell>
          <cell r="B93" t="str">
            <v>精铁铳</v>
          </cell>
          <cell r="C93">
            <v>6</v>
          </cell>
          <cell r="D93">
            <v>0</v>
          </cell>
          <cell r="E93">
            <v>3</v>
          </cell>
          <cell r="F93">
            <v>10000</v>
          </cell>
          <cell r="G93">
            <v>2</v>
          </cell>
          <cell r="H93">
            <v>21</v>
          </cell>
          <cell r="I93">
            <v>65535</v>
          </cell>
          <cell r="J93">
            <v>0</v>
          </cell>
          <cell r="K93">
            <v>6</v>
          </cell>
          <cell r="L93">
            <v>0</v>
          </cell>
          <cell r="M93">
            <v>0</v>
          </cell>
          <cell r="N93">
            <v>1</v>
          </cell>
          <cell r="O93">
            <v>0</v>
          </cell>
          <cell r="P93">
            <v>100</v>
          </cell>
          <cell r="Q93">
            <v>100</v>
          </cell>
          <cell r="R93">
            <v>1</v>
          </cell>
          <cell r="S93">
            <v>1</v>
          </cell>
          <cell r="T93">
            <v>1</v>
          </cell>
          <cell r="U93">
            <v>1</v>
          </cell>
          <cell r="V93">
            <v>0</v>
          </cell>
          <cell r="W93">
            <v>0</v>
          </cell>
          <cell r="X93">
            <v>0</v>
          </cell>
          <cell r="Y93">
            <v>0</v>
          </cell>
          <cell r="Z93" t="str">
            <v>"0"</v>
          </cell>
          <cell r="AA93">
            <v>0</v>
          </cell>
          <cell r="AB93" t="str">
            <v>"0"</v>
          </cell>
          <cell r="AC93">
            <v>0</v>
          </cell>
          <cell r="AD93">
            <v>3</v>
          </cell>
          <cell r="AE93">
            <v>20</v>
          </cell>
          <cell r="AF93">
            <v>1</v>
          </cell>
          <cell r="AG93">
            <v>15</v>
          </cell>
          <cell r="AH93">
            <v>0</v>
          </cell>
          <cell r="AI93" t="str">
            <v>""</v>
          </cell>
          <cell r="AJ93" t="str">
            <v>""</v>
          </cell>
          <cell r="AK93" t="str">
            <v>"equipment\\Weapon_Gun_003"</v>
          </cell>
          <cell r="AL93" t="str">
            <v>"coat\\mb_mc066"</v>
          </cell>
          <cell r="AM93">
            <v>10007</v>
          </cell>
          <cell r="AN93">
            <v>11010</v>
          </cell>
          <cell r="AO93">
            <v>1</v>
          </cell>
          <cell r="AP93" t="str">
            <v>枪手武器</v>
          </cell>
        </row>
        <row r="94">
          <cell r="A94">
            <v>6003</v>
          </cell>
          <cell r="B94" t="str">
            <v>黄金铳</v>
          </cell>
          <cell r="C94">
            <v>6</v>
          </cell>
          <cell r="D94">
            <v>0</v>
          </cell>
          <cell r="E94">
            <v>3</v>
          </cell>
          <cell r="F94">
            <v>10000</v>
          </cell>
          <cell r="G94">
            <v>2</v>
          </cell>
          <cell r="H94">
            <v>31</v>
          </cell>
          <cell r="I94">
            <v>65535</v>
          </cell>
          <cell r="J94">
            <v>0</v>
          </cell>
          <cell r="K94">
            <v>6</v>
          </cell>
          <cell r="L94">
            <v>0</v>
          </cell>
          <cell r="M94">
            <v>0</v>
          </cell>
          <cell r="N94">
            <v>1</v>
          </cell>
          <cell r="O94">
            <v>0</v>
          </cell>
          <cell r="P94">
            <v>100</v>
          </cell>
          <cell r="Q94">
            <v>100</v>
          </cell>
          <cell r="R94">
            <v>1</v>
          </cell>
          <cell r="S94">
            <v>1</v>
          </cell>
          <cell r="T94">
            <v>1</v>
          </cell>
          <cell r="U94">
            <v>1</v>
          </cell>
          <cell r="V94">
            <v>0</v>
          </cell>
          <cell r="W94">
            <v>0</v>
          </cell>
          <cell r="X94">
            <v>0</v>
          </cell>
          <cell r="Y94">
            <v>0</v>
          </cell>
          <cell r="Z94" t="str">
            <v>"0"</v>
          </cell>
          <cell r="AA94">
            <v>0</v>
          </cell>
          <cell r="AB94" t="str">
            <v>"0"</v>
          </cell>
          <cell r="AC94">
            <v>0</v>
          </cell>
          <cell r="AD94">
            <v>3</v>
          </cell>
          <cell r="AE94">
            <v>25</v>
          </cell>
          <cell r="AF94">
            <v>1</v>
          </cell>
          <cell r="AG94">
            <v>20</v>
          </cell>
          <cell r="AH94">
            <v>0</v>
          </cell>
          <cell r="AI94" t="str">
            <v>""</v>
          </cell>
          <cell r="AJ94" t="str">
            <v>""</v>
          </cell>
          <cell r="AK94" t="str">
            <v>"equipment\\Weapon_Gun_004"</v>
          </cell>
          <cell r="AL94" t="str">
            <v>"coat\\mb_mc066"</v>
          </cell>
          <cell r="AM94">
            <v>10007</v>
          </cell>
          <cell r="AN94">
            <v>11010</v>
          </cell>
          <cell r="AO94">
            <v>1</v>
          </cell>
          <cell r="AP94" t="str">
            <v>枪手武器</v>
          </cell>
        </row>
        <row r="95">
          <cell r="A95">
            <v>6004</v>
          </cell>
          <cell r="B95" t="str">
            <v>星辰枪</v>
          </cell>
          <cell r="C95">
            <v>6</v>
          </cell>
          <cell r="D95">
            <v>0</v>
          </cell>
          <cell r="E95">
            <v>3</v>
          </cell>
          <cell r="F95">
            <v>10000</v>
          </cell>
          <cell r="G95">
            <v>2</v>
          </cell>
          <cell r="H95">
            <v>41</v>
          </cell>
          <cell r="I95">
            <v>65535</v>
          </cell>
          <cell r="J95">
            <v>0</v>
          </cell>
          <cell r="K95">
            <v>6</v>
          </cell>
          <cell r="L95">
            <v>0</v>
          </cell>
          <cell r="M95">
            <v>0</v>
          </cell>
          <cell r="N95">
            <v>1</v>
          </cell>
          <cell r="O95">
            <v>0</v>
          </cell>
          <cell r="P95">
            <v>100</v>
          </cell>
          <cell r="Q95">
            <v>100</v>
          </cell>
          <cell r="R95">
            <v>1</v>
          </cell>
          <cell r="S95">
            <v>1</v>
          </cell>
          <cell r="T95">
            <v>1</v>
          </cell>
          <cell r="U95">
            <v>1</v>
          </cell>
          <cell r="V95">
            <v>0</v>
          </cell>
          <cell r="W95">
            <v>0</v>
          </cell>
          <cell r="X95">
            <v>0</v>
          </cell>
          <cell r="Y95">
            <v>0</v>
          </cell>
          <cell r="Z95" t="str">
            <v>"0"</v>
          </cell>
          <cell r="AA95">
            <v>0</v>
          </cell>
          <cell r="AB95" t="str">
            <v>"0"</v>
          </cell>
          <cell r="AC95">
            <v>0</v>
          </cell>
          <cell r="AD95">
            <v>3</v>
          </cell>
          <cell r="AE95">
            <v>35</v>
          </cell>
          <cell r="AF95">
            <v>1</v>
          </cell>
          <cell r="AG95">
            <v>25</v>
          </cell>
          <cell r="AH95">
            <v>0</v>
          </cell>
          <cell r="AI95" t="str">
            <v>""</v>
          </cell>
          <cell r="AJ95" t="str">
            <v>""</v>
          </cell>
          <cell r="AK95" t="str">
            <v>"equipment\\Weapon_Gun_005"</v>
          </cell>
          <cell r="AL95" t="str">
            <v>"coat\\mb_mc066"</v>
          </cell>
          <cell r="AM95">
            <v>10007</v>
          </cell>
          <cell r="AN95">
            <v>11010</v>
          </cell>
          <cell r="AO95">
            <v>1</v>
          </cell>
          <cell r="AP95" t="str">
            <v>枪手武器</v>
          </cell>
        </row>
        <row r="96">
          <cell r="A96">
            <v>6005</v>
          </cell>
          <cell r="B96" t="str">
            <v>恶魔枪</v>
          </cell>
          <cell r="C96">
            <v>6</v>
          </cell>
          <cell r="D96">
            <v>0</v>
          </cell>
          <cell r="E96">
            <v>3</v>
          </cell>
          <cell r="F96">
            <v>10000</v>
          </cell>
          <cell r="G96">
            <v>2</v>
          </cell>
          <cell r="H96">
            <v>51</v>
          </cell>
          <cell r="I96">
            <v>65535</v>
          </cell>
          <cell r="J96">
            <v>0</v>
          </cell>
          <cell r="K96">
            <v>6</v>
          </cell>
          <cell r="L96">
            <v>0</v>
          </cell>
          <cell r="M96">
            <v>0</v>
          </cell>
          <cell r="N96">
            <v>1</v>
          </cell>
          <cell r="O96">
            <v>0</v>
          </cell>
          <cell r="P96">
            <v>100</v>
          </cell>
          <cell r="Q96">
            <v>100</v>
          </cell>
          <cell r="R96">
            <v>1</v>
          </cell>
          <cell r="S96">
            <v>1</v>
          </cell>
          <cell r="T96">
            <v>1</v>
          </cell>
          <cell r="U96">
            <v>1</v>
          </cell>
          <cell r="V96">
            <v>0</v>
          </cell>
          <cell r="W96">
            <v>0</v>
          </cell>
          <cell r="X96">
            <v>0</v>
          </cell>
          <cell r="Y96">
            <v>0</v>
          </cell>
          <cell r="Z96" t="str">
            <v>"0"</v>
          </cell>
          <cell r="AA96">
            <v>3006</v>
          </cell>
          <cell r="AB96" t="str">
            <v>"0"</v>
          </cell>
          <cell r="AC96">
            <v>0</v>
          </cell>
          <cell r="AD96">
            <v>3</v>
          </cell>
          <cell r="AE96">
            <v>45</v>
          </cell>
          <cell r="AF96">
            <v>1</v>
          </cell>
          <cell r="AG96">
            <v>37</v>
          </cell>
          <cell r="AH96">
            <v>0</v>
          </cell>
          <cell r="AI96" t="str">
            <v>""</v>
          </cell>
          <cell r="AJ96" t="str">
            <v>""</v>
          </cell>
          <cell r="AK96" t="str">
            <v>"equipment\\Weapon_Gun_006"</v>
          </cell>
          <cell r="AL96" t="str">
            <v>"coat\\mb_mc066"</v>
          </cell>
          <cell r="AM96">
            <v>10007</v>
          </cell>
          <cell r="AN96">
            <v>11010</v>
          </cell>
          <cell r="AO96">
            <v>1</v>
          </cell>
          <cell r="AP96" t="str">
            <v>枪手武器</v>
          </cell>
        </row>
        <row r="97">
          <cell r="A97">
            <v>6006</v>
          </cell>
          <cell r="B97" t="str">
            <v>海神之怒</v>
          </cell>
          <cell r="C97">
            <v>6</v>
          </cell>
          <cell r="D97">
            <v>0</v>
          </cell>
          <cell r="E97">
            <v>3</v>
          </cell>
          <cell r="F97">
            <v>10000</v>
          </cell>
          <cell r="G97">
            <v>2</v>
          </cell>
          <cell r="H97">
            <v>61</v>
          </cell>
          <cell r="I97">
            <v>65535</v>
          </cell>
          <cell r="J97">
            <v>0</v>
          </cell>
          <cell r="K97">
            <v>6</v>
          </cell>
          <cell r="L97">
            <v>0</v>
          </cell>
          <cell r="M97">
            <v>0</v>
          </cell>
          <cell r="N97">
            <v>1</v>
          </cell>
          <cell r="O97">
            <v>0</v>
          </cell>
          <cell r="P97">
            <v>100</v>
          </cell>
          <cell r="Q97">
            <v>100</v>
          </cell>
          <cell r="R97">
            <v>1</v>
          </cell>
          <cell r="S97">
            <v>1</v>
          </cell>
          <cell r="T97">
            <v>1</v>
          </cell>
          <cell r="U97">
            <v>1</v>
          </cell>
          <cell r="V97">
            <v>0</v>
          </cell>
          <cell r="W97">
            <v>0</v>
          </cell>
          <cell r="X97">
            <v>0</v>
          </cell>
          <cell r="Y97">
            <v>0</v>
          </cell>
          <cell r="Z97" t="str">
            <v>"0"</v>
          </cell>
          <cell r="AA97">
            <v>3007</v>
          </cell>
          <cell r="AB97" t="str">
            <v>"0"</v>
          </cell>
          <cell r="AC97">
            <v>0</v>
          </cell>
          <cell r="AD97">
            <v>3</v>
          </cell>
          <cell r="AE97">
            <v>60</v>
          </cell>
          <cell r="AF97">
            <v>1</v>
          </cell>
          <cell r="AG97">
            <v>50</v>
          </cell>
          <cell r="AH97">
            <v>0</v>
          </cell>
          <cell r="AI97" t="str">
            <v>""</v>
          </cell>
          <cell r="AJ97" t="str">
            <v>""</v>
          </cell>
          <cell r="AK97" t="str">
            <v>"equipment\\Weapon_Gun_007"</v>
          </cell>
          <cell r="AL97" t="str">
            <v>"coat\\mb_mc066"</v>
          </cell>
          <cell r="AM97">
            <v>10007</v>
          </cell>
          <cell r="AN97">
            <v>11010</v>
          </cell>
          <cell r="AO97">
            <v>1</v>
          </cell>
          <cell r="AP97" t="str">
            <v>枪手武器</v>
          </cell>
        </row>
        <row r="98">
          <cell r="A98">
            <v>6007</v>
          </cell>
          <cell r="B98" t="str">
            <v>破魔战枪</v>
          </cell>
          <cell r="C98">
            <v>6</v>
          </cell>
          <cell r="D98">
            <v>0</v>
          </cell>
          <cell r="E98">
            <v>3</v>
          </cell>
          <cell r="F98">
            <v>10000</v>
          </cell>
          <cell r="G98">
            <v>2</v>
          </cell>
          <cell r="H98">
            <v>71</v>
          </cell>
          <cell r="I98">
            <v>65535</v>
          </cell>
          <cell r="J98">
            <v>0</v>
          </cell>
          <cell r="K98">
            <v>6</v>
          </cell>
          <cell r="L98">
            <v>0</v>
          </cell>
          <cell r="M98">
            <v>0</v>
          </cell>
          <cell r="N98">
            <v>1</v>
          </cell>
          <cell r="O98">
            <v>0</v>
          </cell>
          <cell r="P98">
            <v>100</v>
          </cell>
          <cell r="Q98">
            <v>100</v>
          </cell>
          <cell r="R98">
            <v>1</v>
          </cell>
          <cell r="S98">
            <v>1</v>
          </cell>
          <cell r="T98">
            <v>1</v>
          </cell>
          <cell r="U98">
            <v>1</v>
          </cell>
          <cell r="V98">
            <v>0</v>
          </cell>
          <cell r="W98">
            <v>0</v>
          </cell>
          <cell r="X98">
            <v>0</v>
          </cell>
          <cell r="Y98">
            <v>0</v>
          </cell>
          <cell r="Z98" t="str">
            <v>"0"</v>
          </cell>
          <cell r="AA98">
            <v>3008</v>
          </cell>
          <cell r="AB98" t="str">
            <v>"0"</v>
          </cell>
          <cell r="AC98">
            <v>0</v>
          </cell>
          <cell r="AD98">
            <v>3</v>
          </cell>
          <cell r="AE98">
            <v>75</v>
          </cell>
          <cell r="AF98">
            <v>1</v>
          </cell>
          <cell r="AG98">
            <v>75</v>
          </cell>
          <cell r="AH98">
            <v>0</v>
          </cell>
          <cell r="AI98" t="str">
            <v>""</v>
          </cell>
          <cell r="AJ98" t="str">
            <v>""</v>
          </cell>
          <cell r="AK98" t="str">
            <v>"equipment\\Weapon_Gun_008"</v>
          </cell>
          <cell r="AL98" t="str">
            <v>"coat\\mb_mc066"</v>
          </cell>
          <cell r="AM98">
            <v>10007</v>
          </cell>
          <cell r="AN98">
            <v>11010</v>
          </cell>
          <cell r="AO98">
            <v>1</v>
          </cell>
          <cell r="AP98" t="str">
            <v>枪手武器</v>
          </cell>
        </row>
        <row r="99">
          <cell r="A99">
            <v>6008</v>
          </cell>
          <cell r="B99" t="str">
            <v>星域战枪</v>
          </cell>
          <cell r="C99">
            <v>6</v>
          </cell>
          <cell r="D99">
            <v>0</v>
          </cell>
          <cell r="E99">
            <v>3</v>
          </cell>
          <cell r="F99">
            <v>10000</v>
          </cell>
          <cell r="G99">
            <v>2</v>
          </cell>
          <cell r="H99">
            <v>81</v>
          </cell>
          <cell r="I99">
            <v>65535</v>
          </cell>
          <cell r="J99">
            <v>0</v>
          </cell>
          <cell r="K99">
            <v>6</v>
          </cell>
          <cell r="L99">
            <v>0</v>
          </cell>
          <cell r="M99">
            <v>0</v>
          </cell>
          <cell r="N99">
            <v>1</v>
          </cell>
          <cell r="O99">
            <v>0</v>
          </cell>
          <cell r="P99">
            <v>100</v>
          </cell>
          <cell r="Q99">
            <v>100</v>
          </cell>
          <cell r="R99">
            <v>1</v>
          </cell>
          <cell r="S99">
            <v>1</v>
          </cell>
          <cell r="T99">
            <v>1</v>
          </cell>
          <cell r="U99">
            <v>1</v>
          </cell>
          <cell r="V99">
            <v>0</v>
          </cell>
          <cell r="W99">
            <v>0</v>
          </cell>
          <cell r="X99">
            <v>0</v>
          </cell>
          <cell r="Y99">
            <v>0</v>
          </cell>
          <cell r="Z99" t="str">
            <v>"0"</v>
          </cell>
          <cell r="AA99">
            <v>3009</v>
          </cell>
          <cell r="AB99" t="str">
            <v>"0"</v>
          </cell>
          <cell r="AC99">
            <v>0</v>
          </cell>
          <cell r="AD99">
            <v>3</v>
          </cell>
          <cell r="AE99">
            <v>90</v>
          </cell>
          <cell r="AF99">
            <v>1</v>
          </cell>
          <cell r="AG99">
            <v>100</v>
          </cell>
          <cell r="AH99">
            <v>0</v>
          </cell>
          <cell r="AI99" t="str">
            <v>""</v>
          </cell>
          <cell r="AJ99" t="str">
            <v>""</v>
          </cell>
          <cell r="AK99" t="str">
            <v>"equipment\\Weapon_Gun_009"</v>
          </cell>
          <cell r="AL99" t="str">
            <v>"coat\\mb_mc066"</v>
          </cell>
          <cell r="AM99">
            <v>10007</v>
          </cell>
          <cell r="AN99">
            <v>11010</v>
          </cell>
          <cell r="AO99">
            <v>1</v>
          </cell>
          <cell r="AP99" t="str">
            <v>枪手武器</v>
          </cell>
        </row>
        <row r="100">
          <cell r="A100">
            <v>6009</v>
          </cell>
          <cell r="B100" t="str">
            <v>魔王之枪</v>
          </cell>
          <cell r="C100">
            <v>6</v>
          </cell>
          <cell r="D100">
            <v>0</v>
          </cell>
          <cell r="E100">
            <v>3</v>
          </cell>
          <cell r="F100">
            <v>10000</v>
          </cell>
          <cell r="G100">
            <v>2</v>
          </cell>
          <cell r="H100">
            <v>91</v>
          </cell>
          <cell r="I100">
            <v>65535</v>
          </cell>
          <cell r="J100">
            <v>0</v>
          </cell>
          <cell r="K100">
            <v>6</v>
          </cell>
          <cell r="L100">
            <v>0</v>
          </cell>
          <cell r="M100">
            <v>0</v>
          </cell>
          <cell r="N100">
            <v>1</v>
          </cell>
          <cell r="O100">
            <v>0</v>
          </cell>
          <cell r="P100">
            <v>100</v>
          </cell>
          <cell r="Q100">
            <v>100</v>
          </cell>
          <cell r="R100">
            <v>1</v>
          </cell>
          <cell r="S100">
            <v>1</v>
          </cell>
          <cell r="T100">
            <v>1</v>
          </cell>
          <cell r="U100">
            <v>1</v>
          </cell>
          <cell r="V100">
            <v>0</v>
          </cell>
          <cell r="W100">
            <v>0</v>
          </cell>
          <cell r="X100">
            <v>0</v>
          </cell>
          <cell r="Y100">
            <v>0</v>
          </cell>
          <cell r="Z100" t="str">
            <v>"0"</v>
          </cell>
          <cell r="AA100">
            <v>3010</v>
          </cell>
          <cell r="AB100" t="str">
            <v>"0"</v>
          </cell>
          <cell r="AC100">
            <v>0</v>
          </cell>
          <cell r="AD100">
            <v>3</v>
          </cell>
          <cell r="AE100">
            <v>105</v>
          </cell>
          <cell r="AF100">
            <v>1</v>
          </cell>
          <cell r="AG100">
            <v>125</v>
          </cell>
          <cell r="AH100">
            <v>0</v>
          </cell>
          <cell r="AI100" t="str">
            <v>""</v>
          </cell>
          <cell r="AJ100" t="str">
            <v>""</v>
          </cell>
          <cell r="AK100" t="str">
            <v>"equipment\\Weapon_Gun_010"</v>
          </cell>
          <cell r="AL100" t="str">
            <v>"coat\\mb_mc066"</v>
          </cell>
          <cell r="AM100">
            <v>10007</v>
          </cell>
          <cell r="AN100">
            <v>11010</v>
          </cell>
          <cell r="AO100">
            <v>1</v>
          </cell>
          <cell r="AP100" t="str">
            <v>枪手武器</v>
          </cell>
        </row>
        <row r="101">
          <cell r="A101">
            <v>6010</v>
          </cell>
          <cell r="B101" t="str">
            <v>天煞魔铳</v>
          </cell>
          <cell r="C101">
            <v>6</v>
          </cell>
          <cell r="D101">
            <v>0</v>
          </cell>
          <cell r="E101">
            <v>3</v>
          </cell>
          <cell r="F101">
            <v>10000</v>
          </cell>
          <cell r="G101">
            <v>2</v>
          </cell>
          <cell r="H101">
            <v>101</v>
          </cell>
          <cell r="I101">
            <v>65535</v>
          </cell>
          <cell r="J101">
            <v>0</v>
          </cell>
          <cell r="K101">
            <v>6</v>
          </cell>
          <cell r="L101">
            <v>0</v>
          </cell>
          <cell r="M101">
            <v>0</v>
          </cell>
          <cell r="N101">
            <v>1</v>
          </cell>
          <cell r="O101">
            <v>0</v>
          </cell>
          <cell r="P101">
            <v>100</v>
          </cell>
          <cell r="Q101">
            <v>100</v>
          </cell>
          <cell r="R101">
            <v>1</v>
          </cell>
          <cell r="S101">
            <v>1</v>
          </cell>
          <cell r="T101">
            <v>1</v>
          </cell>
          <cell r="U101">
            <v>1</v>
          </cell>
          <cell r="V101">
            <v>0</v>
          </cell>
          <cell r="W101">
            <v>0</v>
          </cell>
          <cell r="X101">
            <v>0</v>
          </cell>
          <cell r="Y101">
            <v>0</v>
          </cell>
          <cell r="Z101" t="str">
            <v>"0"</v>
          </cell>
          <cell r="AA101">
            <v>3011</v>
          </cell>
          <cell r="AB101" t="str">
            <v>"0"</v>
          </cell>
          <cell r="AC101">
            <v>0</v>
          </cell>
          <cell r="AD101">
            <v>3</v>
          </cell>
          <cell r="AE101">
            <v>120</v>
          </cell>
          <cell r="AF101">
            <v>1</v>
          </cell>
          <cell r="AG101">
            <v>150</v>
          </cell>
          <cell r="AH101">
            <v>0</v>
          </cell>
          <cell r="AI101" t="str">
            <v>""</v>
          </cell>
          <cell r="AJ101" t="str">
            <v>""</v>
          </cell>
          <cell r="AK101" t="str">
            <v>"equipment\\Weapon_Gun_013"</v>
          </cell>
          <cell r="AL101" t="str">
            <v>"coat\\mb_mc066"</v>
          </cell>
          <cell r="AM101">
            <v>10007</v>
          </cell>
          <cell r="AN101">
            <v>11010</v>
          </cell>
          <cell r="AO101">
            <v>1</v>
          </cell>
          <cell r="AP101" t="str">
            <v>枪手武器</v>
          </cell>
        </row>
        <row r="102">
          <cell r="A102">
            <v>6011</v>
          </cell>
          <cell r="B102" t="str">
            <v>我是武器1号</v>
          </cell>
          <cell r="C102">
            <v>6</v>
          </cell>
          <cell r="D102">
            <v>0</v>
          </cell>
          <cell r="E102">
            <v>3</v>
          </cell>
          <cell r="F102">
            <v>10000</v>
          </cell>
          <cell r="G102">
            <v>2</v>
          </cell>
          <cell r="H102">
            <v>111</v>
          </cell>
          <cell r="I102">
            <v>65535</v>
          </cell>
          <cell r="J102">
            <v>0</v>
          </cell>
          <cell r="K102">
            <v>6</v>
          </cell>
          <cell r="L102">
            <v>0</v>
          </cell>
          <cell r="M102">
            <v>0</v>
          </cell>
          <cell r="N102">
            <v>1</v>
          </cell>
          <cell r="O102">
            <v>0</v>
          </cell>
          <cell r="P102">
            <v>100</v>
          </cell>
          <cell r="Q102">
            <v>100</v>
          </cell>
          <cell r="R102">
            <v>1</v>
          </cell>
          <cell r="S102">
            <v>1</v>
          </cell>
          <cell r="T102">
            <v>1</v>
          </cell>
          <cell r="U102">
            <v>1</v>
          </cell>
          <cell r="V102">
            <v>0</v>
          </cell>
          <cell r="W102">
            <v>0</v>
          </cell>
          <cell r="X102">
            <v>0</v>
          </cell>
          <cell r="Y102">
            <v>0</v>
          </cell>
          <cell r="Z102" t="str">
            <v>"0"</v>
          </cell>
          <cell r="AA102">
            <v>3012</v>
          </cell>
          <cell r="AB102" t="str">
            <v>"0"</v>
          </cell>
          <cell r="AC102">
            <v>0</v>
          </cell>
          <cell r="AD102">
            <v>3</v>
          </cell>
          <cell r="AE102">
            <v>140</v>
          </cell>
          <cell r="AF102">
            <v>1</v>
          </cell>
          <cell r="AG102">
            <v>175</v>
          </cell>
          <cell r="AH102">
            <v>0</v>
          </cell>
          <cell r="AI102" t="str">
            <v>""</v>
          </cell>
          <cell r="AJ102" t="str">
            <v>""</v>
          </cell>
          <cell r="AK102" t="str">
            <v>"equipment\\Weapon_Gun_008"</v>
          </cell>
          <cell r="AL102" t="str">
            <v>"coat\\mb_mc066"</v>
          </cell>
          <cell r="AM102">
            <v>10007</v>
          </cell>
          <cell r="AN102">
            <v>11010</v>
          </cell>
          <cell r="AO102">
            <v>1</v>
          </cell>
          <cell r="AP102" t="str">
            <v>枪手武器</v>
          </cell>
        </row>
        <row r="103">
          <cell r="A103">
            <v>6012</v>
          </cell>
          <cell r="B103" t="str">
            <v>我是武器2号</v>
          </cell>
          <cell r="C103">
            <v>6</v>
          </cell>
          <cell r="D103">
            <v>0</v>
          </cell>
          <cell r="E103">
            <v>3</v>
          </cell>
          <cell r="F103">
            <v>10000</v>
          </cell>
          <cell r="G103">
            <v>2</v>
          </cell>
          <cell r="H103">
            <v>121</v>
          </cell>
          <cell r="I103">
            <v>65535</v>
          </cell>
          <cell r="J103">
            <v>0</v>
          </cell>
          <cell r="K103">
            <v>6</v>
          </cell>
          <cell r="L103">
            <v>0</v>
          </cell>
          <cell r="M103">
            <v>0</v>
          </cell>
          <cell r="N103">
            <v>1</v>
          </cell>
          <cell r="O103">
            <v>0</v>
          </cell>
          <cell r="P103">
            <v>100</v>
          </cell>
          <cell r="Q103">
            <v>100</v>
          </cell>
          <cell r="R103">
            <v>1</v>
          </cell>
          <cell r="S103">
            <v>1</v>
          </cell>
          <cell r="T103">
            <v>1</v>
          </cell>
          <cell r="U103">
            <v>1</v>
          </cell>
          <cell r="V103">
            <v>0</v>
          </cell>
          <cell r="W103">
            <v>0</v>
          </cell>
          <cell r="X103">
            <v>0</v>
          </cell>
          <cell r="Y103">
            <v>0</v>
          </cell>
          <cell r="Z103" t="str">
            <v>"0"</v>
          </cell>
          <cell r="AA103">
            <v>3013</v>
          </cell>
          <cell r="AB103" t="str">
            <v>"0"</v>
          </cell>
          <cell r="AC103">
            <v>0</v>
          </cell>
          <cell r="AD103">
            <v>3</v>
          </cell>
          <cell r="AE103">
            <v>160</v>
          </cell>
          <cell r="AF103">
            <v>1</v>
          </cell>
          <cell r="AG103">
            <v>200</v>
          </cell>
          <cell r="AH103">
            <v>0</v>
          </cell>
          <cell r="AI103" t="str">
            <v>""</v>
          </cell>
          <cell r="AJ103" t="str">
            <v>""</v>
          </cell>
          <cell r="AK103" t="str">
            <v>"equipment\\Weapon_Gun_009"</v>
          </cell>
          <cell r="AL103" t="str">
            <v>"coat\\mb_mc066"</v>
          </cell>
          <cell r="AM103">
            <v>10007</v>
          </cell>
          <cell r="AN103">
            <v>11010</v>
          </cell>
          <cell r="AO103">
            <v>1</v>
          </cell>
          <cell r="AP103" t="str">
            <v>枪手武器</v>
          </cell>
        </row>
        <row r="104">
          <cell r="A104">
            <v>6013</v>
          </cell>
          <cell r="B104" t="str">
            <v>我是武器3号</v>
          </cell>
          <cell r="C104">
            <v>6</v>
          </cell>
          <cell r="D104">
            <v>0</v>
          </cell>
          <cell r="E104">
            <v>3</v>
          </cell>
          <cell r="F104">
            <v>10000</v>
          </cell>
          <cell r="G104">
            <v>2</v>
          </cell>
          <cell r="H104">
            <v>131</v>
          </cell>
          <cell r="I104">
            <v>65535</v>
          </cell>
          <cell r="J104">
            <v>0</v>
          </cell>
          <cell r="K104">
            <v>6</v>
          </cell>
          <cell r="L104">
            <v>0</v>
          </cell>
          <cell r="M104">
            <v>0</v>
          </cell>
          <cell r="N104">
            <v>1</v>
          </cell>
          <cell r="O104">
            <v>0</v>
          </cell>
          <cell r="P104">
            <v>100</v>
          </cell>
          <cell r="Q104">
            <v>100</v>
          </cell>
          <cell r="R104">
            <v>1</v>
          </cell>
          <cell r="S104">
            <v>1</v>
          </cell>
          <cell r="T104">
            <v>1</v>
          </cell>
          <cell r="U104">
            <v>1</v>
          </cell>
          <cell r="V104">
            <v>0</v>
          </cell>
          <cell r="W104">
            <v>0</v>
          </cell>
          <cell r="X104">
            <v>0</v>
          </cell>
          <cell r="Y104">
            <v>0</v>
          </cell>
          <cell r="Z104" t="str">
            <v>"0"</v>
          </cell>
          <cell r="AA104">
            <v>3014</v>
          </cell>
          <cell r="AB104" t="str">
            <v>"0"</v>
          </cell>
          <cell r="AC104">
            <v>0</v>
          </cell>
          <cell r="AD104">
            <v>3</v>
          </cell>
          <cell r="AE104">
            <v>180</v>
          </cell>
          <cell r="AF104">
            <v>1</v>
          </cell>
          <cell r="AG104">
            <v>225</v>
          </cell>
          <cell r="AH104">
            <v>0</v>
          </cell>
          <cell r="AI104" t="str">
            <v>""</v>
          </cell>
          <cell r="AJ104" t="str">
            <v>""</v>
          </cell>
          <cell r="AK104" t="str">
            <v>"equipment\\Weapon_Gun_010"</v>
          </cell>
          <cell r="AL104" t="str">
            <v>"coat\\mb_mc066"</v>
          </cell>
          <cell r="AM104">
            <v>10007</v>
          </cell>
          <cell r="AN104">
            <v>11010</v>
          </cell>
          <cell r="AO104">
            <v>1</v>
          </cell>
          <cell r="AP104" t="str">
            <v>枪手武器</v>
          </cell>
        </row>
        <row r="105">
          <cell r="A105">
            <v>6014</v>
          </cell>
          <cell r="B105" t="str">
            <v>我是武器4号</v>
          </cell>
          <cell r="C105">
            <v>6</v>
          </cell>
          <cell r="D105">
            <v>0</v>
          </cell>
          <cell r="E105">
            <v>3</v>
          </cell>
          <cell r="F105">
            <v>10000</v>
          </cell>
          <cell r="G105">
            <v>2</v>
          </cell>
          <cell r="H105">
            <v>141</v>
          </cell>
          <cell r="I105">
            <v>65535</v>
          </cell>
          <cell r="J105">
            <v>0</v>
          </cell>
          <cell r="K105">
            <v>6</v>
          </cell>
          <cell r="L105">
            <v>0</v>
          </cell>
          <cell r="M105">
            <v>0</v>
          </cell>
          <cell r="N105">
            <v>1</v>
          </cell>
          <cell r="O105">
            <v>0</v>
          </cell>
          <cell r="P105">
            <v>100</v>
          </cell>
          <cell r="Q105">
            <v>100</v>
          </cell>
          <cell r="R105">
            <v>1</v>
          </cell>
          <cell r="S105">
            <v>1</v>
          </cell>
          <cell r="T105">
            <v>1</v>
          </cell>
          <cell r="U105">
            <v>1</v>
          </cell>
          <cell r="V105">
            <v>0</v>
          </cell>
          <cell r="W105">
            <v>0</v>
          </cell>
          <cell r="X105">
            <v>0</v>
          </cell>
          <cell r="Y105">
            <v>0</v>
          </cell>
          <cell r="Z105" t="str">
            <v>"0"</v>
          </cell>
          <cell r="AA105">
            <v>0</v>
          </cell>
          <cell r="AB105" t="str">
            <v>"0"</v>
          </cell>
          <cell r="AC105">
            <v>0</v>
          </cell>
          <cell r="AD105">
            <v>3</v>
          </cell>
          <cell r="AE105">
            <v>200</v>
          </cell>
          <cell r="AF105">
            <v>1</v>
          </cell>
          <cell r="AG105">
            <v>250</v>
          </cell>
          <cell r="AH105">
            <v>0</v>
          </cell>
          <cell r="AI105" t="str">
            <v>""</v>
          </cell>
          <cell r="AJ105" t="str">
            <v>""</v>
          </cell>
          <cell r="AK105" t="str">
            <v>"equipment\\Weapon_Gun_007"</v>
          </cell>
          <cell r="AL105" t="str">
            <v>"coat\\mb_mc066"</v>
          </cell>
          <cell r="AM105">
            <v>10007</v>
          </cell>
          <cell r="AN105">
            <v>11010</v>
          </cell>
          <cell r="AO105">
            <v>1</v>
          </cell>
          <cell r="AP105" t="str">
            <v>枪手武器</v>
          </cell>
        </row>
        <row r="106">
          <cell r="A106">
            <v>6104</v>
          </cell>
          <cell r="B106" t="str">
            <v>水龙铳</v>
          </cell>
          <cell r="C106">
            <v>6</v>
          </cell>
          <cell r="D106">
            <v>0</v>
          </cell>
          <cell r="E106">
            <v>3</v>
          </cell>
          <cell r="F106">
            <v>10000</v>
          </cell>
          <cell r="G106">
            <v>2</v>
          </cell>
          <cell r="H106">
            <v>41</v>
          </cell>
          <cell r="I106">
            <v>65535</v>
          </cell>
          <cell r="J106">
            <v>0</v>
          </cell>
          <cell r="K106">
            <v>6</v>
          </cell>
          <cell r="L106">
            <v>0</v>
          </cell>
          <cell r="M106">
            <v>0</v>
          </cell>
          <cell r="N106">
            <v>1</v>
          </cell>
          <cell r="O106">
            <v>0</v>
          </cell>
          <cell r="P106">
            <v>100</v>
          </cell>
          <cell r="Q106">
            <v>100</v>
          </cell>
          <cell r="R106">
            <v>1</v>
          </cell>
          <cell r="S106">
            <v>1</v>
          </cell>
          <cell r="T106">
            <v>1</v>
          </cell>
          <cell r="U106">
            <v>1</v>
          </cell>
          <cell r="V106">
            <v>0</v>
          </cell>
          <cell r="W106">
            <v>0</v>
          </cell>
          <cell r="X106">
            <v>0</v>
          </cell>
          <cell r="Y106">
            <v>0</v>
          </cell>
          <cell r="Z106" t="str">
            <v>"0"</v>
          </cell>
          <cell r="AA106">
            <v>0</v>
          </cell>
          <cell r="AB106" t="str">
            <v>"0"</v>
          </cell>
          <cell r="AC106">
            <v>0</v>
          </cell>
          <cell r="AD106">
            <v>3</v>
          </cell>
          <cell r="AE106">
            <v>35</v>
          </cell>
          <cell r="AF106">
            <v>1</v>
          </cell>
          <cell r="AG106">
            <v>25</v>
          </cell>
          <cell r="AH106">
            <v>0</v>
          </cell>
          <cell r="AI106" t="str">
            <v>""</v>
          </cell>
          <cell r="AJ106" t="str">
            <v>""</v>
          </cell>
          <cell r="AK106" t="str">
            <v>"equipment\\Weapon_Gun_402"</v>
          </cell>
          <cell r="AL106" t="str">
            <v>"coat\\mb_mc066"</v>
          </cell>
          <cell r="AM106">
            <v>10007</v>
          </cell>
          <cell r="AN106">
            <v>11010</v>
          </cell>
          <cell r="AO106">
            <v>1</v>
          </cell>
          <cell r="AP106" t="str">
            <v>枪手神兵</v>
          </cell>
        </row>
        <row r="107">
          <cell r="A107">
            <v>6105</v>
          </cell>
          <cell r="B107" t="str">
            <v>水龙铳</v>
          </cell>
          <cell r="C107">
            <v>6</v>
          </cell>
          <cell r="D107">
            <v>0</v>
          </cell>
          <cell r="E107">
            <v>3</v>
          </cell>
          <cell r="F107">
            <v>10000</v>
          </cell>
          <cell r="G107">
            <v>2</v>
          </cell>
          <cell r="H107">
            <v>51</v>
          </cell>
          <cell r="I107">
            <v>65535</v>
          </cell>
          <cell r="J107">
            <v>0</v>
          </cell>
          <cell r="K107">
            <v>6</v>
          </cell>
          <cell r="L107">
            <v>0</v>
          </cell>
          <cell r="M107">
            <v>0</v>
          </cell>
          <cell r="N107">
            <v>1</v>
          </cell>
          <cell r="O107">
            <v>0</v>
          </cell>
          <cell r="P107">
            <v>100</v>
          </cell>
          <cell r="Q107">
            <v>100</v>
          </cell>
          <cell r="R107">
            <v>1</v>
          </cell>
          <cell r="S107">
            <v>1</v>
          </cell>
          <cell r="T107">
            <v>1</v>
          </cell>
          <cell r="U107">
            <v>1</v>
          </cell>
          <cell r="V107">
            <v>0</v>
          </cell>
          <cell r="W107">
            <v>0</v>
          </cell>
          <cell r="X107">
            <v>0</v>
          </cell>
          <cell r="Y107">
            <v>0</v>
          </cell>
          <cell r="Z107" t="str">
            <v>"0"</v>
          </cell>
          <cell r="AA107">
            <v>3006</v>
          </cell>
          <cell r="AB107" t="str">
            <v>"0"</v>
          </cell>
          <cell r="AC107">
            <v>0</v>
          </cell>
          <cell r="AD107">
            <v>3</v>
          </cell>
          <cell r="AE107">
            <v>45</v>
          </cell>
          <cell r="AF107">
            <v>1</v>
          </cell>
          <cell r="AG107">
            <v>37</v>
          </cell>
          <cell r="AH107">
            <v>0</v>
          </cell>
          <cell r="AI107" t="str">
            <v>""</v>
          </cell>
          <cell r="AJ107" t="str">
            <v>""</v>
          </cell>
          <cell r="AK107" t="str">
            <v>"equipment\\Weapon_Gun_402"</v>
          </cell>
          <cell r="AL107" t="str">
            <v>"coat\\mb_mc066"</v>
          </cell>
          <cell r="AM107">
            <v>10007</v>
          </cell>
          <cell r="AN107">
            <v>11010</v>
          </cell>
          <cell r="AO107">
            <v>1</v>
          </cell>
          <cell r="AP107" t="str">
            <v>枪手神兵</v>
          </cell>
        </row>
        <row r="108">
          <cell r="A108">
            <v>6106</v>
          </cell>
          <cell r="B108" t="str">
            <v>水龙铳</v>
          </cell>
          <cell r="C108">
            <v>6</v>
          </cell>
          <cell r="D108">
            <v>0</v>
          </cell>
          <cell r="E108">
            <v>3</v>
          </cell>
          <cell r="F108">
            <v>10000</v>
          </cell>
          <cell r="G108">
            <v>2</v>
          </cell>
          <cell r="H108">
            <v>61</v>
          </cell>
          <cell r="I108">
            <v>65535</v>
          </cell>
          <cell r="J108">
            <v>0</v>
          </cell>
          <cell r="K108">
            <v>6</v>
          </cell>
          <cell r="L108">
            <v>0</v>
          </cell>
          <cell r="M108">
            <v>0</v>
          </cell>
          <cell r="N108">
            <v>1</v>
          </cell>
          <cell r="O108">
            <v>0</v>
          </cell>
          <cell r="P108">
            <v>100</v>
          </cell>
          <cell r="Q108">
            <v>100</v>
          </cell>
          <cell r="R108">
            <v>1</v>
          </cell>
          <cell r="S108">
            <v>1</v>
          </cell>
          <cell r="T108">
            <v>1</v>
          </cell>
          <cell r="U108">
            <v>1</v>
          </cell>
          <cell r="V108">
            <v>0</v>
          </cell>
          <cell r="W108">
            <v>0</v>
          </cell>
          <cell r="X108">
            <v>0</v>
          </cell>
          <cell r="Y108">
            <v>0</v>
          </cell>
          <cell r="Z108" t="str">
            <v>"0"</v>
          </cell>
          <cell r="AA108">
            <v>3007</v>
          </cell>
          <cell r="AB108" t="str">
            <v>"0"</v>
          </cell>
          <cell r="AC108">
            <v>0</v>
          </cell>
          <cell r="AD108">
            <v>3</v>
          </cell>
          <cell r="AE108">
            <v>60</v>
          </cell>
          <cell r="AF108">
            <v>1</v>
          </cell>
          <cell r="AG108">
            <v>50</v>
          </cell>
          <cell r="AH108">
            <v>0</v>
          </cell>
          <cell r="AI108" t="str">
            <v>""</v>
          </cell>
          <cell r="AJ108" t="str">
            <v>""</v>
          </cell>
          <cell r="AK108" t="str">
            <v>"equipment\\Weapon_Gun_402"</v>
          </cell>
          <cell r="AL108" t="str">
            <v>"coat\\mb_mc066"</v>
          </cell>
          <cell r="AM108">
            <v>10007</v>
          </cell>
          <cell r="AN108">
            <v>11010</v>
          </cell>
          <cell r="AO108">
            <v>1</v>
          </cell>
          <cell r="AP108" t="str">
            <v>枪手神兵</v>
          </cell>
          <cell r="AQ108" t="str">
            <v>[说明]可在“装备养成”界面将神兵属性附到本职业同等级的武器上。升级改造后神兵属性不保留。</v>
          </cell>
        </row>
        <row r="109">
          <cell r="A109">
            <v>6107</v>
          </cell>
          <cell r="B109" t="str">
            <v>水龙铳</v>
          </cell>
          <cell r="C109">
            <v>6</v>
          </cell>
          <cell r="D109">
            <v>0</v>
          </cell>
          <cell r="E109">
            <v>3</v>
          </cell>
          <cell r="F109">
            <v>10000</v>
          </cell>
          <cell r="G109">
            <v>2</v>
          </cell>
          <cell r="H109">
            <v>71</v>
          </cell>
          <cell r="I109">
            <v>65535</v>
          </cell>
          <cell r="J109">
            <v>0</v>
          </cell>
          <cell r="K109">
            <v>6</v>
          </cell>
          <cell r="L109">
            <v>0</v>
          </cell>
          <cell r="M109">
            <v>0</v>
          </cell>
          <cell r="N109">
            <v>1</v>
          </cell>
          <cell r="O109">
            <v>0</v>
          </cell>
          <cell r="P109">
            <v>100</v>
          </cell>
          <cell r="Q109">
            <v>100</v>
          </cell>
          <cell r="R109">
            <v>1</v>
          </cell>
          <cell r="S109">
            <v>1</v>
          </cell>
          <cell r="T109">
            <v>1</v>
          </cell>
          <cell r="U109">
            <v>1</v>
          </cell>
          <cell r="V109">
            <v>0</v>
          </cell>
          <cell r="W109">
            <v>0</v>
          </cell>
          <cell r="X109">
            <v>0</v>
          </cell>
          <cell r="Y109">
            <v>0</v>
          </cell>
          <cell r="Z109" t="str">
            <v>"0"</v>
          </cell>
          <cell r="AA109">
            <v>3008</v>
          </cell>
          <cell r="AB109" t="str">
            <v>"0"</v>
          </cell>
          <cell r="AC109">
            <v>0</v>
          </cell>
          <cell r="AD109">
            <v>3</v>
          </cell>
          <cell r="AE109">
            <v>75</v>
          </cell>
          <cell r="AF109">
            <v>1</v>
          </cell>
          <cell r="AG109">
            <v>75</v>
          </cell>
          <cell r="AH109">
            <v>0</v>
          </cell>
          <cell r="AI109" t="str">
            <v>""</v>
          </cell>
          <cell r="AJ109" t="str">
            <v>""</v>
          </cell>
          <cell r="AK109" t="str">
            <v>"equipment\\Weapon_Gun_403"</v>
          </cell>
          <cell r="AL109" t="str">
            <v>"coat\\mb_mc066"</v>
          </cell>
          <cell r="AM109">
            <v>10007</v>
          </cell>
          <cell r="AN109">
            <v>11010</v>
          </cell>
          <cell r="AO109">
            <v>1</v>
          </cell>
          <cell r="AP109" t="str">
            <v>枪手神兵</v>
          </cell>
          <cell r="AQ109" t="str">
            <v>[说明]可在“装备养成”界面将神兵属性附到本职业同等级的武器上。升级改造后神兵属性不保留。</v>
          </cell>
        </row>
        <row r="110">
          <cell r="A110">
            <v>6108</v>
          </cell>
          <cell r="B110" t="str">
            <v>水龙铳</v>
          </cell>
          <cell r="C110">
            <v>6</v>
          </cell>
          <cell r="D110">
            <v>0</v>
          </cell>
          <cell r="E110">
            <v>3</v>
          </cell>
          <cell r="F110">
            <v>10000</v>
          </cell>
          <cell r="G110">
            <v>2</v>
          </cell>
          <cell r="H110">
            <v>81</v>
          </cell>
          <cell r="I110">
            <v>65535</v>
          </cell>
          <cell r="J110">
            <v>0</v>
          </cell>
          <cell r="K110">
            <v>6</v>
          </cell>
          <cell r="L110">
            <v>0</v>
          </cell>
          <cell r="M110">
            <v>0</v>
          </cell>
          <cell r="N110">
            <v>1</v>
          </cell>
          <cell r="O110">
            <v>0</v>
          </cell>
          <cell r="P110">
            <v>100</v>
          </cell>
          <cell r="Q110">
            <v>100</v>
          </cell>
          <cell r="R110">
            <v>1</v>
          </cell>
          <cell r="S110">
            <v>1</v>
          </cell>
          <cell r="T110">
            <v>1</v>
          </cell>
          <cell r="U110">
            <v>1</v>
          </cell>
          <cell r="V110">
            <v>0</v>
          </cell>
          <cell r="W110">
            <v>0</v>
          </cell>
          <cell r="X110">
            <v>0</v>
          </cell>
          <cell r="Y110">
            <v>0</v>
          </cell>
          <cell r="Z110" t="str">
            <v>"0"</v>
          </cell>
          <cell r="AA110">
            <v>3009</v>
          </cell>
          <cell r="AB110" t="str">
            <v>"0"</v>
          </cell>
          <cell r="AC110">
            <v>0</v>
          </cell>
          <cell r="AD110">
            <v>3</v>
          </cell>
          <cell r="AE110">
            <v>90</v>
          </cell>
          <cell r="AF110">
            <v>1</v>
          </cell>
          <cell r="AG110">
            <v>100</v>
          </cell>
          <cell r="AH110">
            <v>0</v>
          </cell>
          <cell r="AI110" t="str">
            <v>""</v>
          </cell>
          <cell r="AJ110" t="str">
            <v>""</v>
          </cell>
          <cell r="AK110" t="str">
            <v>"equipment\\Weapon_Gun_403"</v>
          </cell>
          <cell r="AL110" t="str">
            <v>"coat\\mb_mc066"</v>
          </cell>
          <cell r="AM110">
            <v>10007</v>
          </cell>
          <cell r="AN110">
            <v>11010</v>
          </cell>
          <cell r="AO110">
            <v>1</v>
          </cell>
          <cell r="AP110" t="str">
            <v>枪手神兵</v>
          </cell>
          <cell r="AQ110" t="str">
            <v>[说明]可在“装备养成”界面将神兵属性附到本职业同等级的武器上。升级改造后神兵属性不保留。</v>
          </cell>
        </row>
        <row r="111">
          <cell r="A111">
            <v>6109</v>
          </cell>
          <cell r="B111" t="str">
            <v>水龙铳</v>
          </cell>
          <cell r="C111">
            <v>6</v>
          </cell>
          <cell r="D111">
            <v>0</v>
          </cell>
          <cell r="E111">
            <v>3</v>
          </cell>
          <cell r="F111">
            <v>10000</v>
          </cell>
          <cell r="G111">
            <v>2</v>
          </cell>
          <cell r="H111">
            <v>91</v>
          </cell>
          <cell r="I111">
            <v>65535</v>
          </cell>
          <cell r="J111">
            <v>0</v>
          </cell>
          <cell r="K111">
            <v>6</v>
          </cell>
          <cell r="L111">
            <v>0</v>
          </cell>
          <cell r="M111">
            <v>0</v>
          </cell>
          <cell r="N111">
            <v>1</v>
          </cell>
          <cell r="O111">
            <v>0</v>
          </cell>
          <cell r="P111">
            <v>100</v>
          </cell>
          <cell r="Q111">
            <v>100</v>
          </cell>
          <cell r="R111">
            <v>1</v>
          </cell>
          <cell r="S111">
            <v>1</v>
          </cell>
          <cell r="T111">
            <v>1</v>
          </cell>
          <cell r="U111">
            <v>1</v>
          </cell>
          <cell r="V111">
            <v>0</v>
          </cell>
          <cell r="W111">
            <v>0</v>
          </cell>
          <cell r="X111">
            <v>0</v>
          </cell>
          <cell r="Y111">
            <v>0</v>
          </cell>
          <cell r="Z111" t="str">
            <v>"0"</v>
          </cell>
          <cell r="AA111">
            <v>3010</v>
          </cell>
          <cell r="AB111" t="str">
            <v>"0"</v>
          </cell>
          <cell r="AC111">
            <v>0</v>
          </cell>
          <cell r="AD111">
            <v>3</v>
          </cell>
          <cell r="AE111">
            <v>105</v>
          </cell>
          <cell r="AF111">
            <v>1</v>
          </cell>
          <cell r="AG111">
            <v>125</v>
          </cell>
          <cell r="AH111">
            <v>0</v>
          </cell>
          <cell r="AI111" t="str">
            <v>""</v>
          </cell>
          <cell r="AJ111" t="str">
            <v>""</v>
          </cell>
          <cell r="AK111" t="str">
            <v>"equipment\\Weapon_Gun_403"</v>
          </cell>
          <cell r="AL111" t="str">
            <v>"coat\\mb_mc066"</v>
          </cell>
          <cell r="AM111">
            <v>10007</v>
          </cell>
          <cell r="AN111">
            <v>11010</v>
          </cell>
          <cell r="AO111">
            <v>1</v>
          </cell>
          <cell r="AP111" t="str">
            <v>枪手神兵</v>
          </cell>
          <cell r="AQ111" t="str">
            <v>[说明]可在“装备养成”界面将神兵属性附到本职业同等级的武器上。升级改造后神兵属性不保留。</v>
          </cell>
        </row>
        <row r="112">
          <cell r="A112">
            <v>6110</v>
          </cell>
          <cell r="B112" t="str">
            <v>水龙铳</v>
          </cell>
          <cell r="C112">
            <v>6</v>
          </cell>
          <cell r="D112">
            <v>0</v>
          </cell>
          <cell r="E112">
            <v>3</v>
          </cell>
          <cell r="F112">
            <v>10000</v>
          </cell>
          <cell r="G112">
            <v>2</v>
          </cell>
          <cell r="H112">
            <v>101</v>
          </cell>
          <cell r="I112">
            <v>65535</v>
          </cell>
          <cell r="J112">
            <v>0</v>
          </cell>
          <cell r="K112">
            <v>6</v>
          </cell>
          <cell r="L112">
            <v>0</v>
          </cell>
          <cell r="M112">
            <v>0</v>
          </cell>
          <cell r="N112">
            <v>1</v>
          </cell>
          <cell r="O112">
            <v>0</v>
          </cell>
          <cell r="P112">
            <v>100</v>
          </cell>
          <cell r="Q112">
            <v>100</v>
          </cell>
          <cell r="R112">
            <v>1</v>
          </cell>
          <cell r="S112">
            <v>1</v>
          </cell>
          <cell r="T112">
            <v>1</v>
          </cell>
          <cell r="U112">
            <v>1</v>
          </cell>
          <cell r="V112">
            <v>0</v>
          </cell>
          <cell r="W112">
            <v>0</v>
          </cell>
          <cell r="X112">
            <v>0</v>
          </cell>
          <cell r="Y112">
            <v>0</v>
          </cell>
          <cell r="Z112" t="str">
            <v>"0"</v>
          </cell>
          <cell r="AA112">
            <v>3011</v>
          </cell>
          <cell r="AB112" t="str">
            <v>"0"</v>
          </cell>
          <cell r="AC112">
            <v>0</v>
          </cell>
          <cell r="AD112">
            <v>3</v>
          </cell>
          <cell r="AE112">
            <v>120</v>
          </cell>
          <cell r="AF112">
            <v>1</v>
          </cell>
          <cell r="AG112">
            <v>150</v>
          </cell>
          <cell r="AH112">
            <v>0</v>
          </cell>
          <cell r="AI112" t="str">
            <v>""</v>
          </cell>
          <cell r="AJ112" t="str">
            <v>""</v>
          </cell>
          <cell r="AK112" t="str">
            <v>"equipment\\Weapon_Gun_403"</v>
          </cell>
          <cell r="AL112" t="str">
            <v>"coat\\mb_mc066"</v>
          </cell>
          <cell r="AM112">
            <v>10007</v>
          </cell>
          <cell r="AN112">
            <v>11010</v>
          </cell>
          <cell r="AO112">
            <v>1</v>
          </cell>
          <cell r="AP112" t="str">
            <v>枪手神兵</v>
          </cell>
          <cell r="AQ112" t="str">
            <v>[说明]可在“装备养成”界面将神兵属性附到本职业同等级的武器上。升级改造后神兵属性不保留。</v>
          </cell>
        </row>
        <row r="113">
          <cell r="A113">
            <v>6111</v>
          </cell>
          <cell r="B113" t="str">
            <v>水龙铳</v>
          </cell>
          <cell r="C113">
            <v>6</v>
          </cell>
          <cell r="D113">
            <v>0</v>
          </cell>
          <cell r="E113">
            <v>3</v>
          </cell>
          <cell r="F113">
            <v>10000</v>
          </cell>
          <cell r="G113">
            <v>2</v>
          </cell>
          <cell r="H113">
            <v>111</v>
          </cell>
          <cell r="I113">
            <v>65535</v>
          </cell>
          <cell r="J113">
            <v>0</v>
          </cell>
          <cell r="K113">
            <v>6</v>
          </cell>
          <cell r="L113">
            <v>0</v>
          </cell>
          <cell r="M113">
            <v>0</v>
          </cell>
          <cell r="N113">
            <v>1</v>
          </cell>
          <cell r="O113">
            <v>0</v>
          </cell>
          <cell r="P113">
            <v>100</v>
          </cell>
          <cell r="Q113">
            <v>100</v>
          </cell>
          <cell r="R113">
            <v>1</v>
          </cell>
          <cell r="S113">
            <v>1</v>
          </cell>
          <cell r="T113">
            <v>1</v>
          </cell>
          <cell r="U113">
            <v>1</v>
          </cell>
          <cell r="V113">
            <v>0</v>
          </cell>
          <cell r="W113">
            <v>0</v>
          </cell>
          <cell r="X113">
            <v>0</v>
          </cell>
          <cell r="Y113">
            <v>0</v>
          </cell>
          <cell r="Z113" t="str">
            <v>"0"</v>
          </cell>
          <cell r="AA113">
            <v>3012</v>
          </cell>
          <cell r="AB113" t="str">
            <v>"0"</v>
          </cell>
          <cell r="AC113">
            <v>0</v>
          </cell>
          <cell r="AD113">
            <v>3</v>
          </cell>
          <cell r="AE113">
            <v>140</v>
          </cell>
          <cell r="AF113">
            <v>1</v>
          </cell>
          <cell r="AG113">
            <v>175</v>
          </cell>
          <cell r="AH113">
            <v>0</v>
          </cell>
          <cell r="AI113" t="str">
            <v>""</v>
          </cell>
          <cell r="AJ113" t="str">
            <v>""</v>
          </cell>
          <cell r="AK113" t="str">
            <v>"equipment\\Weapon_Gun_403"</v>
          </cell>
          <cell r="AL113" t="str">
            <v>"coat\\mb_mc066"</v>
          </cell>
          <cell r="AM113">
            <v>10007</v>
          </cell>
          <cell r="AN113">
            <v>11010</v>
          </cell>
          <cell r="AO113">
            <v>1</v>
          </cell>
          <cell r="AP113" t="str">
            <v>枪手神兵</v>
          </cell>
          <cell r="AQ113" t="str">
            <v>[说明]可在“装备养成”界面将神兵属性附到本职业同等级的武器上。升级改造后神兵属性不保留。</v>
          </cell>
        </row>
        <row r="114">
          <cell r="A114">
            <v>6112</v>
          </cell>
          <cell r="B114" t="str">
            <v>水龙铳</v>
          </cell>
          <cell r="C114">
            <v>6</v>
          </cell>
          <cell r="D114">
            <v>0</v>
          </cell>
          <cell r="E114">
            <v>3</v>
          </cell>
          <cell r="F114">
            <v>10000</v>
          </cell>
          <cell r="G114">
            <v>2</v>
          </cell>
          <cell r="H114">
            <v>121</v>
          </cell>
          <cell r="I114">
            <v>65535</v>
          </cell>
          <cell r="J114">
            <v>0</v>
          </cell>
          <cell r="K114">
            <v>6</v>
          </cell>
          <cell r="L114">
            <v>0</v>
          </cell>
          <cell r="M114">
            <v>0</v>
          </cell>
          <cell r="N114">
            <v>1</v>
          </cell>
          <cell r="O114">
            <v>0</v>
          </cell>
          <cell r="P114">
            <v>100</v>
          </cell>
          <cell r="Q114">
            <v>100</v>
          </cell>
          <cell r="R114">
            <v>1</v>
          </cell>
          <cell r="S114">
            <v>1</v>
          </cell>
          <cell r="T114">
            <v>1</v>
          </cell>
          <cell r="U114">
            <v>1</v>
          </cell>
          <cell r="V114">
            <v>0</v>
          </cell>
          <cell r="W114">
            <v>0</v>
          </cell>
          <cell r="X114">
            <v>0</v>
          </cell>
          <cell r="Y114">
            <v>0</v>
          </cell>
          <cell r="Z114" t="str">
            <v>"0"</v>
          </cell>
          <cell r="AA114">
            <v>3013</v>
          </cell>
          <cell r="AB114" t="str">
            <v>"0"</v>
          </cell>
          <cell r="AC114">
            <v>0</v>
          </cell>
          <cell r="AD114">
            <v>3</v>
          </cell>
          <cell r="AE114">
            <v>160</v>
          </cell>
          <cell r="AF114">
            <v>1</v>
          </cell>
          <cell r="AG114">
            <v>200</v>
          </cell>
          <cell r="AH114">
            <v>0</v>
          </cell>
          <cell r="AI114" t="str">
            <v>""</v>
          </cell>
          <cell r="AJ114" t="str">
            <v>""</v>
          </cell>
          <cell r="AK114" t="str">
            <v>"equipment\\Weapon_Gun_403"</v>
          </cell>
          <cell r="AL114" t="str">
            <v>"coat\\mb_mc066"</v>
          </cell>
          <cell r="AM114">
            <v>10007</v>
          </cell>
          <cell r="AN114">
            <v>11010</v>
          </cell>
          <cell r="AO114">
            <v>1</v>
          </cell>
          <cell r="AP114" t="str">
            <v>枪手神兵</v>
          </cell>
          <cell r="AQ114" t="str">
            <v>[说明]可在“装备养成”界面将神兵属性附到本职业同等级的武器上。升级改造后神兵属性不保留。</v>
          </cell>
        </row>
        <row r="115">
          <cell r="A115">
            <v>6113</v>
          </cell>
          <cell r="B115" t="str">
            <v>水龙铳</v>
          </cell>
          <cell r="C115">
            <v>6</v>
          </cell>
          <cell r="D115">
            <v>0</v>
          </cell>
          <cell r="E115">
            <v>3</v>
          </cell>
          <cell r="F115">
            <v>10000</v>
          </cell>
          <cell r="G115">
            <v>2</v>
          </cell>
          <cell r="H115">
            <v>131</v>
          </cell>
          <cell r="I115">
            <v>65535</v>
          </cell>
          <cell r="J115">
            <v>0</v>
          </cell>
          <cell r="K115">
            <v>6</v>
          </cell>
          <cell r="L115">
            <v>0</v>
          </cell>
          <cell r="M115">
            <v>0</v>
          </cell>
          <cell r="N115">
            <v>1</v>
          </cell>
          <cell r="O115">
            <v>0</v>
          </cell>
          <cell r="P115">
            <v>100</v>
          </cell>
          <cell r="Q115">
            <v>100</v>
          </cell>
          <cell r="R115">
            <v>1</v>
          </cell>
          <cell r="S115">
            <v>1</v>
          </cell>
          <cell r="T115">
            <v>1</v>
          </cell>
          <cell r="U115">
            <v>1</v>
          </cell>
          <cell r="V115">
            <v>0</v>
          </cell>
          <cell r="W115">
            <v>0</v>
          </cell>
          <cell r="X115">
            <v>0</v>
          </cell>
          <cell r="Y115">
            <v>0</v>
          </cell>
          <cell r="Z115" t="str">
            <v>"0"</v>
          </cell>
          <cell r="AA115">
            <v>3014</v>
          </cell>
          <cell r="AB115" t="str">
            <v>"0"</v>
          </cell>
          <cell r="AC115">
            <v>0</v>
          </cell>
          <cell r="AD115">
            <v>3</v>
          </cell>
          <cell r="AE115">
            <v>180</v>
          </cell>
          <cell r="AF115">
            <v>1</v>
          </cell>
          <cell r="AG115">
            <v>225</v>
          </cell>
          <cell r="AH115">
            <v>0</v>
          </cell>
          <cell r="AI115" t="str">
            <v>""</v>
          </cell>
          <cell r="AJ115" t="str">
            <v>""</v>
          </cell>
          <cell r="AK115" t="str">
            <v>"equipment\\Weapon_Gun_403"</v>
          </cell>
          <cell r="AL115" t="str">
            <v>"coat\\mb_mc066"</v>
          </cell>
          <cell r="AM115">
            <v>10007</v>
          </cell>
          <cell r="AN115">
            <v>11010</v>
          </cell>
          <cell r="AO115">
            <v>1</v>
          </cell>
          <cell r="AP115" t="str">
            <v>枪手神兵</v>
          </cell>
          <cell r="AQ115" t="str">
            <v>[说明]可在“装备养成”界面将神兵属性附到本职业同等级的武器上。升级改造后神兵属性不保留。</v>
          </cell>
        </row>
        <row r="116">
          <cell r="A116">
            <v>6114</v>
          </cell>
          <cell r="B116" t="str">
            <v>水龙铳</v>
          </cell>
          <cell r="C116">
            <v>6</v>
          </cell>
          <cell r="D116">
            <v>0</v>
          </cell>
          <cell r="E116">
            <v>3</v>
          </cell>
          <cell r="F116">
            <v>10000</v>
          </cell>
          <cell r="G116">
            <v>2</v>
          </cell>
          <cell r="H116">
            <v>141</v>
          </cell>
          <cell r="I116">
            <v>65535</v>
          </cell>
          <cell r="J116">
            <v>0</v>
          </cell>
          <cell r="K116">
            <v>6</v>
          </cell>
          <cell r="L116">
            <v>0</v>
          </cell>
          <cell r="M116">
            <v>0</v>
          </cell>
          <cell r="N116">
            <v>1</v>
          </cell>
          <cell r="O116">
            <v>0</v>
          </cell>
          <cell r="P116">
            <v>100</v>
          </cell>
          <cell r="Q116">
            <v>100</v>
          </cell>
          <cell r="R116">
            <v>1</v>
          </cell>
          <cell r="S116">
            <v>1</v>
          </cell>
          <cell r="T116">
            <v>1</v>
          </cell>
          <cell r="U116">
            <v>1</v>
          </cell>
          <cell r="V116">
            <v>0</v>
          </cell>
          <cell r="W116">
            <v>0</v>
          </cell>
          <cell r="X116">
            <v>0</v>
          </cell>
          <cell r="Y116">
            <v>0</v>
          </cell>
          <cell r="Z116" t="str">
            <v>"0"</v>
          </cell>
          <cell r="AA116">
            <v>0</v>
          </cell>
          <cell r="AB116" t="str">
            <v>"0"</v>
          </cell>
          <cell r="AC116">
            <v>0</v>
          </cell>
          <cell r="AD116">
            <v>3</v>
          </cell>
          <cell r="AE116">
            <v>200</v>
          </cell>
          <cell r="AF116">
            <v>1</v>
          </cell>
          <cell r="AG116">
            <v>250</v>
          </cell>
          <cell r="AH116">
            <v>0</v>
          </cell>
          <cell r="AI116" t="str">
            <v>""</v>
          </cell>
          <cell r="AJ116" t="str">
            <v>""</v>
          </cell>
          <cell r="AK116" t="str">
            <v>"equipment\\Weapon_Gun_403"</v>
          </cell>
          <cell r="AL116" t="str">
            <v>"coat\\mb_mc066"</v>
          </cell>
          <cell r="AM116">
            <v>10007</v>
          </cell>
          <cell r="AN116">
            <v>11010</v>
          </cell>
          <cell r="AO116">
            <v>1</v>
          </cell>
          <cell r="AP116" t="str">
            <v>枪手神兵</v>
          </cell>
          <cell r="AQ116" t="str">
            <v>[说明]可在“装备养成”界面将神兵属性附到本职业同等级的武器上。升级改造后神兵属性不保留。</v>
          </cell>
        </row>
        <row r="117">
          <cell r="A117">
            <v>6800</v>
          </cell>
          <cell r="B117" t="str">
            <v>枪手职业武器A</v>
          </cell>
          <cell r="C117">
            <v>6</v>
          </cell>
          <cell r="D117">
            <v>0</v>
          </cell>
          <cell r="E117">
            <v>3</v>
          </cell>
          <cell r="F117">
            <v>10000</v>
          </cell>
          <cell r="G117">
            <v>2</v>
          </cell>
          <cell r="H117">
            <v>1</v>
          </cell>
          <cell r="I117">
            <v>65535</v>
          </cell>
          <cell r="J117">
            <v>0</v>
          </cell>
          <cell r="K117">
            <v>6</v>
          </cell>
          <cell r="L117">
            <v>0</v>
          </cell>
          <cell r="M117">
            <v>0</v>
          </cell>
          <cell r="N117">
            <v>1</v>
          </cell>
          <cell r="O117">
            <v>0</v>
          </cell>
          <cell r="P117">
            <v>100</v>
          </cell>
          <cell r="Q117">
            <v>100</v>
          </cell>
          <cell r="R117">
            <v>1</v>
          </cell>
          <cell r="S117">
            <v>1</v>
          </cell>
          <cell r="T117">
            <v>1</v>
          </cell>
          <cell r="U117">
            <v>1</v>
          </cell>
          <cell r="V117">
            <v>0</v>
          </cell>
          <cell r="W117">
            <v>0</v>
          </cell>
          <cell r="X117">
            <v>0</v>
          </cell>
          <cell r="Y117">
            <v>0</v>
          </cell>
          <cell r="Z117" t="str">
            <v>"0"</v>
          </cell>
          <cell r="AA117">
            <v>0</v>
          </cell>
          <cell r="AB117" t="str">
            <v>"0"</v>
          </cell>
          <cell r="AC117">
            <v>0</v>
          </cell>
          <cell r="AD117">
            <v>3</v>
          </cell>
          <cell r="AE117">
            <v>0</v>
          </cell>
          <cell r="AF117">
            <v>1</v>
          </cell>
          <cell r="AG117">
            <v>0</v>
          </cell>
          <cell r="AH117">
            <v>0</v>
          </cell>
          <cell r="AI117" t="str">
            <v>""</v>
          </cell>
          <cell r="AJ117" t="str">
            <v>""</v>
          </cell>
          <cell r="AK117" t="str">
            <v>"equipment\\Weapon_Gun_401"</v>
          </cell>
          <cell r="AL117" t="str">
            <v>"coat\\mb_mc066"</v>
          </cell>
          <cell r="AM117">
            <v>10007</v>
          </cell>
          <cell r="AN117">
            <v>11010</v>
          </cell>
          <cell r="AO117">
            <v>1</v>
          </cell>
          <cell r="AP117" t="str">
            <v>枪手武器</v>
          </cell>
        </row>
        <row r="118">
          <cell r="A118">
            <v>6801</v>
          </cell>
          <cell r="B118" t="str">
            <v>枪手职业武器B</v>
          </cell>
          <cell r="C118">
            <v>6</v>
          </cell>
          <cell r="D118">
            <v>0</v>
          </cell>
          <cell r="E118">
            <v>3</v>
          </cell>
          <cell r="F118">
            <v>10000</v>
          </cell>
          <cell r="G118">
            <v>2</v>
          </cell>
          <cell r="H118">
            <v>1</v>
          </cell>
          <cell r="I118">
            <v>65535</v>
          </cell>
          <cell r="J118">
            <v>0</v>
          </cell>
          <cell r="K118">
            <v>6</v>
          </cell>
          <cell r="L118">
            <v>0</v>
          </cell>
          <cell r="M118">
            <v>0</v>
          </cell>
          <cell r="N118">
            <v>1</v>
          </cell>
          <cell r="O118">
            <v>0</v>
          </cell>
          <cell r="P118">
            <v>100</v>
          </cell>
          <cell r="Q118">
            <v>100</v>
          </cell>
          <cell r="R118">
            <v>1</v>
          </cell>
          <cell r="S118">
            <v>1</v>
          </cell>
          <cell r="T118">
            <v>1</v>
          </cell>
          <cell r="U118">
            <v>1</v>
          </cell>
          <cell r="V118">
            <v>0</v>
          </cell>
          <cell r="W118">
            <v>0</v>
          </cell>
          <cell r="X118">
            <v>0</v>
          </cell>
          <cell r="Y118">
            <v>0</v>
          </cell>
          <cell r="Z118" t="str">
            <v>"0"</v>
          </cell>
          <cell r="AA118">
            <v>0</v>
          </cell>
          <cell r="AB118" t="str">
            <v>"0"</v>
          </cell>
          <cell r="AC118">
            <v>0</v>
          </cell>
          <cell r="AD118">
            <v>3</v>
          </cell>
          <cell r="AE118">
            <v>0</v>
          </cell>
          <cell r="AF118">
            <v>1</v>
          </cell>
          <cell r="AG118">
            <v>0</v>
          </cell>
          <cell r="AH118">
            <v>0</v>
          </cell>
          <cell r="AI118" t="str">
            <v>""</v>
          </cell>
          <cell r="AJ118" t="str">
            <v>""</v>
          </cell>
          <cell r="AK118" t="str">
            <v>"equipment\\Weapon_Gun_402"</v>
          </cell>
          <cell r="AL118" t="str">
            <v>"coat\\mb_mc066"</v>
          </cell>
          <cell r="AM118">
            <v>10007</v>
          </cell>
          <cell r="AN118">
            <v>11010</v>
          </cell>
          <cell r="AO118">
            <v>1</v>
          </cell>
          <cell r="AP118" t="str">
            <v>枪手武器</v>
          </cell>
        </row>
        <row r="119">
          <cell r="A119">
            <v>6802</v>
          </cell>
          <cell r="B119" t="str">
            <v>枪手职业武器C</v>
          </cell>
          <cell r="C119">
            <v>6</v>
          </cell>
          <cell r="D119">
            <v>0</v>
          </cell>
          <cell r="E119">
            <v>3</v>
          </cell>
          <cell r="F119">
            <v>10000</v>
          </cell>
          <cell r="G119">
            <v>2</v>
          </cell>
          <cell r="H119">
            <v>1</v>
          </cell>
          <cell r="I119">
            <v>65535</v>
          </cell>
          <cell r="J119">
            <v>0</v>
          </cell>
          <cell r="K119">
            <v>6</v>
          </cell>
          <cell r="L119">
            <v>0</v>
          </cell>
          <cell r="M119">
            <v>0</v>
          </cell>
          <cell r="N119">
            <v>1</v>
          </cell>
          <cell r="O119">
            <v>0</v>
          </cell>
          <cell r="P119">
            <v>100</v>
          </cell>
          <cell r="Q119">
            <v>100</v>
          </cell>
          <cell r="R119">
            <v>1</v>
          </cell>
          <cell r="S119">
            <v>1</v>
          </cell>
          <cell r="T119">
            <v>1</v>
          </cell>
          <cell r="U119">
            <v>1</v>
          </cell>
          <cell r="V119">
            <v>0</v>
          </cell>
          <cell r="W119">
            <v>0</v>
          </cell>
          <cell r="X119">
            <v>0</v>
          </cell>
          <cell r="Y119">
            <v>0</v>
          </cell>
          <cell r="Z119" t="str">
            <v>"0"</v>
          </cell>
          <cell r="AA119">
            <v>0</v>
          </cell>
          <cell r="AB119" t="str">
            <v>"0"</v>
          </cell>
          <cell r="AC119">
            <v>0</v>
          </cell>
          <cell r="AD119">
            <v>3</v>
          </cell>
          <cell r="AE119">
            <v>0</v>
          </cell>
          <cell r="AF119">
            <v>1</v>
          </cell>
          <cell r="AG119">
            <v>0</v>
          </cell>
          <cell r="AH119">
            <v>0</v>
          </cell>
          <cell r="AI119" t="str">
            <v>""</v>
          </cell>
          <cell r="AJ119" t="str">
            <v>""</v>
          </cell>
          <cell r="AK119" t="str">
            <v>"equipment\\Weapon_Gun_403"</v>
          </cell>
          <cell r="AL119" t="str">
            <v>"coat\\mb_mc066"</v>
          </cell>
          <cell r="AM119">
            <v>10007</v>
          </cell>
          <cell r="AN119">
            <v>11010</v>
          </cell>
          <cell r="AO119">
            <v>1</v>
          </cell>
          <cell r="AP119" t="str">
            <v>枪手武器</v>
          </cell>
        </row>
        <row r="120">
          <cell r="A120">
            <v>6803</v>
          </cell>
          <cell r="B120" t="str">
            <v>枪手之伞</v>
          </cell>
          <cell r="C120">
            <v>6</v>
          </cell>
          <cell r="D120">
            <v>0</v>
          </cell>
          <cell r="E120">
            <v>3</v>
          </cell>
          <cell r="F120">
            <v>10000</v>
          </cell>
          <cell r="G120">
            <v>2</v>
          </cell>
          <cell r="H120">
            <v>1</v>
          </cell>
          <cell r="I120">
            <v>65535</v>
          </cell>
          <cell r="J120">
            <v>0</v>
          </cell>
          <cell r="K120">
            <v>6</v>
          </cell>
          <cell r="L120">
            <v>0</v>
          </cell>
          <cell r="M120">
            <v>0</v>
          </cell>
          <cell r="N120">
            <v>1</v>
          </cell>
          <cell r="O120">
            <v>0</v>
          </cell>
          <cell r="P120">
            <v>259200</v>
          </cell>
          <cell r="Q120">
            <v>3600</v>
          </cell>
          <cell r="R120">
            <v>4</v>
          </cell>
          <cell r="S120">
            <v>0</v>
          </cell>
          <cell r="T120">
            <v>0</v>
          </cell>
          <cell r="U120">
            <v>1</v>
          </cell>
          <cell r="V120">
            <v>0</v>
          </cell>
          <cell r="W120">
            <v>0</v>
          </cell>
          <cell r="X120">
            <v>0</v>
          </cell>
          <cell r="Y120">
            <v>0</v>
          </cell>
          <cell r="Z120" t="str">
            <v>"0"</v>
          </cell>
          <cell r="AA120">
            <v>0</v>
          </cell>
          <cell r="AB120" t="str">
            <v>"0"</v>
          </cell>
          <cell r="AC120">
            <v>0</v>
          </cell>
          <cell r="AD120">
            <v>3</v>
          </cell>
          <cell r="AE120">
            <v>0</v>
          </cell>
          <cell r="AF120">
            <v>1</v>
          </cell>
          <cell r="AG120">
            <v>0</v>
          </cell>
          <cell r="AH120">
            <v>0</v>
          </cell>
          <cell r="AI120" t="str">
            <v>""</v>
          </cell>
          <cell r="AJ120" t="str">
            <v>""</v>
          </cell>
          <cell r="AK120" t="str">
            <v>"equipment\\Weapon_Gun_011"</v>
          </cell>
          <cell r="AL120" t="str">
            <v>"coat\\mb_mc066"</v>
          </cell>
          <cell r="AM120">
            <v>10007</v>
          </cell>
          <cell r="AN120">
            <v>11010</v>
          </cell>
          <cell r="AO120">
            <v>1</v>
          </cell>
          <cell r="AP120" t="str">
            <v>枪手幻化</v>
          </cell>
          <cell r="AQ120" t="str">
            <v>[说明]可在“装备幻化”界面将道具外形附到本职业的武器上。升级改造后幻化外形不保留。</v>
          </cell>
        </row>
        <row r="121">
          <cell r="A121">
            <v>6804</v>
          </cell>
          <cell r="B121" t="str">
            <v>枪手奥运幻化</v>
          </cell>
          <cell r="C121">
            <v>6</v>
          </cell>
          <cell r="D121">
            <v>0</v>
          </cell>
          <cell r="E121">
            <v>3</v>
          </cell>
          <cell r="F121">
            <v>10000</v>
          </cell>
          <cell r="G121">
            <v>2</v>
          </cell>
          <cell r="H121">
            <v>1</v>
          </cell>
          <cell r="I121">
            <v>65535</v>
          </cell>
          <cell r="J121">
            <v>0</v>
          </cell>
          <cell r="K121">
            <v>6</v>
          </cell>
          <cell r="L121">
            <v>0</v>
          </cell>
          <cell r="M121">
            <v>0</v>
          </cell>
          <cell r="N121">
            <v>1</v>
          </cell>
          <cell r="O121">
            <v>0</v>
          </cell>
          <cell r="P121">
            <v>259200</v>
          </cell>
          <cell r="Q121">
            <v>3600</v>
          </cell>
          <cell r="R121">
            <v>4</v>
          </cell>
          <cell r="S121">
            <v>0</v>
          </cell>
          <cell r="T121">
            <v>0</v>
          </cell>
          <cell r="U121">
            <v>1</v>
          </cell>
          <cell r="V121">
            <v>0</v>
          </cell>
          <cell r="W121">
            <v>0</v>
          </cell>
          <cell r="X121">
            <v>0</v>
          </cell>
          <cell r="Y121">
            <v>0</v>
          </cell>
          <cell r="Z121" t="str">
            <v>"0"</v>
          </cell>
          <cell r="AA121">
            <v>0</v>
          </cell>
          <cell r="AB121" t="str">
            <v>"0"</v>
          </cell>
          <cell r="AC121">
            <v>0</v>
          </cell>
          <cell r="AD121">
            <v>3</v>
          </cell>
          <cell r="AE121">
            <v>0</v>
          </cell>
          <cell r="AF121">
            <v>1</v>
          </cell>
          <cell r="AG121">
            <v>0</v>
          </cell>
          <cell r="AH121">
            <v>0</v>
          </cell>
          <cell r="AI121" t="str">
            <v>""</v>
          </cell>
          <cell r="AJ121" t="str">
            <v>""</v>
          </cell>
          <cell r="AK121" t="str">
            <v>"equipment\\Weapon_Gun_012"</v>
          </cell>
          <cell r="AL121" t="str">
            <v>"coat\\mb_mc066"</v>
          </cell>
          <cell r="AM121">
            <v>10007</v>
          </cell>
          <cell r="AN121">
            <v>11010</v>
          </cell>
          <cell r="AO121">
            <v>1</v>
          </cell>
          <cell r="AP121" t="str">
            <v>枪手幻化</v>
          </cell>
          <cell r="AQ121" t="str">
            <v>[说明]可在“装备幻化”界面将道具外形附到本职业的武器上。升级改造后幻化外形不保留。</v>
          </cell>
        </row>
        <row r="122">
          <cell r="A122">
            <v>4000</v>
          </cell>
          <cell r="B122" t="str">
            <v>燃烧火炮</v>
          </cell>
          <cell r="C122">
            <v>4</v>
          </cell>
          <cell r="D122">
            <v>0</v>
          </cell>
          <cell r="E122">
            <v>4</v>
          </cell>
          <cell r="F122">
            <v>10000</v>
          </cell>
          <cell r="G122">
            <v>2</v>
          </cell>
          <cell r="H122">
            <v>1</v>
          </cell>
          <cell r="I122">
            <v>65535</v>
          </cell>
          <cell r="J122">
            <v>0</v>
          </cell>
          <cell r="K122">
            <v>4</v>
          </cell>
          <cell r="L122">
            <v>0</v>
          </cell>
          <cell r="M122">
            <v>0</v>
          </cell>
          <cell r="N122">
            <v>1</v>
          </cell>
          <cell r="O122">
            <v>0</v>
          </cell>
          <cell r="P122">
            <v>100</v>
          </cell>
          <cell r="Q122">
            <v>100</v>
          </cell>
          <cell r="R122">
            <v>1</v>
          </cell>
          <cell r="S122">
            <v>1</v>
          </cell>
          <cell r="T122">
            <v>1</v>
          </cell>
          <cell r="U122">
            <v>1</v>
          </cell>
          <cell r="V122">
            <v>0</v>
          </cell>
          <cell r="W122">
            <v>0</v>
          </cell>
          <cell r="X122">
            <v>0</v>
          </cell>
          <cell r="Y122">
            <v>0</v>
          </cell>
          <cell r="Z122" t="str">
            <v>"0"</v>
          </cell>
          <cell r="AA122">
            <v>0</v>
          </cell>
          <cell r="AB122" t="str">
            <v>"0"</v>
          </cell>
          <cell r="AC122">
            <v>0</v>
          </cell>
          <cell r="AD122">
            <v>3</v>
          </cell>
          <cell r="AE122">
            <v>10</v>
          </cell>
          <cell r="AF122">
            <v>1</v>
          </cell>
          <cell r="AG122">
            <v>10</v>
          </cell>
          <cell r="AH122">
            <v>0</v>
          </cell>
          <cell r="AI122" t="str">
            <v>""</v>
          </cell>
          <cell r="AJ122" t="str">
            <v>""</v>
          </cell>
          <cell r="AK122" t="str">
            <v>"equipment\\Weapon_Cann_1000"</v>
          </cell>
          <cell r="AL122" t="str">
            <v>"coat\\mb_mc066"</v>
          </cell>
          <cell r="AM122">
            <v>10007</v>
          </cell>
          <cell r="AN122">
            <v>11010</v>
          </cell>
          <cell r="AO122">
            <v>1</v>
          </cell>
          <cell r="AP122" t="str">
            <v>魔炮武器</v>
          </cell>
        </row>
        <row r="123">
          <cell r="A123">
            <v>4001</v>
          </cell>
          <cell r="B123" t="str">
            <v>魔晶火炮</v>
          </cell>
          <cell r="C123">
            <v>4</v>
          </cell>
          <cell r="D123">
            <v>0</v>
          </cell>
          <cell r="E123">
            <v>4</v>
          </cell>
          <cell r="F123">
            <v>10000</v>
          </cell>
          <cell r="G123">
            <v>2</v>
          </cell>
          <cell r="H123">
            <v>11</v>
          </cell>
          <cell r="I123">
            <v>65535</v>
          </cell>
          <cell r="J123">
            <v>0</v>
          </cell>
          <cell r="K123">
            <v>4</v>
          </cell>
          <cell r="L123">
            <v>0</v>
          </cell>
          <cell r="M123">
            <v>0</v>
          </cell>
          <cell r="N123">
            <v>1</v>
          </cell>
          <cell r="O123">
            <v>0</v>
          </cell>
          <cell r="P123">
            <v>100</v>
          </cell>
          <cell r="Q123">
            <v>100</v>
          </cell>
          <cell r="R123">
            <v>1</v>
          </cell>
          <cell r="S123">
            <v>1</v>
          </cell>
          <cell r="T123">
            <v>1</v>
          </cell>
          <cell r="U123">
            <v>1</v>
          </cell>
          <cell r="V123">
            <v>0</v>
          </cell>
          <cell r="W123">
            <v>0</v>
          </cell>
          <cell r="X123">
            <v>0</v>
          </cell>
          <cell r="Y123">
            <v>0</v>
          </cell>
          <cell r="Z123" t="str">
            <v>"0"</v>
          </cell>
          <cell r="AA123">
            <v>0</v>
          </cell>
          <cell r="AB123" t="str">
            <v>"0"</v>
          </cell>
          <cell r="AC123">
            <v>0</v>
          </cell>
          <cell r="AD123">
            <v>3</v>
          </cell>
          <cell r="AE123">
            <v>15</v>
          </cell>
          <cell r="AF123">
            <v>1</v>
          </cell>
          <cell r="AG123">
            <v>13</v>
          </cell>
          <cell r="AH123">
            <v>0</v>
          </cell>
          <cell r="AI123" t="str">
            <v>""</v>
          </cell>
          <cell r="AJ123" t="str">
            <v>""</v>
          </cell>
          <cell r="AK123" t="str">
            <v>"equipment\\Weapon_Cann_1001"</v>
          </cell>
          <cell r="AL123" t="str">
            <v>"coat\\mb_mc066"</v>
          </cell>
          <cell r="AM123">
            <v>10007</v>
          </cell>
          <cell r="AN123">
            <v>11010</v>
          </cell>
          <cell r="AO123">
            <v>1</v>
          </cell>
          <cell r="AP123" t="str">
            <v>魔炮武器</v>
          </cell>
        </row>
        <row r="124">
          <cell r="A124">
            <v>4002</v>
          </cell>
          <cell r="B124" t="str">
            <v>流光火炮</v>
          </cell>
          <cell r="C124">
            <v>4</v>
          </cell>
          <cell r="D124">
            <v>0</v>
          </cell>
          <cell r="E124">
            <v>4</v>
          </cell>
          <cell r="F124">
            <v>10000</v>
          </cell>
          <cell r="G124">
            <v>2</v>
          </cell>
          <cell r="H124">
            <v>21</v>
          </cell>
          <cell r="I124">
            <v>65535</v>
          </cell>
          <cell r="J124">
            <v>0</v>
          </cell>
          <cell r="K124">
            <v>4</v>
          </cell>
          <cell r="L124">
            <v>0</v>
          </cell>
          <cell r="M124">
            <v>0</v>
          </cell>
          <cell r="N124">
            <v>1</v>
          </cell>
          <cell r="O124">
            <v>0</v>
          </cell>
          <cell r="P124">
            <v>100</v>
          </cell>
          <cell r="Q124">
            <v>100</v>
          </cell>
          <cell r="R124">
            <v>1</v>
          </cell>
          <cell r="S124">
            <v>1</v>
          </cell>
          <cell r="T124">
            <v>1</v>
          </cell>
          <cell r="U124">
            <v>1</v>
          </cell>
          <cell r="V124">
            <v>0</v>
          </cell>
          <cell r="W124">
            <v>0</v>
          </cell>
          <cell r="X124">
            <v>0</v>
          </cell>
          <cell r="Y124">
            <v>0</v>
          </cell>
          <cell r="Z124" t="str">
            <v>"0"</v>
          </cell>
          <cell r="AA124">
            <v>0</v>
          </cell>
          <cell r="AB124" t="str">
            <v>"0"</v>
          </cell>
          <cell r="AC124">
            <v>0</v>
          </cell>
          <cell r="AD124">
            <v>3</v>
          </cell>
          <cell r="AE124">
            <v>20</v>
          </cell>
          <cell r="AF124">
            <v>1</v>
          </cell>
          <cell r="AG124">
            <v>15</v>
          </cell>
          <cell r="AH124">
            <v>0</v>
          </cell>
          <cell r="AI124" t="str">
            <v>""</v>
          </cell>
          <cell r="AJ124" t="str">
            <v>""</v>
          </cell>
          <cell r="AK124" t="str">
            <v>"equipment\\Weapon_Cann_1002"</v>
          </cell>
          <cell r="AL124" t="str">
            <v>"coat\\mb_mc066"</v>
          </cell>
          <cell r="AM124">
            <v>10007</v>
          </cell>
          <cell r="AN124">
            <v>11010</v>
          </cell>
          <cell r="AO124">
            <v>1</v>
          </cell>
          <cell r="AP124" t="str">
            <v>魔炮武器</v>
          </cell>
        </row>
        <row r="125">
          <cell r="A125">
            <v>4003</v>
          </cell>
          <cell r="B125" t="str">
            <v>能量火炮</v>
          </cell>
          <cell r="C125">
            <v>4</v>
          </cell>
          <cell r="D125">
            <v>0</v>
          </cell>
          <cell r="E125">
            <v>4</v>
          </cell>
          <cell r="F125">
            <v>10000</v>
          </cell>
          <cell r="G125">
            <v>2</v>
          </cell>
          <cell r="H125">
            <v>31</v>
          </cell>
          <cell r="I125">
            <v>65535</v>
          </cell>
          <cell r="J125">
            <v>0</v>
          </cell>
          <cell r="K125">
            <v>4</v>
          </cell>
          <cell r="L125">
            <v>0</v>
          </cell>
          <cell r="M125">
            <v>0</v>
          </cell>
          <cell r="N125">
            <v>1</v>
          </cell>
          <cell r="O125">
            <v>0</v>
          </cell>
          <cell r="P125">
            <v>100</v>
          </cell>
          <cell r="Q125">
            <v>100</v>
          </cell>
          <cell r="R125">
            <v>1</v>
          </cell>
          <cell r="S125">
            <v>1</v>
          </cell>
          <cell r="T125">
            <v>1</v>
          </cell>
          <cell r="U125">
            <v>1</v>
          </cell>
          <cell r="V125">
            <v>0</v>
          </cell>
          <cell r="W125">
            <v>0</v>
          </cell>
          <cell r="X125">
            <v>0</v>
          </cell>
          <cell r="Y125">
            <v>0</v>
          </cell>
          <cell r="Z125" t="str">
            <v>"0"</v>
          </cell>
          <cell r="AA125">
            <v>0</v>
          </cell>
          <cell r="AB125" t="str">
            <v>"0"</v>
          </cell>
          <cell r="AC125">
            <v>0</v>
          </cell>
          <cell r="AD125">
            <v>3</v>
          </cell>
          <cell r="AE125">
            <v>25</v>
          </cell>
          <cell r="AF125">
            <v>1</v>
          </cell>
          <cell r="AG125">
            <v>20</v>
          </cell>
          <cell r="AH125">
            <v>0</v>
          </cell>
          <cell r="AI125" t="str">
            <v>""</v>
          </cell>
          <cell r="AJ125" t="str">
            <v>""</v>
          </cell>
          <cell r="AK125" t="str">
            <v>"equipment\\Weapon_Cann_1003"</v>
          </cell>
          <cell r="AL125" t="str">
            <v>"coat\\mb_mc066"</v>
          </cell>
          <cell r="AM125">
            <v>10007</v>
          </cell>
          <cell r="AN125">
            <v>11010</v>
          </cell>
          <cell r="AO125">
            <v>1</v>
          </cell>
          <cell r="AP125" t="str">
            <v>魔炮武器</v>
          </cell>
        </row>
        <row r="126">
          <cell r="A126">
            <v>4004</v>
          </cell>
          <cell r="B126" t="str">
            <v>胜利魔炮</v>
          </cell>
          <cell r="C126">
            <v>4</v>
          </cell>
          <cell r="D126">
            <v>0</v>
          </cell>
          <cell r="E126">
            <v>4</v>
          </cell>
          <cell r="F126">
            <v>10000</v>
          </cell>
          <cell r="G126">
            <v>2</v>
          </cell>
          <cell r="H126">
            <v>41</v>
          </cell>
          <cell r="I126">
            <v>65535</v>
          </cell>
          <cell r="J126">
            <v>0</v>
          </cell>
          <cell r="K126">
            <v>4</v>
          </cell>
          <cell r="L126">
            <v>0</v>
          </cell>
          <cell r="M126">
            <v>0</v>
          </cell>
          <cell r="N126">
            <v>1</v>
          </cell>
          <cell r="O126">
            <v>0</v>
          </cell>
          <cell r="P126">
            <v>100</v>
          </cell>
          <cell r="Q126">
            <v>100</v>
          </cell>
          <cell r="R126">
            <v>1</v>
          </cell>
          <cell r="S126">
            <v>1</v>
          </cell>
          <cell r="T126">
            <v>1</v>
          </cell>
          <cell r="U126">
            <v>1</v>
          </cell>
          <cell r="V126">
            <v>0</v>
          </cell>
          <cell r="W126">
            <v>0</v>
          </cell>
          <cell r="X126">
            <v>0</v>
          </cell>
          <cell r="Y126">
            <v>0</v>
          </cell>
          <cell r="Z126" t="str">
            <v>"0"</v>
          </cell>
          <cell r="AA126">
            <v>0</v>
          </cell>
          <cell r="AB126" t="str">
            <v>"0"</v>
          </cell>
          <cell r="AC126">
            <v>0</v>
          </cell>
          <cell r="AD126">
            <v>3</v>
          </cell>
          <cell r="AE126">
            <v>35</v>
          </cell>
          <cell r="AF126">
            <v>1</v>
          </cell>
          <cell r="AG126">
            <v>25</v>
          </cell>
          <cell r="AH126">
            <v>0</v>
          </cell>
          <cell r="AI126" t="str">
            <v>""</v>
          </cell>
          <cell r="AJ126" t="str">
            <v>""</v>
          </cell>
          <cell r="AK126" t="str">
            <v>"equipment\\Weapon_Cann_1004"</v>
          </cell>
          <cell r="AL126" t="str">
            <v>"coat\\mb_mc066"</v>
          </cell>
          <cell r="AM126">
            <v>10007</v>
          </cell>
          <cell r="AN126">
            <v>11010</v>
          </cell>
          <cell r="AO126">
            <v>1</v>
          </cell>
          <cell r="AP126" t="str">
            <v>魔炮武器</v>
          </cell>
        </row>
        <row r="127">
          <cell r="A127">
            <v>4005</v>
          </cell>
          <cell r="B127" t="str">
            <v>凯旋魔炮</v>
          </cell>
          <cell r="C127">
            <v>4</v>
          </cell>
          <cell r="D127">
            <v>0</v>
          </cell>
          <cell r="E127">
            <v>4</v>
          </cell>
          <cell r="F127">
            <v>10000</v>
          </cell>
          <cell r="G127">
            <v>2</v>
          </cell>
          <cell r="H127">
            <v>51</v>
          </cell>
          <cell r="I127">
            <v>65535</v>
          </cell>
          <cell r="J127">
            <v>0</v>
          </cell>
          <cell r="K127">
            <v>4</v>
          </cell>
          <cell r="L127">
            <v>0</v>
          </cell>
          <cell r="M127">
            <v>0</v>
          </cell>
          <cell r="N127">
            <v>1</v>
          </cell>
          <cell r="O127">
            <v>0</v>
          </cell>
          <cell r="P127">
            <v>100</v>
          </cell>
          <cell r="Q127">
            <v>100</v>
          </cell>
          <cell r="R127">
            <v>1</v>
          </cell>
          <cell r="S127">
            <v>1</v>
          </cell>
          <cell r="T127">
            <v>1</v>
          </cell>
          <cell r="U127">
            <v>1</v>
          </cell>
          <cell r="V127">
            <v>0</v>
          </cell>
          <cell r="W127">
            <v>0</v>
          </cell>
          <cell r="X127">
            <v>0</v>
          </cell>
          <cell r="Y127">
            <v>0</v>
          </cell>
          <cell r="Z127" t="str">
            <v>"0"</v>
          </cell>
          <cell r="AA127">
            <v>4006</v>
          </cell>
          <cell r="AB127" t="str">
            <v>"0"</v>
          </cell>
          <cell r="AC127">
            <v>0</v>
          </cell>
          <cell r="AD127">
            <v>3</v>
          </cell>
          <cell r="AE127">
            <v>45</v>
          </cell>
          <cell r="AF127">
            <v>1</v>
          </cell>
          <cell r="AG127">
            <v>37</v>
          </cell>
          <cell r="AH127">
            <v>0</v>
          </cell>
          <cell r="AI127" t="str">
            <v>""</v>
          </cell>
          <cell r="AJ127" t="str">
            <v>""</v>
          </cell>
          <cell r="AK127" t="str">
            <v>"equipment\\Weapon_Cann_1005"</v>
          </cell>
          <cell r="AL127" t="str">
            <v>"coat\\mb_mc066"</v>
          </cell>
          <cell r="AM127">
            <v>10007</v>
          </cell>
          <cell r="AN127">
            <v>11010</v>
          </cell>
          <cell r="AO127">
            <v>1</v>
          </cell>
          <cell r="AP127" t="str">
            <v>魔炮武器</v>
          </cell>
        </row>
        <row r="128">
          <cell r="A128">
            <v>4006</v>
          </cell>
          <cell r="B128" t="str">
            <v>狂神之拳</v>
          </cell>
          <cell r="C128">
            <v>4</v>
          </cell>
          <cell r="D128">
            <v>0</v>
          </cell>
          <cell r="E128">
            <v>4</v>
          </cell>
          <cell r="F128">
            <v>10000</v>
          </cell>
          <cell r="G128">
            <v>2</v>
          </cell>
          <cell r="H128">
            <v>61</v>
          </cell>
          <cell r="I128">
            <v>65535</v>
          </cell>
          <cell r="J128">
            <v>0</v>
          </cell>
          <cell r="K128">
            <v>4</v>
          </cell>
          <cell r="L128">
            <v>0</v>
          </cell>
          <cell r="M128">
            <v>0</v>
          </cell>
          <cell r="N128">
            <v>1</v>
          </cell>
          <cell r="O128">
            <v>0</v>
          </cell>
          <cell r="P128">
            <v>100</v>
          </cell>
          <cell r="Q128">
            <v>100</v>
          </cell>
          <cell r="R128">
            <v>1</v>
          </cell>
          <cell r="S128">
            <v>1</v>
          </cell>
          <cell r="T128">
            <v>1</v>
          </cell>
          <cell r="U128">
            <v>1</v>
          </cell>
          <cell r="V128">
            <v>0</v>
          </cell>
          <cell r="W128">
            <v>0</v>
          </cell>
          <cell r="X128">
            <v>0</v>
          </cell>
          <cell r="Y128">
            <v>0</v>
          </cell>
          <cell r="Z128" t="str">
            <v>"0"</v>
          </cell>
          <cell r="AA128">
            <v>4007</v>
          </cell>
          <cell r="AB128" t="str">
            <v>"0"</v>
          </cell>
          <cell r="AC128">
            <v>0</v>
          </cell>
          <cell r="AD128">
            <v>3</v>
          </cell>
          <cell r="AE128">
            <v>60</v>
          </cell>
          <cell r="AF128">
            <v>1</v>
          </cell>
          <cell r="AG128">
            <v>50</v>
          </cell>
          <cell r="AH128">
            <v>0</v>
          </cell>
          <cell r="AI128" t="str">
            <v>""</v>
          </cell>
          <cell r="AJ128" t="str">
            <v>""</v>
          </cell>
          <cell r="AK128" t="str">
            <v>"equipment\\Weapon_Cann_007"</v>
          </cell>
          <cell r="AL128" t="str">
            <v>"coat\\mb_mc066"</v>
          </cell>
          <cell r="AM128">
            <v>10007</v>
          </cell>
          <cell r="AN128">
            <v>11010</v>
          </cell>
          <cell r="AO128">
            <v>1</v>
          </cell>
          <cell r="AP128" t="str">
            <v>魔炮武器</v>
          </cell>
        </row>
        <row r="129">
          <cell r="A129">
            <v>4007</v>
          </cell>
          <cell r="B129" t="str">
            <v>除恶战火</v>
          </cell>
          <cell r="C129">
            <v>4</v>
          </cell>
          <cell r="D129">
            <v>0</v>
          </cell>
          <cell r="E129">
            <v>4</v>
          </cell>
          <cell r="F129">
            <v>10000</v>
          </cell>
          <cell r="G129">
            <v>2</v>
          </cell>
          <cell r="H129">
            <v>71</v>
          </cell>
          <cell r="I129">
            <v>65535</v>
          </cell>
          <cell r="J129">
            <v>0</v>
          </cell>
          <cell r="K129">
            <v>4</v>
          </cell>
          <cell r="L129">
            <v>0</v>
          </cell>
          <cell r="M129">
            <v>0</v>
          </cell>
          <cell r="N129">
            <v>1</v>
          </cell>
          <cell r="O129">
            <v>0</v>
          </cell>
          <cell r="P129">
            <v>100</v>
          </cell>
          <cell r="Q129">
            <v>100</v>
          </cell>
          <cell r="R129">
            <v>1</v>
          </cell>
          <cell r="S129">
            <v>1</v>
          </cell>
          <cell r="T129">
            <v>1</v>
          </cell>
          <cell r="U129">
            <v>1</v>
          </cell>
          <cell r="V129">
            <v>0</v>
          </cell>
          <cell r="W129">
            <v>0</v>
          </cell>
          <cell r="X129">
            <v>0</v>
          </cell>
          <cell r="Y129">
            <v>0</v>
          </cell>
          <cell r="Z129" t="str">
            <v>"0"</v>
          </cell>
          <cell r="AA129">
            <v>4008</v>
          </cell>
          <cell r="AB129" t="str">
            <v>"0"</v>
          </cell>
          <cell r="AC129">
            <v>0</v>
          </cell>
          <cell r="AD129">
            <v>3</v>
          </cell>
          <cell r="AE129">
            <v>75</v>
          </cell>
          <cell r="AF129">
            <v>1</v>
          </cell>
          <cell r="AG129">
            <v>75</v>
          </cell>
          <cell r="AH129">
            <v>0</v>
          </cell>
          <cell r="AI129" t="str">
            <v>""</v>
          </cell>
          <cell r="AJ129" t="str">
            <v>""</v>
          </cell>
          <cell r="AK129" t="str">
            <v>"equipment\\Weapon_Cann_008"</v>
          </cell>
          <cell r="AL129" t="str">
            <v>"coat\\mb_mc066"</v>
          </cell>
          <cell r="AM129">
            <v>10007</v>
          </cell>
          <cell r="AN129">
            <v>11010</v>
          </cell>
          <cell r="AO129">
            <v>1</v>
          </cell>
          <cell r="AP129" t="str">
            <v>魔炮武器</v>
          </cell>
        </row>
        <row r="130">
          <cell r="A130">
            <v>4008</v>
          </cell>
          <cell r="B130" t="str">
            <v>灭魔战火</v>
          </cell>
          <cell r="C130">
            <v>4</v>
          </cell>
          <cell r="D130">
            <v>0</v>
          </cell>
          <cell r="E130">
            <v>4</v>
          </cell>
          <cell r="F130">
            <v>10000</v>
          </cell>
          <cell r="G130">
            <v>2</v>
          </cell>
          <cell r="H130">
            <v>81</v>
          </cell>
          <cell r="I130">
            <v>65535</v>
          </cell>
          <cell r="J130">
            <v>0</v>
          </cell>
          <cell r="K130">
            <v>4</v>
          </cell>
          <cell r="L130">
            <v>0</v>
          </cell>
          <cell r="M130">
            <v>0</v>
          </cell>
          <cell r="N130">
            <v>1</v>
          </cell>
          <cell r="O130">
            <v>0</v>
          </cell>
          <cell r="P130">
            <v>100</v>
          </cell>
          <cell r="Q130">
            <v>100</v>
          </cell>
          <cell r="R130">
            <v>1</v>
          </cell>
          <cell r="S130">
            <v>1</v>
          </cell>
          <cell r="T130">
            <v>1</v>
          </cell>
          <cell r="U130">
            <v>1</v>
          </cell>
          <cell r="V130">
            <v>0</v>
          </cell>
          <cell r="W130">
            <v>0</v>
          </cell>
          <cell r="X130">
            <v>0</v>
          </cell>
          <cell r="Y130">
            <v>0</v>
          </cell>
          <cell r="Z130" t="str">
            <v>"0"</v>
          </cell>
          <cell r="AA130">
            <v>4009</v>
          </cell>
          <cell r="AB130" t="str">
            <v>"0"</v>
          </cell>
          <cell r="AC130">
            <v>0</v>
          </cell>
          <cell r="AD130">
            <v>3</v>
          </cell>
          <cell r="AE130">
            <v>90</v>
          </cell>
          <cell r="AF130">
            <v>1</v>
          </cell>
          <cell r="AG130">
            <v>100</v>
          </cell>
          <cell r="AH130">
            <v>0</v>
          </cell>
          <cell r="AI130" t="str">
            <v>""</v>
          </cell>
          <cell r="AJ130" t="str">
            <v>""</v>
          </cell>
          <cell r="AK130" t="str">
            <v>"equipment\\Weapon_Cann_009"</v>
          </cell>
          <cell r="AL130" t="str">
            <v>"coat\\mb_mc066"</v>
          </cell>
          <cell r="AM130">
            <v>10007</v>
          </cell>
          <cell r="AN130">
            <v>11010</v>
          </cell>
          <cell r="AO130">
            <v>1</v>
          </cell>
          <cell r="AP130" t="str">
            <v>魔炮武器</v>
          </cell>
        </row>
        <row r="131">
          <cell r="A131">
            <v>4009</v>
          </cell>
          <cell r="B131" t="str">
            <v>破神战火</v>
          </cell>
          <cell r="C131">
            <v>4</v>
          </cell>
          <cell r="D131">
            <v>0</v>
          </cell>
          <cell r="E131">
            <v>4</v>
          </cell>
          <cell r="F131">
            <v>10000</v>
          </cell>
          <cell r="G131">
            <v>2</v>
          </cell>
          <cell r="H131">
            <v>91</v>
          </cell>
          <cell r="I131">
            <v>65535</v>
          </cell>
          <cell r="J131">
            <v>0</v>
          </cell>
          <cell r="K131">
            <v>4</v>
          </cell>
          <cell r="L131">
            <v>0</v>
          </cell>
          <cell r="M131">
            <v>0</v>
          </cell>
          <cell r="N131">
            <v>1</v>
          </cell>
          <cell r="O131">
            <v>0</v>
          </cell>
          <cell r="P131">
            <v>100</v>
          </cell>
          <cell r="Q131">
            <v>100</v>
          </cell>
          <cell r="R131">
            <v>1</v>
          </cell>
          <cell r="S131">
            <v>1</v>
          </cell>
          <cell r="T131">
            <v>1</v>
          </cell>
          <cell r="U131">
            <v>1</v>
          </cell>
          <cell r="V131">
            <v>0</v>
          </cell>
          <cell r="W131">
            <v>0</v>
          </cell>
          <cell r="X131">
            <v>0</v>
          </cell>
          <cell r="Y131">
            <v>0</v>
          </cell>
          <cell r="Z131" t="str">
            <v>"0"</v>
          </cell>
          <cell r="AA131">
            <v>4010</v>
          </cell>
          <cell r="AB131" t="str">
            <v>"0"</v>
          </cell>
          <cell r="AC131">
            <v>0</v>
          </cell>
          <cell r="AD131">
            <v>3</v>
          </cell>
          <cell r="AE131">
            <v>105</v>
          </cell>
          <cell r="AF131">
            <v>1</v>
          </cell>
          <cell r="AG131">
            <v>125</v>
          </cell>
          <cell r="AH131">
            <v>0</v>
          </cell>
          <cell r="AI131" t="str">
            <v>""</v>
          </cell>
          <cell r="AJ131" t="str">
            <v>""</v>
          </cell>
          <cell r="AK131" t="str">
            <v>"equipment\\Weapon_Cann_010"</v>
          </cell>
          <cell r="AL131" t="str">
            <v>"coat\\mb_mc066"</v>
          </cell>
          <cell r="AM131">
            <v>10007</v>
          </cell>
          <cell r="AN131">
            <v>11010</v>
          </cell>
          <cell r="AO131">
            <v>1</v>
          </cell>
          <cell r="AP131" t="str">
            <v>魔炮武器</v>
          </cell>
        </row>
        <row r="132">
          <cell r="A132">
            <v>4010</v>
          </cell>
          <cell r="B132" t="str">
            <v>神龙飞火</v>
          </cell>
          <cell r="C132">
            <v>4</v>
          </cell>
          <cell r="D132">
            <v>0</v>
          </cell>
          <cell r="E132">
            <v>4</v>
          </cell>
          <cell r="F132">
            <v>10000</v>
          </cell>
          <cell r="G132">
            <v>2</v>
          </cell>
          <cell r="H132">
            <v>101</v>
          </cell>
          <cell r="I132">
            <v>65535</v>
          </cell>
          <cell r="J132">
            <v>0</v>
          </cell>
          <cell r="K132">
            <v>4</v>
          </cell>
          <cell r="L132">
            <v>0</v>
          </cell>
          <cell r="M132">
            <v>0</v>
          </cell>
          <cell r="N132">
            <v>1</v>
          </cell>
          <cell r="O132">
            <v>0</v>
          </cell>
          <cell r="P132">
            <v>100</v>
          </cell>
          <cell r="Q132">
            <v>100</v>
          </cell>
          <cell r="R132">
            <v>1</v>
          </cell>
          <cell r="S132">
            <v>1</v>
          </cell>
          <cell r="T132">
            <v>1</v>
          </cell>
          <cell r="U132">
            <v>1</v>
          </cell>
          <cell r="V132">
            <v>0</v>
          </cell>
          <cell r="W132">
            <v>0</v>
          </cell>
          <cell r="X132">
            <v>0</v>
          </cell>
          <cell r="Y132">
            <v>0</v>
          </cell>
          <cell r="Z132" t="str">
            <v>"0"</v>
          </cell>
          <cell r="AA132">
            <v>4011</v>
          </cell>
          <cell r="AB132" t="str">
            <v>"0"</v>
          </cell>
          <cell r="AC132">
            <v>0</v>
          </cell>
          <cell r="AD132">
            <v>3</v>
          </cell>
          <cell r="AE132">
            <v>120</v>
          </cell>
          <cell r="AF132">
            <v>1</v>
          </cell>
          <cell r="AG132">
            <v>150</v>
          </cell>
          <cell r="AH132">
            <v>0</v>
          </cell>
          <cell r="AI132" t="str">
            <v>""</v>
          </cell>
          <cell r="AJ132" t="str">
            <v>""</v>
          </cell>
          <cell r="AK132" t="str">
            <v>"equipment\\Weapon_Cann_013"</v>
          </cell>
          <cell r="AL132" t="str">
            <v>"coat\\mb_mc066"</v>
          </cell>
          <cell r="AM132">
            <v>10007</v>
          </cell>
          <cell r="AN132">
            <v>11010</v>
          </cell>
          <cell r="AO132">
            <v>1</v>
          </cell>
          <cell r="AP132" t="str">
            <v>魔炮武器</v>
          </cell>
        </row>
        <row r="133">
          <cell r="A133">
            <v>4011</v>
          </cell>
          <cell r="B133" t="str">
            <v>我也是武器1号</v>
          </cell>
          <cell r="C133">
            <v>4</v>
          </cell>
          <cell r="D133">
            <v>0</v>
          </cell>
          <cell r="E133">
            <v>4</v>
          </cell>
          <cell r="F133">
            <v>10000</v>
          </cell>
          <cell r="G133">
            <v>2</v>
          </cell>
          <cell r="H133">
            <v>111</v>
          </cell>
          <cell r="I133">
            <v>65535</v>
          </cell>
          <cell r="J133">
            <v>0</v>
          </cell>
          <cell r="K133">
            <v>4</v>
          </cell>
          <cell r="L133">
            <v>0</v>
          </cell>
          <cell r="M133">
            <v>0</v>
          </cell>
          <cell r="N133">
            <v>1</v>
          </cell>
          <cell r="O133">
            <v>0</v>
          </cell>
          <cell r="P133">
            <v>100</v>
          </cell>
          <cell r="Q133">
            <v>100</v>
          </cell>
          <cell r="R133">
            <v>1</v>
          </cell>
          <cell r="S133">
            <v>1</v>
          </cell>
          <cell r="T133">
            <v>1</v>
          </cell>
          <cell r="U133">
            <v>1</v>
          </cell>
          <cell r="V133">
            <v>0</v>
          </cell>
          <cell r="W133">
            <v>0</v>
          </cell>
          <cell r="X133">
            <v>0</v>
          </cell>
          <cell r="Y133">
            <v>0</v>
          </cell>
          <cell r="Z133" t="str">
            <v>"0"</v>
          </cell>
          <cell r="AA133">
            <v>4012</v>
          </cell>
          <cell r="AB133" t="str">
            <v>"0"</v>
          </cell>
          <cell r="AC133">
            <v>0</v>
          </cell>
          <cell r="AD133">
            <v>3</v>
          </cell>
          <cell r="AE133">
            <v>140</v>
          </cell>
          <cell r="AF133">
            <v>1</v>
          </cell>
          <cell r="AG133">
            <v>175</v>
          </cell>
          <cell r="AH133">
            <v>0</v>
          </cell>
          <cell r="AI133" t="str">
            <v>""</v>
          </cell>
          <cell r="AJ133" t="str">
            <v>""</v>
          </cell>
          <cell r="AK133" t="str">
            <v>"equipment\\Weapon_Cann_008"</v>
          </cell>
          <cell r="AL133" t="str">
            <v>"coat\\mb_mc066"</v>
          </cell>
          <cell r="AM133">
            <v>10007</v>
          </cell>
          <cell r="AN133">
            <v>11010</v>
          </cell>
          <cell r="AO133">
            <v>1</v>
          </cell>
          <cell r="AP133" t="str">
            <v>魔炮武器</v>
          </cell>
        </row>
        <row r="134">
          <cell r="A134">
            <v>4012</v>
          </cell>
          <cell r="B134" t="str">
            <v>我也是武器2号</v>
          </cell>
          <cell r="C134">
            <v>4</v>
          </cell>
          <cell r="D134">
            <v>0</v>
          </cell>
          <cell r="E134">
            <v>4</v>
          </cell>
          <cell r="F134">
            <v>10000</v>
          </cell>
          <cell r="G134">
            <v>2</v>
          </cell>
          <cell r="H134">
            <v>121</v>
          </cell>
          <cell r="I134">
            <v>65535</v>
          </cell>
          <cell r="J134">
            <v>0</v>
          </cell>
          <cell r="K134">
            <v>4</v>
          </cell>
          <cell r="L134">
            <v>0</v>
          </cell>
          <cell r="M134">
            <v>0</v>
          </cell>
          <cell r="N134">
            <v>1</v>
          </cell>
          <cell r="O134">
            <v>0</v>
          </cell>
          <cell r="P134">
            <v>100</v>
          </cell>
          <cell r="Q134">
            <v>100</v>
          </cell>
          <cell r="R134">
            <v>1</v>
          </cell>
          <cell r="S134">
            <v>1</v>
          </cell>
          <cell r="T134">
            <v>1</v>
          </cell>
          <cell r="U134">
            <v>1</v>
          </cell>
          <cell r="V134">
            <v>0</v>
          </cell>
          <cell r="W134">
            <v>0</v>
          </cell>
          <cell r="X134">
            <v>0</v>
          </cell>
          <cell r="Y134">
            <v>0</v>
          </cell>
          <cell r="Z134" t="str">
            <v>"0"</v>
          </cell>
          <cell r="AA134">
            <v>4013</v>
          </cell>
          <cell r="AB134" t="str">
            <v>"0"</v>
          </cell>
          <cell r="AC134">
            <v>0</v>
          </cell>
          <cell r="AD134">
            <v>3</v>
          </cell>
          <cell r="AE134">
            <v>160</v>
          </cell>
          <cell r="AF134">
            <v>1</v>
          </cell>
          <cell r="AG134">
            <v>200</v>
          </cell>
          <cell r="AH134">
            <v>0</v>
          </cell>
          <cell r="AI134" t="str">
            <v>""</v>
          </cell>
          <cell r="AJ134" t="str">
            <v>""</v>
          </cell>
          <cell r="AK134" t="str">
            <v>"equipment\\Weapon_Cann_009"</v>
          </cell>
          <cell r="AL134" t="str">
            <v>"coat\\mb_mc066"</v>
          </cell>
          <cell r="AM134">
            <v>10007</v>
          </cell>
          <cell r="AN134">
            <v>11010</v>
          </cell>
          <cell r="AO134">
            <v>1</v>
          </cell>
          <cell r="AP134" t="str">
            <v>魔炮武器</v>
          </cell>
        </row>
        <row r="135">
          <cell r="A135">
            <v>4013</v>
          </cell>
          <cell r="B135" t="str">
            <v>我也是武器3号</v>
          </cell>
          <cell r="C135">
            <v>4</v>
          </cell>
          <cell r="D135">
            <v>0</v>
          </cell>
          <cell r="E135">
            <v>4</v>
          </cell>
          <cell r="F135">
            <v>10000</v>
          </cell>
          <cell r="G135">
            <v>2</v>
          </cell>
          <cell r="H135">
            <v>131</v>
          </cell>
          <cell r="I135">
            <v>65535</v>
          </cell>
          <cell r="J135">
            <v>0</v>
          </cell>
          <cell r="K135">
            <v>4</v>
          </cell>
          <cell r="L135">
            <v>0</v>
          </cell>
          <cell r="M135">
            <v>0</v>
          </cell>
          <cell r="N135">
            <v>1</v>
          </cell>
          <cell r="O135">
            <v>0</v>
          </cell>
          <cell r="P135">
            <v>100</v>
          </cell>
          <cell r="Q135">
            <v>100</v>
          </cell>
          <cell r="R135">
            <v>1</v>
          </cell>
          <cell r="S135">
            <v>1</v>
          </cell>
          <cell r="T135">
            <v>1</v>
          </cell>
          <cell r="U135">
            <v>1</v>
          </cell>
          <cell r="V135">
            <v>0</v>
          </cell>
          <cell r="W135">
            <v>0</v>
          </cell>
          <cell r="X135">
            <v>0</v>
          </cell>
          <cell r="Y135">
            <v>0</v>
          </cell>
          <cell r="Z135" t="str">
            <v>"0"</v>
          </cell>
          <cell r="AA135">
            <v>4014</v>
          </cell>
          <cell r="AB135" t="str">
            <v>"0"</v>
          </cell>
          <cell r="AC135">
            <v>0</v>
          </cell>
          <cell r="AD135">
            <v>3</v>
          </cell>
          <cell r="AE135">
            <v>180</v>
          </cell>
          <cell r="AF135">
            <v>1</v>
          </cell>
          <cell r="AG135">
            <v>225</v>
          </cell>
          <cell r="AH135">
            <v>0</v>
          </cell>
          <cell r="AI135" t="str">
            <v>""</v>
          </cell>
          <cell r="AJ135" t="str">
            <v>""</v>
          </cell>
          <cell r="AK135" t="str">
            <v>"equipment\\Weapon_Cann_010"</v>
          </cell>
          <cell r="AL135" t="str">
            <v>"coat\\mb_mc066"</v>
          </cell>
          <cell r="AM135">
            <v>10007</v>
          </cell>
          <cell r="AN135">
            <v>11010</v>
          </cell>
          <cell r="AO135">
            <v>1</v>
          </cell>
          <cell r="AP135" t="str">
            <v>魔炮武器</v>
          </cell>
        </row>
        <row r="136">
          <cell r="A136">
            <v>4014</v>
          </cell>
          <cell r="B136" t="str">
            <v>我也是武器4号</v>
          </cell>
          <cell r="C136">
            <v>4</v>
          </cell>
          <cell r="D136">
            <v>0</v>
          </cell>
          <cell r="E136">
            <v>4</v>
          </cell>
          <cell r="F136">
            <v>10000</v>
          </cell>
          <cell r="G136">
            <v>2</v>
          </cell>
          <cell r="H136">
            <v>141</v>
          </cell>
          <cell r="I136">
            <v>65535</v>
          </cell>
          <cell r="J136">
            <v>0</v>
          </cell>
          <cell r="K136">
            <v>4</v>
          </cell>
          <cell r="L136">
            <v>0</v>
          </cell>
          <cell r="M136">
            <v>0</v>
          </cell>
          <cell r="N136">
            <v>1</v>
          </cell>
          <cell r="O136">
            <v>0</v>
          </cell>
          <cell r="P136">
            <v>100</v>
          </cell>
          <cell r="Q136">
            <v>100</v>
          </cell>
          <cell r="R136">
            <v>1</v>
          </cell>
          <cell r="S136">
            <v>1</v>
          </cell>
          <cell r="T136">
            <v>1</v>
          </cell>
          <cell r="U136">
            <v>1</v>
          </cell>
          <cell r="V136">
            <v>0</v>
          </cell>
          <cell r="W136">
            <v>0</v>
          </cell>
          <cell r="X136">
            <v>0</v>
          </cell>
          <cell r="Y136">
            <v>0</v>
          </cell>
          <cell r="Z136" t="str">
            <v>"0"</v>
          </cell>
          <cell r="AA136">
            <v>0</v>
          </cell>
          <cell r="AB136" t="str">
            <v>"0"</v>
          </cell>
          <cell r="AC136">
            <v>0</v>
          </cell>
          <cell r="AD136">
            <v>3</v>
          </cell>
          <cell r="AE136">
            <v>200</v>
          </cell>
          <cell r="AF136">
            <v>1</v>
          </cell>
          <cell r="AG136">
            <v>250</v>
          </cell>
          <cell r="AH136">
            <v>0</v>
          </cell>
          <cell r="AI136" t="str">
            <v>""</v>
          </cell>
          <cell r="AJ136" t="str">
            <v>""</v>
          </cell>
          <cell r="AK136" t="str">
            <v>"equipment\\Weapon_Cann_007"</v>
          </cell>
          <cell r="AL136" t="str">
            <v>"coat\\mb_mc066"</v>
          </cell>
          <cell r="AM136">
            <v>10007</v>
          </cell>
          <cell r="AN136">
            <v>11010</v>
          </cell>
          <cell r="AO136">
            <v>1</v>
          </cell>
          <cell r="AP136" t="str">
            <v>魔炮武器</v>
          </cell>
        </row>
        <row r="137">
          <cell r="A137">
            <v>4104</v>
          </cell>
          <cell r="B137" t="str">
            <v>火龙炮</v>
          </cell>
          <cell r="C137">
            <v>4</v>
          </cell>
          <cell r="D137">
            <v>0</v>
          </cell>
          <cell r="E137">
            <v>4</v>
          </cell>
          <cell r="F137">
            <v>10000</v>
          </cell>
          <cell r="G137">
            <v>2</v>
          </cell>
          <cell r="H137">
            <v>41</v>
          </cell>
          <cell r="I137">
            <v>65535</v>
          </cell>
          <cell r="J137">
            <v>0</v>
          </cell>
          <cell r="K137">
            <v>4</v>
          </cell>
          <cell r="L137">
            <v>0</v>
          </cell>
          <cell r="M137">
            <v>0</v>
          </cell>
          <cell r="N137">
            <v>1</v>
          </cell>
          <cell r="O137">
            <v>0</v>
          </cell>
          <cell r="P137">
            <v>100</v>
          </cell>
          <cell r="Q137">
            <v>100</v>
          </cell>
          <cell r="R137">
            <v>1</v>
          </cell>
          <cell r="S137">
            <v>1</v>
          </cell>
          <cell r="T137">
            <v>1</v>
          </cell>
          <cell r="U137">
            <v>1</v>
          </cell>
          <cell r="V137">
            <v>0</v>
          </cell>
          <cell r="W137">
            <v>0</v>
          </cell>
          <cell r="X137">
            <v>0</v>
          </cell>
          <cell r="Y137">
            <v>0</v>
          </cell>
          <cell r="Z137" t="str">
            <v>"0"</v>
          </cell>
          <cell r="AA137">
            <v>0</v>
          </cell>
          <cell r="AB137" t="str">
            <v>"0"</v>
          </cell>
          <cell r="AC137">
            <v>0</v>
          </cell>
          <cell r="AD137">
            <v>3</v>
          </cell>
          <cell r="AE137">
            <v>35</v>
          </cell>
          <cell r="AF137">
            <v>1</v>
          </cell>
          <cell r="AG137">
            <v>25</v>
          </cell>
          <cell r="AH137">
            <v>0</v>
          </cell>
          <cell r="AI137" t="str">
            <v>""</v>
          </cell>
          <cell r="AJ137" t="str">
            <v>""</v>
          </cell>
          <cell r="AK137" t="str">
            <v>"equipment\\Weapon_Cann_502"</v>
          </cell>
          <cell r="AL137" t="str">
            <v>"coat\\mb_mc066"</v>
          </cell>
          <cell r="AM137">
            <v>10007</v>
          </cell>
          <cell r="AN137">
            <v>11010</v>
          </cell>
          <cell r="AO137">
            <v>1</v>
          </cell>
          <cell r="AP137" t="str">
            <v>魔炮神兵</v>
          </cell>
        </row>
        <row r="138">
          <cell r="A138">
            <v>4105</v>
          </cell>
          <cell r="B138" t="str">
            <v>火龙炮</v>
          </cell>
          <cell r="C138">
            <v>4</v>
          </cell>
          <cell r="D138">
            <v>0</v>
          </cell>
          <cell r="E138">
            <v>4</v>
          </cell>
          <cell r="F138">
            <v>10000</v>
          </cell>
          <cell r="G138">
            <v>2</v>
          </cell>
          <cell r="H138">
            <v>51</v>
          </cell>
          <cell r="I138">
            <v>65535</v>
          </cell>
          <cell r="J138">
            <v>0</v>
          </cell>
          <cell r="K138">
            <v>4</v>
          </cell>
          <cell r="L138">
            <v>0</v>
          </cell>
          <cell r="M138">
            <v>0</v>
          </cell>
          <cell r="N138">
            <v>1</v>
          </cell>
          <cell r="O138">
            <v>0</v>
          </cell>
          <cell r="P138">
            <v>100</v>
          </cell>
          <cell r="Q138">
            <v>100</v>
          </cell>
          <cell r="R138">
            <v>1</v>
          </cell>
          <cell r="S138">
            <v>1</v>
          </cell>
          <cell r="T138">
            <v>1</v>
          </cell>
          <cell r="U138">
            <v>1</v>
          </cell>
          <cell r="V138">
            <v>0</v>
          </cell>
          <cell r="W138">
            <v>0</v>
          </cell>
          <cell r="X138">
            <v>0</v>
          </cell>
          <cell r="Y138">
            <v>0</v>
          </cell>
          <cell r="Z138" t="str">
            <v>"0"</v>
          </cell>
          <cell r="AA138">
            <v>4006</v>
          </cell>
          <cell r="AB138" t="str">
            <v>"0"</v>
          </cell>
          <cell r="AC138">
            <v>0</v>
          </cell>
          <cell r="AD138">
            <v>3</v>
          </cell>
          <cell r="AE138">
            <v>45</v>
          </cell>
          <cell r="AF138">
            <v>1</v>
          </cell>
          <cell r="AG138">
            <v>37</v>
          </cell>
          <cell r="AH138">
            <v>0</v>
          </cell>
          <cell r="AI138" t="str">
            <v>""</v>
          </cell>
          <cell r="AJ138" t="str">
            <v>""</v>
          </cell>
          <cell r="AK138" t="str">
            <v>"equipment\\Weapon_Cann_502"</v>
          </cell>
          <cell r="AL138" t="str">
            <v>"coat\\mb_mc066"</v>
          </cell>
          <cell r="AM138">
            <v>10007</v>
          </cell>
          <cell r="AN138">
            <v>11010</v>
          </cell>
          <cell r="AO138">
            <v>1</v>
          </cell>
          <cell r="AP138" t="str">
            <v>魔炮神兵</v>
          </cell>
        </row>
        <row r="139">
          <cell r="A139">
            <v>4106</v>
          </cell>
          <cell r="B139" t="str">
            <v>火龙炮</v>
          </cell>
          <cell r="C139">
            <v>4</v>
          </cell>
          <cell r="D139">
            <v>0</v>
          </cell>
          <cell r="E139">
            <v>4</v>
          </cell>
          <cell r="F139">
            <v>10000</v>
          </cell>
          <cell r="G139">
            <v>2</v>
          </cell>
          <cell r="H139">
            <v>61</v>
          </cell>
          <cell r="I139">
            <v>65535</v>
          </cell>
          <cell r="J139">
            <v>0</v>
          </cell>
          <cell r="K139">
            <v>4</v>
          </cell>
          <cell r="L139">
            <v>0</v>
          </cell>
          <cell r="M139">
            <v>0</v>
          </cell>
          <cell r="N139">
            <v>1</v>
          </cell>
          <cell r="O139">
            <v>0</v>
          </cell>
          <cell r="P139">
            <v>100</v>
          </cell>
          <cell r="Q139">
            <v>100</v>
          </cell>
          <cell r="R139">
            <v>1</v>
          </cell>
          <cell r="S139">
            <v>1</v>
          </cell>
          <cell r="T139">
            <v>1</v>
          </cell>
          <cell r="U139">
            <v>1</v>
          </cell>
          <cell r="V139">
            <v>0</v>
          </cell>
          <cell r="W139">
            <v>0</v>
          </cell>
          <cell r="X139">
            <v>0</v>
          </cell>
          <cell r="Y139">
            <v>0</v>
          </cell>
          <cell r="Z139" t="str">
            <v>"0"</v>
          </cell>
          <cell r="AA139">
            <v>4007</v>
          </cell>
          <cell r="AB139" t="str">
            <v>"0"</v>
          </cell>
          <cell r="AC139">
            <v>0</v>
          </cell>
          <cell r="AD139">
            <v>3</v>
          </cell>
          <cell r="AE139">
            <v>60</v>
          </cell>
          <cell r="AF139">
            <v>1</v>
          </cell>
          <cell r="AG139">
            <v>50</v>
          </cell>
          <cell r="AH139">
            <v>0</v>
          </cell>
          <cell r="AI139" t="str">
            <v>""</v>
          </cell>
          <cell r="AJ139" t="str">
            <v>""</v>
          </cell>
          <cell r="AK139" t="str">
            <v>"equipment\\Weapon_Cann_502"</v>
          </cell>
          <cell r="AL139" t="str">
            <v>"coat\\mb_mc066"</v>
          </cell>
          <cell r="AM139">
            <v>10007</v>
          </cell>
          <cell r="AN139">
            <v>11010</v>
          </cell>
          <cell r="AO139">
            <v>1</v>
          </cell>
          <cell r="AP139" t="str">
            <v>魔炮神兵</v>
          </cell>
          <cell r="AQ139" t="str">
            <v>[说明]可在“装备养成”界面将神兵属性附到本职业同等级的武器上。升级改造后神兵属性不保留。</v>
          </cell>
        </row>
        <row r="140">
          <cell r="A140">
            <v>4107</v>
          </cell>
          <cell r="B140" t="str">
            <v>火龙炮</v>
          </cell>
          <cell r="C140">
            <v>4</v>
          </cell>
          <cell r="D140">
            <v>0</v>
          </cell>
          <cell r="E140">
            <v>4</v>
          </cell>
          <cell r="F140">
            <v>10000</v>
          </cell>
          <cell r="G140">
            <v>2</v>
          </cell>
          <cell r="H140">
            <v>71</v>
          </cell>
          <cell r="I140">
            <v>65535</v>
          </cell>
          <cell r="J140">
            <v>0</v>
          </cell>
          <cell r="K140">
            <v>4</v>
          </cell>
          <cell r="L140">
            <v>0</v>
          </cell>
          <cell r="M140">
            <v>0</v>
          </cell>
          <cell r="N140">
            <v>1</v>
          </cell>
          <cell r="O140">
            <v>0</v>
          </cell>
          <cell r="P140">
            <v>100</v>
          </cell>
          <cell r="Q140">
            <v>100</v>
          </cell>
          <cell r="R140">
            <v>1</v>
          </cell>
          <cell r="S140">
            <v>1</v>
          </cell>
          <cell r="T140">
            <v>1</v>
          </cell>
          <cell r="U140">
            <v>1</v>
          </cell>
          <cell r="V140">
            <v>0</v>
          </cell>
          <cell r="W140">
            <v>0</v>
          </cell>
          <cell r="X140">
            <v>0</v>
          </cell>
          <cell r="Y140">
            <v>0</v>
          </cell>
          <cell r="Z140" t="str">
            <v>"0"</v>
          </cell>
          <cell r="AA140">
            <v>4008</v>
          </cell>
          <cell r="AB140" t="str">
            <v>"0"</v>
          </cell>
          <cell r="AC140">
            <v>0</v>
          </cell>
          <cell r="AD140">
            <v>3</v>
          </cell>
          <cell r="AE140">
            <v>75</v>
          </cell>
          <cell r="AF140">
            <v>1</v>
          </cell>
          <cell r="AG140">
            <v>75</v>
          </cell>
          <cell r="AH140">
            <v>0</v>
          </cell>
          <cell r="AI140" t="str">
            <v>""</v>
          </cell>
          <cell r="AJ140" t="str">
            <v>""</v>
          </cell>
          <cell r="AK140" t="str">
            <v>"equipment\\Weapon_Cann_503"</v>
          </cell>
          <cell r="AL140" t="str">
            <v>"coat\\mb_mc066"</v>
          </cell>
          <cell r="AM140">
            <v>10007</v>
          </cell>
          <cell r="AN140">
            <v>11010</v>
          </cell>
          <cell r="AO140">
            <v>1</v>
          </cell>
          <cell r="AP140" t="str">
            <v>魔炮神兵</v>
          </cell>
          <cell r="AQ140" t="str">
            <v>[说明]可在“装备养成”界面将神兵属性附到本职业同等级的武器上。升级改造后神兵属性不保留。</v>
          </cell>
        </row>
        <row r="141">
          <cell r="A141">
            <v>4108</v>
          </cell>
          <cell r="B141" t="str">
            <v>火龙炮</v>
          </cell>
          <cell r="C141">
            <v>4</v>
          </cell>
          <cell r="D141">
            <v>0</v>
          </cell>
          <cell r="E141">
            <v>4</v>
          </cell>
          <cell r="F141">
            <v>10000</v>
          </cell>
          <cell r="G141">
            <v>2</v>
          </cell>
          <cell r="H141">
            <v>81</v>
          </cell>
          <cell r="I141">
            <v>65535</v>
          </cell>
          <cell r="J141">
            <v>0</v>
          </cell>
          <cell r="K141">
            <v>4</v>
          </cell>
          <cell r="L141">
            <v>0</v>
          </cell>
          <cell r="M141">
            <v>0</v>
          </cell>
          <cell r="N141">
            <v>1</v>
          </cell>
          <cell r="O141">
            <v>0</v>
          </cell>
          <cell r="P141">
            <v>100</v>
          </cell>
          <cell r="Q141">
            <v>100</v>
          </cell>
          <cell r="R141">
            <v>1</v>
          </cell>
          <cell r="S141">
            <v>1</v>
          </cell>
          <cell r="T141">
            <v>1</v>
          </cell>
          <cell r="U141">
            <v>1</v>
          </cell>
          <cell r="V141">
            <v>0</v>
          </cell>
          <cell r="W141">
            <v>0</v>
          </cell>
          <cell r="X141">
            <v>0</v>
          </cell>
          <cell r="Y141">
            <v>0</v>
          </cell>
          <cell r="Z141" t="str">
            <v>"0"</v>
          </cell>
          <cell r="AA141">
            <v>4009</v>
          </cell>
          <cell r="AB141" t="str">
            <v>"0"</v>
          </cell>
          <cell r="AC141">
            <v>0</v>
          </cell>
          <cell r="AD141">
            <v>3</v>
          </cell>
          <cell r="AE141">
            <v>90</v>
          </cell>
          <cell r="AF141">
            <v>1</v>
          </cell>
          <cell r="AG141">
            <v>100</v>
          </cell>
          <cell r="AH141">
            <v>0</v>
          </cell>
          <cell r="AI141" t="str">
            <v>""</v>
          </cell>
          <cell r="AJ141" t="str">
            <v>""</v>
          </cell>
          <cell r="AK141" t="str">
            <v>"equipment\\Weapon_Cann_503"</v>
          </cell>
          <cell r="AL141" t="str">
            <v>"coat\\mb_mc066"</v>
          </cell>
          <cell r="AM141">
            <v>10007</v>
          </cell>
          <cell r="AN141">
            <v>11010</v>
          </cell>
          <cell r="AO141">
            <v>1</v>
          </cell>
          <cell r="AP141" t="str">
            <v>魔炮神兵</v>
          </cell>
          <cell r="AQ141" t="str">
            <v>[说明]可在“装备养成”界面将神兵属性附到本职业同等级的武器上。升级改造后神兵属性不保留。</v>
          </cell>
        </row>
        <row r="142">
          <cell r="A142">
            <v>4109</v>
          </cell>
          <cell r="B142" t="str">
            <v>火龙炮</v>
          </cell>
          <cell r="C142">
            <v>4</v>
          </cell>
          <cell r="D142">
            <v>0</v>
          </cell>
          <cell r="E142">
            <v>4</v>
          </cell>
          <cell r="F142">
            <v>10000</v>
          </cell>
          <cell r="G142">
            <v>2</v>
          </cell>
          <cell r="H142">
            <v>91</v>
          </cell>
          <cell r="I142">
            <v>65535</v>
          </cell>
          <cell r="J142">
            <v>0</v>
          </cell>
          <cell r="K142">
            <v>4</v>
          </cell>
          <cell r="L142">
            <v>0</v>
          </cell>
          <cell r="M142">
            <v>0</v>
          </cell>
          <cell r="N142">
            <v>1</v>
          </cell>
          <cell r="O142">
            <v>0</v>
          </cell>
          <cell r="P142">
            <v>100</v>
          </cell>
          <cell r="Q142">
            <v>100</v>
          </cell>
          <cell r="R142">
            <v>1</v>
          </cell>
          <cell r="S142">
            <v>1</v>
          </cell>
          <cell r="T142">
            <v>1</v>
          </cell>
          <cell r="U142">
            <v>1</v>
          </cell>
          <cell r="V142">
            <v>0</v>
          </cell>
          <cell r="W142">
            <v>0</v>
          </cell>
          <cell r="X142">
            <v>0</v>
          </cell>
          <cell r="Y142">
            <v>0</v>
          </cell>
          <cell r="Z142" t="str">
            <v>"0"</v>
          </cell>
          <cell r="AA142">
            <v>4010</v>
          </cell>
          <cell r="AB142" t="str">
            <v>"0"</v>
          </cell>
          <cell r="AC142">
            <v>0</v>
          </cell>
          <cell r="AD142">
            <v>3</v>
          </cell>
          <cell r="AE142">
            <v>105</v>
          </cell>
          <cell r="AF142">
            <v>1</v>
          </cell>
          <cell r="AG142">
            <v>125</v>
          </cell>
          <cell r="AH142">
            <v>0</v>
          </cell>
          <cell r="AI142" t="str">
            <v>""</v>
          </cell>
          <cell r="AJ142" t="str">
            <v>""</v>
          </cell>
          <cell r="AK142" t="str">
            <v>"equipment\\Weapon_Cann_503"</v>
          </cell>
          <cell r="AL142" t="str">
            <v>"coat\\mb_mc066"</v>
          </cell>
          <cell r="AM142">
            <v>10007</v>
          </cell>
          <cell r="AN142">
            <v>11010</v>
          </cell>
          <cell r="AO142">
            <v>1</v>
          </cell>
          <cell r="AP142" t="str">
            <v>魔炮神兵</v>
          </cell>
          <cell r="AQ142" t="str">
            <v>[说明]可在“装备养成”界面将神兵属性附到本职业同等级的武器上。升级改造后神兵属性不保留。</v>
          </cell>
        </row>
        <row r="143">
          <cell r="A143">
            <v>4110</v>
          </cell>
          <cell r="B143" t="str">
            <v>火龙炮</v>
          </cell>
          <cell r="C143">
            <v>4</v>
          </cell>
          <cell r="D143">
            <v>0</v>
          </cell>
          <cell r="E143">
            <v>4</v>
          </cell>
          <cell r="F143">
            <v>10000</v>
          </cell>
          <cell r="G143">
            <v>2</v>
          </cell>
          <cell r="H143">
            <v>101</v>
          </cell>
          <cell r="I143">
            <v>65535</v>
          </cell>
          <cell r="J143">
            <v>0</v>
          </cell>
          <cell r="K143">
            <v>4</v>
          </cell>
          <cell r="L143">
            <v>0</v>
          </cell>
          <cell r="M143">
            <v>0</v>
          </cell>
          <cell r="N143">
            <v>1</v>
          </cell>
          <cell r="O143">
            <v>0</v>
          </cell>
          <cell r="P143">
            <v>100</v>
          </cell>
          <cell r="Q143">
            <v>100</v>
          </cell>
          <cell r="R143">
            <v>1</v>
          </cell>
          <cell r="S143">
            <v>1</v>
          </cell>
          <cell r="T143">
            <v>1</v>
          </cell>
          <cell r="U143">
            <v>1</v>
          </cell>
          <cell r="V143">
            <v>0</v>
          </cell>
          <cell r="W143">
            <v>0</v>
          </cell>
          <cell r="X143">
            <v>0</v>
          </cell>
          <cell r="Y143">
            <v>0</v>
          </cell>
          <cell r="Z143" t="str">
            <v>"0"</v>
          </cell>
          <cell r="AA143">
            <v>4011</v>
          </cell>
          <cell r="AB143" t="str">
            <v>"0"</v>
          </cell>
          <cell r="AC143">
            <v>0</v>
          </cell>
          <cell r="AD143">
            <v>3</v>
          </cell>
          <cell r="AE143">
            <v>120</v>
          </cell>
          <cell r="AF143">
            <v>1</v>
          </cell>
          <cell r="AG143">
            <v>150</v>
          </cell>
          <cell r="AH143">
            <v>0</v>
          </cell>
          <cell r="AI143" t="str">
            <v>""</v>
          </cell>
          <cell r="AJ143" t="str">
            <v>""</v>
          </cell>
          <cell r="AK143" t="str">
            <v>"equipment\\Weapon_Cann_503"</v>
          </cell>
          <cell r="AL143" t="str">
            <v>"coat\\mb_mc066"</v>
          </cell>
          <cell r="AM143">
            <v>10007</v>
          </cell>
          <cell r="AN143">
            <v>11010</v>
          </cell>
          <cell r="AO143">
            <v>1</v>
          </cell>
          <cell r="AP143" t="str">
            <v>魔炮神兵</v>
          </cell>
          <cell r="AQ143" t="str">
            <v>[说明]可在“装备养成”界面将神兵属性附到本职业同等级的武器上。升级改造后神兵属性不保留。</v>
          </cell>
        </row>
        <row r="144">
          <cell r="A144">
            <v>4111</v>
          </cell>
          <cell r="B144" t="str">
            <v>火龙炮</v>
          </cell>
          <cell r="C144">
            <v>4</v>
          </cell>
          <cell r="D144">
            <v>0</v>
          </cell>
          <cell r="E144">
            <v>4</v>
          </cell>
          <cell r="F144">
            <v>10000</v>
          </cell>
          <cell r="G144">
            <v>2</v>
          </cell>
          <cell r="H144">
            <v>111</v>
          </cell>
          <cell r="I144">
            <v>65535</v>
          </cell>
          <cell r="J144">
            <v>0</v>
          </cell>
          <cell r="K144">
            <v>4</v>
          </cell>
          <cell r="L144">
            <v>0</v>
          </cell>
          <cell r="M144">
            <v>0</v>
          </cell>
          <cell r="N144">
            <v>1</v>
          </cell>
          <cell r="O144">
            <v>0</v>
          </cell>
          <cell r="P144">
            <v>100</v>
          </cell>
          <cell r="Q144">
            <v>100</v>
          </cell>
          <cell r="R144">
            <v>1</v>
          </cell>
          <cell r="S144">
            <v>1</v>
          </cell>
          <cell r="T144">
            <v>1</v>
          </cell>
          <cell r="U144">
            <v>1</v>
          </cell>
          <cell r="V144">
            <v>0</v>
          </cell>
          <cell r="W144">
            <v>0</v>
          </cell>
          <cell r="X144">
            <v>0</v>
          </cell>
          <cell r="Y144">
            <v>0</v>
          </cell>
          <cell r="Z144" t="str">
            <v>"0"</v>
          </cell>
          <cell r="AA144">
            <v>4012</v>
          </cell>
          <cell r="AB144" t="str">
            <v>"0"</v>
          </cell>
          <cell r="AC144">
            <v>0</v>
          </cell>
          <cell r="AD144">
            <v>3</v>
          </cell>
          <cell r="AE144">
            <v>140</v>
          </cell>
          <cell r="AF144">
            <v>1</v>
          </cell>
          <cell r="AG144">
            <v>175</v>
          </cell>
          <cell r="AH144">
            <v>0</v>
          </cell>
          <cell r="AI144" t="str">
            <v>""</v>
          </cell>
          <cell r="AJ144" t="str">
            <v>""</v>
          </cell>
          <cell r="AK144" t="str">
            <v>"equipment\\Weapon_Cann_503"</v>
          </cell>
          <cell r="AL144" t="str">
            <v>"coat\\mb_mc066"</v>
          </cell>
          <cell r="AM144">
            <v>10007</v>
          </cell>
          <cell r="AN144">
            <v>11010</v>
          </cell>
          <cell r="AO144">
            <v>1</v>
          </cell>
          <cell r="AP144" t="str">
            <v>魔炮神兵</v>
          </cell>
          <cell r="AQ144" t="str">
            <v>[说明]可在“装备养成”界面将神兵属性附到本职业同等级的武器上。升级改造后神兵属性不保留。</v>
          </cell>
        </row>
        <row r="145">
          <cell r="A145">
            <v>4112</v>
          </cell>
          <cell r="B145" t="str">
            <v>火龙炮</v>
          </cell>
          <cell r="C145">
            <v>4</v>
          </cell>
          <cell r="D145">
            <v>0</v>
          </cell>
          <cell r="E145">
            <v>4</v>
          </cell>
          <cell r="F145">
            <v>10000</v>
          </cell>
          <cell r="G145">
            <v>2</v>
          </cell>
          <cell r="H145">
            <v>121</v>
          </cell>
          <cell r="I145">
            <v>65535</v>
          </cell>
          <cell r="J145">
            <v>0</v>
          </cell>
          <cell r="K145">
            <v>4</v>
          </cell>
          <cell r="L145">
            <v>0</v>
          </cell>
          <cell r="M145">
            <v>0</v>
          </cell>
          <cell r="N145">
            <v>1</v>
          </cell>
          <cell r="O145">
            <v>0</v>
          </cell>
          <cell r="P145">
            <v>100</v>
          </cell>
          <cell r="Q145">
            <v>100</v>
          </cell>
          <cell r="R145">
            <v>1</v>
          </cell>
          <cell r="S145">
            <v>1</v>
          </cell>
          <cell r="T145">
            <v>1</v>
          </cell>
          <cell r="U145">
            <v>1</v>
          </cell>
          <cell r="V145">
            <v>0</v>
          </cell>
          <cell r="W145">
            <v>0</v>
          </cell>
          <cell r="X145">
            <v>0</v>
          </cell>
          <cell r="Y145">
            <v>0</v>
          </cell>
          <cell r="Z145" t="str">
            <v>"0"</v>
          </cell>
          <cell r="AA145">
            <v>4013</v>
          </cell>
          <cell r="AB145" t="str">
            <v>"0"</v>
          </cell>
          <cell r="AC145">
            <v>0</v>
          </cell>
          <cell r="AD145">
            <v>3</v>
          </cell>
          <cell r="AE145">
            <v>160</v>
          </cell>
          <cell r="AF145">
            <v>1</v>
          </cell>
          <cell r="AG145">
            <v>200</v>
          </cell>
          <cell r="AH145">
            <v>0</v>
          </cell>
          <cell r="AI145" t="str">
            <v>""</v>
          </cell>
          <cell r="AJ145" t="str">
            <v>""</v>
          </cell>
          <cell r="AK145" t="str">
            <v>"equipment\\Weapon_Cann_503"</v>
          </cell>
          <cell r="AL145" t="str">
            <v>"coat\\mb_mc066"</v>
          </cell>
          <cell r="AM145">
            <v>10007</v>
          </cell>
          <cell r="AN145">
            <v>11010</v>
          </cell>
          <cell r="AO145">
            <v>1</v>
          </cell>
          <cell r="AP145" t="str">
            <v>魔炮神兵</v>
          </cell>
          <cell r="AQ145" t="str">
            <v>[说明]可在“装备养成”界面将神兵属性附到本职业同等级的武器上。升级改造后神兵属性不保留。</v>
          </cell>
        </row>
        <row r="146">
          <cell r="A146">
            <v>4113</v>
          </cell>
          <cell r="B146" t="str">
            <v>火龙炮</v>
          </cell>
          <cell r="C146">
            <v>4</v>
          </cell>
          <cell r="D146">
            <v>0</v>
          </cell>
          <cell r="E146">
            <v>4</v>
          </cell>
          <cell r="F146">
            <v>10000</v>
          </cell>
          <cell r="G146">
            <v>2</v>
          </cell>
          <cell r="H146">
            <v>131</v>
          </cell>
          <cell r="I146">
            <v>65535</v>
          </cell>
          <cell r="J146">
            <v>0</v>
          </cell>
          <cell r="K146">
            <v>4</v>
          </cell>
          <cell r="L146">
            <v>0</v>
          </cell>
          <cell r="M146">
            <v>0</v>
          </cell>
          <cell r="N146">
            <v>1</v>
          </cell>
          <cell r="O146">
            <v>0</v>
          </cell>
          <cell r="P146">
            <v>100</v>
          </cell>
          <cell r="Q146">
            <v>100</v>
          </cell>
          <cell r="R146">
            <v>1</v>
          </cell>
          <cell r="S146">
            <v>1</v>
          </cell>
          <cell r="T146">
            <v>1</v>
          </cell>
          <cell r="U146">
            <v>1</v>
          </cell>
          <cell r="V146">
            <v>0</v>
          </cell>
          <cell r="W146">
            <v>0</v>
          </cell>
          <cell r="X146">
            <v>0</v>
          </cell>
          <cell r="Y146">
            <v>0</v>
          </cell>
          <cell r="Z146" t="str">
            <v>"0"</v>
          </cell>
          <cell r="AA146">
            <v>4014</v>
          </cell>
          <cell r="AB146" t="str">
            <v>"0"</v>
          </cell>
          <cell r="AC146">
            <v>0</v>
          </cell>
          <cell r="AD146">
            <v>3</v>
          </cell>
          <cell r="AE146">
            <v>180</v>
          </cell>
          <cell r="AF146">
            <v>1</v>
          </cell>
          <cell r="AG146">
            <v>225</v>
          </cell>
          <cell r="AH146">
            <v>0</v>
          </cell>
          <cell r="AI146" t="str">
            <v>""</v>
          </cell>
          <cell r="AJ146" t="str">
            <v>""</v>
          </cell>
          <cell r="AK146" t="str">
            <v>"equipment\\Weapon_Cann_503"</v>
          </cell>
          <cell r="AL146" t="str">
            <v>"coat\\mb_mc066"</v>
          </cell>
          <cell r="AM146">
            <v>10007</v>
          </cell>
          <cell r="AN146">
            <v>11010</v>
          </cell>
          <cell r="AO146">
            <v>1</v>
          </cell>
          <cell r="AP146" t="str">
            <v>魔炮神兵</v>
          </cell>
          <cell r="AQ146" t="str">
            <v>[说明]可在“装备养成”界面将神兵属性附到本职业同等级的武器上。升级改造后神兵属性不保留。</v>
          </cell>
        </row>
        <row r="147">
          <cell r="A147">
            <v>4114</v>
          </cell>
          <cell r="B147" t="str">
            <v>火龙炮</v>
          </cell>
          <cell r="C147">
            <v>4</v>
          </cell>
          <cell r="D147">
            <v>0</v>
          </cell>
          <cell r="E147">
            <v>4</v>
          </cell>
          <cell r="F147">
            <v>10000</v>
          </cell>
          <cell r="G147">
            <v>2</v>
          </cell>
          <cell r="H147">
            <v>141</v>
          </cell>
          <cell r="I147">
            <v>65535</v>
          </cell>
          <cell r="J147">
            <v>0</v>
          </cell>
          <cell r="K147">
            <v>4</v>
          </cell>
          <cell r="L147">
            <v>0</v>
          </cell>
          <cell r="M147">
            <v>0</v>
          </cell>
          <cell r="N147">
            <v>1</v>
          </cell>
          <cell r="O147">
            <v>0</v>
          </cell>
          <cell r="P147">
            <v>100</v>
          </cell>
          <cell r="Q147">
            <v>100</v>
          </cell>
          <cell r="R147">
            <v>1</v>
          </cell>
          <cell r="S147">
            <v>1</v>
          </cell>
          <cell r="T147">
            <v>1</v>
          </cell>
          <cell r="U147">
            <v>1</v>
          </cell>
          <cell r="V147">
            <v>0</v>
          </cell>
          <cell r="W147">
            <v>0</v>
          </cell>
          <cell r="X147">
            <v>0</v>
          </cell>
          <cell r="Y147">
            <v>0</v>
          </cell>
          <cell r="Z147" t="str">
            <v>"0"</v>
          </cell>
          <cell r="AA147">
            <v>0</v>
          </cell>
          <cell r="AB147" t="str">
            <v>"0"</v>
          </cell>
          <cell r="AC147">
            <v>0</v>
          </cell>
          <cell r="AD147">
            <v>3</v>
          </cell>
          <cell r="AE147">
            <v>200</v>
          </cell>
          <cell r="AF147">
            <v>1</v>
          </cell>
          <cell r="AG147">
            <v>250</v>
          </cell>
          <cell r="AH147">
            <v>0</v>
          </cell>
          <cell r="AI147" t="str">
            <v>""</v>
          </cell>
          <cell r="AJ147" t="str">
            <v>""</v>
          </cell>
          <cell r="AK147" t="str">
            <v>"equipment\\Weapon_Cann_503"</v>
          </cell>
          <cell r="AL147" t="str">
            <v>"coat\\mb_mc066"</v>
          </cell>
          <cell r="AM147">
            <v>10007</v>
          </cell>
          <cell r="AN147">
            <v>11010</v>
          </cell>
          <cell r="AO147">
            <v>1</v>
          </cell>
          <cell r="AP147" t="str">
            <v>魔炮神兵</v>
          </cell>
          <cell r="AQ147" t="str">
            <v>[说明]可在“装备养成”界面将神兵属性附到本职业同等级的武器上。升级改造后神兵属性不保留。</v>
          </cell>
        </row>
        <row r="148">
          <cell r="A148">
            <v>4800</v>
          </cell>
          <cell r="B148" t="str">
            <v>魔炮职业武器A</v>
          </cell>
          <cell r="C148">
            <v>4</v>
          </cell>
          <cell r="D148">
            <v>0</v>
          </cell>
          <cell r="E148">
            <v>4</v>
          </cell>
          <cell r="F148">
            <v>10000</v>
          </cell>
          <cell r="G148">
            <v>2</v>
          </cell>
          <cell r="H148">
            <v>1</v>
          </cell>
          <cell r="I148">
            <v>65535</v>
          </cell>
          <cell r="J148">
            <v>0</v>
          </cell>
          <cell r="K148">
            <v>4</v>
          </cell>
          <cell r="L148">
            <v>0</v>
          </cell>
          <cell r="M148">
            <v>0</v>
          </cell>
          <cell r="N148">
            <v>1</v>
          </cell>
          <cell r="O148">
            <v>0</v>
          </cell>
          <cell r="P148">
            <v>100</v>
          </cell>
          <cell r="Q148">
            <v>100</v>
          </cell>
          <cell r="R148">
            <v>1</v>
          </cell>
          <cell r="S148">
            <v>1</v>
          </cell>
          <cell r="T148">
            <v>1</v>
          </cell>
          <cell r="U148">
            <v>1</v>
          </cell>
          <cell r="V148">
            <v>0</v>
          </cell>
          <cell r="W148">
            <v>0</v>
          </cell>
          <cell r="X148">
            <v>0</v>
          </cell>
          <cell r="Y148">
            <v>0</v>
          </cell>
          <cell r="Z148" t="str">
            <v>"0"</v>
          </cell>
          <cell r="AA148">
            <v>0</v>
          </cell>
          <cell r="AB148" t="str">
            <v>"0"</v>
          </cell>
          <cell r="AC148">
            <v>0</v>
          </cell>
          <cell r="AD148">
            <v>3</v>
          </cell>
          <cell r="AE148">
            <v>0</v>
          </cell>
          <cell r="AF148">
            <v>1</v>
          </cell>
          <cell r="AG148">
            <v>0</v>
          </cell>
          <cell r="AH148">
            <v>0</v>
          </cell>
          <cell r="AI148" t="str">
            <v>""</v>
          </cell>
          <cell r="AJ148" t="str">
            <v>""</v>
          </cell>
          <cell r="AK148" t="str">
            <v>"equipment\\Weapon_Cann_501"</v>
          </cell>
          <cell r="AL148" t="str">
            <v>"coat\\mb_mc066"</v>
          </cell>
          <cell r="AM148">
            <v>10007</v>
          </cell>
          <cell r="AN148">
            <v>11010</v>
          </cell>
          <cell r="AO148">
            <v>1</v>
          </cell>
          <cell r="AP148" t="str">
            <v>魔炮武器</v>
          </cell>
        </row>
        <row r="149">
          <cell r="A149">
            <v>4801</v>
          </cell>
          <cell r="B149" t="str">
            <v>魔炮职业武器B</v>
          </cell>
          <cell r="C149">
            <v>4</v>
          </cell>
          <cell r="D149">
            <v>0</v>
          </cell>
          <cell r="E149">
            <v>4</v>
          </cell>
          <cell r="F149">
            <v>10000</v>
          </cell>
          <cell r="G149">
            <v>2</v>
          </cell>
          <cell r="H149">
            <v>1</v>
          </cell>
          <cell r="I149">
            <v>65535</v>
          </cell>
          <cell r="J149">
            <v>0</v>
          </cell>
          <cell r="K149">
            <v>4</v>
          </cell>
          <cell r="L149">
            <v>0</v>
          </cell>
          <cell r="M149">
            <v>0</v>
          </cell>
          <cell r="N149">
            <v>1</v>
          </cell>
          <cell r="O149">
            <v>0</v>
          </cell>
          <cell r="P149">
            <v>100</v>
          </cell>
          <cell r="Q149">
            <v>100</v>
          </cell>
          <cell r="R149">
            <v>1</v>
          </cell>
          <cell r="S149">
            <v>1</v>
          </cell>
          <cell r="T149">
            <v>1</v>
          </cell>
          <cell r="U149">
            <v>1</v>
          </cell>
          <cell r="V149">
            <v>0</v>
          </cell>
          <cell r="W149">
            <v>0</v>
          </cell>
          <cell r="X149">
            <v>0</v>
          </cell>
          <cell r="Y149">
            <v>0</v>
          </cell>
          <cell r="Z149" t="str">
            <v>"0"</v>
          </cell>
          <cell r="AA149">
            <v>0</v>
          </cell>
          <cell r="AB149" t="str">
            <v>"0"</v>
          </cell>
          <cell r="AC149">
            <v>0</v>
          </cell>
          <cell r="AD149">
            <v>3</v>
          </cell>
          <cell r="AE149">
            <v>0</v>
          </cell>
          <cell r="AF149">
            <v>1</v>
          </cell>
          <cell r="AG149">
            <v>0</v>
          </cell>
          <cell r="AH149">
            <v>0</v>
          </cell>
          <cell r="AI149" t="str">
            <v>""</v>
          </cell>
          <cell r="AJ149" t="str">
            <v>""</v>
          </cell>
          <cell r="AK149" t="str">
            <v>"equipment\\Weapon_Cann_502"</v>
          </cell>
          <cell r="AL149" t="str">
            <v>"coat\\mb_mc066"</v>
          </cell>
          <cell r="AM149">
            <v>10007</v>
          </cell>
          <cell r="AN149">
            <v>11010</v>
          </cell>
          <cell r="AO149">
            <v>1</v>
          </cell>
          <cell r="AP149" t="str">
            <v>魔炮武器</v>
          </cell>
        </row>
        <row r="150">
          <cell r="A150">
            <v>4802</v>
          </cell>
          <cell r="B150" t="str">
            <v>魔炮职业武器C</v>
          </cell>
          <cell r="C150">
            <v>4</v>
          </cell>
          <cell r="D150">
            <v>0</v>
          </cell>
          <cell r="E150">
            <v>4</v>
          </cell>
          <cell r="F150">
            <v>10000</v>
          </cell>
          <cell r="G150">
            <v>2</v>
          </cell>
          <cell r="H150">
            <v>1</v>
          </cell>
          <cell r="I150">
            <v>65535</v>
          </cell>
          <cell r="J150">
            <v>0</v>
          </cell>
          <cell r="K150">
            <v>4</v>
          </cell>
          <cell r="L150">
            <v>0</v>
          </cell>
          <cell r="M150">
            <v>0</v>
          </cell>
          <cell r="N150">
            <v>1</v>
          </cell>
          <cell r="O150">
            <v>0</v>
          </cell>
          <cell r="P150">
            <v>100</v>
          </cell>
          <cell r="Q150">
            <v>100</v>
          </cell>
          <cell r="R150">
            <v>1</v>
          </cell>
          <cell r="S150">
            <v>1</v>
          </cell>
          <cell r="T150">
            <v>1</v>
          </cell>
          <cell r="U150">
            <v>1</v>
          </cell>
          <cell r="V150">
            <v>0</v>
          </cell>
          <cell r="W150">
            <v>0</v>
          </cell>
          <cell r="X150">
            <v>0</v>
          </cell>
          <cell r="Y150">
            <v>0</v>
          </cell>
          <cell r="Z150" t="str">
            <v>"0"</v>
          </cell>
          <cell r="AA150">
            <v>0</v>
          </cell>
          <cell r="AB150" t="str">
            <v>"0"</v>
          </cell>
          <cell r="AC150">
            <v>0</v>
          </cell>
          <cell r="AD150">
            <v>3</v>
          </cell>
          <cell r="AE150">
            <v>0</v>
          </cell>
          <cell r="AF150">
            <v>1</v>
          </cell>
          <cell r="AG150">
            <v>0</v>
          </cell>
          <cell r="AH150">
            <v>0</v>
          </cell>
          <cell r="AI150" t="str">
            <v>""</v>
          </cell>
          <cell r="AJ150" t="str">
            <v>""</v>
          </cell>
          <cell r="AK150" t="str">
            <v>"equipment\\Weapon_Cann_503"</v>
          </cell>
          <cell r="AL150" t="str">
            <v>"coat\\mb_mc066"</v>
          </cell>
          <cell r="AM150">
            <v>10007</v>
          </cell>
          <cell r="AN150">
            <v>11010</v>
          </cell>
          <cell r="AO150">
            <v>1</v>
          </cell>
          <cell r="AP150" t="str">
            <v>魔炮武器</v>
          </cell>
        </row>
        <row r="151">
          <cell r="A151">
            <v>4803</v>
          </cell>
          <cell r="B151" t="str">
            <v>魔炮之吉他</v>
          </cell>
          <cell r="C151">
            <v>4</v>
          </cell>
          <cell r="D151">
            <v>0</v>
          </cell>
          <cell r="E151">
            <v>4</v>
          </cell>
          <cell r="F151">
            <v>10000</v>
          </cell>
          <cell r="G151">
            <v>2</v>
          </cell>
          <cell r="H151">
            <v>1</v>
          </cell>
          <cell r="I151">
            <v>65535</v>
          </cell>
          <cell r="J151">
            <v>0</v>
          </cell>
          <cell r="K151">
            <v>4</v>
          </cell>
          <cell r="L151">
            <v>0</v>
          </cell>
          <cell r="M151">
            <v>0</v>
          </cell>
          <cell r="N151">
            <v>1</v>
          </cell>
          <cell r="O151">
            <v>0</v>
          </cell>
          <cell r="P151">
            <v>259200</v>
          </cell>
          <cell r="Q151">
            <v>3600</v>
          </cell>
          <cell r="R151">
            <v>4</v>
          </cell>
          <cell r="S151">
            <v>0</v>
          </cell>
          <cell r="T151">
            <v>0</v>
          </cell>
          <cell r="U151">
            <v>1</v>
          </cell>
          <cell r="V151">
            <v>0</v>
          </cell>
          <cell r="W151">
            <v>0</v>
          </cell>
          <cell r="X151">
            <v>0</v>
          </cell>
          <cell r="Y151">
            <v>0</v>
          </cell>
          <cell r="Z151" t="str">
            <v>"0"</v>
          </cell>
          <cell r="AA151">
            <v>0</v>
          </cell>
          <cell r="AB151" t="str">
            <v>"0"</v>
          </cell>
          <cell r="AC151">
            <v>0</v>
          </cell>
          <cell r="AD151">
            <v>3</v>
          </cell>
          <cell r="AE151">
            <v>0</v>
          </cell>
          <cell r="AF151">
            <v>1</v>
          </cell>
          <cell r="AG151">
            <v>0</v>
          </cell>
          <cell r="AH151">
            <v>0</v>
          </cell>
          <cell r="AI151" t="str">
            <v>""</v>
          </cell>
          <cell r="AJ151" t="str">
            <v>""</v>
          </cell>
          <cell r="AK151" t="str">
            <v>"equipment\\Weapon_Cann_011"</v>
          </cell>
          <cell r="AL151" t="str">
            <v>"coat\\mb_mc066"</v>
          </cell>
          <cell r="AM151">
            <v>10007</v>
          </cell>
          <cell r="AN151">
            <v>11010</v>
          </cell>
          <cell r="AO151">
            <v>1</v>
          </cell>
          <cell r="AP151" t="str">
            <v>魔炮幻化</v>
          </cell>
          <cell r="AQ151" t="str">
            <v>[说明]可在“装备幻化”界面将道具外形附到本职业的武器上。升级改造后幻化外形不保留。</v>
          </cell>
        </row>
        <row r="152">
          <cell r="A152">
            <v>4804</v>
          </cell>
          <cell r="B152" t="str">
            <v>魔炮奥运幻化</v>
          </cell>
          <cell r="C152">
            <v>4</v>
          </cell>
          <cell r="D152">
            <v>0</v>
          </cell>
          <cell r="E152">
            <v>4</v>
          </cell>
          <cell r="F152">
            <v>10000</v>
          </cell>
          <cell r="G152">
            <v>2</v>
          </cell>
          <cell r="H152">
            <v>1</v>
          </cell>
          <cell r="I152">
            <v>65535</v>
          </cell>
          <cell r="J152">
            <v>0</v>
          </cell>
          <cell r="K152">
            <v>4</v>
          </cell>
          <cell r="L152">
            <v>0</v>
          </cell>
          <cell r="M152">
            <v>0</v>
          </cell>
          <cell r="N152">
            <v>1</v>
          </cell>
          <cell r="O152">
            <v>0</v>
          </cell>
          <cell r="P152">
            <v>259200</v>
          </cell>
          <cell r="Q152">
            <v>3600</v>
          </cell>
          <cell r="R152">
            <v>4</v>
          </cell>
          <cell r="S152">
            <v>0</v>
          </cell>
          <cell r="T152">
            <v>0</v>
          </cell>
          <cell r="U152">
            <v>1</v>
          </cell>
          <cell r="V152">
            <v>0</v>
          </cell>
          <cell r="W152">
            <v>0</v>
          </cell>
          <cell r="X152">
            <v>0</v>
          </cell>
          <cell r="Y152">
            <v>0</v>
          </cell>
          <cell r="Z152" t="str">
            <v>"0"</v>
          </cell>
          <cell r="AA152">
            <v>0</v>
          </cell>
          <cell r="AB152" t="str">
            <v>"0"</v>
          </cell>
          <cell r="AC152">
            <v>0</v>
          </cell>
          <cell r="AD152">
            <v>3</v>
          </cell>
          <cell r="AE152">
            <v>0</v>
          </cell>
          <cell r="AF152">
            <v>1</v>
          </cell>
          <cell r="AG152">
            <v>0</v>
          </cell>
          <cell r="AH152">
            <v>0</v>
          </cell>
          <cell r="AI152" t="str">
            <v>""</v>
          </cell>
          <cell r="AJ152" t="str">
            <v>""</v>
          </cell>
          <cell r="AK152" t="str">
            <v>"equipment\\Weapon_Cann_012"</v>
          </cell>
          <cell r="AL152" t="str">
            <v>"coat\\mb_mc066"</v>
          </cell>
          <cell r="AM152">
            <v>10007</v>
          </cell>
          <cell r="AN152">
            <v>11010</v>
          </cell>
          <cell r="AO152">
            <v>1</v>
          </cell>
          <cell r="AP152" t="str">
            <v>魔炮幻化</v>
          </cell>
          <cell r="AQ152" t="str">
            <v>[说明]可在“装备幻化”界面将道具外形附到本职业的武器上。升级改造后幻化外形不保留。</v>
          </cell>
        </row>
        <row r="153">
          <cell r="A153">
            <v>2000</v>
          </cell>
          <cell r="B153" t="str">
            <v>乾坤剑</v>
          </cell>
          <cell r="C153">
            <v>2</v>
          </cell>
          <cell r="D153">
            <v>0</v>
          </cell>
          <cell r="E153">
            <v>5</v>
          </cell>
          <cell r="F153">
            <v>10000</v>
          </cell>
          <cell r="G153">
            <v>2</v>
          </cell>
          <cell r="H153">
            <v>1</v>
          </cell>
          <cell r="I153">
            <v>65535</v>
          </cell>
          <cell r="J153">
            <v>0</v>
          </cell>
          <cell r="K153">
            <v>2</v>
          </cell>
          <cell r="L153">
            <v>0</v>
          </cell>
          <cell r="M153">
            <v>0</v>
          </cell>
          <cell r="N153">
            <v>1</v>
          </cell>
          <cell r="O153">
            <v>0</v>
          </cell>
          <cell r="P153">
            <v>100</v>
          </cell>
          <cell r="Q153">
            <v>100</v>
          </cell>
          <cell r="R153">
            <v>1</v>
          </cell>
          <cell r="S153">
            <v>1</v>
          </cell>
          <cell r="T153">
            <v>1</v>
          </cell>
          <cell r="U153">
            <v>1</v>
          </cell>
          <cell r="V153">
            <v>0</v>
          </cell>
          <cell r="W153">
            <v>0</v>
          </cell>
          <cell r="X153">
            <v>0</v>
          </cell>
          <cell r="Y153">
            <v>0</v>
          </cell>
          <cell r="Z153" t="str">
            <v>"0"</v>
          </cell>
          <cell r="AA153">
            <v>2001</v>
          </cell>
          <cell r="AB153" t="str">
            <v>"0"</v>
          </cell>
          <cell r="AC153">
            <v>0</v>
          </cell>
          <cell r="AD153">
            <v>3</v>
          </cell>
          <cell r="AE153">
            <v>10</v>
          </cell>
          <cell r="AF153">
            <v>1</v>
          </cell>
          <cell r="AG153">
            <v>10</v>
          </cell>
          <cell r="AH153">
            <v>0</v>
          </cell>
          <cell r="AI153" t="str">
            <v>""</v>
          </cell>
          <cell r="AJ153" t="str">
            <v>""</v>
          </cell>
          <cell r="AK153" t="str">
            <v>"equipment\\Weapon_Cann_1000"</v>
          </cell>
          <cell r="AL153" t="str">
            <v>"coat\\mb_mc066"</v>
          </cell>
          <cell r="AM153">
            <v>10007</v>
          </cell>
          <cell r="AN153">
            <v>11010</v>
          </cell>
          <cell r="AO153">
            <v>1</v>
          </cell>
          <cell r="AP153" t="str">
            <v>法杖</v>
          </cell>
        </row>
        <row r="154">
          <cell r="A154">
            <v>2001</v>
          </cell>
          <cell r="B154" t="str">
            <v>蚩尤剑</v>
          </cell>
          <cell r="C154">
            <v>2</v>
          </cell>
          <cell r="D154">
            <v>0</v>
          </cell>
          <cell r="E154">
            <v>5</v>
          </cell>
          <cell r="F154">
            <v>10000</v>
          </cell>
          <cell r="G154">
            <v>2</v>
          </cell>
          <cell r="H154">
            <v>31</v>
          </cell>
          <cell r="I154">
            <v>65535</v>
          </cell>
          <cell r="J154">
            <v>0</v>
          </cell>
          <cell r="K154">
            <v>2</v>
          </cell>
          <cell r="L154">
            <v>0</v>
          </cell>
          <cell r="M154">
            <v>0</v>
          </cell>
          <cell r="N154">
            <v>1</v>
          </cell>
          <cell r="O154">
            <v>0</v>
          </cell>
          <cell r="P154">
            <v>100</v>
          </cell>
          <cell r="Q154">
            <v>100</v>
          </cell>
          <cell r="R154">
            <v>1</v>
          </cell>
          <cell r="S154">
            <v>1</v>
          </cell>
          <cell r="T154">
            <v>1</v>
          </cell>
          <cell r="U154">
            <v>1</v>
          </cell>
          <cell r="V154">
            <v>0</v>
          </cell>
          <cell r="W154">
            <v>0</v>
          </cell>
          <cell r="X154">
            <v>0</v>
          </cell>
          <cell r="Y154">
            <v>0</v>
          </cell>
          <cell r="Z154" t="str">
            <v>"0"</v>
          </cell>
          <cell r="AA154">
            <v>2002</v>
          </cell>
          <cell r="AB154" t="str">
            <v>"0"</v>
          </cell>
          <cell r="AC154">
            <v>0</v>
          </cell>
          <cell r="AD154">
            <v>3</v>
          </cell>
          <cell r="AE154">
            <v>15</v>
          </cell>
          <cell r="AF154">
            <v>1</v>
          </cell>
          <cell r="AG154">
            <v>13</v>
          </cell>
          <cell r="AH154">
            <v>0</v>
          </cell>
          <cell r="AI154" t="str">
            <v>""</v>
          </cell>
          <cell r="AJ154" t="str">
            <v>""</v>
          </cell>
          <cell r="AK154" t="str">
            <v>"equipment\\Weapon_Cann_1001"</v>
          </cell>
          <cell r="AL154" t="str">
            <v>"coat\\mb_mc066"</v>
          </cell>
          <cell r="AM154">
            <v>10007</v>
          </cell>
          <cell r="AN154">
            <v>11010</v>
          </cell>
          <cell r="AO154">
            <v>1</v>
          </cell>
          <cell r="AP154" t="str">
            <v>法杖</v>
          </cell>
        </row>
        <row r="155">
          <cell r="A155">
            <v>2002</v>
          </cell>
          <cell r="B155" t="str">
            <v>神武剑</v>
          </cell>
          <cell r="C155">
            <v>2</v>
          </cell>
          <cell r="D155">
            <v>0</v>
          </cell>
          <cell r="E155">
            <v>5</v>
          </cell>
          <cell r="F155">
            <v>10000</v>
          </cell>
          <cell r="G155">
            <v>2</v>
          </cell>
          <cell r="H155">
            <v>61</v>
          </cell>
          <cell r="I155">
            <v>65535</v>
          </cell>
          <cell r="J155">
            <v>0</v>
          </cell>
          <cell r="K155">
            <v>2</v>
          </cell>
          <cell r="L155">
            <v>0</v>
          </cell>
          <cell r="M155">
            <v>0</v>
          </cell>
          <cell r="N155">
            <v>1</v>
          </cell>
          <cell r="O155">
            <v>0</v>
          </cell>
          <cell r="P155">
            <v>100</v>
          </cell>
          <cell r="Q155">
            <v>100</v>
          </cell>
          <cell r="R155">
            <v>1</v>
          </cell>
          <cell r="S155">
            <v>1</v>
          </cell>
          <cell r="T155">
            <v>1</v>
          </cell>
          <cell r="U155">
            <v>1</v>
          </cell>
          <cell r="V155">
            <v>0</v>
          </cell>
          <cell r="W155">
            <v>0</v>
          </cell>
          <cell r="X155">
            <v>0</v>
          </cell>
          <cell r="Y155">
            <v>0</v>
          </cell>
          <cell r="Z155" t="str">
            <v>"0"</v>
          </cell>
          <cell r="AA155">
            <v>2003</v>
          </cell>
          <cell r="AB155" t="str">
            <v>"0"</v>
          </cell>
          <cell r="AC155">
            <v>0</v>
          </cell>
          <cell r="AD155">
            <v>3</v>
          </cell>
          <cell r="AE155">
            <v>20</v>
          </cell>
          <cell r="AF155">
            <v>1</v>
          </cell>
          <cell r="AG155">
            <v>15</v>
          </cell>
          <cell r="AH155">
            <v>0</v>
          </cell>
          <cell r="AI155" t="str">
            <v>""</v>
          </cell>
          <cell r="AJ155" t="str">
            <v>""</v>
          </cell>
          <cell r="AK155" t="str">
            <v>"equipment\\Weapon_Cann_1002"</v>
          </cell>
          <cell r="AL155" t="str">
            <v>"coat\\mb_mc066"</v>
          </cell>
          <cell r="AM155">
            <v>10007</v>
          </cell>
          <cell r="AN155">
            <v>11010</v>
          </cell>
          <cell r="AO155">
            <v>1</v>
          </cell>
          <cell r="AP155" t="str">
            <v>法杖</v>
          </cell>
        </row>
        <row r="156">
          <cell r="A156">
            <v>2003</v>
          </cell>
          <cell r="B156" t="str">
            <v>降龙剑</v>
          </cell>
          <cell r="C156">
            <v>2</v>
          </cell>
          <cell r="D156">
            <v>0</v>
          </cell>
          <cell r="E156">
            <v>5</v>
          </cell>
          <cell r="F156">
            <v>10000</v>
          </cell>
          <cell r="G156">
            <v>2</v>
          </cell>
          <cell r="H156">
            <v>91</v>
          </cell>
          <cell r="I156">
            <v>65535</v>
          </cell>
          <cell r="J156">
            <v>0</v>
          </cell>
          <cell r="K156">
            <v>2</v>
          </cell>
          <cell r="L156">
            <v>0</v>
          </cell>
          <cell r="M156">
            <v>0</v>
          </cell>
          <cell r="N156">
            <v>1</v>
          </cell>
          <cell r="O156">
            <v>0</v>
          </cell>
          <cell r="P156">
            <v>100</v>
          </cell>
          <cell r="Q156">
            <v>100</v>
          </cell>
          <cell r="R156">
            <v>1</v>
          </cell>
          <cell r="S156">
            <v>1</v>
          </cell>
          <cell r="T156">
            <v>1</v>
          </cell>
          <cell r="U156">
            <v>1</v>
          </cell>
          <cell r="V156">
            <v>0</v>
          </cell>
          <cell r="W156">
            <v>0</v>
          </cell>
          <cell r="X156">
            <v>0</v>
          </cell>
          <cell r="Y156">
            <v>0</v>
          </cell>
          <cell r="Z156" t="str">
            <v>"0"</v>
          </cell>
          <cell r="AA156">
            <v>2004</v>
          </cell>
          <cell r="AB156" t="str">
            <v>"0"</v>
          </cell>
          <cell r="AC156">
            <v>0</v>
          </cell>
          <cell r="AD156">
            <v>3</v>
          </cell>
          <cell r="AE156">
            <v>25</v>
          </cell>
          <cell r="AF156">
            <v>1</v>
          </cell>
          <cell r="AG156">
            <v>20</v>
          </cell>
          <cell r="AH156">
            <v>0</v>
          </cell>
          <cell r="AI156" t="str">
            <v>""</v>
          </cell>
          <cell r="AJ156" t="str">
            <v>""</v>
          </cell>
          <cell r="AK156" t="str">
            <v>"equipment\\Weapon_Cann_1003"</v>
          </cell>
          <cell r="AL156" t="str">
            <v>"coat\\mb_mc066"</v>
          </cell>
          <cell r="AM156">
            <v>10007</v>
          </cell>
          <cell r="AN156">
            <v>11010</v>
          </cell>
          <cell r="AO156">
            <v>1</v>
          </cell>
          <cell r="AP156" t="str">
            <v>法杖</v>
          </cell>
        </row>
        <row r="157">
          <cell r="A157">
            <v>2004</v>
          </cell>
          <cell r="B157" t="str">
            <v>玄天剑</v>
          </cell>
          <cell r="C157">
            <v>2</v>
          </cell>
          <cell r="D157">
            <v>0</v>
          </cell>
          <cell r="E157">
            <v>5</v>
          </cell>
          <cell r="F157">
            <v>10000</v>
          </cell>
          <cell r="G157">
            <v>2</v>
          </cell>
          <cell r="H157">
            <v>121</v>
          </cell>
          <cell r="I157">
            <v>65535</v>
          </cell>
          <cell r="J157">
            <v>0</v>
          </cell>
          <cell r="K157">
            <v>2</v>
          </cell>
          <cell r="L157">
            <v>0</v>
          </cell>
          <cell r="M157">
            <v>0</v>
          </cell>
          <cell r="N157">
            <v>1</v>
          </cell>
          <cell r="O157">
            <v>0</v>
          </cell>
          <cell r="P157">
            <v>100</v>
          </cell>
          <cell r="Q157">
            <v>100</v>
          </cell>
          <cell r="R157">
            <v>1</v>
          </cell>
          <cell r="S157">
            <v>1</v>
          </cell>
          <cell r="T157">
            <v>1</v>
          </cell>
          <cell r="U157">
            <v>1</v>
          </cell>
          <cell r="V157">
            <v>0</v>
          </cell>
          <cell r="W157">
            <v>0</v>
          </cell>
          <cell r="X157">
            <v>0</v>
          </cell>
          <cell r="Y157">
            <v>0</v>
          </cell>
          <cell r="Z157" t="str">
            <v>"0"</v>
          </cell>
          <cell r="AA157">
            <v>2005</v>
          </cell>
          <cell r="AB157" t="str">
            <v>"0"</v>
          </cell>
          <cell r="AC157">
            <v>0</v>
          </cell>
          <cell r="AD157">
            <v>3</v>
          </cell>
          <cell r="AE157">
            <v>35</v>
          </cell>
          <cell r="AF157">
            <v>1</v>
          </cell>
          <cell r="AG157">
            <v>25</v>
          </cell>
          <cell r="AH157">
            <v>0</v>
          </cell>
          <cell r="AI157" t="str">
            <v>""</v>
          </cell>
          <cell r="AJ157" t="str">
            <v>""</v>
          </cell>
          <cell r="AK157" t="str">
            <v>"equipment\\Weapon_Cann_1004"</v>
          </cell>
          <cell r="AL157" t="str">
            <v>"coat\\mb_mc066"</v>
          </cell>
          <cell r="AM157">
            <v>10007</v>
          </cell>
          <cell r="AN157">
            <v>11010</v>
          </cell>
          <cell r="AO157">
            <v>1</v>
          </cell>
          <cell r="AP157" t="str">
            <v>法杖</v>
          </cell>
        </row>
        <row r="158">
          <cell r="A158">
            <v>2005</v>
          </cell>
          <cell r="B158" t="str">
            <v>未来法珠</v>
          </cell>
          <cell r="C158">
            <v>2</v>
          </cell>
          <cell r="D158">
            <v>0</v>
          </cell>
          <cell r="E158">
            <v>5</v>
          </cell>
          <cell r="F158">
            <v>10000</v>
          </cell>
          <cell r="G158">
            <v>2</v>
          </cell>
          <cell r="H158">
            <v>51</v>
          </cell>
          <cell r="I158">
            <v>65535</v>
          </cell>
          <cell r="J158">
            <v>0</v>
          </cell>
          <cell r="K158">
            <v>2</v>
          </cell>
          <cell r="L158">
            <v>0</v>
          </cell>
          <cell r="M158">
            <v>0</v>
          </cell>
          <cell r="N158">
            <v>1</v>
          </cell>
          <cell r="O158">
            <v>0</v>
          </cell>
          <cell r="P158">
            <v>100</v>
          </cell>
          <cell r="Q158">
            <v>100</v>
          </cell>
          <cell r="R158">
            <v>1</v>
          </cell>
          <cell r="S158">
            <v>1</v>
          </cell>
          <cell r="T158">
            <v>1</v>
          </cell>
          <cell r="U158">
            <v>1</v>
          </cell>
          <cell r="V158">
            <v>0</v>
          </cell>
          <cell r="W158">
            <v>0</v>
          </cell>
          <cell r="X158">
            <v>0</v>
          </cell>
          <cell r="Y158">
            <v>0</v>
          </cell>
          <cell r="Z158" t="str">
            <v>"0"</v>
          </cell>
          <cell r="AA158">
            <v>2006</v>
          </cell>
          <cell r="AB158" t="str">
            <v>"0"</v>
          </cell>
          <cell r="AC158">
            <v>0</v>
          </cell>
          <cell r="AD158">
            <v>3</v>
          </cell>
          <cell r="AE158">
            <v>45</v>
          </cell>
          <cell r="AF158">
            <v>1</v>
          </cell>
          <cell r="AG158">
            <v>37</v>
          </cell>
          <cell r="AH158">
            <v>0</v>
          </cell>
          <cell r="AI158" t="str">
            <v>""</v>
          </cell>
          <cell r="AJ158" t="str">
            <v>""</v>
          </cell>
          <cell r="AK158" t="str">
            <v>"equipment\\Weapon_Cann_1005"</v>
          </cell>
          <cell r="AL158" t="str">
            <v>"coat\\mb_mc066"</v>
          </cell>
          <cell r="AM158">
            <v>10007</v>
          </cell>
          <cell r="AN158">
            <v>11010</v>
          </cell>
          <cell r="AO158">
            <v>1</v>
          </cell>
          <cell r="AP158" t="str">
            <v>法杖</v>
          </cell>
        </row>
        <row r="159">
          <cell r="A159">
            <v>2006</v>
          </cell>
          <cell r="B159" t="str">
            <v>破碎虚空</v>
          </cell>
          <cell r="C159">
            <v>2</v>
          </cell>
          <cell r="D159">
            <v>0</v>
          </cell>
          <cell r="E159">
            <v>5</v>
          </cell>
          <cell r="F159">
            <v>10000</v>
          </cell>
          <cell r="G159">
            <v>2</v>
          </cell>
          <cell r="H159">
            <v>61</v>
          </cell>
          <cell r="I159">
            <v>65535</v>
          </cell>
          <cell r="J159">
            <v>0</v>
          </cell>
          <cell r="K159">
            <v>2</v>
          </cell>
          <cell r="L159">
            <v>0</v>
          </cell>
          <cell r="M159">
            <v>0</v>
          </cell>
          <cell r="N159">
            <v>1</v>
          </cell>
          <cell r="O159">
            <v>0</v>
          </cell>
          <cell r="P159">
            <v>100</v>
          </cell>
          <cell r="Q159">
            <v>100</v>
          </cell>
          <cell r="R159">
            <v>1</v>
          </cell>
          <cell r="S159">
            <v>1</v>
          </cell>
          <cell r="T159">
            <v>1</v>
          </cell>
          <cell r="U159">
            <v>1</v>
          </cell>
          <cell r="V159">
            <v>0</v>
          </cell>
          <cell r="W159">
            <v>0</v>
          </cell>
          <cell r="X159">
            <v>0</v>
          </cell>
          <cell r="Y159">
            <v>0</v>
          </cell>
          <cell r="Z159" t="str">
            <v>"0"</v>
          </cell>
          <cell r="AA159">
            <v>2007</v>
          </cell>
          <cell r="AB159" t="str">
            <v>"0"</v>
          </cell>
          <cell r="AC159">
            <v>0</v>
          </cell>
          <cell r="AD159">
            <v>3</v>
          </cell>
          <cell r="AE159">
            <v>60</v>
          </cell>
          <cell r="AF159">
            <v>1</v>
          </cell>
          <cell r="AG159">
            <v>50</v>
          </cell>
          <cell r="AH159">
            <v>0</v>
          </cell>
          <cell r="AI159" t="str">
            <v>""</v>
          </cell>
          <cell r="AJ159" t="str">
            <v>""</v>
          </cell>
          <cell r="AK159" t="str">
            <v>"equipment\\Weapon_Cann_1006"</v>
          </cell>
          <cell r="AL159" t="str">
            <v>"coat\\mb_mc066"</v>
          </cell>
          <cell r="AM159">
            <v>10007</v>
          </cell>
          <cell r="AN159">
            <v>11010</v>
          </cell>
          <cell r="AO159">
            <v>1</v>
          </cell>
          <cell r="AP159" t="str">
            <v>法杖</v>
          </cell>
        </row>
        <row r="160">
          <cell r="A160">
            <v>2007</v>
          </cell>
          <cell r="B160" t="str">
            <v>法则守护</v>
          </cell>
          <cell r="C160">
            <v>2</v>
          </cell>
          <cell r="D160">
            <v>0</v>
          </cell>
          <cell r="E160">
            <v>5</v>
          </cell>
          <cell r="F160">
            <v>10000</v>
          </cell>
          <cell r="G160">
            <v>2</v>
          </cell>
          <cell r="H160">
            <v>71</v>
          </cell>
          <cell r="I160">
            <v>65535</v>
          </cell>
          <cell r="J160">
            <v>0</v>
          </cell>
          <cell r="K160">
            <v>2</v>
          </cell>
          <cell r="L160">
            <v>0</v>
          </cell>
          <cell r="M160">
            <v>0</v>
          </cell>
          <cell r="N160">
            <v>1</v>
          </cell>
          <cell r="O160">
            <v>0</v>
          </cell>
          <cell r="P160">
            <v>100</v>
          </cell>
          <cell r="Q160">
            <v>100</v>
          </cell>
          <cell r="R160">
            <v>1</v>
          </cell>
          <cell r="S160">
            <v>1</v>
          </cell>
          <cell r="T160">
            <v>1</v>
          </cell>
          <cell r="U160">
            <v>1</v>
          </cell>
          <cell r="V160">
            <v>0</v>
          </cell>
          <cell r="W160">
            <v>0</v>
          </cell>
          <cell r="X160">
            <v>0</v>
          </cell>
          <cell r="Y160">
            <v>0</v>
          </cell>
          <cell r="Z160" t="str">
            <v>"0"</v>
          </cell>
          <cell r="AA160">
            <v>2008</v>
          </cell>
          <cell r="AB160" t="str">
            <v>"0"</v>
          </cell>
          <cell r="AC160">
            <v>0</v>
          </cell>
          <cell r="AD160">
            <v>3</v>
          </cell>
          <cell r="AE160">
            <v>75</v>
          </cell>
          <cell r="AF160">
            <v>1</v>
          </cell>
          <cell r="AG160">
            <v>75</v>
          </cell>
          <cell r="AH160">
            <v>0</v>
          </cell>
          <cell r="AI160" t="str">
            <v>""</v>
          </cell>
          <cell r="AJ160" t="str">
            <v>""</v>
          </cell>
          <cell r="AK160" t="str">
            <v>"equipment\\Weapon_Mage_008"</v>
          </cell>
          <cell r="AL160" t="str">
            <v>"coat\\mb_mc066"</v>
          </cell>
          <cell r="AM160">
            <v>10007</v>
          </cell>
          <cell r="AN160">
            <v>11010</v>
          </cell>
          <cell r="AO160">
            <v>1</v>
          </cell>
          <cell r="AP160" t="str">
            <v>法杖</v>
          </cell>
        </row>
        <row r="161">
          <cell r="A161">
            <v>2008</v>
          </cell>
          <cell r="B161" t="str">
            <v>火魔守护</v>
          </cell>
          <cell r="C161">
            <v>2</v>
          </cell>
          <cell r="D161">
            <v>0</v>
          </cell>
          <cell r="E161">
            <v>5</v>
          </cell>
          <cell r="F161">
            <v>10000</v>
          </cell>
          <cell r="G161">
            <v>2</v>
          </cell>
          <cell r="H161">
            <v>81</v>
          </cell>
          <cell r="I161">
            <v>65535</v>
          </cell>
          <cell r="J161">
            <v>0</v>
          </cell>
          <cell r="K161">
            <v>2</v>
          </cell>
          <cell r="L161">
            <v>0</v>
          </cell>
          <cell r="M161">
            <v>0</v>
          </cell>
          <cell r="N161">
            <v>1</v>
          </cell>
          <cell r="O161">
            <v>0</v>
          </cell>
          <cell r="P161">
            <v>100</v>
          </cell>
          <cell r="Q161">
            <v>100</v>
          </cell>
          <cell r="R161">
            <v>1</v>
          </cell>
          <cell r="S161">
            <v>1</v>
          </cell>
          <cell r="T161">
            <v>1</v>
          </cell>
          <cell r="U161">
            <v>1</v>
          </cell>
          <cell r="V161">
            <v>0</v>
          </cell>
          <cell r="W161">
            <v>0</v>
          </cell>
          <cell r="X161">
            <v>0</v>
          </cell>
          <cell r="Y161">
            <v>0</v>
          </cell>
          <cell r="Z161" t="str">
            <v>"0"</v>
          </cell>
          <cell r="AA161">
            <v>2009</v>
          </cell>
          <cell r="AB161" t="str">
            <v>"0"</v>
          </cell>
          <cell r="AC161">
            <v>0</v>
          </cell>
          <cell r="AD161">
            <v>3</v>
          </cell>
          <cell r="AE161">
            <v>90</v>
          </cell>
          <cell r="AF161">
            <v>1</v>
          </cell>
          <cell r="AG161">
            <v>100</v>
          </cell>
          <cell r="AH161">
            <v>0</v>
          </cell>
          <cell r="AI161" t="str">
            <v>""</v>
          </cell>
          <cell r="AJ161" t="str">
            <v>""</v>
          </cell>
          <cell r="AK161" t="str">
            <v>"equipment\\Weapon_Mage_009"</v>
          </cell>
          <cell r="AL161" t="str">
            <v>"coat\\mb_mc066"</v>
          </cell>
          <cell r="AM161">
            <v>10007</v>
          </cell>
          <cell r="AN161">
            <v>11010</v>
          </cell>
          <cell r="AO161">
            <v>1</v>
          </cell>
          <cell r="AP161" t="str">
            <v>法杖</v>
          </cell>
        </row>
        <row r="162">
          <cell r="A162">
            <v>2009</v>
          </cell>
          <cell r="B162" t="str">
            <v>天使守护</v>
          </cell>
          <cell r="C162">
            <v>2</v>
          </cell>
          <cell r="D162">
            <v>0</v>
          </cell>
          <cell r="E162">
            <v>5</v>
          </cell>
          <cell r="F162">
            <v>10000</v>
          </cell>
          <cell r="G162">
            <v>2</v>
          </cell>
          <cell r="H162">
            <v>91</v>
          </cell>
          <cell r="I162">
            <v>65535</v>
          </cell>
          <cell r="J162">
            <v>0</v>
          </cell>
          <cell r="K162">
            <v>2</v>
          </cell>
          <cell r="L162">
            <v>0</v>
          </cell>
          <cell r="M162">
            <v>0</v>
          </cell>
          <cell r="N162">
            <v>1</v>
          </cell>
          <cell r="O162">
            <v>0</v>
          </cell>
          <cell r="P162">
            <v>100</v>
          </cell>
          <cell r="Q162">
            <v>100</v>
          </cell>
          <cell r="R162">
            <v>1</v>
          </cell>
          <cell r="S162">
            <v>1</v>
          </cell>
          <cell r="T162">
            <v>1</v>
          </cell>
          <cell r="U162">
            <v>1</v>
          </cell>
          <cell r="V162">
            <v>0</v>
          </cell>
          <cell r="W162">
            <v>0</v>
          </cell>
          <cell r="X162">
            <v>0</v>
          </cell>
          <cell r="Y162">
            <v>0</v>
          </cell>
          <cell r="Z162" t="str">
            <v>"0"</v>
          </cell>
          <cell r="AA162">
            <v>2010</v>
          </cell>
          <cell r="AB162" t="str">
            <v>"0"</v>
          </cell>
          <cell r="AC162">
            <v>0</v>
          </cell>
          <cell r="AD162">
            <v>3</v>
          </cell>
          <cell r="AE162">
            <v>105</v>
          </cell>
          <cell r="AF162">
            <v>1</v>
          </cell>
          <cell r="AG162">
            <v>125</v>
          </cell>
          <cell r="AH162">
            <v>0</v>
          </cell>
          <cell r="AI162" t="str">
            <v>""</v>
          </cell>
          <cell r="AJ162" t="str">
            <v>""</v>
          </cell>
          <cell r="AK162" t="str">
            <v>"equipment\\Weapon_Mage_010"</v>
          </cell>
          <cell r="AL162" t="str">
            <v>"coat\\mb_mc066"</v>
          </cell>
          <cell r="AM162">
            <v>10007</v>
          </cell>
          <cell r="AN162">
            <v>11010</v>
          </cell>
          <cell r="AO162">
            <v>1</v>
          </cell>
          <cell r="AP162" t="str">
            <v>法杖</v>
          </cell>
        </row>
        <row r="163">
          <cell r="A163">
            <v>2010</v>
          </cell>
          <cell r="B163" t="str">
            <v>奇迹之花</v>
          </cell>
          <cell r="C163">
            <v>2</v>
          </cell>
          <cell r="D163">
            <v>0</v>
          </cell>
          <cell r="E163">
            <v>5</v>
          </cell>
          <cell r="F163">
            <v>10000</v>
          </cell>
          <cell r="G163">
            <v>2</v>
          </cell>
          <cell r="H163">
            <v>101</v>
          </cell>
          <cell r="I163">
            <v>65535</v>
          </cell>
          <cell r="J163">
            <v>0</v>
          </cell>
          <cell r="K163">
            <v>2</v>
          </cell>
          <cell r="L163">
            <v>0</v>
          </cell>
          <cell r="M163">
            <v>0</v>
          </cell>
          <cell r="N163">
            <v>1</v>
          </cell>
          <cell r="O163">
            <v>0</v>
          </cell>
          <cell r="P163">
            <v>100</v>
          </cell>
          <cell r="Q163">
            <v>100</v>
          </cell>
          <cell r="R163">
            <v>1</v>
          </cell>
          <cell r="S163">
            <v>1</v>
          </cell>
          <cell r="T163">
            <v>1</v>
          </cell>
          <cell r="U163">
            <v>1</v>
          </cell>
          <cell r="V163">
            <v>0</v>
          </cell>
          <cell r="W163">
            <v>0</v>
          </cell>
          <cell r="X163">
            <v>0</v>
          </cell>
          <cell r="Y163">
            <v>0</v>
          </cell>
          <cell r="Z163" t="str">
            <v>"0"</v>
          </cell>
          <cell r="AA163">
            <v>2011</v>
          </cell>
          <cell r="AB163" t="str">
            <v>"0"</v>
          </cell>
          <cell r="AC163">
            <v>0</v>
          </cell>
          <cell r="AD163">
            <v>3</v>
          </cell>
          <cell r="AE163">
            <v>120</v>
          </cell>
          <cell r="AF163">
            <v>1</v>
          </cell>
          <cell r="AG163">
            <v>150</v>
          </cell>
          <cell r="AH163">
            <v>0</v>
          </cell>
          <cell r="AI163" t="str">
            <v>""</v>
          </cell>
          <cell r="AJ163" t="str">
            <v>""</v>
          </cell>
          <cell r="AK163" t="str">
            <v>"equipment\\Weapon_Mage_013"</v>
          </cell>
          <cell r="AL163" t="str">
            <v>"coat\\mb_mc066"</v>
          </cell>
          <cell r="AM163">
            <v>10007</v>
          </cell>
          <cell r="AN163">
            <v>11010</v>
          </cell>
          <cell r="AO163">
            <v>1</v>
          </cell>
          <cell r="AP163" t="str">
            <v>法杖</v>
          </cell>
        </row>
        <row r="164">
          <cell r="A164">
            <v>2011</v>
          </cell>
          <cell r="B164" t="str">
            <v>我还是武器1号</v>
          </cell>
          <cell r="C164">
            <v>2</v>
          </cell>
          <cell r="D164">
            <v>0</v>
          </cell>
          <cell r="E164">
            <v>5</v>
          </cell>
          <cell r="F164">
            <v>10000</v>
          </cell>
          <cell r="G164">
            <v>2</v>
          </cell>
          <cell r="H164">
            <v>111</v>
          </cell>
          <cell r="I164">
            <v>65535</v>
          </cell>
          <cell r="J164">
            <v>0</v>
          </cell>
          <cell r="K164">
            <v>2</v>
          </cell>
          <cell r="L164">
            <v>0</v>
          </cell>
          <cell r="M164">
            <v>0</v>
          </cell>
          <cell r="N164">
            <v>1</v>
          </cell>
          <cell r="O164">
            <v>0</v>
          </cell>
          <cell r="P164">
            <v>100</v>
          </cell>
          <cell r="Q164">
            <v>100</v>
          </cell>
          <cell r="R164">
            <v>1</v>
          </cell>
          <cell r="S164">
            <v>1</v>
          </cell>
          <cell r="T164">
            <v>1</v>
          </cell>
          <cell r="U164">
            <v>1</v>
          </cell>
          <cell r="V164">
            <v>0</v>
          </cell>
          <cell r="W164">
            <v>0</v>
          </cell>
          <cell r="X164">
            <v>0</v>
          </cell>
          <cell r="Y164">
            <v>0</v>
          </cell>
          <cell r="Z164" t="str">
            <v>"0"</v>
          </cell>
          <cell r="AA164">
            <v>2012</v>
          </cell>
          <cell r="AB164" t="str">
            <v>"0"</v>
          </cell>
          <cell r="AC164">
            <v>0</v>
          </cell>
          <cell r="AD164">
            <v>3</v>
          </cell>
          <cell r="AE164">
            <v>140</v>
          </cell>
          <cell r="AF164">
            <v>1</v>
          </cell>
          <cell r="AG164">
            <v>175</v>
          </cell>
          <cell r="AH164">
            <v>0</v>
          </cell>
          <cell r="AI164" t="str">
            <v>""</v>
          </cell>
          <cell r="AJ164" t="str">
            <v>""</v>
          </cell>
          <cell r="AK164" t="str">
            <v>"equipment\\Weapon_Mage_008"</v>
          </cell>
          <cell r="AL164" t="str">
            <v>"coat\\mb_mc066"</v>
          </cell>
          <cell r="AM164">
            <v>10007</v>
          </cell>
          <cell r="AN164">
            <v>11010</v>
          </cell>
          <cell r="AO164">
            <v>1</v>
          </cell>
          <cell r="AP164" t="str">
            <v>法杖</v>
          </cell>
        </row>
        <row r="165">
          <cell r="A165">
            <v>2012</v>
          </cell>
          <cell r="B165" t="str">
            <v>我还是武器2号</v>
          </cell>
          <cell r="C165">
            <v>2</v>
          </cell>
          <cell r="D165">
            <v>0</v>
          </cell>
          <cell r="E165">
            <v>5</v>
          </cell>
          <cell r="F165">
            <v>10000</v>
          </cell>
          <cell r="G165">
            <v>2</v>
          </cell>
          <cell r="H165">
            <v>121</v>
          </cell>
          <cell r="I165">
            <v>65535</v>
          </cell>
          <cell r="J165">
            <v>0</v>
          </cell>
          <cell r="K165">
            <v>2</v>
          </cell>
          <cell r="L165">
            <v>0</v>
          </cell>
          <cell r="M165">
            <v>0</v>
          </cell>
          <cell r="N165">
            <v>1</v>
          </cell>
          <cell r="O165">
            <v>0</v>
          </cell>
          <cell r="P165">
            <v>100</v>
          </cell>
          <cell r="Q165">
            <v>100</v>
          </cell>
          <cell r="R165">
            <v>1</v>
          </cell>
          <cell r="S165">
            <v>1</v>
          </cell>
          <cell r="T165">
            <v>1</v>
          </cell>
          <cell r="U165">
            <v>1</v>
          </cell>
          <cell r="V165">
            <v>0</v>
          </cell>
          <cell r="W165">
            <v>0</v>
          </cell>
          <cell r="X165">
            <v>0</v>
          </cell>
          <cell r="Y165">
            <v>0</v>
          </cell>
          <cell r="Z165" t="str">
            <v>"0"</v>
          </cell>
          <cell r="AA165">
            <v>2013</v>
          </cell>
          <cell r="AB165" t="str">
            <v>"0"</v>
          </cell>
          <cell r="AC165">
            <v>0</v>
          </cell>
          <cell r="AD165">
            <v>3</v>
          </cell>
          <cell r="AE165">
            <v>160</v>
          </cell>
          <cell r="AF165">
            <v>1</v>
          </cell>
          <cell r="AG165">
            <v>200</v>
          </cell>
          <cell r="AH165">
            <v>0</v>
          </cell>
          <cell r="AI165" t="str">
            <v>""</v>
          </cell>
          <cell r="AJ165" t="str">
            <v>""</v>
          </cell>
          <cell r="AK165" t="str">
            <v>"equipment\\Weapon_Mage_009"</v>
          </cell>
          <cell r="AL165" t="str">
            <v>"coat\\mb_mc066"</v>
          </cell>
          <cell r="AM165">
            <v>10007</v>
          </cell>
          <cell r="AN165">
            <v>11010</v>
          </cell>
          <cell r="AO165">
            <v>1</v>
          </cell>
          <cell r="AP165" t="str">
            <v>法杖</v>
          </cell>
        </row>
        <row r="166">
          <cell r="A166">
            <v>2013</v>
          </cell>
          <cell r="B166" t="str">
            <v>我还是武器3号</v>
          </cell>
          <cell r="C166">
            <v>2</v>
          </cell>
          <cell r="D166">
            <v>0</v>
          </cell>
          <cell r="E166">
            <v>5</v>
          </cell>
          <cell r="F166">
            <v>10000</v>
          </cell>
          <cell r="G166">
            <v>2</v>
          </cell>
          <cell r="H166">
            <v>131</v>
          </cell>
          <cell r="I166">
            <v>65535</v>
          </cell>
          <cell r="J166">
            <v>0</v>
          </cell>
          <cell r="K166">
            <v>2</v>
          </cell>
          <cell r="L166">
            <v>0</v>
          </cell>
          <cell r="M166">
            <v>0</v>
          </cell>
          <cell r="N166">
            <v>1</v>
          </cell>
          <cell r="O166">
            <v>0</v>
          </cell>
          <cell r="P166">
            <v>100</v>
          </cell>
          <cell r="Q166">
            <v>100</v>
          </cell>
          <cell r="R166">
            <v>1</v>
          </cell>
          <cell r="S166">
            <v>1</v>
          </cell>
          <cell r="T166">
            <v>1</v>
          </cell>
          <cell r="U166">
            <v>1</v>
          </cell>
          <cell r="V166">
            <v>0</v>
          </cell>
          <cell r="W166">
            <v>0</v>
          </cell>
          <cell r="X166">
            <v>0</v>
          </cell>
          <cell r="Y166">
            <v>0</v>
          </cell>
          <cell r="Z166" t="str">
            <v>"0"</v>
          </cell>
          <cell r="AA166">
            <v>2014</v>
          </cell>
          <cell r="AB166" t="str">
            <v>"0"</v>
          </cell>
          <cell r="AC166">
            <v>0</v>
          </cell>
          <cell r="AD166">
            <v>3</v>
          </cell>
          <cell r="AE166">
            <v>180</v>
          </cell>
          <cell r="AF166">
            <v>1</v>
          </cell>
          <cell r="AG166">
            <v>225</v>
          </cell>
          <cell r="AH166">
            <v>0</v>
          </cell>
          <cell r="AI166" t="str">
            <v>""</v>
          </cell>
          <cell r="AJ166" t="str">
            <v>""</v>
          </cell>
          <cell r="AK166" t="str">
            <v>"equipment\\Weapon_Mage_010"</v>
          </cell>
          <cell r="AL166" t="str">
            <v>"coat\\mb_mc066"</v>
          </cell>
          <cell r="AM166">
            <v>10007</v>
          </cell>
          <cell r="AN166">
            <v>11010</v>
          </cell>
          <cell r="AO166">
            <v>1</v>
          </cell>
          <cell r="AP166" t="str">
            <v>法杖</v>
          </cell>
        </row>
        <row r="167">
          <cell r="A167">
            <v>2014</v>
          </cell>
          <cell r="B167" t="str">
            <v>我还是武器4号</v>
          </cell>
          <cell r="C167">
            <v>2</v>
          </cell>
          <cell r="D167">
            <v>0</v>
          </cell>
          <cell r="E167">
            <v>5</v>
          </cell>
          <cell r="F167">
            <v>10000</v>
          </cell>
          <cell r="G167">
            <v>2</v>
          </cell>
          <cell r="H167">
            <v>141</v>
          </cell>
          <cell r="I167">
            <v>65535</v>
          </cell>
          <cell r="J167">
            <v>0</v>
          </cell>
          <cell r="K167">
            <v>2</v>
          </cell>
          <cell r="L167">
            <v>0</v>
          </cell>
          <cell r="M167">
            <v>0</v>
          </cell>
          <cell r="N167">
            <v>1</v>
          </cell>
          <cell r="O167">
            <v>0</v>
          </cell>
          <cell r="P167">
            <v>100</v>
          </cell>
          <cell r="Q167">
            <v>100</v>
          </cell>
          <cell r="R167">
            <v>1</v>
          </cell>
          <cell r="S167">
            <v>1</v>
          </cell>
          <cell r="T167">
            <v>1</v>
          </cell>
          <cell r="U167">
            <v>1</v>
          </cell>
          <cell r="V167">
            <v>0</v>
          </cell>
          <cell r="W167">
            <v>0</v>
          </cell>
          <cell r="X167">
            <v>0</v>
          </cell>
          <cell r="Y167">
            <v>0</v>
          </cell>
          <cell r="Z167" t="str">
            <v>"0"</v>
          </cell>
          <cell r="AA167">
            <v>0</v>
          </cell>
          <cell r="AB167" t="str">
            <v>"0"</v>
          </cell>
          <cell r="AC167">
            <v>0</v>
          </cell>
          <cell r="AD167">
            <v>3</v>
          </cell>
          <cell r="AE167">
            <v>200</v>
          </cell>
          <cell r="AF167">
            <v>1</v>
          </cell>
          <cell r="AG167">
            <v>250</v>
          </cell>
          <cell r="AH167">
            <v>0</v>
          </cell>
          <cell r="AI167" t="str">
            <v>""</v>
          </cell>
          <cell r="AJ167" t="str">
            <v>""</v>
          </cell>
          <cell r="AK167" t="str">
            <v>"equipment\\Weapon_Mage_007"</v>
          </cell>
          <cell r="AL167" t="str">
            <v>"coat\\mb_mc066"</v>
          </cell>
          <cell r="AM167">
            <v>10007</v>
          </cell>
          <cell r="AN167">
            <v>11010</v>
          </cell>
          <cell r="AO167">
            <v>1</v>
          </cell>
          <cell r="AP167" t="str">
            <v>法杖</v>
          </cell>
        </row>
        <row r="168">
          <cell r="A168">
            <v>2104</v>
          </cell>
          <cell r="B168" t="str">
            <v>北斗七星剑</v>
          </cell>
          <cell r="C168">
            <v>2</v>
          </cell>
          <cell r="D168">
            <v>0</v>
          </cell>
          <cell r="E168">
            <v>5</v>
          </cell>
          <cell r="F168">
            <v>10000</v>
          </cell>
          <cell r="G168">
            <v>2</v>
          </cell>
          <cell r="H168">
            <v>41</v>
          </cell>
          <cell r="I168">
            <v>65535</v>
          </cell>
          <cell r="J168">
            <v>0</v>
          </cell>
          <cell r="K168">
            <v>2</v>
          </cell>
          <cell r="L168">
            <v>0</v>
          </cell>
          <cell r="M168">
            <v>0</v>
          </cell>
          <cell r="N168">
            <v>1</v>
          </cell>
          <cell r="O168">
            <v>0</v>
          </cell>
          <cell r="P168">
            <v>100</v>
          </cell>
          <cell r="Q168">
            <v>100</v>
          </cell>
          <cell r="R168">
            <v>1</v>
          </cell>
          <cell r="S168">
            <v>1</v>
          </cell>
          <cell r="T168">
            <v>1</v>
          </cell>
          <cell r="U168">
            <v>1</v>
          </cell>
          <cell r="V168">
            <v>0</v>
          </cell>
          <cell r="W168">
            <v>0</v>
          </cell>
          <cell r="X168">
            <v>0</v>
          </cell>
          <cell r="Y168">
            <v>0</v>
          </cell>
          <cell r="Z168" t="str">
            <v>"0"</v>
          </cell>
          <cell r="AA168">
            <v>0</v>
          </cell>
          <cell r="AB168" t="str">
            <v>"0"</v>
          </cell>
          <cell r="AC168">
            <v>0</v>
          </cell>
          <cell r="AD168">
            <v>3</v>
          </cell>
          <cell r="AE168">
            <v>35</v>
          </cell>
          <cell r="AF168">
            <v>1</v>
          </cell>
          <cell r="AG168">
            <v>25</v>
          </cell>
          <cell r="AH168">
            <v>0</v>
          </cell>
          <cell r="AI168" t="str">
            <v>""</v>
          </cell>
          <cell r="AJ168" t="str">
            <v>""</v>
          </cell>
          <cell r="AK168" t="str">
            <v>"equipment\\Weapon_Mage_602"</v>
          </cell>
          <cell r="AL168" t="str">
            <v>"coat\\mb_mc066"</v>
          </cell>
          <cell r="AM168">
            <v>10007</v>
          </cell>
          <cell r="AN168">
            <v>11010</v>
          </cell>
          <cell r="AO168">
            <v>1</v>
          </cell>
          <cell r="AP168" t="str">
            <v>仙魔杖</v>
          </cell>
        </row>
        <row r="169">
          <cell r="A169">
            <v>2105</v>
          </cell>
          <cell r="B169" t="str">
            <v>两仪八卦剑</v>
          </cell>
          <cell r="C169">
            <v>2</v>
          </cell>
          <cell r="D169">
            <v>0</v>
          </cell>
          <cell r="E169">
            <v>5</v>
          </cell>
          <cell r="F169">
            <v>10000</v>
          </cell>
          <cell r="G169">
            <v>2</v>
          </cell>
          <cell r="H169">
            <v>51</v>
          </cell>
          <cell r="I169">
            <v>65535</v>
          </cell>
          <cell r="J169">
            <v>0</v>
          </cell>
          <cell r="K169">
            <v>2</v>
          </cell>
          <cell r="L169">
            <v>0</v>
          </cell>
          <cell r="M169">
            <v>0</v>
          </cell>
          <cell r="N169">
            <v>1</v>
          </cell>
          <cell r="O169">
            <v>0</v>
          </cell>
          <cell r="P169">
            <v>100</v>
          </cell>
          <cell r="Q169">
            <v>100</v>
          </cell>
          <cell r="R169">
            <v>1</v>
          </cell>
          <cell r="S169">
            <v>1</v>
          </cell>
          <cell r="T169">
            <v>1</v>
          </cell>
          <cell r="U169">
            <v>1</v>
          </cell>
          <cell r="V169">
            <v>0</v>
          </cell>
          <cell r="W169">
            <v>0</v>
          </cell>
          <cell r="X169">
            <v>0</v>
          </cell>
          <cell r="Y169">
            <v>0</v>
          </cell>
          <cell r="Z169" t="str">
            <v>"0"</v>
          </cell>
          <cell r="AA169">
            <v>5006</v>
          </cell>
          <cell r="AB169" t="str">
            <v>"0"</v>
          </cell>
          <cell r="AC169">
            <v>0</v>
          </cell>
          <cell r="AD169">
            <v>3</v>
          </cell>
          <cell r="AE169">
            <v>45</v>
          </cell>
          <cell r="AF169">
            <v>1</v>
          </cell>
          <cell r="AG169">
            <v>37</v>
          </cell>
          <cell r="AH169">
            <v>0</v>
          </cell>
          <cell r="AI169" t="str">
            <v>""</v>
          </cell>
          <cell r="AJ169" t="str">
            <v>""</v>
          </cell>
          <cell r="AK169" t="str">
            <v>"equipment\\Weapon_Mage_602"</v>
          </cell>
          <cell r="AL169" t="str">
            <v>"coat\\mb_mc066"</v>
          </cell>
          <cell r="AM169">
            <v>10007</v>
          </cell>
          <cell r="AN169">
            <v>11010</v>
          </cell>
          <cell r="AO169">
            <v>1</v>
          </cell>
          <cell r="AP169" t="str">
            <v>仙魔杖</v>
          </cell>
        </row>
        <row r="170">
          <cell r="A170">
            <v>2106</v>
          </cell>
          <cell r="B170" t="str">
            <v>乾坤无极剑</v>
          </cell>
          <cell r="C170">
            <v>2</v>
          </cell>
          <cell r="D170">
            <v>0</v>
          </cell>
          <cell r="E170">
            <v>5</v>
          </cell>
          <cell r="F170">
            <v>10000</v>
          </cell>
          <cell r="G170">
            <v>2</v>
          </cell>
          <cell r="H170">
            <v>61</v>
          </cell>
          <cell r="I170">
            <v>65535</v>
          </cell>
          <cell r="J170">
            <v>0</v>
          </cell>
          <cell r="K170">
            <v>2</v>
          </cell>
          <cell r="L170">
            <v>0</v>
          </cell>
          <cell r="M170">
            <v>0</v>
          </cell>
          <cell r="N170">
            <v>1</v>
          </cell>
          <cell r="O170">
            <v>0</v>
          </cell>
          <cell r="P170">
            <v>100</v>
          </cell>
          <cell r="Q170">
            <v>100</v>
          </cell>
          <cell r="R170">
            <v>1</v>
          </cell>
          <cell r="S170">
            <v>1</v>
          </cell>
          <cell r="T170">
            <v>1</v>
          </cell>
          <cell r="U170">
            <v>1</v>
          </cell>
          <cell r="V170">
            <v>0</v>
          </cell>
          <cell r="W170">
            <v>0</v>
          </cell>
          <cell r="X170">
            <v>0</v>
          </cell>
          <cell r="Y170">
            <v>0</v>
          </cell>
          <cell r="Z170" t="str">
            <v>"0"</v>
          </cell>
          <cell r="AA170">
            <v>5007</v>
          </cell>
          <cell r="AB170" t="str">
            <v>"0"</v>
          </cell>
          <cell r="AC170">
            <v>0</v>
          </cell>
          <cell r="AD170">
            <v>3</v>
          </cell>
          <cell r="AE170">
            <v>60</v>
          </cell>
          <cell r="AF170">
            <v>1</v>
          </cell>
          <cell r="AG170">
            <v>50</v>
          </cell>
          <cell r="AH170">
            <v>0</v>
          </cell>
          <cell r="AI170" t="str">
            <v>""</v>
          </cell>
          <cell r="AJ170" t="str">
            <v>""</v>
          </cell>
          <cell r="AK170" t="str">
            <v>"equipment\\Weapon_Mage_602"</v>
          </cell>
          <cell r="AL170" t="str">
            <v>"coat\\mb_mc066"</v>
          </cell>
          <cell r="AM170">
            <v>10007</v>
          </cell>
          <cell r="AN170">
            <v>11010</v>
          </cell>
          <cell r="AO170">
            <v>1</v>
          </cell>
          <cell r="AP170" t="str">
            <v>仙魔杖</v>
          </cell>
          <cell r="AQ170" t="str">
            <v>[说明]可在“装备养成”界面将神兵属性附到本职业同等级的武器上。升级改造后神兵属性不保留。</v>
          </cell>
        </row>
        <row r="171">
          <cell r="A171">
            <v>2107</v>
          </cell>
          <cell r="B171" t="str">
            <v>九天云雷剑</v>
          </cell>
          <cell r="C171">
            <v>2</v>
          </cell>
          <cell r="D171">
            <v>0</v>
          </cell>
          <cell r="E171">
            <v>5</v>
          </cell>
          <cell r="F171">
            <v>10000</v>
          </cell>
          <cell r="G171">
            <v>2</v>
          </cell>
          <cell r="H171">
            <v>71</v>
          </cell>
          <cell r="I171">
            <v>65535</v>
          </cell>
          <cell r="J171">
            <v>0</v>
          </cell>
          <cell r="K171">
            <v>2</v>
          </cell>
          <cell r="L171">
            <v>0</v>
          </cell>
          <cell r="M171">
            <v>0</v>
          </cell>
          <cell r="N171">
            <v>1</v>
          </cell>
          <cell r="O171">
            <v>0</v>
          </cell>
          <cell r="P171">
            <v>100</v>
          </cell>
          <cell r="Q171">
            <v>100</v>
          </cell>
          <cell r="R171">
            <v>1</v>
          </cell>
          <cell r="S171">
            <v>1</v>
          </cell>
          <cell r="T171">
            <v>1</v>
          </cell>
          <cell r="U171">
            <v>1</v>
          </cell>
          <cell r="V171">
            <v>0</v>
          </cell>
          <cell r="W171">
            <v>0</v>
          </cell>
          <cell r="X171">
            <v>0</v>
          </cell>
          <cell r="Y171">
            <v>0</v>
          </cell>
          <cell r="Z171" t="str">
            <v>"0"</v>
          </cell>
          <cell r="AA171">
            <v>5008</v>
          </cell>
          <cell r="AB171" t="str">
            <v>"0"</v>
          </cell>
          <cell r="AC171">
            <v>0</v>
          </cell>
          <cell r="AD171">
            <v>3</v>
          </cell>
          <cell r="AE171">
            <v>75</v>
          </cell>
          <cell r="AF171">
            <v>1</v>
          </cell>
          <cell r="AG171">
            <v>75</v>
          </cell>
          <cell r="AH171">
            <v>0</v>
          </cell>
          <cell r="AI171" t="str">
            <v>""</v>
          </cell>
          <cell r="AJ171" t="str">
            <v>""</v>
          </cell>
          <cell r="AK171" t="str">
            <v>"equipment\\Weapon_Mage_603"</v>
          </cell>
          <cell r="AL171" t="str">
            <v>"coat\\mb_mc066"</v>
          </cell>
          <cell r="AM171">
            <v>10007</v>
          </cell>
          <cell r="AN171">
            <v>11010</v>
          </cell>
          <cell r="AO171">
            <v>1</v>
          </cell>
          <cell r="AP171" t="str">
            <v>仙魔杖</v>
          </cell>
          <cell r="AQ171" t="str">
            <v>[说明]可在“装备养成”界面将神兵属性附到本职业同等级的武器上。升级改造后神兵属性不保留。</v>
          </cell>
        </row>
        <row r="172">
          <cell r="A172">
            <v>2108</v>
          </cell>
          <cell r="B172" t="str">
            <v>糖葫芦</v>
          </cell>
          <cell r="C172">
            <v>2</v>
          </cell>
          <cell r="D172">
            <v>0</v>
          </cell>
          <cell r="E172">
            <v>5</v>
          </cell>
          <cell r="F172">
            <v>10000</v>
          </cell>
          <cell r="G172">
            <v>2</v>
          </cell>
          <cell r="H172">
            <v>1</v>
          </cell>
          <cell r="I172">
            <v>65535</v>
          </cell>
          <cell r="J172">
            <v>0</v>
          </cell>
          <cell r="K172">
            <v>2</v>
          </cell>
          <cell r="L172">
            <v>0</v>
          </cell>
          <cell r="M172">
            <v>0</v>
          </cell>
          <cell r="N172">
            <v>1</v>
          </cell>
          <cell r="O172">
            <v>0</v>
          </cell>
          <cell r="P172">
            <v>100</v>
          </cell>
          <cell r="Q172">
            <v>100</v>
          </cell>
          <cell r="R172">
            <v>1</v>
          </cell>
          <cell r="S172">
            <v>1</v>
          </cell>
          <cell r="T172">
            <v>1</v>
          </cell>
          <cell r="U172">
            <v>1</v>
          </cell>
          <cell r="V172">
            <v>0</v>
          </cell>
          <cell r="W172">
            <v>0</v>
          </cell>
          <cell r="X172">
            <v>0</v>
          </cell>
          <cell r="Y172">
            <v>0</v>
          </cell>
          <cell r="Z172" t="str">
            <v>"0"</v>
          </cell>
          <cell r="AA172">
            <v>5009</v>
          </cell>
          <cell r="AB172" t="str">
            <v>"0"</v>
          </cell>
          <cell r="AC172">
            <v>0</v>
          </cell>
          <cell r="AD172">
            <v>3</v>
          </cell>
          <cell r="AE172">
            <v>90</v>
          </cell>
          <cell r="AF172">
            <v>1</v>
          </cell>
          <cell r="AG172">
            <v>100</v>
          </cell>
          <cell r="AH172">
            <v>0</v>
          </cell>
          <cell r="AI172" t="str">
            <v>""</v>
          </cell>
          <cell r="AJ172" t="str">
            <v>""</v>
          </cell>
          <cell r="AK172" t="str">
            <v>"equipment\\Weapon_Cann_1007"</v>
          </cell>
          <cell r="AL172" t="str">
            <v>"coat\\mb_mc066"</v>
          </cell>
          <cell r="AM172">
            <v>10007</v>
          </cell>
          <cell r="AN172">
            <v>11010</v>
          </cell>
          <cell r="AO172">
            <v>1</v>
          </cell>
          <cell r="AP172" t="str">
            <v>仙魔杖</v>
          </cell>
          <cell r="AQ172" t="str">
            <v>[说明]可在“装备养成”界面将神兵属性附到本职业同等级的武器上。升级改造后神兵属性不保留。</v>
          </cell>
        </row>
        <row r="173">
          <cell r="A173">
            <v>2109</v>
          </cell>
          <cell r="B173" t="str">
            <v>一枝花</v>
          </cell>
          <cell r="C173">
            <v>2</v>
          </cell>
          <cell r="D173">
            <v>0</v>
          </cell>
          <cell r="E173">
            <v>5</v>
          </cell>
          <cell r="F173">
            <v>10000</v>
          </cell>
          <cell r="G173">
            <v>2</v>
          </cell>
          <cell r="H173">
            <v>1</v>
          </cell>
          <cell r="I173">
            <v>65535</v>
          </cell>
          <cell r="J173">
            <v>0</v>
          </cell>
          <cell r="K173">
            <v>2</v>
          </cell>
          <cell r="L173">
            <v>0</v>
          </cell>
          <cell r="M173">
            <v>0</v>
          </cell>
          <cell r="N173">
            <v>1</v>
          </cell>
          <cell r="O173">
            <v>0</v>
          </cell>
          <cell r="P173">
            <v>100</v>
          </cell>
          <cell r="Q173">
            <v>100</v>
          </cell>
          <cell r="R173">
            <v>1</v>
          </cell>
          <cell r="S173">
            <v>1</v>
          </cell>
          <cell r="T173">
            <v>1</v>
          </cell>
          <cell r="U173">
            <v>1</v>
          </cell>
          <cell r="V173">
            <v>0</v>
          </cell>
          <cell r="W173">
            <v>0</v>
          </cell>
          <cell r="X173">
            <v>0</v>
          </cell>
          <cell r="Y173">
            <v>0</v>
          </cell>
          <cell r="Z173" t="str">
            <v>"0"</v>
          </cell>
          <cell r="AA173">
            <v>5010</v>
          </cell>
          <cell r="AB173" t="str">
            <v>"0"</v>
          </cell>
          <cell r="AC173">
            <v>0</v>
          </cell>
          <cell r="AD173">
            <v>3</v>
          </cell>
          <cell r="AE173">
            <v>105</v>
          </cell>
          <cell r="AF173">
            <v>1</v>
          </cell>
          <cell r="AG173">
            <v>125</v>
          </cell>
          <cell r="AH173">
            <v>0</v>
          </cell>
          <cell r="AI173" t="str">
            <v>""</v>
          </cell>
          <cell r="AJ173" t="str">
            <v>""</v>
          </cell>
          <cell r="AK173" t="str">
            <v>"equipment\\Weapon_Cann_1008"</v>
          </cell>
          <cell r="AL173" t="str">
            <v>"coat\\mb_mc066"</v>
          </cell>
          <cell r="AM173">
            <v>10007</v>
          </cell>
          <cell r="AN173">
            <v>11010</v>
          </cell>
          <cell r="AO173">
            <v>1</v>
          </cell>
          <cell r="AP173" t="str">
            <v>仙魔杖</v>
          </cell>
          <cell r="AQ173" t="str">
            <v>[说明]可在“装备养成”界面将神兵属性附到本职业同等级的武器上。升级改造后神兵属性不保留。</v>
          </cell>
        </row>
        <row r="174">
          <cell r="A174">
            <v>2110</v>
          </cell>
          <cell r="B174" t="str">
            <v>星龙力</v>
          </cell>
          <cell r="C174">
            <v>2</v>
          </cell>
          <cell r="D174">
            <v>0</v>
          </cell>
          <cell r="E174">
            <v>5</v>
          </cell>
          <cell r="F174">
            <v>10000</v>
          </cell>
          <cell r="G174">
            <v>2</v>
          </cell>
          <cell r="H174">
            <v>101</v>
          </cell>
          <cell r="I174">
            <v>65535</v>
          </cell>
          <cell r="J174">
            <v>0</v>
          </cell>
          <cell r="K174">
            <v>2</v>
          </cell>
          <cell r="L174">
            <v>0</v>
          </cell>
          <cell r="M174">
            <v>0</v>
          </cell>
          <cell r="N174">
            <v>1</v>
          </cell>
          <cell r="O174">
            <v>0</v>
          </cell>
          <cell r="P174">
            <v>100</v>
          </cell>
          <cell r="Q174">
            <v>100</v>
          </cell>
          <cell r="R174">
            <v>1</v>
          </cell>
          <cell r="S174">
            <v>1</v>
          </cell>
          <cell r="T174">
            <v>1</v>
          </cell>
          <cell r="U174">
            <v>1</v>
          </cell>
          <cell r="V174">
            <v>0</v>
          </cell>
          <cell r="W174">
            <v>0</v>
          </cell>
          <cell r="X174">
            <v>0</v>
          </cell>
          <cell r="Y174">
            <v>0</v>
          </cell>
          <cell r="Z174" t="str">
            <v>"0"</v>
          </cell>
          <cell r="AA174">
            <v>5011</v>
          </cell>
          <cell r="AB174" t="str">
            <v>"0"</v>
          </cell>
          <cell r="AC174">
            <v>0</v>
          </cell>
          <cell r="AD174">
            <v>3</v>
          </cell>
          <cell r="AE174">
            <v>120</v>
          </cell>
          <cell r="AF174">
            <v>1</v>
          </cell>
          <cell r="AG174">
            <v>150</v>
          </cell>
          <cell r="AH174">
            <v>0</v>
          </cell>
          <cell r="AI174" t="str">
            <v>""</v>
          </cell>
          <cell r="AJ174" t="str">
            <v>""</v>
          </cell>
          <cell r="AK174" t="str">
            <v>"equipment\\Weapon_Mage_603"</v>
          </cell>
          <cell r="AL174" t="str">
            <v>"coat\\mb_mc066"</v>
          </cell>
          <cell r="AM174">
            <v>10007</v>
          </cell>
          <cell r="AN174">
            <v>11010</v>
          </cell>
          <cell r="AO174">
            <v>1</v>
          </cell>
          <cell r="AP174" t="str">
            <v>仙魔杖</v>
          </cell>
          <cell r="AQ174" t="str">
            <v>[说明]可在“装备养成”界面将神兵属性附到本职业同等级的武器上。升级改造后神兵属性不保留。</v>
          </cell>
        </row>
        <row r="175">
          <cell r="A175">
            <v>2111</v>
          </cell>
          <cell r="B175" t="str">
            <v>星龙力</v>
          </cell>
          <cell r="C175">
            <v>2</v>
          </cell>
          <cell r="D175">
            <v>0</v>
          </cell>
          <cell r="E175">
            <v>5</v>
          </cell>
          <cell r="F175">
            <v>10000</v>
          </cell>
          <cell r="G175">
            <v>2</v>
          </cell>
          <cell r="H175">
            <v>111</v>
          </cell>
          <cell r="I175">
            <v>65535</v>
          </cell>
          <cell r="J175">
            <v>0</v>
          </cell>
          <cell r="K175">
            <v>2</v>
          </cell>
          <cell r="L175">
            <v>0</v>
          </cell>
          <cell r="M175">
            <v>0</v>
          </cell>
          <cell r="N175">
            <v>1</v>
          </cell>
          <cell r="O175">
            <v>0</v>
          </cell>
          <cell r="P175">
            <v>100</v>
          </cell>
          <cell r="Q175">
            <v>100</v>
          </cell>
          <cell r="R175">
            <v>1</v>
          </cell>
          <cell r="S175">
            <v>1</v>
          </cell>
          <cell r="T175">
            <v>1</v>
          </cell>
          <cell r="U175">
            <v>1</v>
          </cell>
          <cell r="V175">
            <v>0</v>
          </cell>
          <cell r="W175">
            <v>0</v>
          </cell>
          <cell r="X175">
            <v>0</v>
          </cell>
          <cell r="Y175">
            <v>0</v>
          </cell>
          <cell r="Z175" t="str">
            <v>"0"</v>
          </cell>
          <cell r="AA175">
            <v>5012</v>
          </cell>
          <cell r="AB175" t="str">
            <v>"0"</v>
          </cell>
          <cell r="AC175">
            <v>0</v>
          </cell>
          <cell r="AD175">
            <v>3</v>
          </cell>
          <cell r="AE175">
            <v>140</v>
          </cell>
          <cell r="AF175">
            <v>1</v>
          </cell>
          <cell r="AG175">
            <v>175</v>
          </cell>
          <cell r="AH175">
            <v>0</v>
          </cell>
          <cell r="AI175" t="str">
            <v>""</v>
          </cell>
          <cell r="AJ175" t="str">
            <v>""</v>
          </cell>
          <cell r="AK175" t="str">
            <v>"equipment\\Weapon_Mage_603"</v>
          </cell>
          <cell r="AL175" t="str">
            <v>"coat\\mb_mc066"</v>
          </cell>
          <cell r="AM175">
            <v>10007</v>
          </cell>
          <cell r="AN175">
            <v>11010</v>
          </cell>
          <cell r="AO175">
            <v>1</v>
          </cell>
          <cell r="AP175" t="str">
            <v>仙魔杖</v>
          </cell>
          <cell r="AQ175" t="str">
            <v>[说明]可在“装备养成”界面将神兵属性附到本职业同等级的武器上。升级改造后神兵属性不保留。</v>
          </cell>
        </row>
        <row r="176">
          <cell r="A176">
            <v>2112</v>
          </cell>
          <cell r="B176" t="str">
            <v>星龙力</v>
          </cell>
          <cell r="C176">
            <v>2</v>
          </cell>
          <cell r="D176">
            <v>0</v>
          </cell>
          <cell r="E176">
            <v>5</v>
          </cell>
          <cell r="F176">
            <v>10000</v>
          </cell>
          <cell r="G176">
            <v>2</v>
          </cell>
          <cell r="H176">
            <v>121</v>
          </cell>
          <cell r="I176">
            <v>65535</v>
          </cell>
          <cell r="J176">
            <v>0</v>
          </cell>
          <cell r="K176">
            <v>2</v>
          </cell>
          <cell r="L176">
            <v>0</v>
          </cell>
          <cell r="M176">
            <v>0</v>
          </cell>
          <cell r="N176">
            <v>1</v>
          </cell>
          <cell r="O176">
            <v>0</v>
          </cell>
          <cell r="P176">
            <v>100</v>
          </cell>
          <cell r="Q176">
            <v>100</v>
          </cell>
          <cell r="R176">
            <v>1</v>
          </cell>
          <cell r="S176">
            <v>1</v>
          </cell>
          <cell r="T176">
            <v>1</v>
          </cell>
          <cell r="U176">
            <v>1</v>
          </cell>
          <cell r="V176">
            <v>0</v>
          </cell>
          <cell r="W176">
            <v>0</v>
          </cell>
          <cell r="X176">
            <v>0</v>
          </cell>
          <cell r="Y176">
            <v>0</v>
          </cell>
          <cell r="Z176" t="str">
            <v>"0"</v>
          </cell>
          <cell r="AA176">
            <v>5013</v>
          </cell>
          <cell r="AB176" t="str">
            <v>"0"</v>
          </cell>
          <cell r="AC176">
            <v>0</v>
          </cell>
          <cell r="AD176">
            <v>3</v>
          </cell>
          <cell r="AE176">
            <v>160</v>
          </cell>
          <cell r="AF176">
            <v>1</v>
          </cell>
          <cell r="AG176">
            <v>200</v>
          </cell>
          <cell r="AH176">
            <v>0</v>
          </cell>
          <cell r="AI176" t="str">
            <v>""</v>
          </cell>
          <cell r="AJ176" t="str">
            <v>""</v>
          </cell>
          <cell r="AK176" t="str">
            <v>"equipment\\Weapon_Mage_603"</v>
          </cell>
          <cell r="AL176" t="str">
            <v>"coat\\mb_mc066"</v>
          </cell>
          <cell r="AM176">
            <v>10007</v>
          </cell>
          <cell r="AN176">
            <v>11010</v>
          </cell>
          <cell r="AO176">
            <v>1</v>
          </cell>
          <cell r="AP176" t="str">
            <v>仙魔杖</v>
          </cell>
          <cell r="AQ176" t="str">
            <v>[说明]可在“装备养成”界面将神兵属性附到本职业同等级的武器上。升级改造后神兵属性不保留。</v>
          </cell>
        </row>
        <row r="177">
          <cell r="A177">
            <v>2113</v>
          </cell>
          <cell r="B177" t="str">
            <v>星龙力</v>
          </cell>
          <cell r="C177">
            <v>2</v>
          </cell>
          <cell r="D177">
            <v>0</v>
          </cell>
          <cell r="E177">
            <v>5</v>
          </cell>
          <cell r="F177">
            <v>10000</v>
          </cell>
          <cell r="G177">
            <v>2</v>
          </cell>
          <cell r="H177">
            <v>131</v>
          </cell>
          <cell r="I177">
            <v>65535</v>
          </cell>
          <cell r="J177">
            <v>0</v>
          </cell>
          <cell r="K177">
            <v>2</v>
          </cell>
          <cell r="L177">
            <v>0</v>
          </cell>
          <cell r="M177">
            <v>0</v>
          </cell>
          <cell r="N177">
            <v>1</v>
          </cell>
          <cell r="O177">
            <v>0</v>
          </cell>
          <cell r="P177">
            <v>100</v>
          </cell>
          <cell r="Q177">
            <v>100</v>
          </cell>
          <cell r="R177">
            <v>1</v>
          </cell>
          <cell r="S177">
            <v>1</v>
          </cell>
          <cell r="T177">
            <v>1</v>
          </cell>
          <cell r="U177">
            <v>1</v>
          </cell>
          <cell r="V177">
            <v>0</v>
          </cell>
          <cell r="W177">
            <v>0</v>
          </cell>
          <cell r="X177">
            <v>0</v>
          </cell>
          <cell r="Y177">
            <v>0</v>
          </cell>
          <cell r="Z177" t="str">
            <v>"0"</v>
          </cell>
          <cell r="AA177">
            <v>5014</v>
          </cell>
          <cell r="AB177" t="str">
            <v>"0"</v>
          </cell>
          <cell r="AC177">
            <v>0</v>
          </cell>
          <cell r="AD177">
            <v>3</v>
          </cell>
          <cell r="AE177">
            <v>180</v>
          </cell>
          <cell r="AF177">
            <v>1</v>
          </cell>
          <cell r="AG177">
            <v>225</v>
          </cell>
          <cell r="AH177">
            <v>0</v>
          </cell>
          <cell r="AI177" t="str">
            <v>""</v>
          </cell>
          <cell r="AJ177" t="str">
            <v>""</v>
          </cell>
          <cell r="AK177" t="str">
            <v>"equipment\\Weapon_Mage_603"</v>
          </cell>
          <cell r="AL177" t="str">
            <v>"coat\\mb_mc066"</v>
          </cell>
          <cell r="AM177">
            <v>10007</v>
          </cell>
          <cell r="AN177">
            <v>11010</v>
          </cell>
          <cell r="AO177">
            <v>1</v>
          </cell>
          <cell r="AP177" t="str">
            <v>仙魔杖</v>
          </cell>
          <cell r="AQ177" t="str">
            <v>[说明]可在“装备养成”界面将神兵属性附到本职业同等级的武器上。升级改造后神兵属性不保留。</v>
          </cell>
        </row>
        <row r="178">
          <cell r="A178">
            <v>2114</v>
          </cell>
          <cell r="B178" t="str">
            <v>星龙力</v>
          </cell>
          <cell r="C178">
            <v>2</v>
          </cell>
          <cell r="D178">
            <v>0</v>
          </cell>
          <cell r="E178">
            <v>5</v>
          </cell>
          <cell r="F178">
            <v>10000</v>
          </cell>
          <cell r="G178">
            <v>2</v>
          </cell>
          <cell r="H178">
            <v>141</v>
          </cell>
          <cell r="I178">
            <v>65535</v>
          </cell>
          <cell r="J178">
            <v>0</v>
          </cell>
          <cell r="K178">
            <v>2</v>
          </cell>
          <cell r="L178">
            <v>0</v>
          </cell>
          <cell r="M178">
            <v>0</v>
          </cell>
          <cell r="N178">
            <v>1</v>
          </cell>
          <cell r="O178">
            <v>0</v>
          </cell>
          <cell r="P178">
            <v>100</v>
          </cell>
          <cell r="Q178">
            <v>100</v>
          </cell>
          <cell r="R178">
            <v>1</v>
          </cell>
          <cell r="S178">
            <v>1</v>
          </cell>
          <cell r="T178">
            <v>1</v>
          </cell>
          <cell r="U178">
            <v>1</v>
          </cell>
          <cell r="V178">
            <v>0</v>
          </cell>
          <cell r="W178">
            <v>0</v>
          </cell>
          <cell r="X178">
            <v>0</v>
          </cell>
          <cell r="Y178">
            <v>0</v>
          </cell>
          <cell r="Z178" t="str">
            <v>"0"</v>
          </cell>
          <cell r="AA178">
            <v>0</v>
          </cell>
          <cell r="AB178" t="str">
            <v>"0"</v>
          </cell>
          <cell r="AC178">
            <v>0</v>
          </cell>
          <cell r="AD178">
            <v>3</v>
          </cell>
          <cell r="AE178">
            <v>200</v>
          </cell>
          <cell r="AF178">
            <v>1</v>
          </cell>
          <cell r="AG178">
            <v>250</v>
          </cell>
          <cell r="AH178">
            <v>0</v>
          </cell>
          <cell r="AI178" t="str">
            <v>""</v>
          </cell>
          <cell r="AJ178" t="str">
            <v>""</v>
          </cell>
          <cell r="AK178" t="str">
            <v>"equipment\\Weapon_Mage_603"</v>
          </cell>
          <cell r="AL178" t="str">
            <v>"coat\\mb_mc066"</v>
          </cell>
          <cell r="AM178">
            <v>10007</v>
          </cell>
          <cell r="AN178">
            <v>11010</v>
          </cell>
          <cell r="AO178">
            <v>1</v>
          </cell>
          <cell r="AP178" t="str">
            <v>仙魔杖</v>
          </cell>
          <cell r="AQ178" t="str">
            <v>[说明]可在“装备养成”界面将神兵属性附到本职业同等级的武器上。升级改造后神兵属性不保留。</v>
          </cell>
        </row>
        <row r="179">
          <cell r="A179">
            <v>2800</v>
          </cell>
          <cell r="B179" t="str">
            <v>术士职业武器A</v>
          </cell>
          <cell r="C179">
            <v>2</v>
          </cell>
          <cell r="D179">
            <v>0</v>
          </cell>
          <cell r="E179">
            <v>5</v>
          </cell>
          <cell r="F179">
            <v>10000</v>
          </cell>
          <cell r="G179">
            <v>2</v>
          </cell>
          <cell r="H179">
            <v>1</v>
          </cell>
          <cell r="I179">
            <v>65535</v>
          </cell>
          <cell r="J179">
            <v>0</v>
          </cell>
          <cell r="K179">
            <v>2</v>
          </cell>
          <cell r="L179">
            <v>0</v>
          </cell>
          <cell r="M179">
            <v>0</v>
          </cell>
          <cell r="N179">
            <v>1</v>
          </cell>
          <cell r="O179">
            <v>0</v>
          </cell>
          <cell r="P179">
            <v>100</v>
          </cell>
          <cell r="Q179">
            <v>100</v>
          </cell>
          <cell r="R179">
            <v>1</v>
          </cell>
          <cell r="S179">
            <v>1</v>
          </cell>
          <cell r="T179">
            <v>1</v>
          </cell>
          <cell r="U179">
            <v>1</v>
          </cell>
          <cell r="V179">
            <v>0</v>
          </cell>
          <cell r="W179">
            <v>0</v>
          </cell>
          <cell r="X179">
            <v>0</v>
          </cell>
          <cell r="Y179">
            <v>0</v>
          </cell>
          <cell r="Z179" t="str">
            <v>"0"</v>
          </cell>
          <cell r="AA179">
            <v>0</v>
          </cell>
          <cell r="AB179" t="str">
            <v>"0"</v>
          </cell>
          <cell r="AC179">
            <v>0</v>
          </cell>
          <cell r="AD179">
            <v>3</v>
          </cell>
          <cell r="AE179">
            <v>0</v>
          </cell>
          <cell r="AF179">
            <v>1</v>
          </cell>
          <cell r="AG179">
            <v>0</v>
          </cell>
          <cell r="AH179">
            <v>0</v>
          </cell>
          <cell r="AI179" t="str">
            <v>""</v>
          </cell>
          <cell r="AJ179" t="str">
            <v>""</v>
          </cell>
          <cell r="AK179" t="str">
            <v>"equipment\\Weapon_Mage_601"</v>
          </cell>
          <cell r="AL179" t="str">
            <v>"coat\\mb_mc066"</v>
          </cell>
          <cell r="AM179">
            <v>10007</v>
          </cell>
          <cell r="AN179">
            <v>11010</v>
          </cell>
          <cell r="AO179">
            <v>1</v>
          </cell>
          <cell r="AP179" t="str">
            <v>仙魔杖</v>
          </cell>
        </row>
        <row r="180">
          <cell r="A180">
            <v>2801</v>
          </cell>
          <cell r="B180" t="str">
            <v>术士职业武器B</v>
          </cell>
          <cell r="C180">
            <v>2</v>
          </cell>
          <cell r="D180">
            <v>0</v>
          </cell>
          <cell r="E180">
            <v>5</v>
          </cell>
          <cell r="F180">
            <v>10000</v>
          </cell>
          <cell r="G180">
            <v>2</v>
          </cell>
          <cell r="H180">
            <v>1</v>
          </cell>
          <cell r="I180">
            <v>65535</v>
          </cell>
          <cell r="J180">
            <v>0</v>
          </cell>
          <cell r="K180">
            <v>2</v>
          </cell>
          <cell r="L180">
            <v>0</v>
          </cell>
          <cell r="M180">
            <v>0</v>
          </cell>
          <cell r="N180">
            <v>1</v>
          </cell>
          <cell r="O180">
            <v>0</v>
          </cell>
          <cell r="P180">
            <v>100</v>
          </cell>
          <cell r="Q180">
            <v>100</v>
          </cell>
          <cell r="R180">
            <v>1</v>
          </cell>
          <cell r="S180">
            <v>1</v>
          </cell>
          <cell r="T180">
            <v>1</v>
          </cell>
          <cell r="U180">
            <v>1</v>
          </cell>
          <cell r="V180">
            <v>0</v>
          </cell>
          <cell r="W180">
            <v>0</v>
          </cell>
          <cell r="X180">
            <v>0</v>
          </cell>
          <cell r="Y180">
            <v>0</v>
          </cell>
          <cell r="Z180" t="str">
            <v>"0"</v>
          </cell>
          <cell r="AA180">
            <v>0</v>
          </cell>
          <cell r="AB180" t="str">
            <v>"0"</v>
          </cell>
          <cell r="AC180">
            <v>0</v>
          </cell>
          <cell r="AD180">
            <v>3</v>
          </cell>
          <cell r="AE180">
            <v>0</v>
          </cell>
          <cell r="AF180">
            <v>1</v>
          </cell>
          <cell r="AG180">
            <v>0</v>
          </cell>
          <cell r="AH180">
            <v>0</v>
          </cell>
          <cell r="AI180" t="str">
            <v>""</v>
          </cell>
          <cell r="AJ180" t="str">
            <v>""</v>
          </cell>
          <cell r="AK180" t="str">
            <v>"equipment\\Weapon_Mage_602"</v>
          </cell>
          <cell r="AL180" t="str">
            <v>"coat\\mb_mc066"</v>
          </cell>
          <cell r="AM180">
            <v>10007</v>
          </cell>
          <cell r="AN180">
            <v>11010</v>
          </cell>
          <cell r="AO180">
            <v>1</v>
          </cell>
          <cell r="AP180" t="str">
            <v>仙魔杖</v>
          </cell>
        </row>
        <row r="181">
          <cell r="A181">
            <v>2802</v>
          </cell>
          <cell r="B181" t="str">
            <v>术士职业武器C</v>
          </cell>
          <cell r="C181">
            <v>2</v>
          </cell>
          <cell r="D181">
            <v>0</v>
          </cell>
          <cell r="E181">
            <v>5</v>
          </cell>
          <cell r="F181">
            <v>10000</v>
          </cell>
          <cell r="G181">
            <v>2</v>
          </cell>
          <cell r="H181">
            <v>1</v>
          </cell>
          <cell r="I181">
            <v>65535</v>
          </cell>
          <cell r="J181">
            <v>0</v>
          </cell>
          <cell r="K181">
            <v>2</v>
          </cell>
          <cell r="L181">
            <v>0</v>
          </cell>
          <cell r="M181">
            <v>0</v>
          </cell>
          <cell r="N181">
            <v>1</v>
          </cell>
          <cell r="O181">
            <v>0</v>
          </cell>
          <cell r="P181">
            <v>100</v>
          </cell>
          <cell r="Q181">
            <v>100</v>
          </cell>
          <cell r="R181">
            <v>1</v>
          </cell>
          <cell r="S181">
            <v>1</v>
          </cell>
          <cell r="T181">
            <v>1</v>
          </cell>
          <cell r="U181">
            <v>1</v>
          </cell>
          <cell r="V181">
            <v>0</v>
          </cell>
          <cell r="W181">
            <v>0</v>
          </cell>
          <cell r="X181">
            <v>0</v>
          </cell>
          <cell r="Y181">
            <v>0</v>
          </cell>
          <cell r="Z181" t="str">
            <v>"0"</v>
          </cell>
          <cell r="AA181">
            <v>0</v>
          </cell>
          <cell r="AB181" t="str">
            <v>"0"</v>
          </cell>
          <cell r="AC181">
            <v>0</v>
          </cell>
          <cell r="AD181">
            <v>3</v>
          </cell>
          <cell r="AE181">
            <v>0</v>
          </cell>
          <cell r="AF181">
            <v>1</v>
          </cell>
          <cell r="AG181">
            <v>0</v>
          </cell>
          <cell r="AH181">
            <v>0</v>
          </cell>
          <cell r="AI181" t="str">
            <v>""</v>
          </cell>
          <cell r="AJ181" t="str">
            <v>""</v>
          </cell>
          <cell r="AK181" t="str">
            <v>"equipment\\Weapon_Mage_603"</v>
          </cell>
          <cell r="AL181" t="str">
            <v>"coat\\mb_mc066"</v>
          </cell>
          <cell r="AM181">
            <v>10007</v>
          </cell>
          <cell r="AN181">
            <v>11010</v>
          </cell>
          <cell r="AO181">
            <v>1</v>
          </cell>
          <cell r="AP181" t="str">
            <v>仙魔杖</v>
          </cell>
        </row>
        <row r="182">
          <cell r="A182">
            <v>2803</v>
          </cell>
          <cell r="B182" t="str">
            <v>术士之竹蜻蜓</v>
          </cell>
          <cell r="C182">
            <v>2</v>
          </cell>
          <cell r="D182">
            <v>0</v>
          </cell>
          <cell r="E182">
            <v>5</v>
          </cell>
          <cell r="F182">
            <v>10000</v>
          </cell>
          <cell r="G182">
            <v>2</v>
          </cell>
          <cell r="H182">
            <v>1</v>
          </cell>
          <cell r="I182">
            <v>65535</v>
          </cell>
          <cell r="J182">
            <v>0</v>
          </cell>
          <cell r="K182">
            <v>2</v>
          </cell>
          <cell r="L182">
            <v>0</v>
          </cell>
          <cell r="M182">
            <v>0</v>
          </cell>
          <cell r="N182">
            <v>1</v>
          </cell>
          <cell r="O182">
            <v>0</v>
          </cell>
          <cell r="P182">
            <v>259200</v>
          </cell>
          <cell r="Q182">
            <v>3600</v>
          </cell>
          <cell r="R182">
            <v>4</v>
          </cell>
          <cell r="S182">
            <v>0</v>
          </cell>
          <cell r="T182">
            <v>0</v>
          </cell>
          <cell r="U182">
            <v>1</v>
          </cell>
          <cell r="V182">
            <v>0</v>
          </cell>
          <cell r="W182">
            <v>0</v>
          </cell>
          <cell r="X182">
            <v>0</v>
          </cell>
          <cell r="Y182">
            <v>0</v>
          </cell>
          <cell r="Z182" t="str">
            <v>"0"</v>
          </cell>
          <cell r="AA182">
            <v>0</v>
          </cell>
          <cell r="AB182" t="str">
            <v>"0"</v>
          </cell>
          <cell r="AC182">
            <v>0</v>
          </cell>
          <cell r="AD182">
            <v>3</v>
          </cell>
          <cell r="AE182">
            <v>0</v>
          </cell>
          <cell r="AF182">
            <v>1</v>
          </cell>
          <cell r="AG182">
            <v>0</v>
          </cell>
          <cell r="AH182">
            <v>0</v>
          </cell>
          <cell r="AI182" t="str">
            <v>""</v>
          </cell>
          <cell r="AJ182" t="str">
            <v>""</v>
          </cell>
          <cell r="AK182" t="str">
            <v>"equipment\\Weapon_Mage_011"</v>
          </cell>
          <cell r="AL182" t="str">
            <v>"coat\\mb_mc066"</v>
          </cell>
          <cell r="AM182">
            <v>10007</v>
          </cell>
          <cell r="AN182">
            <v>11010</v>
          </cell>
          <cell r="AO182">
            <v>1</v>
          </cell>
          <cell r="AP182" t="str">
            <v>仙魔幻化</v>
          </cell>
          <cell r="AQ182" t="str">
            <v>[说明]可在“装备幻化”界面将道具外形附到本职业的武器上。升级改造后幻化外形不保留。</v>
          </cell>
        </row>
        <row r="183">
          <cell r="A183">
            <v>2804</v>
          </cell>
          <cell r="B183" t="str">
            <v>术士奥运幻化</v>
          </cell>
          <cell r="C183">
            <v>2</v>
          </cell>
          <cell r="D183">
            <v>0</v>
          </cell>
          <cell r="E183">
            <v>5</v>
          </cell>
          <cell r="F183">
            <v>10000</v>
          </cell>
          <cell r="G183">
            <v>2</v>
          </cell>
          <cell r="H183">
            <v>1</v>
          </cell>
          <cell r="I183">
            <v>65535</v>
          </cell>
          <cell r="J183">
            <v>0</v>
          </cell>
          <cell r="K183">
            <v>2</v>
          </cell>
          <cell r="L183">
            <v>0</v>
          </cell>
          <cell r="M183">
            <v>0</v>
          </cell>
          <cell r="N183">
            <v>1</v>
          </cell>
          <cell r="O183">
            <v>0</v>
          </cell>
          <cell r="P183">
            <v>259200</v>
          </cell>
          <cell r="Q183">
            <v>3600</v>
          </cell>
          <cell r="R183">
            <v>4</v>
          </cell>
          <cell r="S183">
            <v>0</v>
          </cell>
          <cell r="T183">
            <v>0</v>
          </cell>
          <cell r="U183">
            <v>1</v>
          </cell>
          <cell r="V183">
            <v>0</v>
          </cell>
          <cell r="W183">
            <v>0</v>
          </cell>
          <cell r="X183">
            <v>0</v>
          </cell>
          <cell r="Y183">
            <v>0</v>
          </cell>
          <cell r="Z183" t="str">
            <v>"0"</v>
          </cell>
          <cell r="AA183">
            <v>0</v>
          </cell>
          <cell r="AB183" t="str">
            <v>"0"</v>
          </cell>
          <cell r="AC183">
            <v>0</v>
          </cell>
          <cell r="AD183">
            <v>3</v>
          </cell>
          <cell r="AE183">
            <v>0</v>
          </cell>
          <cell r="AF183">
            <v>1</v>
          </cell>
          <cell r="AG183">
            <v>0</v>
          </cell>
          <cell r="AH183">
            <v>0</v>
          </cell>
          <cell r="AI183" t="str">
            <v>""</v>
          </cell>
          <cell r="AJ183" t="str">
            <v>""</v>
          </cell>
          <cell r="AK183" t="str">
            <v>"equipment\\Weapon_Mage_012"</v>
          </cell>
          <cell r="AL183" t="str">
            <v>"coat\\mb_mc066"</v>
          </cell>
          <cell r="AM183">
            <v>10007</v>
          </cell>
          <cell r="AN183">
            <v>11010</v>
          </cell>
          <cell r="AO183">
            <v>1</v>
          </cell>
          <cell r="AP183" t="str">
            <v>仙魔幻化</v>
          </cell>
          <cell r="AQ183" t="str">
            <v>[说明]可在“装备幻化”界面将道具外形附到本职业的武器上。升级改造后幻化外形不保留。</v>
          </cell>
        </row>
        <row r="184">
          <cell r="A184">
            <v>3000</v>
          </cell>
          <cell r="B184" t="str">
            <v>乾坤扇</v>
          </cell>
          <cell r="C184">
            <v>3</v>
          </cell>
          <cell r="D184">
            <v>0</v>
          </cell>
          <cell r="E184">
            <v>6</v>
          </cell>
          <cell r="F184">
            <v>10000</v>
          </cell>
          <cell r="G184">
            <v>2</v>
          </cell>
          <cell r="H184">
            <v>1</v>
          </cell>
          <cell r="I184">
            <v>65535</v>
          </cell>
          <cell r="J184">
            <v>0</v>
          </cell>
          <cell r="K184">
            <v>3</v>
          </cell>
          <cell r="L184">
            <v>0</v>
          </cell>
          <cell r="M184">
            <v>0</v>
          </cell>
          <cell r="N184">
            <v>1</v>
          </cell>
          <cell r="O184">
            <v>0</v>
          </cell>
          <cell r="P184">
            <v>100</v>
          </cell>
          <cell r="Q184">
            <v>100</v>
          </cell>
          <cell r="R184">
            <v>1</v>
          </cell>
          <cell r="S184">
            <v>1</v>
          </cell>
          <cell r="T184">
            <v>1</v>
          </cell>
          <cell r="U184">
            <v>1</v>
          </cell>
          <cell r="V184">
            <v>0</v>
          </cell>
          <cell r="W184">
            <v>0</v>
          </cell>
          <cell r="X184">
            <v>0</v>
          </cell>
          <cell r="Y184">
            <v>0</v>
          </cell>
          <cell r="Z184" t="str">
            <v>"0"</v>
          </cell>
          <cell r="AA184">
            <v>3001</v>
          </cell>
          <cell r="AB184" t="str">
            <v>"0"</v>
          </cell>
          <cell r="AC184">
            <v>0</v>
          </cell>
          <cell r="AD184">
            <v>3</v>
          </cell>
          <cell r="AE184">
            <v>10</v>
          </cell>
          <cell r="AF184">
            <v>1</v>
          </cell>
          <cell r="AG184">
            <v>10</v>
          </cell>
          <cell r="AH184">
            <v>0</v>
          </cell>
          <cell r="AI184" t="str">
            <v>""</v>
          </cell>
          <cell r="AJ184" t="str">
            <v>""</v>
          </cell>
          <cell r="AK184" t="str">
            <v>"equipment\\Weapon_Stuff_1000"</v>
          </cell>
          <cell r="AL184" t="str">
            <v>"coat\\mb_mc066"</v>
          </cell>
          <cell r="AM184">
            <v>10007</v>
          </cell>
          <cell r="AN184">
            <v>11010</v>
          </cell>
          <cell r="AO184">
            <v>1</v>
          </cell>
          <cell r="AP184" t="str">
            <v>扇子</v>
          </cell>
        </row>
        <row r="185">
          <cell r="A185">
            <v>3001</v>
          </cell>
          <cell r="B185" t="str">
            <v>蚩尤扇</v>
          </cell>
          <cell r="C185">
            <v>3</v>
          </cell>
          <cell r="D185">
            <v>0</v>
          </cell>
          <cell r="E185">
            <v>6</v>
          </cell>
          <cell r="F185">
            <v>10000</v>
          </cell>
          <cell r="G185">
            <v>2</v>
          </cell>
          <cell r="H185">
            <v>31</v>
          </cell>
          <cell r="I185">
            <v>65535</v>
          </cell>
          <cell r="J185">
            <v>0</v>
          </cell>
          <cell r="K185">
            <v>3</v>
          </cell>
          <cell r="L185">
            <v>0</v>
          </cell>
          <cell r="M185">
            <v>0</v>
          </cell>
          <cell r="N185">
            <v>1</v>
          </cell>
          <cell r="O185">
            <v>0</v>
          </cell>
          <cell r="P185">
            <v>100</v>
          </cell>
          <cell r="Q185">
            <v>100</v>
          </cell>
          <cell r="R185">
            <v>1</v>
          </cell>
          <cell r="S185">
            <v>1</v>
          </cell>
          <cell r="T185">
            <v>1</v>
          </cell>
          <cell r="U185">
            <v>1</v>
          </cell>
          <cell r="V185">
            <v>0</v>
          </cell>
          <cell r="W185">
            <v>0</v>
          </cell>
          <cell r="X185">
            <v>0</v>
          </cell>
          <cell r="Y185">
            <v>0</v>
          </cell>
          <cell r="Z185" t="str">
            <v>"0"</v>
          </cell>
          <cell r="AA185">
            <v>3002</v>
          </cell>
          <cell r="AB185" t="str">
            <v>"0"</v>
          </cell>
          <cell r="AC185">
            <v>0</v>
          </cell>
          <cell r="AD185">
            <v>3</v>
          </cell>
          <cell r="AE185">
            <v>15</v>
          </cell>
          <cell r="AF185">
            <v>1</v>
          </cell>
          <cell r="AG185">
            <v>13</v>
          </cell>
          <cell r="AH185">
            <v>0</v>
          </cell>
          <cell r="AI185" t="str">
            <v>""</v>
          </cell>
          <cell r="AJ185" t="str">
            <v>""</v>
          </cell>
          <cell r="AK185" t="str">
            <v>"equipment\\Weapon_Stuff_1001"</v>
          </cell>
          <cell r="AL185" t="str">
            <v>"coat\\mb_mc066"</v>
          </cell>
          <cell r="AM185">
            <v>10007</v>
          </cell>
          <cell r="AN185">
            <v>11010</v>
          </cell>
          <cell r="AO185">
            <v>1</v>
          </cell>
          <cell r="AP185" t="str">
            <v>扇子</v>
          </cell>
        </row>
        <row r="186">
          <cell r="A186">
            <v>3002</v>
          </cell>
          <cell r="B186" t="str">
            <v>神武扇</v>
          </cell>
          <cell r="C186">
            <v>3</v>
          </cell>
          <cell r="D186">
            <v>0</v>
          </cell>
          <cell r="E186">
            <v>6</v>
          </cell>
          <cell r="F186">
            <v>10000</v>
          </cell>
          <cell r="G186">
            <v>2</v>
          </cell>
          <cell r="H186">
            <v>61</v>
          </cell>
          <cell r="I186">
            <v>65535</v>
          </cell>
          <cell r="J186">
            <v>0</v>
          </cell>
          <cell r="K186">
            <v>3</v>
          </cell>
          <cell r="L186">
            <v>0</v>
          </cell>
          <cell r="M186">
            <v>0</v>
          </cell>
          <cell r="N186">
            <v>1</v>
          </cell>
          <cell r="O186">
            <v>0</v>
          </cell>
          <cell r="P186">
            <v>100</v>
          </cell>
          <cell r="Q186">
            <v>100</v>
          </cell>
          <cell r="R186">
            <v>1</v>
          </cell>
          <cell r="S186">
            <v>1</v>
          </cell>
          <cell r="T186">
            <v>1</v>
          </cell>
          <cell r="U186">
            <v>1</v>
          </cell>
          <cell r="V186">
            <v>0</v>
          </cell>
          <cell r="W186">
            <v>0</v>
          </cell>
          <cell r="X186">
            <v>0</v>
          </cell>
          <cell r="Y186">
            <v>0</v>
          </cell>
          <cell r="Z186" t="str">
            <v>"0"</v>
          </cell>
          <cell r="AA186">
            <v>3003</v>
          </cell>
          <cell r="AB186" t="str">
            <v>"0"</v>
          </cell>
          <cell r="AC186">
            <v>0</v>
          </cell>
          <cell r="AD186">
            <v>3</v>
          </cell>
          <cell r="AE186">
            <v>20</v>
          </cell>
          <cell r="AF186">
            <v>1</v>
          </cell>
          <cell r="AG186">
            <v>15</v>
          </cell>
          <cell r="AH186">
            <v>0</v>
          </cell>
          <cell r="AI186" t="str">
            <v>""</v>
          </cell>
          <cell r="AJ186" t="str">
            <v>""</v>
          </cell>
          <cell r="AK186" t="str">
            <v>"equipment\\Weapon_Stuff_1002"</v>
          </cell>
          <cell r="AL186" t="str">
            <v>"coat\\mb_mc066"</v>
          </cell>
          <cell r="AM186">
            <v>10007</v>
          </cell>
          <cell r="AN186">
            <v>11010</v>
          </cell>
          <cell r="AO186">
            <v>1</v>
          </cell>
          <cell r="AP186" t="str">
            <v>扇子</v>
          </cell>
        </row>
        <row r="187">
          <cell r="A187">
            <v>3003</v>
          </cell>
          <cell r="B187" t="str">
            <v>降龙扇</v>
          </cell>
          <cell r="C187">
            <v>3</v>
          </cell>
          <cell r="D187">
            <v>0</v>
          </cell>
          <cell r="E187">
            <v>6</v>
          </cell>
          <cell r="F187">
            <v>10000</v>
          </cell>
          <cell r="G187">
            <v>2</v>
          </cell>
          <cell r="H187">
            <v>91</v>
          </cell>
          <cell r="I187">
            <v>65535</v>
          </cell>
          <cell r="J187">
            <v>0</v>
          </cell>
          <cell r="K187">
            <v>3</v>
          </cell>
          <cell r="L187">
            <v>0</v>
          </cell>
          <cell r="M187">
            <v>0</v>
          </cell>
          <cell r="N187">
            <v>1</v>
          </cell>
          <cell r="O187">
            <v>0</v>
          </cell>
          <cell r="P187">
            <v>100</v>
          </cell>
          <cell r="Q187">
            <v>100</v>
          </cell>
          <cell r="R187">
            <v>1</v>
          </cell>
          <cell r="S187">
            <v>1</v>
          </cell>
          <cell r="T187">
            <v>1</v>
          </cell>
          <cell r="U187">
            <v>1</v>
          </cell>
          <cell r="V187">
            <v>0</v>
          </cell>
          <cell r="W187">
            <v>0</v>
          </cell>
          <cell r="X187">
            <v>0</v>
          </cell>
          <cell r="Y187">
            <v>0</v>
          </cell>
          <cell r="Z187" t="str">
            <v>"0"</v>
          </cell>
          <cell r="AA187">
            <v>3004</v>
          </cell>
          <cell r="AB187" t="str">
            <v>"0"</v>
          </cell>
          <cell r="AC187">
            <v>0</v>
          </cell>
          <cell r="AD187">
            <v>3</v>
          </cell>
          <cell r="AE187">
            <v>25</v>
          </cell>
          <cell r="AF187">
            <v>1</v>
          </cell>
          <cell r="AG187">
            <v>20</v>
          </cell>
          <cell r="AH187">
            <v>0</v>
          </cell>
          <cell r="AI187" t="str">
            <v>""</v>
          </cell>
          <cell r="AJ187" t="str">
            <v>""</v>
          </cell>
          <cell r="AK187" t="str">
            <v>"equipment\\Weapon_Stuff_1003"</v>
          </cell>
          <cell r="AL187" t="str">
            <v>"coat\\mb_mc066"</v>
          </cell>
          <cell r="AM187">
            <v>10007</v>
          </cell>
          <cell r="AN187">
            <v>11010</v>
          </cell>
          <cell r="AO187">
            <v>1</v>
          </cell>
          <cell r="AP187" t="str">
            <v>扇子</v>
          </cell>
        </row>
        <row r="188">
          <cell r="A188">
            <v>3004</v>
          </cell>
          <cell r="B188" t="str">
            <v>玄天扇</v>
          </cell>
          <cell r="C188">
            <v>3</v>
          </cell>
          <cell r="D188">
            <v>0</v>
          </cell>
          <cell r="E188">
            <v>6</v>
          </cell>
          <cell r="F188">
            <v>10000</v>
          </cell>
          <cell r="G188">
            <v>2</v>
          </cell>
          <cell r="H188">
            <v>121</v>
          </cell>
          <cell r="I188">
            <v>65535</v>
          </cell>
          <cell r="J188">
            <v>0</v>
          </cell>
          <cell r="K188">
            <v>3</v>
          </cell>
          <cell r="L188">
            <v>0</v>
          </cell>
          <cell r="M188">
            <v>0</v>
          </cell>
          <cell r="N188">
            <v>1</v>
          </cell>
          <cell r="O188">
            <v>0</v>
          </cell>
          <cell r="P188">
            <v>100</v>
          </cell>
          <cell r="Q188">
            <v>100</v>
          </cell>
          <cell r="R188">
            <v>1</v>
          </cell>
          <cell r="S188">
            <v>1</v>
          </cell>
          <cell r="T188">
            <v>1</v>
          </cell>
          <cell r="U188">
            <v>1</v>
          </cell>
          <cell r="V188">
            <v>0</v>
          </cell>
          <cell r="W188">
            <v>0</v>
          </cell>
          <cell r="X188">
            <v>0</v>
          </cell>
          <cell r="Y188">
            <v>0</v>
          </cell>
          <cell r="Z188" t="str">
            <v>"0"</v>
          </cell>
          <cell r="AA188">
            <v>3005</v>
          </cell>
          <cell r="AB188" t="str">
            <v>"0"</v>
          </cell>
          <cell r="AC188">
            <v>0</v>
          </cell>
          <cell r="AD188">
            <v>3</v>
          </cell>
          <cell r="AE188">
            <v>35</v>
          </cell>
          <cell r="AF188">
            <v>1</v>
          </cell>
          <cell r="AG188">
            <v>25</v>
          </cell>
          <cell r="AH188">
            <v>0</v>
          </cell>
          <cell r="AI188" t="str">
            <v>""</v>
          </cell>
          <cell r="AJ188" t="str">
            <v>""</v>
          </cell>
          <cell r="AK188" t="str">
            <v>"equipment\\Weapon_Stuff_1004"</v>
          </cell>
          <cell r="AL188" t="str">
            <v>"coat\\mb_mc066"</v>
          </cell>
          <cell r="AM188">
            <v>10007</v>
          </cell>
          <cell r="AN188">
            <v>11010</v>
          </cell>
          <cell r="AO188">
            <v>1</v>
          </cell>
          <cell r="AP188" t="str">
            <v>扇子</v>
          </cell>
        </row>
        <row r="189">
          <cell r="A189">
            <v>3005</v>
          </cell>
          <cell r="B189" t="str">
            <v>光芒之心</v>
          </cell>
          <cell r="C189">
            <v>3</v>
          </cell>
          <cell r="D189">
            <v>0</v>
          </cell>
          <cell r="E189">
            <v>6</v>
          </cell>
          <cell r="F189">
            <v>10000</v>
          </cell>
          <cell r="G189">
            <v>2</v>
          </cell>
          <cell r="H189">
            <v>51</v>
          </cell>
          <cell r="I189">
            <v>65535</v>
          </cell>
          <cell r="J189">
            <v>0</v>
          </cell>
          <cell r="K189">
            <v>3</v>
          </cell>
          <cell r="L189">
            <v>0</v>
          </cell>
          <cell r="M189">
            <v>0</v>
          </cell>
          <cell r="N189">
            <v>1</v>
          </cell>
          <cell r="O189">
            <v>0</v>
          </cell>
          <cell r="P189">
            <v>100</v>
          </cell>
          <cell r="Q189">
            <v>100</v>
          </cell>
          <cell r="R189">
            <v>1</v>
          </cell>
          <cell r="S189">
            <v>1</v>
          </cell>
          <cell r="T189">
            <v>1</v>
          </cell>
          <cell r="U189">
            <v>1</v>
          </cell>
          <cell r="V189">
            <v>0</v>
          </cell>
          <cell r="W189">
            <v>0</v>
          </cell>
          <cell r="X189">
            <v>0</v>
          </cell>
          <cell r="Y189">
            <v>0</v>
          </cell>
          <cell r="Z189" t="str">
            <v>"0"</v>
          </cell>
          <cell r="AA189">
            <v>3006</v>
          </cell>
          <cell r="AB189" t="str">
            <v>"0"</v>
          </cell>
          <cell r="AC189">
            <v>0</v>
          </cell>
          <cell r="AD189">
            <v>3</v>
          </cell>
          <cell r="AE189">
            <v>45</v>
          </cell>
          <cell r="AF189">
            <v>1</v>
          </cell>
          <cell r="AG189">
            <v>37</v>
          </cell>
          <cell r="AH189">
            <v>0</v>
          </cell>
          <cell r="AI189" t="str">
            <v>""</v>
          </cell>
          <cell r="AJ189" t="str">
            <v>""</v>
          </cell>
          <cell r="AK189" t="str">
            <v>"equipment\\Weapon_Stuff_1005"</v>
          </cell>
          <cell r="AL189" t="str">
            <v>"coat\\mb_mc066"</v>
          </cell>
          <cell r="AM189">
            <v>10007</v>
          </cell>
          <cell r="AN189">
            <v>11010</v>
          </cell>
          <cell r="AO189">
            <v>1</v>
          </cell>
          <cell r="AP189" t="str">
            <v>扇子</v>
          </cell>
        </row>
        <row r="190">
          <cell r="A190">
            <v>3006</v>
          </cell>
          <cell r="B190" t="str">
            <v>圣徒之心</v>
          </cell>
          <cell r="C190">
            <v>3</v>
          </cell>
          <cell r="D190">
            <v>0</v>
          </cell>
          <cell r="E190">
            <v>6</v>
          </cell>
          <cell r="F190">
            <v>10000</v>
          </cell>
          <cell r="G190">
            <v>2</v>
          </cell>
          <cell r="H190">
            <v>61</v>
          </cell>
          <cell r="I190">
            <v>65535</v>
          </cell>
          <cell r="J190">
            <v>0</v>
          </cell>
          <cell r="K190">
            <v>3</v>
          </cell>
          <cell r="L190">
            <v>0</v>
          </cell>
          <cell r="M190">
            <v>0</v>
          </cell>
          <cell r="N190">
            <v>1</v>
          </cell>
          <cell r="O190">
            <v>0</v>
          </cell>
          <cell r="P190">
            <v>100</v>
          </cell>
          <cell r="Q190">
            <v>100</v>
          </cell>
          <cell r="R190">
            <v>1</v>
          </cell>
          <cell r="S190">
            <v>1</v>
          </cell>
          <cell r="T190">
            <v>1</v>
          </cell>
          <cell r="U190">
            <v>1</v>
          </cell>
          <cell r="V190">
            <v>0</v>
          </cell>
          <cell r="W190">
            <v>0</v>
          </cell>
          <cell r="X190">
            <v>0</v>
          </cell>
          <cell r="Y190">
            <v>0</v>
          </cell>
          <cell r="Z190" t="str">
            <v>"0"</v>
          </cell>
          <cell r="AA190">
            <v>3007</v>
          </cell>
          <cell r="AB190" t="str">
            <v>"0"</v>
          </cell>
          <cell r="AC190">
            <v>0</v>
          </cell>
          <cell r="AD190">
            <v>3</v>
          </cell>
          <cell r="AE190">
            <v>60</v>
          </cell>
          <cell r="AF190">
            <v>1</v>
          </cell>
          <cell r="AG190">
            <v>50</v>
          </cell>
          <cell r="AH190">
            <v>0</v>
          </cell>
          <cell r="AI190" t="str">
            <v>""</v>
          </cell>
          <cell r="AJ190" t="str">
            <v>""</v>
          </cell>
          <cell r="AK190" t="str">
            <v>"equipment\\Weapon_Stuff_1006"</v>
          </cell>
          <cell r="AL190" t="str">
            <v>"coat\\mb_mc066"</v>
          </cell>
          <cell r="AM190">
            <v>10007</v>
          </cell>
          <cell r="AN190">
            <v>11010</v>
          </cell>
          <cell r="AO190">
            <v>1</v>
          </cell>
          <cell r="AP190" t="str">
            <v>扇子</v>
          </cell>
        </row>
        <row r="191">
          <cell r="A191">
            <v>3007</v>
          </cell>
          <cell r="B191" t="str">
            <v>理想之眼</v>
          </cell>
          <cell r="C191">
            <v>3</v>
          </cell>
          <cell r="D191">
            <v>0</v>
          </cell>
          <cell r="E191">
            <v>6</v>
          </cell>
          <cell r="F191">
            <v>10000</v>
          </cell>
          <cell r="G191">
            <v>2</v>
          </cell>
          <cell r="H191">
            <v>71</v>
          </cell>
          <cell r="I191">
            <v>65535</v>
          </cell>
          <cell r="J191">
            <v>0</v>
          </cell>
          <cell r="K191">
            <v>3</v>
          </cell>
          <cell r="L191">
            <v>0</v>
          </cell>
          <cell r="M191">
            <v>0</v>
          </cell>
          <cell r="N191">
            <v>1</v>
          </cell>
          <cell r="O191">
            <v>0</v>
          </cell>
          <cell r="P191">
            <v>100</v>
          </cell>
          <cell r="Q191">
            <v>100</v>
          </cell>
          <cell r="R191">
            <v>1</v>
          </cell>
          <cell r="S191">
            <v>1</v>
          </cell>
          <cell r="T191">
            <v>1</v>
          </cell>
          <cell r="U191">
            <v>1</v>
          </cell>
          <cell r="V191">
            <v>0</v>
          </cell>
          <cell r="W191">
            <v>0</v>
          </cell>
          <cell r="X191">
            <v>0</v>
          </cell>
          <cell r="Y191">
            <v>0</v>
          </cell>
          <cell r="Z191" t="str">
            <v>"0"</v>
          </cell>
          <cell r="AA191">
            <v>3008</v>
          </cell>
          <cell r="AB191" t="str">
            <v>"0"</v>
          </cell>
          <cell r="AC191">
            <v>0</v>
          </cell>
          <cell r="AD191">
            <v>3</v>
          </cell>
          <cell r="AE191">
            <v>75</v>
          </cell>
          <cell r="AF191">
            <v>1</v>
          </cell>
          <cell r="AG191">
            <v>75</v>
          </cell>
          <cell r="AH191">
            <v>0</v>
          </cell>
          <cell r="AI191" t="str">
            <v>""</v>
          </cell>
          <cell r="AJ191" t="str">
            <v>""</v>
          </cell>
          <cell r="AK191" t="str">
            <v>"equipment\\Weapon_Stuff_008"</v>
          </cell>
          <cell r="AL191" t="str">
            <v>"coat\\mb_mc066"</v>
          </cell>
          <cell r="AM191">
            <v>10007</v>
          </cell>
          <cell r="AN191">
            <v>11010</v>
          </cell>
          <cell r="AO191">
            <v>1</v>
          </cell>
          <cell r="AP191" t="str">
            <v>扇子</v>
          </cell>
        </row>
        <row r="192">
          <cell r="A192">
            <v>3008</v>
          </cell>
          <cell r="B192" t="str">
            <v>圣徒光芒</v>
          </cell>
          <cell r="C192">
            <v>3</v>
          </cell>
          <cell r="D192">
            <v>0</v>
          </cell>
          <cell r="E192">
            <v>6</v>
          </cell>
          <cell r="F192">
            <v>10000</v>
          </cell>
          <cell r="G192">
            <v>2</v>
          </cell>
          <cell r="H192">
            <v>81</v>
          </cell>
          <cell r="I192">
            <v>65535</v>
          </cell>
          <cell r="J192">
            <v>0</v>
          </cell>
          <cell r="K192">
            <v>3</v>
          </cell>
          <cell r="L192">
            <v>0</v>
          </cell>
          <cell r="M192">
            <v>0</v>
          </cell>
          <cell r="N192">
            <v>1</v>
          </cell>
          <cell r="O192">
            <v>0</v>
          </cell>
          <cell r="P192">
            <v>100</v>
          </cell>
          <cell r="Q192">
            <v>100</v>
          </cell>
          <cell r="R192">
            <v>1</v>
          </cell>
          <cell r="S192">
            <v>1</v>
          </cell>
          <cell r="T192">
            <v>1</v>
          </cell>
          <cell r="U192">
            <v>1</v>
          </cell>
          <cell r="V192">
            <v>0</v>
          </cell>
          <cell r="W192">
            <v>0</v>
          </cell>
          <cell r="X192">
            <v>0</v>
          </cell>
          <cell r="Y192">
            <v>0</v>
          </cell>
          <cell r="Z192" t="str">
            <v>"0"</v>
          </cell>
          <cell r="AA192">
            <v>3009</v>
          </cell>
          <cell r="AB192" t="str">
            <v>"0"</v>
          </cell>
          <cell r="AC192">
            <v>0</v>
          </cell>
          <cell r="AD192">
            <v>3</v>
          </cell>
          <cell r="AE192">
            <v>90</v>
          </cell>
          <cell r="AF192">
            <v>1</v>
          </cell>
          <cell r="AG192">
            <v>100</v>
          </cell>
          <cell r="AH192">
            <v>0</v>
          </cell>
          <cell r="AI192" t="str">
            <v>""</v>
          </cell>
          <cell r="AJ192" t="str">
            <v>""</v>
          </cell>
          <cell r="AK192" t="str">
            <v>"equipment\\Weapon_Stuff_009"</v>
          </cell>
          <cell r="AL192" t="str">
            <v>"coat\\mb_mc066"</v>
          </cell>
          <cell r="AM192">
            <v>10007</v>
          </cell>
          <cell r="AN192">
            <v>11010</v>
          </cell>
          <cell r="AO192">
            <v>1</v>
          </cell>
          <cell r="AP192" t="str">
            <v>扇子</v>
          </cell>
        </row>
        <row r="193">
          <cell r="A193">
            <v>3009</v>
          </cell>
          <cell r="B193" t="str">
            <v>神佑权杖</v>
          </cell>
          <cell r="C193">
            <v>3</v>
          </cell>
          <cell r="D193">
            <v>0</v>
          </cell>
          <cell r="E193">
            <v>6</v>
          </cell>
          <cell r="F193">
            <v>10000</v>
          </cell>
          <cell r="G193">
            <v>2</v>
          </cell>
          <cell r="H193">
            <v>91</v>
          </cell>
          <cell r="I193">
            <v>65535</v>
          </cell>
          <cell r="J193">
            <v>0</v>
          </cell>
          <cell r="K193">
            <v>3</v>
          </cell>
          <cell r="L193">
            <v>0</v>
          </cell>
          <cell r="M193">
            <v>0</v>
          </cell>
          <cell r="N193">
            <v>1</v>
          </cell>
          <cell r="O193">
            <v>0</v>
          </cell>
          <cell r="P193">
            <v>100</v>
          </cell>
          <cell r="Q193">
            <v>100</v>
          </cell>
          <cell r="R193">
            <v>1</v>
          </cell>
          <cell r="S193">
            <v>1</v>
          </cell>
          <cell r="T193">
            <v>1</v>
          </cell>
          <cell r="U193">
            <v>1</v>
          </cell>
          <cell r="V193">
            <v>0</v>
          </cell>
          <cell r="W193">
            <v>0</v>
          </cell>
          <cell r="X193">
            <v>0</v>
          </cell>
          <cell r="Y193">
            <v>0</v>
          </cell>
          <cell r="Z193" t="str">
            <v>"0"</v>
          </cell>
          <cell r="AA193">
            <v>3010</v>
          </cell>
          <cell r="AB193" t="str">
            <v>"0"</v>
          </cell>
          <cell r="AC193">
            <v>0</v>
          </cell>
          <cell r="AD193">
            <v>3</v>
          </cell>
          <cell r="AE193">
            <v>105</v>
          </cell>
          <cell r="AF193">
            <v>1</v>
          </cell>
          <cell r="AG193">
            <v>125</v>
          </cell>
          <cell r="AH193">
            <v>0</v>
          </cell>
          <cell r="AI193" t="str">
            <v>""</v>
          </cell>
          <cell r="AJ193" t="str">
            <v>""</v>
          </cell>
          <cell r="AK193" t="str">
            <v>"equipment\\Weapon_Stuff_010"</v>
          </cell>
          <cell r="AL193" t="str">
            <v>"coat\\mb_mc066"</v>
          </cell>
          <cell r="AM193">
            <v>10007</v>
          </cell>
          <cell r="AN193">
            <v>11010</v>
          </cell>
          <cell r="AO193">
            <v>1</v>
          </cell>
          <cell r="AP193" t="str">
            <v>扇子</v>
          </cell>
        </row>
        <row r="194">
          <cell r="A194">
            <v>3010</v>
          </cell>
          <cell r="B194" t="str">
            <v>永恒权杖</v>
          </cell>
          <cell r="C194">
            <v>3</v>
          </cell>
          <cell r="D194">
            <v>0</v>
          </cell>
          <cell r="E194">
            <v>6</v>
          </cell>
          <cell r="F194">
            <v>10000</v>
          </cell>
          <cell r="G194">
            <v>2</v>
          </cell>
          <cell r="H194">
            <v>101</v>
          </cell>
          <cell r="I194">
            <v>65535</v>
          </cell>
          <cell r="J194">
            <v>0</v>
          </cell>
          <cell r="K194">
            <v>3</v>
          </cell>
          <cell r="L194">
            <v>0</v>
          </cell>
          <cell r="M194">
            <v>0</v>
          </cell>
          <cell r="N194">
            <v>1</v>
          </cell>
          <cell r="O194">
            <v>0</v>
          </cell>
          <cell r="P194">
            <v>100</v>
          </cell>
          <cell r="Q194">
            <v>100</v>
          </cell>
          <cell r="R194">
            <v>1</v>
          </cell>
          <cell r="S194">
            <v>1</v>
          </cell>
          <cell r="T194">
            <v>1</v>
          </cell>
          <cell r="U194">
            <v>1</v>
          </cell>
          <cell r="V194">
            <v>0</v>
          </cell>
          <cell r="W194">
            <v>0</v>
          </cell>
          <cell r="X194">
            <v>0</v>
          </cell>
          <cell r="Y194">
            <v>0</v>
          </cell>
          <cell r="Z194" t="str">
            <v>"0"</v>
          </cell>
          <cell r="AA194">
            <v>3011</v>
          </cell>
          <cell r="AB194" t="str">
            <v>"0"</v>
          </cell>
          <cell r="AC194">
            <v>0</v>
          </cell>
          <cell r="AD194">
            <v>3</v>
          </cell>
          <cell r="AE194">
            <v>120</v>
          </cell>
          <cell r="AF194">
            <v>1</v>
          </cell>
          <cell r="AG194">
            <v>150</v>
          </cell>
          <cell r="AH194">
            <v>0</v>
          </cell>
          <cell r="AI194" t="str">
            <v>""</v>
          </cell>
          <cell r="AJ194" t="str">
            <v>""</v>
          </cell>
          <cell r="AK194" t="str">
            <v>"equipment\\Weapon_Stuff_013"</v>
          </cell>
          <cell r="AL194" t="str">
            <v>"coat\\mb_mc066"</v>
          </cell>
          <cell r="AM194">
            <v>10007</v>
          </cell>
          <cell r="AN194">
            <v>11010</v>
          </cell>
          <cell r="AO194">
            <v>1</v>
          </cell>
          <cell r="AP194" t="str">
            <v>扇子</v>
          </cell>
        </row>
        <row r="195">
          <cell r="A195">
            <v>3011</v>
          </cell>
          <cell r="B195" t="str">
            <v>难道我不是武器吗？1号</v>
          </cell>
          <cell r="C195">
            <v>3</v>
          </cell>
          <cell r="D195">
            <v>0</v>
          </cell>
          <cell r="E195">
            <v>6</v>
          </cell>
          <cell r="F195">
            <v>10000</v>
          </cell>
          <cell r="G195">
            <v>2</v>
          </cell>
          <cell r="H195">
            <v>111</v>
          </cell>
          <cell r="I195">
            <v>65535</v>
          </cell>
          <cell r="J195">
            <v>0</v>
          </cell>
          <cell r="K195">
            <v>3</v>
          </cell>
          <cell r="L195">
            <v>0</v>
          </cell>
          <cell r="M195">
            <v>0</v>
          </cell>
          <cell r="N195">
            <v>1</v>
          </cell>
          <cell r="O195">
            <v>0</v>
          </cell>
          <cell r="P195">
            <v>100</v>
          </cell>
          <cell r="Q195">
            <v>100</v>
          </cell>
          <cell r="R195">
            <v>1</v>
          </cell>
          <cell r="S195">
            <v>1</v>
          </cell>
          <cell r="T195">
            <v>1</v>
          </cell>
          <cell r="U195">
            <v>1</v>
          </cell>
          <cell r="V195">
            <v>0</v>
          </cell>
          <cell r="W195">
            <v>0</v>
          </cell>
          <cell r="X195">
            <v>0</v>
          </cell>
          <cell r="Y195">
            <v>0</v>
          </cell>
          <cell r="Z195" t="str">
            <v>"0"</v>
          </cell>
          <cell r="AA195">
            <v>3012</v>
          </cell>
          <cell r="AB195" t="str">
            <v>"0"</v>
          </cell>
          <cell r="AC195">
            <v>0</v>
          </cell>
          <cell r="AD195">
            <v>3</v>
          </cell>
          <cell r="AE195">
            <v>140</v>
          </cell>
          <cell r="AF195">
            <v>1</v>
          </cell>
          <cell r="AG195">
            <v>175</v>
          </cell>
          <cell r="AH195">
            <v>0</v>
          </cell>
          <cell r="AI195" t="str">
            <v>""</v>
          </cell>
          <cell r="AJ195" t="str">
            <v>""</v>
          </cell>
          <cell r="AK195" t="str">
            <v>"equipment\\Weapon_Stuff_008"</v>
          </cell>
          <cell r="AL195" t="str">
            <v>"coat\\mb_mc066"</v>
          </cell>
          <cell r="AM195">
            <v>10007</v>
          </cell>
          <cell r="AN195">
            <v>11010</v>
          </cell>
          <cell r="AO195">
            <v>1</v>
          </cell>
          <cell r="AP195" t="str">
            <v>扇子</v>
          </cell>
        </row>
        <row r="196">
          <cell r="A196">
            <v>3012</v>
          </cell>
          <cell r="B196" t="str">
            <v>难道我不是武器吗？2号</v>
          </cell>
          <cell r="C196">
            <v>3</v>
          </cell>
          <cell r="D196">
            <v>0</v>
          </cell>
          <cell r="E196">
            <v>6</v>
          </cell>
          <cell r="F196">
            <v>10000</v>
          </cell>
          <cell r="G196">
            <v>2</v>
          </cell>
          <cell r="H196">
            <v>121</v>
          </cell>
          <cell r="I196">
            <v>65535</v>
          </cell>
          <cell r="J196">
            <v>0</v>
          </cell>
          <cell r="K196">
            <v>3</v>
          </cell>
          <cell r="L196">
            <v>0</v>
          </cell>
          <cell r="M196">
            <v>0</v>
          </cell>
          <cell r="N196">
            <v>1</v>
          </cell>
          <cell r="O196">
            <v>0</v>
          </cell>
          <cell r="P196">
            <v>100</v>
          </cell>
          <cell r="Q196">
            <v>100</v>
          </cell>
          <cell r="R196">
            <v>1</v>
          </cell>
          <cell r="S196">
            <v>1</v>
          </cell>
          <cell r="T196">
            <v>1</v>
          </cell>
          <cell r="U196">
            <v>1</v>
          </cell>
          <cell r="V196">
            <v>0</v>
          </cell>
          <cell r="W196">
            <v>0</v>
          </cell>
          <cell r="X196">
            <v>0</v>
          </cell>
          <cell r="Y196">
            <v>0</v>
          </cell>
          <cell r="Z196" t="str">
            <v>"0"</v>
          </cell>
          <cell r="AA196">
            <v>3013</v>
          </cell>
          <cell r="AB196" t="str">
            <v>"0"</v>
          </cell>
          <cell r="AC196">
            <v>0</v>
          </cell>
          <cell r="AD196">
            <v>3</v>
          </cell>
          <cell r="AE196">
            <v>160</v>
          </cell>
          <cell r="AF196">
            <v>1</v>
          </cell>
          <cell r="AG196">
            <v>200</v>
          </cell>
          <cell r="AH196">
            <v>0</v>
          </cell>
          <cell r="AI196" t="str">
            <v>""</v>
          </cell>
          <cell r="AJ196" t="str">
            <v>""</v>
          </cell>
          <cell r="AK196" t="str">
            <v>"equipment\\Weapon_Stuff_009"</v>
          </cell>
          <cell r="AL196" t="str">
            <v>"coat\\mb_mc066"</v>
          </cell>
          <cell r="AM196">
            <v>10007</v>
          </cell>
          <cell r="AN196">
            <v>11010</v>
          </cell>
          <cell r="AO196">
            <v>1</v>
          </cell>
          <cell r="AP196" t="str">
            <v>扇子</v>
          </cell>
        </row>
        <row r="197">
          <cell r="A197">
            <v>3013</v>
          </cell>
          <cell r="B197" t="str">
            <v>难道我不是武器吗？3号</v>
          </cell>
          <cell r="C197">
            <v>3</v>
          </cell>
          <cell r="D197">
            <v>0</v>
          </cell>
          <cell r="E197">
            <v>6</v>
          </cell>
          <cell r="F197">
            <v>10000</v>
          </cell>
          <cell r="G197">
            <v>2</v>
          </cell>
          <cell r="H197">
            <v>131</v>
          </cell>
          <cell r="I197">
            <v>65535</v>
          </cell>
          <cell r="J197">
            <v>0</v>
          </cell>
          <cell r="K197">
            <v>3</v>
          </cell>
          <cell r="L197">
            <v>0</v>
          </cell>
          <cell r="M197">
            <v>0</v>
          </cell>
          <cell r="N197">
            <v>1</v>
          </cell>
          <cell r="O197">
            <v>0</v>
          </cell>
          <cell r="P197">
            <v>100</v>
          </cell>
          <cell r="Q197">
            <v>100</v>
          </cell>
          <cell r="R197">
            <v>1</v>
          </cell>
          <cell r="S197">
            <v>1</v>
          </cell>
          <cell r="T197">
            <v>1</v>
          </cell>
          <cell r="U197">
            <v>1</v>
          </cell>
          <cell r="V197">
            <v>0</v>
          </cell>
          <cell r="W197">
            <v>0</v>
          </cell>
          <cell r="X197">
            <v>0</v>
          </cell>
          <cell r="Y197">
            <v>0</v>
          </cell>
          <cell r="Z197" t="str">
            <v>"0"</v>
          </cell>
          <cell r="AA197">
            <v>3014</v>
          </cell>
          <cell r="AB197" t="str">
            <v>"0"</v>
          </cell>
          <cell r="AC197">
            <v>0</v>
          </cell>
          <cell r="AD197">
            <v>3</v>
          </cell>
          <cell r="AE197">
            <v>180</v>
          </cell>
          <cell r="AF197">
            <v>1</v>
          </cell>
          <cell r="AG197">
            <v>225</v>
          </cell>
          <cell r="AH197">
            <v>0</v>
          </cell>
          <cell r="AI197" t="str">
            <v>""</v>
          </cell>
          <cell r="AJ197" t="str">
            <v>""</v>
          </cell>
          <cell r="AK197" t="str">
            <v>"equipment\\Weapon_Stuff_010"</v>
          </cell>
          <cell r="AL197" t="str">
            <v>"coat\\mb_mc066"</v>
          </cell>
          <cell r="AM197">
            <v>10007</v>
          </cell>
          <cell r="AN197">
            <v>11010</v>
          </cell>
          <cell r="AO197">
            <v>1</v>
          </cell>
          <cell r="AP197" t="str">
            <v>扇子</v>
          </cell>
        </row>
        <row r="198">
          <cell r="A198">
            <v>3014</v>
          </cell>
          <cell r="B198" t="str">
            <v>难道我不是武器吗？4号</v>
          </cell>
          <cell r="C198">
            <v>3</v>
          </cell>
          <cell r="D198">
            <v>0</v>
          </cell>
          <cell r="E198">
            <v>6</v>
          </cell>
          <cell r="F198">
            <v>10000</v>
          </cell>
          <cell r="G198">
            <v>2</v>
          </cell>
          <cell r="H198">
            <v>141</v>
          </cell>
          <cell r="I198">
            <v>65535</v>
          </cell>
          <cell r="J198">
            <v>0</v>
          </cell>
          <cell r="K198">
            <v>3</v>
          </cell>
          <cell r="L198">
            <v>0</v>
          </cell>
          <cell r="M198">
            <v>0</v>
          </cell>
          <cell r="N198">
            <v>1</v>
          </cell>
          <cell r="O198">
            <v>0</v>
          </cell>
          <cell r="P198">
            <v>100</v>
          </cell>
          <cell r="Q198">
            <v>100</v>
          </cell>
          <cell r="R198">
            <v>1</v>
          </cell>
          <cell r="S198">
            <v>1</v>
          </cell>
          <cell r="T198">
            <v>1</v>
          </cell>
          <cell r="U198">
            <v>1</v>
          </cell>
          <cell r="V198">
            <v>0</v>
          </cell>
          <cell r="W198">
            <v>0</v>
          </cell>
          <cell r="X198">
            <v>0</v>
          </cell>
          <cell r="Y198">
            <v>0</v>
          </cell>
          <cell r="Z198" t="str">
            <v>"0"</v>
          </cell>
          <cell r="AA198">
            <v>0</v>
          </cell>
          <cell r="AB198" t="str">
            <v>"0"</v>
          </cell>
          <cell r="AC198">
            <v>0</v>
          </cell>
          <cell r="AD198">
            <v>3</v>
          </cell>
          <cell r="AE198">
            <v>200</v>
          </cell>
          <cell r="AF198">
            <v>1</v>
          </cell>
          <cell r="AG198">
            <v>250</v>
          </cell>
          <cell r="AH198">
            <v>0</v>
          </cell>
          <cell r="AI198" t="str">
            <v>""</v>
          </cell>
          <cell r="AJ198" t="str">
            <v>""</v>
          </cell>
          <cell r="AK198" t="str">
            <v>"equipment\\Weapon_Stuff_007"</v>
          </cell>
          <cell r="AL198" t="str">
            <v>"coat\\mb_mc066"</v>
          </cell>
          <cell r="AM198">
            <v>10007</v>
          </cell>
          <cell r="AN198">
            <v>11010</v>
          </cell>
          <cell r="AO198">
            <v>1</v>
          </cell>
          <cell r="AP198" t="str">
            <v>扇子</v>
          </cell>
        </row>
        <row r="199">
          <cell r="A199">
            <v>3104</v>
          </cell>
          <cell r="B199" t="str">
            <v>乌鹰墨羽扇</v>
          </cell>
          <cell r="C199">
            <v>3</v>
          </cell>
          <cell r="D199">
            <v>0</v>
          </cell>
          <cell r="E199">
            <v>6</v>
          </cell>
          <cell r="F199">
            <v>10000</v>
          </cell>
          <cell r="G199">
            <v>2</v>
          </cell>
          <cell r="H199">
            <v>41</v>
          </cell>
          <cell r="I199">
            <v>65535</v>
          </cell>
          <cell r="J199">
            <v>0</v>
          </cell>
          <cell r="K199">
            <v>3</v>
          </cell>
          <cell r="L199">
            <v>0</v>
          </cell>
          <cell r="M199">
            <v>0</v>
          </cell>
          <cell r="N199">
            <v>1</v>
          </cell>
          <cell r="O199">
            <v>0</v>
          </cell>
          <cell r="P199">
            <v>100</v>
          </cell>
          <cell r="Q199">
            <v>100</v>
          </cell>
          <cell r="R199">
            <v>1</v>
          </cell>
          <cell r="S199">
            <v>1</v>
          </cell>
          <cell r="T199">
            <v>1</v>
          </cell>
          <cell r="U199">
            <v>1</v>
          </cell>
          <cell r="V199">
            <v>0</v>
          </cell>
          <cell r="W199">
            <v>0</v>
          </cell>
          <cell r="X199">
            <v>0</v>
          </cell>
          <cell r="Y199">
            <v>0</v>
          </cell>
          <cell r="Z199" t="str">
            <v>"0"</v>
          </cell>
          <cell r="AA199">
            <v>0</v>
          </cell>
          <cell r="AB199" t="str">
            <v>"0"</v>
          </cell>
          <cell r="AC199">
            <v>0</v>
          </cell>
          <cell r="AD199">
            <v>3</v>
          </cell>
          <cell r="AE199">
            <v>35</v>
          </cell>
          <cell r="AF199">
            <v>1</v>
          </cell>
          <cell r="AG199">
            <v>25</v>
          </cell>
          <cell r="AH199">
            <v>0</v>
          </cell>
          <cell r="AI199" t="str">
            <v>""</v>
          </cell>
          <cell r="AJ199" t="str">
            <v>""</v>
          </cell>
          <cell r="AK199" t="str">
            <v>"equipment\\Weapon_Stuff_702"</v>
          </cell>
          <cell r="AL199" t="str">
            <v>"coat\\mb_mc066"</v>
          </cell>
          <cell r="AM199">
            <v>10007</v>
          </cell>
          <cell r="AN199">
            <v>11010</v>
          </cell>
          <cell r="AO199">
            <v>1</v>
          </cell>
          <cell r="AP199" t="str">
            <v>风云扇</v>
          </cell>
        </row>
        <row r="200">
          <cell r="A200">
            <v>3105</v>
          </cell>
          <cell r="B200" t="str">
            <v>火雀赤翼扇</v>
          </cell>
          <cell r="C200">
            <v>3</v>
          </cell>
          <cell r="D200">
            <v>0</v>
          </cell>
          <cell r="E200">
            <v>6</v>
          </cell>
          <cell r="F200">
            <v>10000</v>
          </cell>
          <cell r="G200">
            <v>2</v>
          </cell>
          <cell r="H200">
            <v>51</v>
          </cell>
          <cell r="I200">
            <v>65535</v>
          </cell>
          <cell r="J200">
            <v>0</v>
          </cell>
          <cell r="K200">
            <v>3</v>
          </cell>
          <cell r="L200">
            <v>0</v>
          </cell>
          <cell r="M200">
            <v>0</v>
          </cell>
          <cell r="N200">
            <v>1</v>
          </cell>
          <cell r="O200">
            <v>0</v>
          </cell>
          <cell r="P200">
            <v>100</v>
          </cell>
          <cell r="Q200">
            <v>100</v>
          </cell>
          <cell r="R200">
            <v>1</v>
          </cell>
          <cell r="S200">
            <v>1</v>
          </cell>
          <cell r="T200">
            <v>1</v>
          </cell>
          <cell r="U200">
            <v>1</v>
          </cell>
          <cell r="V200">
            <v>0</v>
          </cell>
          <cell r="W200">
            <v>0</v>
          </cell>
          <cell r="X200">
            <v>0</v>
          </cell>
          <cell r="Y200">
            <v>0</v>
          </cell>
          <cell r="Z200" t="str">
            <v>"0"</v>
          </cell>
          <cell r="AA200">
            <v>6006</v>
          </cell>
          <cell r="AB200" t="str">
            <v>"0"</v>
          </cell>
          <cell r="AC200">
            <v>0</v>
          </cell>
          <cell r="AD200">
            <v>3</v>
          </cell>
          <cell r="AE200">
            <v>45</v>
          </cell>
          <cell r="AF200">
            <v>1</v>
          </cell>
          <cell r="AG200">
            <v>37</v>
          </cell>
          <cell r="AH200">
            <v>0</v>
          </cell>
          <cell r="AI200" t="str">
            <v>""</v>
          </cell>
          <cell r="AJ200" t="str">
            <v>""</v>
          </cell>
          <cell r="AK200" t="str">
            <v>"equipment\\Weapon_Stuff_702"</v>
          </cell>
          <cell r="AL200" t="str">
            <v>"coat\\mb_mc066"</v>
          </cell>
          <cell r="AM200">
            <v>10007</v>
          </cell>
          <cell r="AN200">
            <v>11010</v>
          </cell>
          <cell r="AO200">
            <v>1</v>
          </cell>
          <cell r="AP200" t="str">
            <v>风云扇</v>
          </cell>
        </row>
        <row r="201">
          <cell r="A201">
            <v>3106</v>
          </cell>
          <cell r="B201" t="str">
            <v>万里云罗扇</v>
          </cell>
          <cell r="C201">
            <v>3</v>
          </cell>
          <cell r="D201">
            <v>0</v>
          </cell>
          <cell r="E201">
            <v>6</v>
          </cell>
          <cell r="F201">
            <v>10000</v>
          </cell>
          <cell r="G201">
            <v>2</v>
          </cell>
          <cell r="H201">
            <v>61</v>
          </cell>
          <cell r="I201">
            <v>65535</v>
          </cell>
          <cell r="J201">
            <v>0</v>
          </cell>
          <cell r="K201">
            <v>3</v>
          </cell>
          <cell r="L201">
            <v>0</v>
          </cell>
          <cell r="M201">
            <v>0</v>
          </cell>
          <cell r="N201">
            <v>1</v>
          </cell>
          <cell r="O201">
            <v>0</v>
          </cell>
          <cell r="P201">
            <v>100</v>
          </cell>
          <cell r="Q201">
            <v>100</v>
          </cell>
          <cell r="R201">
            <v>1</v>
          </cell>
          <cell r="S201">
            <v>1</v>
          </cell>
          <cell r="T201">
            <v>1</v>
          </cell>
          <cell r="U201">
            <v>1</v>
          </cell>
          <cell r="V201">
            <v>0</v>
          </cell>
          <cell r="W201">
            <v>0</v>
          </cell>
          <cell r="X201">
            <v>0</v>
          </cell>
          <cell r="Y201">
            <v>0</v>
          </cell>
          <cell r="Z201" t="str">
            <v>"0"</v>
          </cell>
          <cell r="AA201">
            <v>6007</v>
          </cell>
          <cell r="AB201" t="str">
            <v>"0"</v>
          </cell>
          <cell r="AC201">
            <v>0</v>
          </cell>
          <cell r="AD201">
            <v>3</v>
          </cell>
          <cell r="AE201">
            <v>60</v>
          </cell>
          <cell r="AF201">
            <v>1</v>
          </cell>
          <cell r="AG201">
            <v>50</v>
          </cell>
          <cell r="AH201">
            <v>0</v>
          </cell>
          <cell r="AI201" t="str">
            <v>""</v>
          </cell>
          <cell r="AJ201" t="str">
            <v>""</v>
          </cell>
          <cell r="AK201" t="str">
            <v>"equipment\\Weapon_Stuff_702"</v>
          </cell>
          <cell r="AL201" t="str">
            <v>"coat\\mb_mc066"</v>
          </cell>
          <cell r="AM201">
            <v>10007</v>
          </cell>
          <cell r="AN201">
            <v>11010</v>
          </cell>
          <cell r="AO201">
            <v>1</v>
          </cell>
          <cell r="AP201" t="str">
            <v>风云扇</v>
          </cell>
          <cell r="AQ201" t="str">
            <v>[说明]可在“装备养成”界面将神兵属性附到本职业同等级的武器上。升级改造后神兵属性不保留。</v>
          </cell>
        </row>
        <row r="202">
          <cell r="A202">
            <v>3107</v>
          </cell>
          <cell r="B202" t="str">
            <v>八荒六合扇</v>
          </cell>
          <cell r="C202">
            <v>3</v>
          </cell>
          <cell r="D202">
            <v>0</v>
          </cell>
          <cell r="E202">
            <v>6</v>
          </cell>
          <cell r="F202">
            <v>10000</v>
          </cell>
          <cell r="G202">
            <v>2</v>
          </cell>
          <cell r="H202">
            <v>71</v>
          </cell>
          <cell r="I202">
            <v>65535</v>
          </cell>
          <cell r="J202">
            <v>0</v>
          </cell>
          <cell r="K202">
            <v>3</v>
          </cell>
          <cell r="L202">
            <v>0</v>
          </cell>
          <cell r="M202">
            <v>0</v>
          </cell>
          <cell r="N202">
            <v>1</v>
          </cell>
          <cell r="O202">
            <v>0</v>
          </cell>
          <cell r="P202">
            <v>100</v>
          </cell>
          <cell r="Q202">
            <v>100</v>
          </cell>
          <cell r="R202">
            <v>1</v>
          </cell>
          <cell r="S202">
            <v>1</v>
          </cell>
          <cell r="T202">
            <v>1</v>
          </cell>
          <cell r="U202">
            <v>1</v>
          </cell>
          <cell r="V202">
            <v>0</v>
          </cell>
          <cell r="W202">
            <v>0</v>
          </cell>
          <cell r="X202">
            <v>0</v>
          </cell>
          <cell r="Y202">
            <v>0</v>
          </cell>
          <cell r="Z202" t="str">
            <v>"0"</v>
          </cell>
          <cell r="AA202">
            <v>6008</v>
          </cell>
          <cell r="AB202" t="str">
            <v>"0"</v>
          </cell>
          <cell r="AC202">
            <v>0</v>
          </cell>
          <cell r="AD202">
            <v>3</v>
          </cell>
          <cell r="AE202">
            <v>75</v>
          </cell>
          <cell r="AF202">
            <v>1</v>
          </cell>
          <cell r="AG202">
            <v>75</v>
          </cell>
          <cell r="AH202">
            <v>0</v>
          </cell>
          <cell r="AI202" t="str">
            <v>""</v>
          </cell>
          <cell r="AJ202" t="str">
            <v>""</v>
          </cell>
          <cell r="AK202" t="str">
            <v>"equipment\\Weapon_Stuff_703"</v>
          </cell>
          <cell r="AL202" t="str">
            <v>"coat\\mb_mc066"</v>
          </cell>
          <cell r="AM202">
            <v>10007</v>
          </cell>
          <cell r="AN202">
            <v>11010</v>
          </cell>
          <cell r="AO202">
            <v>1</v>
          </cell>
          <cell r="AP202" t="str">
            <v>风云扇</v>
          </cell>
          <cell r="AQ202" t="str">
            <v>[说明]可在“装备养成”界面将神兵属性附到本职业同等级的武器上。升级改造后神兵属性不保留。</v>
          </cell>
        </row>
        <row r="203">
          <cell r="A203">
            <v>3108</v>
          </cell>
          <cell r="B203" t="str">
            <v>仙鹤</v>
          </cell>
          <cell r="C203">
            <v>3</v>
          </cell>
          <cell r="D203">
            <v>0</v>
          </cell>
          <cell r="E203">
            <v>6</v>
          </cell>
          <cell r="F203">
            <v>10000</v>
          </cell>
          <cell r="G203">
            <v>2</v>
          </cell>
          <cell r="H203">
            <v>1</v>
          </cell>
          <cell r="I203">
            <v>65535</v>
          </cell>
          <cell r="J203">
            <v>0</v>
          </cell>
          <cell r="K203">
            <v>3</v>
          </cell>
          <cell r="L203">
            <v>0</v>
          </cell>
          <cell r="M203">
            <v>0</v>
          </cell>
          <cell r="N203">
            <v>1</v>
          </cell>
          <cell r="O203">
            <v>0</v>
          </cell>
          <cell r="P203">
            <v>100</v>
          </cell>
          <cell r="Q203">
            <v>100</v>
          </cell>
          <cell r="R203">
            <v>1</v>
          </cell>
          <cell r="S203">
            <v>1</v>
          </cell>
          <cell r="T203">
            <v>1</v>
          </cell>
          <cell r="U203">
            <v>1</v>
          </cell>
          <cell r="V203">
            <v>0</v>
          </cell>
          <cell r="W203">
            <v>0</v>
          </cell>
          <cell r="X203">
            <v>0</v>
          </cell>
          <cell r="Y203">
            <v>0</v>
          </cell>
          <cell r="Z203" t="str">
            <v>"0"</v>
          </cell>
          <cell r="AA203">
            <v>6009</v>
          </cell>
          <cell r="AB203" t="str">
            <v>"0"</v>
          </cell>
          <cell r="AC203">
            <v>0</v>
          </cell>
          <cell r="AD203">
            <v>3</v>
          </cell>
          <cell r="AE203">
            <v>90</v>
          </cell>
          <cell r="AF203">
            <v>1</v>
          </cell>
          <cell r="AG203">
            <v>100</v>
          </cell>
          <cell r="AH203">
            <v>0</v>
          </cell>
          <cell r="AI203" t="str">
            <v>""</v>
          </cell>
          <cell r="AJ203" t="str">
            <v>""</v>
          </cell>
          <cell r="AK203" t="str">
            <v>"equipment\\Weapon_Stuff_1007"</v>
          </cell>
          <cell r="AL203" t="str">
            <v>"coat\\mb_mc066"</v>
          </cell>
          <cell r="AM203">
            <v>10007</v>
          </cell>
          <cell r="AN203">
            <v>11010</v>
          </cell>
          <cell r="AO203">
            <v>1</v>
          </cell>
          <cell r="AP203" t="str">
            <v>风云扇</v>
          </cell>
          <cell r="AQ203" t="str">
            <v>[说明]可在“装备养成”界面将神兵属性附到本职业同等级的武器上。升级改造后神兵属性不保留。</v>
          </cell>
        </row>
        <row r="204">
          <cell r="A204">
            <v>3109</v>
          </cell>
          <cell r="B204" t="str">
            <v>金鱼</v>
          </cell>
          <cell r="C204">
            <v>3</v>
          </cell>
          <cell r="D204">
            <v>0</v>
          </cell>
          <cell r="E204">
            <v>6</v>
          </cell>
          <cell r="F204">
            <v>10000</v>
          </cell>
          <cell r="G204">
            <v>2</v>
          </cell>
          <cell r="H204">
            <v>1</v>
          </cell>
          <cell r="I204">
            <v>65535</v>
          </cell>
          <cell r="J204">
            <v>0</v>
          </cell>
          <cell r="K204">
            <v>3</v>
          </cell>
          <cell r="L204">
            <v>0</v>
          </cell>
          <cell r="M204">
            <v>0</v>
          </cell>
          <cell r="N204">
            <v>1</v>
          </cell>
          <cell r="O204">
            <v>0</v>
          </cell>
          <cell r="P204">
            <v>100</v>
          </cell>
          <cell r="Q204">
            <v>100</v>
          </cell>
          <cell r="R204">
            <v>1</v>
          </cell>
          <cell r="S204">
            <v>1</v>
          </cell>
          <cell r="T204">
            <v>1</v>
          </cell>
          <cell r="U204">
            <v>1</v>
          </cell>
          <cell r="V204">
            <v>0</v>
          </cell>
          <cell r="W204">
            <v>0</v>
          </cell>
          <cell r="X204">
            <v>0</v>
          </cell>
          <cell r="Y204">
            <v>0</v>
          </cell>
          <cell r="Z204" t="str">
            <v>"0"</v>
          </cell>
          <cell r="AA204">
            <v>6010</v>
          </cell>
          <cell r="AB204" t="str">
            <v>"0"</v>
          </cell>
          <cell r="AC204">
            <v>0</v>
          </cell>
          <cell r="AD204">
            <v>3</v>
          </cell>
          <cell r="AE204">
            <v>105</v>
          </cell>
          <cell r="AF204">
            <v>1</v>
          </cell>
          <cell r="AG204">
            <v>125</v>
          </cell>
          <cell r="AH204">
            <v>0</v>
          </cell>
          <cell r="AI204" t="str">
            <v>""</v>
          </cell>
          <cell r="AJ204" t="str">
            <v>""</v>
          </cell>
          <cell r="AK204" t="str">
            <v>"equipment\\Weapon_Stuff_1008"</v>
          </cell>
          <cell r="AL204" t="str">
            <v>"coat\\mb_mc066"</v>
          </cell>
          <cell r="AM204">
            <v>10007</v>
          </cell>
          <cell r="AN204">
            <v>11010</v>
          </cell>
          <cell r="AO204">
            <v>1</v>
          </cell>
          <cell r="AP204" t="str">
            <v>风云扇</v>
          </cell>
          <cell r="AQ204" t="str">
            <v>[说明]可在“装备养成”界面将神兵属性附到本职业同等级的武器上。升级改造后神兵属性不保留。</v>
          </cell>
        </row>
        <row r="205">
          <cell r="A205">
            <v>3110</v>
          </cell>
          <cell r="B205" t="str">
            <v>圣龙杖</v>
          </cell>
          <cell r="C205">
            <v>3</v>
          </cell>
          <cell r="D205">
            <v>0</v>
          </cell>
          <cell r="E205">
            <v>6</v>
          </cell>
          <cell r="F205">
            <v>10000</v>
          </cell>
          <cell r="G205">
            <v>2</v>
          </cell>
          <cell r="H205">
            <v>101</v>
          </cell>
          <cell r="I205">
            <v>65535</v>
          </cell>
          <cell r="J205">
            <v>0</v>
          </cell>
          <cell r="K205">
            <v>3</v>
          </cell>
          <cell r="L205">
            <v>0</v>
          </cell>
          <cell r="M205">
            <v>0</v>
          </cell>
          <cell r="N205">
            <v>1</v>
          </cell>
          <cell r="O205">
            <v>0</v>
          </cell>
          <cell r="P205">
            <v>100</v>
          </cell>
          <cell r="Q205">
            <v>100</v>
          </cell>
          <cell r="R205">
            <v>1</v>
          </cell>
          <cell r="S205">
            <v>1</v>
          </cell>
          <cell r="T205">
            <v>1</v>
          </cell>
          <cell r="U205">
            <v>1</v>
          </cell>
          <cell r="V205">
            <v>0</v>
          </cell>
          <cell r="W205">
            <v>0</v>
          </cell>
          <cell r="X205">
            <v>0</v>
          </cell>
          <cell r="Y205">
            <v>0</v>
          </cell>
          <cell r="Z205" t="str">
            <v>"0"</v>
          </cell>
          <cell r="AA205">
            <v>6011</v>
          </cell>
          <cell r="AB205" t="str">
            <v>"0"</v>
          </cell>
          <cell r="AC205">
            <v>0</v>
          </cell>
          <cell r="AD205">
            <v>3</v>
          </cell>
          <cell r="AE205">
            <v>120</v>
          </cell>
          <cell r="AF205">
            <v>1</v>
          </cell>
          <cell r="AG205">
            <v>150</v>
          </cell>
          <cell r="AH205">
            <v>0</v>
          </cell>
          <cell r="AI205" t="str">
            <v>""</v>
          </cell>
          <cell r="AJ205" t="str">
            <v>""</v>
          </cell>
          <cell r="AK205" t="str">
            <v>"equipment\\Weapon_Stuff_703"</v>
          </cell>
          <cell r="AL205" t="str">
            <v>"coat\\mb_mc066"</v>
          </cell>
          <cell r="AM205">
            <v>10007</v>
          </cell>
          <cell r="AN205">
            <v>11010</v>
          </cell>
          <cell r="AO205">
            <v>1</v>
          </cell>
          <cell r="AP205" t="str">
            <v>风云扇</v>
          </cell>
          <cell r="AQ205" t="str">
            <v>[说明]可在“装备养成”界面将神兵属性附到本职业同等级的武器上。升级改造后神兵属性不保留。</v>
          </cell>
        </row>
        <row r="206">
          <cell r="A206">
            <v>3111</v>
          </cell>
          <cell r="B206" t="str">
            <v>圣龙杖</v>
          </cell>
          <cell r="C206">
            <v>3</v>
          </cell>
          <cell r="D206">
            <v>0</v>
          </cell>
          <cell r="E206">
            <v>6</v>
          </cell>
          <cell r="F206">
            <v>10000</v>
          </cell>
          <cell r="G206">
            <v>2</v>
          </cell>
          <cell r="H206">
            <v>111</v>
          </cell>
          <cell r="I206">
            <v>65535</v>
          </cell>
          <cell r="J206">
            <v>0</v>
          </cell>
          <cell r="K206">
            <v>3</v>
          </cell>
          <cell r="L206">
            <v>0</v>
          </cell>
          <cell r="M206">
            <v>0</v>
          </cell>
          <cell r="N206">
            <v>1</v>
          </cell>
          <cell r="O206">
            <v>0</v>
          </cell>
          <cell r="P206">
            <v>100</v>
          </cell>
          <cell r="Q206">
            <v>100</v>
          </cell>
          <cell r="R206">
            <v>1</v>
          </cell>
          <cell r="S206">
            <v>1</v>
          </cell>
          <cell r="T206">
            <v>1</v>
          </cell>
          <cell r="U206">
            <v>1</v>
          </cell>
          <cell r="V206">
            <v>0</v>
          </cell>
          <cell r="W206">
            <v>0</v>
          </cell>
          <cell r="X206">
            <v>0</v>
          </cell>
          <cell r="Y206">
            <v>0</v>
          </cell>
          <cell r="Z206" t="str">
            <v>"0"</v>
          </cell>
          <cell r="AA206">
            <v>6012</v>
          </cell>
          <cell r="AB206" t="str">
            <v>"0"</v>
          </cell>
          <cell r="AC206">
            <v>0</v>
          </cell>
          <cell r="AD206">
            <v>3</v>
          </cell>
          <cell r="AE206">
            <v>140</v>
          </cell>
          <cell r="AF206">
            <v>1</v>
          </cell>
          <cell r="AG206">
            <v>175</v>
          </cell>
          <cell r="AH206">
            <v>0</v>
          </cell>
          <cell r="AI206" t="str">
            <v>""</v>
          </cell>
          <cell r="AJ206" t="str">
            <v>""</v>
          </cell>
          <cell r="AK206" t="str">
            <v>"equipment\\Weapon_Stuff_703"</v>
          </cell>
          <cell r="AL206" t="str">
            <v>"coat\\mb_mc066"</v>
          </cell>
          <cell r="AM206">
            <v>10007</v>
          </cell>
          <cell r="AN206">
            <v>11010</v>
          </cell>
          <cell r="AO206">
            <v>1</v>
          </cell>
          <cell r="AP206" t="str">
            <v>风云扇</v>
          </cell>
          <cell r="AQ206" t="str">
            <v>[说明]可在“装备养成”界面将神兵属性附到本职业同等级的武器上。升级改造后神兵属性不保留。</v>
          </cell>
        </row>
        <row r="207">
          <cell r="A207">
            <v>3112</v>
          </cell>
          <cell r="B207" t="str">
            <v>圣龙杖</v>
          </cell>
          <cell r="C207">
            <v>3</v>
          </cell>
          <cell r="D207">
            <v>0</v>
          </cell>
          <cell r="E207">
            <v>6</v>
          </cell>
          <cell r="F207">
            <v>10000</v>
          </cell>
          <cell r="G207">
            <v>2</v>
          </cell>
          <cell r="H207">
            <v>121</v>
          </cell>
          <cell r="I207">
            <v>65535</v>
          </cell>
          <cell r="J207">
            <v>0</v>
          </cell>
          <cell r="K207">
            <v>3</v>
          </cell>
          <cell r="L207">
            <v>0</v>
          </cell>
          <cell r="M207">
            <v>0</v>
          </cell>
          <cell r="N207">
            <v>1</v>
          </cell>
          <cell r="O207">
            <v>0</v>
          </cell>
          <cell r="P207">
            <v>100</v>
          </cell>
          <cell r="Q207">
            <v>100</v>
          </cell>
          <cell r="R207">
            <v>1</v>
          </cell>
          <cell r="S207">
            <v>1</v>
          </cell>
          <cell r="T207">
            <v>1</v>
          </cell>
          <cell r="U207">
            <v>1</v>
          </cell>
          <cell r="V207">
            <v>0</v>
          </cell>
          <cell r="W207">
            <v>0</v>
          </cell>
          <cell r="X207">
            <v>0</v>
          </cell>
          <cell r="Y207">
            <v>0</v>
          </cell>
          <cell r="Z207" t="str">
            <v>"0"</v>
          </cell>
          <cell r="AA207">
            <v>6013</v>
          </cell>
          <cell r="AB207" t="str">
            <v>"0"</v>
          </cell>
          <cell r="AC207">
            <v>0</v>
          </cell>
          <cell r="AD207">
            <v>3</v>
          </cell>
          <cell r="AE207">
            <v>160</v>
          </cell>
          <cell r="AF207">
            <v>1</v>
          </cell>
          <cell r="AG207">
            <v>200</v>
          </cell>
          <cell r="AH207">
            <v>0</v>
          </cell>
          <cell r="AI207" t="str">
            <v>""</v>
          </cell>
          <cell r="AJ207" t="str">
            <v>""</v>
          </cell>
          <cell r="AK207" t="str">
            <v>"equipment\\Weapon_Stuff_703"</v>
          </cell>
          <cell r="AL207" t="str">
            <v>"coat\\mb_mc066"</v>
          </cell>
          <cell r="AM207">
            <v>10007</v>
          </cell>
          <cell r="AN207">
            <v>11010</v>
          </cell>
          <cell r="AO207">
            <v>1</v>
          </cell>
          <cell r="AP207" t="str">
            <v>风云扇</v>
          </cell>
          <cell r="AQ207" t="str">
            <v>[说明]可在“装备养成”界面将神兵属性附到本职业同等级的武器上。升级改造后神兵属性不保留。</v>
          </cell>
        </row>
        <row r="208">
          <cell r="A208">
            <v>3113</v>
          </cell>
          <cell r="B208" t="str">
            <v>圣龙杖</v>
          </cell>
          <cell r="C208">
            <v>3</v>
          </cell>
          <cell r="D208">
            <v>0</v>
          </cell>
          <cell r="E208">
            <v>6</v>
          </cell>
          <cell r="F208">
            <v>10000</v>
          </cell>
          <cell r="G208">
            <v>2</v>
          </cell>
          <cell r="H208">
            <v>131</v>
          </cell>
          <cell r="I208">
            <v>65535</v>
          </cell>
          <cell r="J208">
            <v>0</v>
          </cell>
          <cell r="K208">
            <v>3</v>
          </cell>
          <cell r="L208">
            <v>0</v>
          </cell>
          <cell r="M208">
            <v>0</v>
          </cell>
          <cell r="N208">
            <v>1</v>
          </cell>
          <cell r="O208">
            <v>0</v>
          </cell>
          <cell r="P208">
            <v>100</v>
          </cell>
          <cell r="Q208">
            <v>100</v>
          </cell>
          <cell r="R208">
            <v>1</v>
          </cell>
          <cell r="S208">
            <v>1</v>
          </cell>
          <cell r="T208">
            <v>1</v>
          </cell>
          <cell r="U208">
            <v>1</v>
          </cell>
          <cell r="V208">
            <v>0</v>
          </cell>
          <cell r="W208">
            <v>0</v>
          </cell>
          <cell r="X208">
            <v>0</v>
          </cell>
          <cell r="Y208">
            <v>0</v>
          </cell>
          <cell r="Z208" t="str">
            <v>"0"</v>
          </cell>
          <cell r="AA208">
            <v>6014</v>
          </cell>
          <cell r="AB208" t="str">
            <v>"0"</v>
          </cell>
          <cell r="AC208">
            <v>0</v>
          </cell>
          <cell r="AD208">
            <v>3</v>
          </cell>
          <cell r="AE208">
            <v>180</v>
          </cell>
          <cell r="AF208">
            <v>1</v>
          </cell>
          <cell r="AG208">
            <v>225</v>
          </cell>
          <cell r="AH208">
            <v>0</v>
          </cell>
          <cell r="AI208" t="str">
            <v>""</v>
          </cell>
          <cell r="AJ208" t="str">
            <v>""</v>
          </cell>
          <cell r="AK208" t="str">
            <v>"equipment\\Weapon_Stuff_703"</v>
          </cell>
          <cell r="AL208" t="str">
            <v>"coat\\mb_mc066"</v>
          </cell>
          <cell r="AM208">
            <v>10007</v>
          </cell>
          <cell r="AN208">
            <v>11010</v>
          </cell>
          <cell r="AO208">
            <v>1</v>
          </cell>
          <cell r="AP208" t="str">
            <v>风云扇</v>
          </cell>
          <cell r="AQ208" t="str">
            <v>[说明]可在“装备养成”界面将神兵属性附到本职业同等级的武器上。升级改造后神兵属性不保留。</v>
          </cell>
        </row>
        <row r="209">
          <cell r="A209">
            <v>3114</v>
          </cell>
          <cell r="B209" t="str">
            <v>圣龙杖</v>
          </cell>
          <cell r="C209">
            <v>3</v>
          </cell>
          <cell r="D209">
            <v>0</v>
          </cell>
          <cell r="E209">
            <v>6</v>
          </cell>
          <cell r="F209">
            <v>10000</v>
          </cell>
          <cell r="G209">
            <v>2</v>
          </cell>
          <cell r="H209">
            <v>141</v>
          </cell>
          <cell r="I209">
            <v>65535</v>
          </cell>
          <cell r="J209">
            <v>0</v>
          </cell>
          <cell r="K209">
            <v>3</v>
          </cell>
          <cell r="L209">
            <v>0</v>
          </cell>
          <cell r="M209">
            <v>0</v>
          </cell>
          <cell r="N209">
            <v>1</v>
          </cell>
          <cell r="O209">
            <v>0</v>
          </cell>
          <cell r="P209">
            <v>100</v>
          </cell>
          <cell r="Q209">
            <v>100</v>
          </cell>
          <cell r="R209">
            <v>1</v>
          </cell>
          <cell r="S209">
            <v>1</v>
          </cell>
          <cell r="T209">
            <v>1</v>
          </cell>
          <cell r="U209">
            <v>1</v>
          </cell>
          <cell r="V209">
            <v>0</v>
          </cell>
          <cell r="W209">
            <v>0</v>
          </cell>
          <cell r="X209">
            <v>0</v>
          </cell>
          <cell r="Y209">
            <v>0</v>
          </cell>
          <cell r="Z209" t="str">
            <v>"0"</v>
          </cell>
          <cell r="AA209">
            <v>0</v>
          </cell>
          <cell r="AB209" t="str">
            <v>"0"</v>
          </cell>
          <cell r="AC209">
            <v>0</v>
          </cell>
          <cell r="AD209">
            <v>3</v>
          </cell>
          <cell r="AE209">
            <v>200</v>
          </cell>
          <cell r="AF209">
            <v>1</v>
          </cell>
          <cell r="AG209">
            <v>250</v>
          </cell>
          <cell r="AH209">
            <v>0</v>
          </cell>
          <cell r="AI209" t="str">
            <v>""</v>
          </cell>
          <cell r="AJ209" t="str">
            <v>""</v>
          </cell>
          <cell r="AK209" t="str">
            <v>"equipment\\Weapon_Stuff_703"</v>
          </cell>
          <cell r="AL209" t="str">
            <v>"coat\\mb_mc066"</v>
          </cell>
          <cell r="AM209">
            <v>10007</v>
          </cell>
          <cell r="AN209">
            <v>11010</v>
          </cell>
          <cell r="AO209">
            <v>1</v>
          </cell>
          <cell r="AP209" t="str">
            <v>风云扇</v>
          </cell>
          <cell r="AQ209" t="str">
            <v>[说明]可在“装备养成”界面将神兵属性附到本职业同等级的武器上。升级改造后神兵属性不保留。</v>
          </cell>
        </row>
        <row r="210">
          <cell r="A210">
            <v>3800</v>
          </cell>
          <cell r="B210" t="str">
            <v>牧师职业武器A</v>
          </cell>
          <cell r="C210">
            <v>3</v>
          </cell>
          <cell r="D210">
            <v>0</v>
          </cell>
          <cell r="E210">
            <v>6</v>
          </cell>
          <cell r="F210">
            <v>10000</v>
          </cell>
          <cell r="G210">
            <v>2</v>
          </cell>
          <cell r="H210">
            <v>1</v>
          </cell>
          <cell r="I210">
            <v>65535</v>
          </cell>
          <cell r="J210">
            <v>0</v>
          </cell>
          <cell r="K210">
            <v>3</v>
          </cell>
          <cell r="L210">
            <v>0</v>
          </cell>
          <cell r="M210">
            <v>0</v>
          </cell>
          <cell r="N210">
            <v>1</v>
          </cell>
          <cell r="O210">
            <v>0</v>
          </cell>
          <cell r="P210">
            <v>100</v>
          </cell>
          <cell r="Q210">
            <v>100</v>
          </cell>
          <cell r="R210">
            <v>1</v>
          </cell>
          <cell r="S210">
            <v>1</v>
          </cell>
          <cell r="T210">
            <v>1</v>
          </cell>
          <cell r="U210">
            <v>1</v>
          </cell>
          <cell r="V210">
            <v>0</v>
          </cell>
          <cell r="W210">
            <v>0</v>
          </cell>
          <cell r="X210">
            <v>0</v>
          </cell>
          <cell r="Y210">
            <v>0</v>
          </cell>
          <cell r="Z210" t="str">
            <v>"0"</v>
          </cell>
          <cell r="AA210">
            <v>0</v>
          </cell>
          <cell r="AB210" t="str">
            <v>"0"</v>
          </cell>
          <cell r="AC210">
            <v>0</v>
          </cell>
          <cell r="AD210">
            <v>3</v>
          </cell>
          <cell r="AE210">
            <v>0</v>
          </cell>
          <cell r="AF210">
            <v>1</v>
          </cell>
          <cell r="AG210">
            <v>0</v>
          </cell>
          <cell r="AH210">
            <v>0</v>
          </cell>
          <cell r="AI210" t="str">
            <v>""</v>
          </cell>
          <cell r="AJ210" t="str">
            <v>""</v>
          </cell>
          <cell r="AK210" t="str">
            <v>"equipment\\Weapon_Stuff_701"</v>
          </cell>
          <cell r="AL210" t="str">
            <v>"coat\\mb_mc066"</v>
          </cell>
          <cell r="AM210">
            <v>10007</v>
          </cell>
          <cell r="AN210">
            <v>11010</v>
          </cell>
          <cell r="AO210">
            <v>1</v>
          </cell>
          <cell r="AP210" t="str">
            <v>风云扇</v>
          </cell>
        </row>
        <row r="211">
          <cell r="A211">
            <v>3801</v>
          </cell>
          <cell r="B211" t="str">
            <v>牧师职业武器B</v>
          </cell>
          <cell r="C211">
            <v>3</v>
          </cell>
          <cell r="D211">
            <v>0</v>
          </cell>
          <cell r="E211">
            <v>6</v>
          </cell>
          <cell r="F211">
            <v>10000</v>
          </cell>
          <cell r="G211">
            <v>2</v>
          </cell>
          <cell r="H211">
            <v>1</v>
          </cell>
          <cell r="I211">
            <v>65535</v>
          </cell>
          <cell r="J211">
            <v>0</v>
          </cell>
          <cell r="K211">
            <v>3</v>
          </cell>
          <cell r="L211">
            <v>0</v>
          </cell>
          <cell r="M211">
            <v>0</v>
          </cell>
          <cell r="N211">
            <v>1</v>
          </cell>
          <cell r="O211">
            <v>0</v>
          </cell>
          <cell r="P211">
            <v>100</v>
          </cell>
          <cell r="Q211">
            <v>100</v>
          </cell>
          <cell r="R211">
            <v>1</v>
          </cell>
          <cell r="S211">
            <v>1</v>
          </cell>
          <cell r="T211">
            <v>1</v>
          </cell>
          <cell r="U211">
            <v>1</v>
          </cell>
          <cell r="V211">
            <v>0</v>
          </cell>
          <cell r="W211">
            <v>0</v>
          </cell>
          <cell r="X211">
            <v>0</v>
          </cell>
          <cell r="Y211">
            <v>0</v>
          </cell>
          <cell r="Z211" t="str">
            <v>"0"</v>
          </cell>
          <cell r="AA211">
            <v>0</v>
          </cell>
          <cell r="AB211" t="str">
            <v>"0"</v>
          </cell>
          <cell r="AC211">
            <v>0</v>
          </cell>
          <cell r="AD211">
            <v>3</v>
          </cell>
          <cell r="AE211">
            <v>0</v>
          </cell>
          <cell r="AF211">
            <v>1</v>
          </cell>
          <cell r="AG211">
            <v>0</v>
          </cell>
          <cell r="AH211">
            <v>0</v>
          </cell>
          <cell r="AI211" t="str">
            <v>""</v>
          </cell>
          <cell r="AJ211" t="str">
            <v>""</v>
          </cell>
          <cell r="AK211" t="str">
            <v>"equipment\\Weapon_Stuff_702"</v>
          </cell>
          <cell r="AL211" t="str">
            <v>"coat\\mb_mc066"</v>
          </cell>
          <cell r="AM211">
            <v>10007</v>
          </cell>
          <cell r="AN211">
            <v>11010</v>
          </cell>
          <cell r="AO211">
            <v>1</v>
          </cell>
          <cell r="AP211" t="str">
            <v>风云扇</v>
          </cell>
        </row>
        <row r="212">
          <cell r="A212">
            <v>3802</v>
          </cell>
          <cell r="B212" t="str">
            <v>牧师职业武器C</v>
          </cell>
          <cell r="C212">
            <v>3</v>
          </cell>
          <cell r="D212">
            <v>0</v>
          </cell>
          <cell r="E212">
            <v>6</v>
          </cell>
          <cell r="F212">
            <v>10000</v>
          </cell>
          <cell r="G212">
            <v>2</v>
          </cell>
          <cell r="H212">
            <v>1</v>
          </cell>
          <cell r="I212">
            <v>65535</v>
          </cell>
          <cell r="J212">
            <v>0</v>
          </cell>
          <cell r="K212">
            <v>3</v>
          </cell>
          <cell r="L212">
            <v>0</v>
          </cell>
          <cell r="M212">
            <v>0</v>
          </cell>
          <cell r="N212">
            <v>1</v>
          </cell>
          <cell r="O212">
            <v>0</v>
          </cell>
          <cell r="P212">
            <v>100</v>
          </cell>
          <cell r="Q212">
            <v>100</v>
          </cell>
          <cell r="R212">
            <v>1</v>
          </cell>
          <cell r="S212">
            <v>1</v>
          </cell>
          <cell r="T212">
            <v>1</v>
          </cell>
          <cell r="U212">
            <v>1</v>
          </cell>
          <cell r="V212">
            <v>0</v>
          </cell>
          <cell r="W212">
            <v>0</v>
          </cell>
          <cell r="X212">
            <v>0</v>
          </cell>
          <cell r="Y212">
            <v>0</v>
          </cell>
          <cell r="Z212" t="str">
            <v>"0"</v>
          </cell>
          <cell r="AA212">
            <v>0</v>
          </cell>
          <cell r="AB212" t="str">
            <v>"0"</v>
          </cell>
          <cell r="AC212">
            <v>0</v>
          </cell>
          <cell r="AD212">
            <v>3</v>
          </cell>
          <cell r="AE212">
            <v>0</v>
          </cell>
          <cell r="AF212">
            <v>1</v>
          </cell>
          <cell r="AG212">
            <v>0</v>
          </cell>
          <cell r="AH212">
            <v>0</v>
          </cell>
          <cell r="AI212" t="str">
            <v>""</v>
          </cell>
          <cell r="AJ212" t="str">
            <v>""</v>
          </cell>
          <cell r="AK212" t="str">
            <v>"equipment\\Weapon_Stuff_703"</v>
          </cell>
          <cell r="AL212" t="str">
            <v>"coat\\mb_mc066"</v>
          </cell>
          <cell r="AM212">
            <v>10007</v>
          </cell>
          <cell r="AN212">
            <v>11010</v>
          </cell>
          <cell r="AO212">
            <v>1</v>
          </cell>
          <cell r="AP212" t="str">
            <v>风云扇</v>
          </cell>
        </row>
        <row r="213">
          <cell r="A213">
            <v>3803</v>
          </cell>
          <cell r="B213" t="str">
            <v>牧师之糖果</v>
          </cell>
          <cell r="C213">
            <v>3</v>
          </cell>
          <cell r="D213">
            <v>0</v>
          </cell>
          <cell r="E213">
            <v>6</v>
          </cell>
          <cell r="F213">
            <v>10000</v>
          </cell>
          <cell r="G213">
            <v>2</v>
          </cell>
          <cell r="H213">
            <v>1</v>
          </cell>
          <cell r="I213">
            <v>65535</v>
          </cell>
          <cell r="J213">
            <v>0</v>
          </cell>
          <cell r="K213">
            <v>3</v>
          </cell>
          <cell r="L213">
            <v>0</v>
          </cell>
          <cell r="M213">
            <v>0</v>
          </cell>
          <cell r="N213">
            <v>1</v>
          </cell>
          <cell r="O213">
            <v>0</v>
          </cell>
          <cell r="P213">
            <v>259200</v>
          </cell>
          <cell r="Q213">
            <v>3600</v>
          </cell>
          <cell r="R213">
            <v>4</v>
          </cell>
          <cell r="S213">
            <v>0</v>
          </cell>
          <cell r="T213">
            <v>0</v>
          </cell>
          <cell r="U213">
            <v>1</v>
          </cell>
          <cell r="V213">
            <v>0</v>
          </cell>
          <cell r="W213">
            <v>0</v>
          </cell>
          <cell r="X213">
            <v>0</v>
          </cell>
          <cell r="Y213">
            <v>0</v>
          </cell>
          <cell r="Z213" t="str">
            <v>"0"</v>
          </cell>
          <cell r="AA213">
            <v>0</v>
          </cell>
          <cell r="AB213" t="str">
            <v>"0"</v>
          </cell>
          <cell r="AC213">
            <v>0</v>
          </cell>
          <cell r="AD213">
            <v>3</v>
          </cell>
          <cell r="AE213">
            <v>0</v>
          </cell>
          <cell r="AF213">
            <v>1</v>
          </cell>
          <cell r="AG213">
            <v>0</v>
          </cell>
          <cell r="AH213">
            <v>0</v>
          </cell>
          <cell r="AI213" t="str">
            <v>""</v>
          </cell>
          <cell r="AJ213" t="str">
            <v>""</v>
          </cell>
          <cell r="AK213" t="str">
            <v>"equipment\\Weapon_Stuff_011"</v>
          </cell>
          <cell r="AL213" t="str">
            <v>"coat\\mb_mc066"</v>
          </cell>
          <cell r="AM213">
            <v>10007</v>
          </cell>
          <cell r="AN213">
            <v>11010</v>
          </cell>
          <cell r="AO213">
            <v>1</v>
          </cell>
          <cell r="AP213" t="str">
            <v>扇子幻化</v>
          </cell>
          <cell r="AQ213" t="str">
            <v>[说明]可在“装备幻化”界面将道具外形附到本职业的武器上。升级改造后幻化外形不保留。</v>
          </cell>
        </row>
        <row r="214">
          <cell r="A214">
            <v>3804</v>
          </cell>
          <cell r="B214" t="str">
            <v>牧师奥运幻化</v>
          </cell>
          <cell r="C214">
            <v>3</v>
          </cell>
          <cell r="D214">
            <v>0</v>
          </cell>
          <cell r="E214">
            <v>6</v>
          </cell>
          <cell r="F214">
            <v>10000</v>
          </cell>
          <cell r="G214">
            <v>2</v>
          </cell>
          <cell r="H214">
            <v>1</v>
          </cell>
          <cell r="I214">
            <v>65535</v>
          </cell>
          <cell r="J214">
            <v>0</v>
          </cell>
          <cell r="K214">
            <v>3</v>
          </cell>
          <cell r="L214">
            <v>0</v>
          </cell>
          <cell r="M214">
            <v>0</v>
          </cell>
          <cell r="N214">
            <v>1</v>
          </cell>
          <cell r="O214">
            <v>0</v>
          </cell>
          <cell r="P214">
            <v>259200</v>
          </cell>
          <cell r="Q214">
            <v>3600</v>
          </cell>
          <cell r="R214">
            <v>4</v>
          </cell>
          <cell r="S214">
            <v>0</v>
          </cell>
          <cell r="T214">
            <v>0</v>
          </cell>
          <cell r="U214">
            <v>1</v>
          </cell>
          <cell r="V214">
            <v>0</v>
          </cell>
          <cell r="W214">
            <v>0</v>
          </cell>
          <cell r="X214">
            <v>0</v>
          </cell>
          <cell r="Y214">
            <v>0</v>
          </cell>
          <cell r="Z214" t="str">
            <v>"0"</v>
          </cell>
          <cell r="AA214">
            <v>0</v>
          </cell>
          <cell r="AB214" t="str">
            <v>"0"</v>
          </cell>
          <cell r="AC214">
            <v>0</v>
          </cell>
          <cell r="AD214">
            <v>3</v>
          </cell>
          <cell r="AE214">
            <v>0</v>
          </cell>
          <cell r="AF214">
            <v>1</v>
          </cell>
          <cell r="AG214">
            <v>0</v>
          </cell>
          <cell r="AH214">
            <v>0</v>
          </cell>
          <cell r="AI214" t="str">
            <v>""</v>
          </cell>
          <cell r="AJ214" t="str">
            <v>""</v>
          </cell>
          <cell r="AK214" t="str">
            <v>"equipment\\Weapon_Stuff_012"</v>
          </cell>
          <cell r="AL214" t="str">
            <v>"coat\\mb_mc066"</v>
          </cell>
          <cell r="AM214">
            <v>10007</v>
          </cell>
          <cell r="AN214">
            <v>11010</v>
          </cell>
          <cell r="AO214">
            <v>1</v>
          </cell>
          <cell r="AP214" t="str">
            <v>扇子幻化</v>
          </cell>
          <cell r="AQ214" t="str">
            <v>[说明]可在“装备幻化”界面将道具外形附到本职业的武器上。升级改造后幻化外形不保留。</v>
          </cell>
        </row>
        <row r="215">
          <cell r="A215">
            <v>11100</v>
          </cell>
          <cell r="B215" t="str">
            <v>乾坤项链</v>
          </cell>
          <cell r="C215">
            <v>11</v>
          </cell>
          <cell r="D215">
            <v>0</v>
          </cell>
          <cell r="E215">
            <v>11</v>
          </cell>
          <cell r="F215">
            <v>10000</v>
          </cell>
          <cell r="G215">
            <v>2</v>
          </cell>
          <cell r="H215">
            <v>7</v>
          </cell>
          <cell r="I215">
            <v>65535</v>
          </cell>
          <cell r="J215">
            <v>0</v>
          </cell>
          <cell r="K215">
            <v>0</v>
          </cell>
          <cell r="L215">
            <v>0</v>
          </cell>
          <cell r="M215">
            <v>0</v>
          </cell>
          <cell r="N215">
            <v>1</v>
          </cell>
          <cell r="O215">
            <v>0</v>
          </cell>
          <cell r="P215">
            <v>100</v>
          </cell>
          <cell r="Q215">
            <v>100</v>
          </cell>
          <cell r="R215">
            <v>1</v>
          </cell>
          <cell r="S215">
            <v>1</v>
          </cell>
          <cell r="T215">
            <v>1</v>
          </cell>
          <cell r="U215">
            <v>1</v>
          </cell>
          <cell r="V215">
            <v>0</v>
          </cell>
          <cell r="W215">
            <v>0</v>
          </cell>
          <cell r="X215">
            <v>0</v>
          </cell>
          <cell r="Y215">
            <v>0</v>
          </cell>
          <cell r="Z215" t="str">
            <v>"0"</v>
          </cell>
          <cell r="AA215">
            <v>11101</v>
          </cell>
          <cell r="AB215" t="str">
            <v>"0"</v>
          </cell>
          <cell r="AC215">
            <v>0</v>
          </cell>
          <cell r="AD215">
            <v>3</v>
          </cell>
          <cell r="AE215">
            <v>9</v>
          </cell>
          <cell r="AF215">
            <v>1</v>
          </cell>
          <cell r="AG215">
            <v>10</v>
          </cell>
          <cell r="AH215">
            <v>0</v>
          </cell>
          <cell r="AI215" t="str">
            <v>""</v>
          </cell>
          <cell r="AJ215" t="str">
            <v>""</v>
          </cell>
          <cell r="AK215" t="str">
            <v>""</v>
          </cell>
          <cell r="AL215" t="str">
            <v>"coat\\mb_mc065"</v>
          </cell>
          <cell r="AM215">
            <v>10002</v>
          </cell>
          <cell r="AN215">
            <v>11014</v>
          </cell>
          <cell r="AO215">
            <v>1</v>
          </cell>
          <cell r="AP215" t="str">
            <v>项链</v>
          </cell>
        </row>
        <row r="216">
          <cell r="A216">
            <v>11101</v>
          </cell>
          <cell r="B216" t="str">
            <v>蚩尤项链</v>
          </cell>
          <cell r="C216">
            <v>11</v>
          </cell>
          <cell r="D216">
            <v>0</v>
          </cell>
          <cell r="E216">
            <v>11</v>
          </cell>
          <cell r="F216">
            <v>10000</v>
          </cell>
          <cell r="G216">
            <v>2</v>
          </cell>
          <cell r="H216">
            <v>37</v>
          </cell>
          <cell r="I216">
            <v>65535</v>
          </cell>
          <cell r="J216">
            <v>0</v>
          </cell>
          <cell r="K216">
            <v>0</v>
          </cell>
          <cell r="L216">
            <v>0</v>
          </cell>
          <cell r="M216">
            <v>0</v>
          </cell>
          <cell r="N216">
            <v>1</v>
          </cell>
          <cell r="O216">
            <v>0</v>
          </cell>
          <cell r="P216">
            <v>100</v>
          </cell>
          <cell r="Q216">
            <v>100</v>
          </cell>
          <cell r="R216">
            <v>1</v>
          </cell>
          <cell r="S216">
            <v>1</v>
          </cell>
          <cell r="T216">
            <v>1</v>
          </cell>
          <cell r="U216">
            <v>1</v>
          </cell>
          <cell r="V216">
            <v>0</v>
          </cell>
          <cell r="W216">
            <v>0</v>
          </cell>
          <cell r="X216">
            <v>0</v>
          </cell>
          <cell r="Y216">
            <v>0</v>
          </cell>
          <cell r="Z216" t="str">
            <v>"0"</v>
          </cell>
          <cell r="AA216">
            <v>11102</v>
          </cell>
          <cell r="AB216" t="str">
            <v>"0"</v>
          </cell>
          <cell r="AC216">
            <v>0</v>
          </cell>
          <cell r="AD216">
            <v>3</v>
          </cell>
          <cell r="AE216">
            <v>14</v>
          </cell>
          <cell r="AF216">
            <v>1</v>
          </cell>
          <cell r="AG216">
            <v>13</v>
          </cell>
          <cell r="AH216">
            <v>0</v>
          </cell>
          <cell r="AI216" t="str">
            <v>""</v>
          </cell>
          <cell r="AJ216" t="str">
            <v>""</v>
          </cell>
          <cell r="AK216" t="str">
            <v>""</v>
          </cell>
          <cell r="AL216" t="str">
            <v>"coat\\mb_mc065"</v>
          </cell>
          <cell r="AM216">
            <v>10002</v>
          </cell>
          <cell r="AN216">
            <v>11014</v>
          </cell>
          <cell r="AO216">
            <v>1</v>
          </cell>
          <cell r="AP216" t="str">
            <v>项链</v>
          </cell>
        </row>
        <row r="217">
          <cell r="A217">
            <v>11102</v>
          </cell>
          <cell r="B217" t="str">
            <v>神武项链</v>
          </cell>
          <cell r="C217">
            <v>11</v>
          </cell>
          <cell r="D217">
            <v>0</v>
          </cell>
          <cell r="E217">
            <v>11</v>
          </cell>
          <cell r="F217">
            <v>10000</v>
          </cell>
          <cell r="G217">
            <v>2</v>
          </cell>
          <cell r="H217">
            <v>67</v>
          </cell>
          <cell r="I217">
            <v>65535</v>
          </cell>
          <cell r="J217">
            <v>0</v>
          </cell>
          <cell r="K217">
            <v>0</v>
          </cell>
          <cell r="L217">
            <v>0</v>
          </cell>
          <cell r="M217">
            <v>0</v>
          </cell>
          <cell r="N217">
            <v>1</v>
          </cell>
          <cell r="O217">
            <v>0</v>
          </cell>
          <cell r="P217">
            <v>100</v>
          </cell>
          <cell r="Q217">
            <v>100</v>
          </cell>
          <cell r="R217">
            <v>1</v>
          </cell>
          <cell r="S217">
            <v>1</v>
          </cell>
          <cell r="T217">
            <v>1</v>
          </cell>
          <cell r="U217">
            <v>1</v>
          </cell>
          <cell r="V217">
            <v>0</v>
          </cell>
          <cell r="W217">
            <v>0</v>
          </cell>
          <cell r="X217">
            <v>0</v>
          </cell>
          <cell r="Y217">
            <v>0</v>
          </cell>
          <cell r="Z217" t="str">
            <v>"0"</v>
          </cell>
          <cell r="AA217">
            <v>11103</v>
          </cell>
          <cell r="AB217" t="str">
            <v>"0"</v>
          </cell>
          <cell r="AC217">
            <v>0</v>
          </cell>
          <cell r="AD217">
            <v>3</v>
          </cell>
          <cell r="AE217">
            <v>18</v>
          </cell>
          <cell r="AF217">
            <v>1</v>
          </cell>
          <cell r="AG217">
            <v>15</v>
          </cell>
          <cell r="AH217">
            <v>0</v>
          </cell>
          <cell r="AI217" t="str">
            <v>""</v>
          </cell>
          <cell r="AJ217" t="str">
            <v>""</v>
          </cell>
          <cell r="AK217" t="str">
            <v>""</v>
          </cell>
          <cell r="AL217" t="str">
            <v>"coat\\mb_mc065"</v>
          </cell>
          <cell r="AM217">
            <v>10002</v>
          </cell>
          <cell r="AN217">
            <v>11014</v>
          </cell>
          <cell r="AO217">
            <v>1</v>
          </cell>
          <cell r="AP217" t="str">
            <v>项链</v>
          </cell>
        </row>
        <row r="218">
          <cell r="A218">
            <v>11103</v>
          </cell>
          <cell r="B218" t="str">
            <v>降龍项链</v>
          </cell>
          <cell r="C218">
            <v>11</v>
          </cell>
          <cell r="D218">
            <v>0</v>
          </cell>
          <cell r="E218">
            <v>11</v>
          </cell>
          <cell r="F218">
            <v>10000</v>
          </cell>
          <cell r="G218">
            <v>2</v>
          </cell>
          <cell r="H218">
            <v>97</v>
          </cell>
          <cell r="I218">
            <v>65535</v>
          </cell>
          <cell r="J218">
            <v>0</v>
          </cell>
          <cell r="K218">
            <v>0</v>
          </cell>
          <cell r="L218">
            <v>0</v>
          </cell>
          <cell r="M218">
            <v>0</v>
          </cell>
          <cell r="N218">
            <v>1</v>
          </cell>
          <cell r="O218">
            <v>0</v>
          </cell>
          <cell r="P218">
            <v>100</v>
          </cell>
          <cell r="Q218">
            <v>100</v>
          </cell>
          <cell r="R218">
            <v>1</v>
          </cell>
          <cell r="S218">
            <v>1</v>
          </cell>
          <cell r="T218">
            <v>1</v>
          </cell>
          <cell r="U218">
            <v>1</v>
          </cell>
          <cell r="V218">
            <v>0</v>
          </cell>
          <cell r="W218">
            <v>0</v>
          </cell>
          <cell r="X218">
            <v>0</v>
          </cell>
          <cell r="Y218">
            <v>0</v>
          </cell>
          <cell r="Z218" t="str">
            <v>"0"</v>
          </cell>
          <cell r="AA218">
            <v>11104</v>
          </cell>
          <cell r="AB218" t="str">
            <v>"0"</v>
          </cell>
          <cell r="AC218">
            <v>0</v>
          </cell>
          <cell r="AD218">
            <v>3</v>
          </cell>
          <cell r="AE218">
            <v>23</v>
          </cell>
          <cell r="AF218">
            <v>1</v>
          </cell>
          <cell r="AG218">
            <v>17</v>
          </cell>
          <cell r="AH218">
            <v>0</v>
          </cell>
          <cell r="AI218" t="str">
            <v>""</v>
          </cell>
          <cell r="AJ218" t="str">
            <v>""</v>
          </cell>
          <cell r="AK218" t="str">
            <v>""</v>
          </cell>
          <cell r="AL218" t="str">
            <v>"coat\\mb_mc065"</v>
          </cell>
          <cell r="AM218">
            <v>10002</v>
          </cell>
          <cell r="AN218">
            <v>11014</v>
          </cell>
          <cell r="AO218">
            <v>1</v>
          </cell>
          <cell r="AP218" t="str">
            <v>项链</v>
          </cell>
        </row>
        <row r="219">
          <cell r="A219">
            <v>11104</v>
          </cell>
          <cell r="B219" t="str">
            <v>玄天项链</v>
          </cell>
          <cell r="C219">
            <v>11</v>
          </cell>
          <cell r="D219">
            <v>0</v>
          </cell>
          <cell r="E219">
            <v>11</v>
          </cell>
          <cell r="F219">
            <v>10000</v>
          </cell>
          <cell r="G219">
            <v>2</v>
          </cell>
          <cell r="H219">
            <v>127</v>
          </cell>
          <cell r="I219">
            <v>65535</v>
          </cell>
          <cell r="J219">
            <v>0</v>
          </cell>
          <cell r="K219">
            <v>0</v>
          </cell>
          <cell r="L219">
            <v>0</v>
          </cell>
          <cell r="M219">
            <v>0</v>
          </cell>
          <cell r="N219">
            <v>1</v>
          </cell>
          <cell r="O219">
            <v>0</v>
          </cell>
          <cell r="P219">
            <v>100</v>
          </cell>
          <cell r="Q219">
            <v>100</v>
          </cell>
          <cell r="R219">
            <v>1</v>
          </cell>
          <cell r="S219">
            <v>1</v>
          </cell>
          <cell r="T219">
            <v>1</v>
          </cell>
          <cell r="U219">
            <v>1</v>
          </cell>
          <cell r="V219">
            <v>0</v>
          </cell>
          <cell r="W219">
            <v>0</v>
          </cell>
          <cell r="X219">
            <v>0</v>
          </cell>
          <cell r="Y219">
            <v>0</v>
          </cell>
          <cell r="Z219" t="str">
            <v>"0"</v>
          </cell>
          <cell r="AA219">
            <v>11105</v>
          </cell>
          <cell r="AB219" t="str">
            <v>"0"</v>
          </cell>
          <cell r="AC219">
            <v>0</v>
          </cell>
          <cell r="AD219">
            <v>3</v>
          </cell>
          <cell r="AE219">
            <v>32</v>
          </cell>
          <cell r="AF219">
            <v>1</v>
          </cell>
          <cell r="AG219">
            <v>22</v>
          </cell>
          <cell r="AH219">
            <v>0</v>
          </cell>
          <cell r="AI219" t="str">
            <v>""</v>
          </cell>
          <cell r="AJ219" t="str">
            <v>""</v>
          </cell>
          <cell r="AK219" t="str">
            <v>""</v>
          </cell>
          <cell r="AL219" t="str">
            <v>"coat\\mb_mc065"</v>
          </cell>
          <cell r="AM219">
            <v>10002</v>
          </cell>
          <cell r="AN219">
            <v>11014</v>
          </cell>
          <cell r="AO219">
            <v>1</v>
          </cell>
          <cell r="AP219" t="str">
            <v>项链</v>
          </cell>
        </row>
        <row r="220">
          <cell r="A220">
            <v>11105</v>
          </cell>
          <cell r="B220" t="str">
            <v>太阳项链</v>
          </cell>
          <cell r="C220">
            <v>11</v>
          </cell>
          <cell r="D220">
            <v>0</v>
          </cell>
          <cell r="E220">
            <v>11</v>
          </cell>
          <cell r="F220">
            <v>10000</v>
          </cell>
          <cell r="G220">
            <v>2</v>
          </cell>
          <cell r="H220">
            <v>57</v>
          </cell>
          <cell r="I220">
            <v>65535</v>
          </cell>
          <cell r="J220">
            <v>0</v>
          </cell>
          <cell r="K220">
            <v>0</v>
          </cell>
          <cell r="L220">
            <v>0</v>
          </cell>
          <cell r="M220">
            <v>0</v>
          </cell>
          <cell r="N220">
            <v>1</v>
          </cell>
          <cell r="O220">
            <v>0</v>
          </cell>
          <cell r="P220">
            <v>100</v>
          </cell>
          <cell r="Q220">
            <v>100</v>
          </cell>
          <cell r="R220">
            <v>1</v>
          </cell>
          <cell r="S220">
            <v>1</v>
          </cell>
          <cell r="T220">
            <v>1</v>
          </cell>
          <cell r="U220">
            <v>1</v>
          </cell>
          <cell r="V220">
            <v>0</v>
          </cell>
          <cell r="W220">
            <v>0</v>
          </cell>
          <cell r="X220">
            <v>0</v>
          </cell>
          <cell r="Y220">
            <v>0</v>
          </cell>
          <cell r="Z220" t="str">
            <v>"0"</v>
          </cell>
          <cell r="AA220">
            <v>11106</v>
          </cell>
          <cell r="AB220" t="str">
            <v>"0"</v>
          </cell>
          <cell r="AC220">
            <v>0</v>
          </cell>
          <cell r="AD220">
            <v>3</v>
          </cell>
          <cell r="AE220">
            <v>41</v>
          </cell>
          <cell r="AF220">
            <v>1</v>
          </cell>
          <cell r="AG220">
            <v>33</v>
          </cell>
          <cell r="AH220">
            <v>0</v>
          </cell>
          <cell r="AI220" t="str">
            <v>""</v>
          </cell>
          <cell r="AJ220" t="str">
            <v>""</v>
          </cell>
          <cell r="AK220" t="str">
            <v>""</v>
          </cell>
          <cell r="AL220" t="str">
            <v>"coat\\mb_mc065"</v>
          </cell>
          <cell r="AM220">
            <v>10002</v>
          </cell>
          <cell r="AN220">
            <v>11014</v>
          </cell>
          <cell r="AO220">
            <v>1</v>
          </cell>
          <cell r="AP220" t="str">
            <v>项链</v>
          </cell>
        </row>
        <row r="221">
          <cell r="A221">
            <v>11106</v>
          </cell>
          <cell r="B221" t="str">
            <v>哈雷项链</v>
          </cell>
          <cell r="C221">
            <v>11</v>
          </cell>
          <cell r="D221">
            <v>0</v>
          </cell>
          <cell r="E221">
            <v>11</v>
          </cell>
          <cell r="F221">
            <v>10000</v>
          </cell>
          <cell r="G221">
            <v>2</v>
          </cell>
          <cell r="H221">
            <v>67</v>
          </cell>
          <cell r="I221">
            <v>65535</v>
          </cell>
          <cell r="J221">
            <v>0</v>
          </cell>
          <cell r="K221">
            <v>0</v>
          </cell>
          <cell r="L221">
            <v>0</v>
          </cell>
          <cell r="M221">
            <v>0</v>
          </cell>
          <cell r="N221">
            <v>1</v>
          </cell>
          <cell r="O221">
            <v>0</v>
          </cell>
          <cell r="P221">
            <v>100</v>
          </cell>
          <cell r="Q221">
            <v>100</v>
          </cell>
          <cell r="R221">
            <v>1</v>
          </cell>
          <cell r="S221">
            <v>1</v>
          </cell>
          <cell r="T221">
            <v>1</v>
          </cell>
          <cell r="U221">
            <v>1</v>
          </cell>
          <cell r="V221">
            <v>0</v>
          </cell>
          <cell r="W221">
            <v>0</v>
          </cell>
          <cell r="X221">
            <v>0</v>
          </cell>
          <cell r="Y221">
            <v>0</v>
          </cell>
          <cell r="Z221" t="str">
            <v>"0"</v>
          </cell>
          <cell r="AA221">
            <v>11107</v>
          </cell>
          <cell r="AB221" t="str">
            <v>"0"</v>
          </cell>
          <cell r="AC221">
            <v>0</v>
          </cell>
          <cell r="AD221">
            <v>3</v>
          </cell>
          <cell r="AE221">
            <v>54</v>
          </cell>
          <cell r="AF221">
            <v>1</v>
          </cell>
          <cell r="AG221">
            <v>45</v>
          </cell>
          <cell r="AH221">
            <v>0</v>
          </cell>
          <cell r="AI221" t="str">
            <v>""</v>
          </cell>
          <cell r="AJ221" t="str">
            <v>""</v>
          </cell>
          <cell r="AK221" t="str">
            <v>""</v>
          </cell>
          <cell r="AL221" t="str">
            <v>"coat\\mb_mc065"</v>
          </cell>
          <cell r="AM221">
            <v>10002</v>
          </cell>
          <cell r="AN221">
            <v>11014</v>
          </cell>
          <cell r="AO221">
            <v>1</v>
          </cell>
          <cell r="AP221" t="str">
            <v>项链</v>
          </cell>
        </row>
        <row r="222">
          <cell r="A222">
            <v>11107</v>
          </cell>
          <cell r="B222" t="str">
            <v>星系项链</v>
          </cell>
          <cell r="C222">
            <v>11</v>
          </cell>
          <cell r="D222">
            <v>0</v>
          </cell>
          <cell r="E222">
            <v>11</v>
          </cell>
          <cell r="F222">
            <v>10000</v>
          </cell>
          <cell r="G222">
            <v>2</v>
          </cell>
          <cell r="H222">
            <v>77</v>
          </cell>
          <cell r="I222">
            <v>65535</v>
          </cell>
          <cell r="J222">
            <v>0</v>
          </cell>
          <cell r="K222">
            <v>0</v>
          </cell>
          <cell r="L222">
            <v>0</v>
          </cell>
          <cell r="M222">
            <v>0</v>
          </cell>
          <cell r="N222">
            <v>1</v>
          </cell>
          <cell r="O222">
            <v>0</v>
          </cell>
          <cell r="P222">
            <v>100</v>
          </cell>
          <cell r="Q222">
            <v>100</v>
          </cell>
          <cell r="R222">
            <v>1</v>
          </cell>
          <cell r="S222">
            <v>1</v>
          </cell>
          <cell r="T222">
            <v>1</v>
          </cell>
          <cell r="U222">
            <v>1</v>
          </cell>
          <cell r="V222">
            <v>0</v>
          </cell>
          <cell r="W222">
            <v>0</v>
          </cell>
          <cell r="X222">
            <v>0</v>
          </cell>
          <cell r="Y222">
            <v>0</v>
          </cell>
          <cell r="Z222" t="str">
            <v>"0"</v>
          </cell>
          <cell r="AA222">
            <v>11108</v>
          </cell>
          <cell r="AB222" t="str">
            <v>"0"</v>
          </cell>
          <cell r="AC222">
            <v>0</v>
          </cell>
          <cell r="AD222">
            <v>3</v>
          </cell>
          <cell r="AE222">
            <v>68</v>
          </cell>
          <cell r="AF222">
            <v>1</v>
          </cell>
          <cell r="AG222">
            <v>67</v>
          </cell>
          <cell r="AH222">
            <v>0</v>
          </cell>
          <cell r="AI222" t="str">
            <v>""</v>
          </cell>
          <cell r="AJ222" t="str">
            <v>""</v>
          </cell>
          <cell r="AK222" t="str">
            <v>""</v>
          </cell>
          <cell r="AL222" t="str">
            <v>"coat\\mb_mc065"</v>
          </cell>
          <cell r="AM222">
            <v>10002</v>
          </cell>
          <cell r="AN222">
            <v>11014</v>
          </cell>
          <cell r="AO222">
            <v>1</v>
          </cell>
          <cell r="AP222" t="str">
            <v>项链</v>
          </cell>
        </row>
        <row r="223">
          <cell r="A223">
            <v>11108</v>
          </cell>
          <cell r="B223" t="str">
            <v>银河项链</v>
          </cell>
          <cell r="C223">
            <v>11</v>
          </cell>
          <cell r="D223">
            <v>0</v>
          </cell>
          <cell r="E223">
            <v>11</v>
          </cell>
          <cell r="F223">
            <v>10000</v>
          </cell>
          <cell r="G223">
            <v>2</v>
          </cell>
          <cell r="H223">
            <v>87</v>
          </cell>
          <cell r="I223">
            <v>65535</v>
          </cell>
          <cell r="J223">
            <v>0</v>
          </cell>
          <cell r="K223">
            <v>0</v>
          </cell>
          <cell r="L223">
            <v>0</v>
          </cell>
          <cell r="M223">
            <v>0</v>
          </cell>
          <cell r="N223">
            <v>1</v>
          </cell>
          <cell r="O223">
            <v>0</v>
          </cell>
          <cell r="P223">
            <v>100</v>
          </cell>
          <cell r="Q223">
            <v>100</v>
          </cell>
          <cell r="R223">
            <v>1</v>
          </cell>
          <cell r="S223">
            <v>1</v>
          </cell>
          <cell r="T223">
            <v>1</v>
          </cell>
          <cell r="U223">
            <v>1</v>
          </cell>
          <cell r="V223">
            <v>0</v>
          </cell>
          <cell r="W223">
            <v>0</v>
          </cell>
          <cell r="X223">
            <v>0</v>
          </cell>
          <cell r="Y223">
            <v>0</v>
          </cell>
          <cell r="Z223" t="str">
            <v>"0"</v>
          </cell>
          <cell r="AA223">
            <v>11109</v>
          </cell>
          <cell r="AB223" t="str">
            <v>"0"</v>
          </cell>
          <cell r="AC223">
            <v>0</v>
          </cell>
          <cell r="AD223">
            <v>3</v>
          </cell>
          <cell r="AE223">
            <v>81</v>
          </cell>
          <cell r="AF223">
            <v>1</v>
          </cell>
          <cell r="AG223">
            <v>90</v>
          </cell>
          <cell r="AH223">
            <v>0</v>
          </cell>
          <cell r="AI223" t="str">
            <v>""</v>
          </cell>
          <cell r="AJ223" t="str">
            <v>""</v>
          </cell>
          <cell r="AK223" t="str">
            <v>""</v>
          </cell>
          <cell r="AL223" t="str">
            <v>"coat\\mb_mc065"</v>
          </cell>
          <cell r="AM223">
            <v>10002</v>
          </cell>
          <cell r="AN223">
            <v>11014</v>
          </cell>
          <cell r="AO223">
            <v>1</v>
          </cell>
          <cell r="AP223" t="str">
            <v>项链</v>
          </cell>
        </row>
        <row r="224">
          <cell r="A224">
            <v>11109</v>
          </cell>
          <cell r="B224" t="str">
            <v>星云项链</v>
          </cell>
          <cell r="C224">
            <v>11</v>
          </cell>
          <cell r="D224">
            <v>0</v>
          </cell>
          <cell r="E224">
            <v>11</v>
          </cell>
          <cell r="F224">
            <v>10000</v>
          </cell>
          <cell r="G224">
            <v>2</v>
          </cell>
          <cell r="H224">
            <v>97</v>
          </cell>
          <cell r="I224">
            <v>65535</v>
          </cell>
          <cell r="J224">
            <v>0</v>
          </cell>
          <cell r="K224">
            <v>0</v>
          </cell>
          <cell r="L224">
            <v>0</v>
          </cell>
          <cell r="M224">
            <v>0</v>
          </cell>
          <cell r="N224">
            <v>1</v>
          </cell>
          <cell r="O224">
            <v>0</v>
          </cell>
          <cell r="P224">
            <v>100</v>
          </cell>
          <cell r="Q224">
            <v>100</v>
          </cell>
          <cell r="R224">
            <v>1</v>
          </cell>
          <cell r="S224">
            <v>1</v>
          </cell>
          <cell r="T224">
            <v>1</v>
          </cell>
          <cell r="U224">
            <v>1</v>
          </cell>
          <cell r="V224">
            <v>0</v>
          </cell>
          <cell r="W224">
            <v>0</v>
          </cell>
          <cell r="X224">
            <v>0</v>
          </cell>
          <cell r="Y224">
            <v>0</v>
          </cell>
          <cell r="Z224" t="str">
            <v>"0"</v>
          </cell>
          <cell r="AA224">
            <v>11110</v>
          </cell>
          <cell r="AB224" t="str">
            <v>"0"</v>
          </cell>
          <cell r="AC224">
            <v>0</v>
          </cell>
          <cell r="AD224">
            <v>3</v>
          </cell>
          <cell r="AE224">
            <v>95</v>
          </cell>
          <cell r="AF224">
            <v>1</v>
          </cell>
          <cell r="AG224">
            <v>112</v>
          </cell>
          <cell r="AH224">
            <v>0</v>
          </cell>
          <cell r="AI224" t="str">
            <v>""</v>
          </cell>
          <cell r="AJ224" t="str">
            <v>""</v>
          </cell>
          <cell r="AK224" t="str">
            <v>""</v>
          </cell>
          <cell r="AL224" t="str">
            <v>"coat\\mb_mc065"</v>
          </cell>
          <cell r="AM224">
            <v>10002</v>
          </cell>
          <cell r="AN224">
            <v>11014</v>
          </cell>
          <cell r="AO224">
            <v>1</v>
          </cell>
          <cell r="AP224" t="str">
            <v>项链</v>
          </cell>
        </row>
        <row r="225">
          <cell r="A225">
            <v>11110</v>
          </cell>
          <cell r="B225" t="str">
            <v>星海项链</v>
          </cell>
          <cell r="C225">
            <v>11</v>
          </cell>
          <cell r="D225">
            <v>0</v>
          </cell>
          <cell r="E225">
            <v>11</v>
          </cell>
          <cell r="F225">
            <v>10000</v>
          </cell>
          <cell r="G225">
            <v>2</v>
          </cell>
          <cell r="H225">
            <v>107</v>
          </cell>
          <cell r="I225">
            <v>65535</v>
          </cell>
          <cell r="J225">
            <v>0</v>
          </cell>
          <cell r="K225">
            <v>0</v>
          </cell>
          <cell r="L225">
            <v>0</v>
          </cell>
          <cell r="M225">
            <v>0</v>
          </cell>
          <cell r="N225">
            <v>1</v>
          </cell>
          <cell r="O225">
            <v>0</v>
          </cell>
          <cell r="P225">
            <v>100</v>
          </cell>
          <cell r="Q225">
            <v>100</v>
          </cell>
          <cell r="R225">
            <v>1</v>
          </cell>
          <cell r="S225">
            <v>1</v>
          </cell>
          <cell r="T225">
            <v>1</v>
          </cell>
          <cell r="U225">
            <v>1</v>
          </cell>
          <cell r="V225">
            <v>0</v>
          </cell>
          <cell r="W225">
            <v>0</v>
          </cell>
          <cell r="X225">
            <v>0</v>
          </cell>
          <cell r="Y225">
            <v>0</v>
          </cell>
          <cell r="Z225" t="str">
            <v>"0"</v>
          </cell>
          <cell r="AA225">
            <v>11111</v>
          </cell>
          <cell r="AB225" t="str">
            <v>"0"</v>
          </cell>
          <cell r="AC225">
            <v>0</v>
          </cell>
          <cell r="AD225">
            <v>3</v>
          </cell>
          <cell r="AE225">
            <v>108</v>
          </cell>
          <cell r="AF225">
            <v>1</v>
          </cell>
          <cell r="AG225">
            <v>134</v>
          </cell>
          <cell r="AH225">
            <v>0</v>
          </cell>
          <cell r="AI225" t="str">
            <v>""</v>
          </cell>
          <cell r="AJ225" t="str">
            <v>""</v>
          </cell>
          <cell r="AK225" t="str">
            <v>""</v>
          </cell>
          <cell r="AL225" t="str">
            <v>"coat\\mb_mc065"</v>
          </cell>
          <cell r="AM225">
            <v>10002</v>
          </cell>
          <cell r="AN225">
            <v>11014</v>
          </cell>
          <cell r="AO225">
            <v>1</v>
          </cell>
          <cell r="AP225" t="str">
            <v>项链</v>
          </cell>
        </row>
        <row r="226">
          <cell r="A226">
            <v>11111</v>
          </cell>
          <cell r="B226" t="str">
            <v>神光项链</v>
          </cell>
          <cell r="C226">
            <v>11</v>
          </cell>
          <cell r="D226">
            <v>0</v>
          </cell>
          <cell r="E226">
            <v>11</v>
          </cell>
          <cell r="F226">
            <v>10000</v>
          </cell>
          <cell r="G226">
            <v>2</v>
          </cell>
          <cell r="H226">
            <v>117</v>
          </cell>
          <cell r="I226">
            <v>65535</v>
          </cell>
          <cell r="J226">
            <v>0</v>
          </cell>
          <cell r="K226">
            <v>0</v>
          </cell>
          <cell r="L226">
            <v>0</v>
          </cell>
          <cell r="M226">
            <v>0</v>
          </cell>
          <cell r="N226">
            <v>1</v>
          </cell>
          <cell r="O226">
            <v>0</v>
          </cell>
          <cell r="P226">
            <v>100</v>
          </cell>
          <cell r="Q226">
            <v>100</v>
          </cell>
          <cell r="R226">
            <v>1</v>
          </cell>
          <cell r="S226">
            <v>1</v>
          </cell>
          <cell r="T226">
            <v>1</v>
          </cell>
          <cell r="U226">
            <v>1</v>
          </cell>
          <cell r="V226">
            <v>0</v>
          </cell>
          <cell r="W226">
            <v>0</v>
          </cell>
          <cell r="X226">
            <v>0</v>
          </cell>
          <cell r="Y226">
            <v>0</v>
          </cell>
          <cell r="Z226" t="str">
            <v>"0"</v>
          </cell>
          <cell r="AA226">
            <v>11112</v>
          </cell>
          <cell r="AB226" t="str">
            <v>"0"</v>
          </cell>
          <cell r="AC226">
            <v>0</v>
          </cell>
          <cell r="AD226">
            <v>3</v>
          </cell>
          <cell r="AE226">
            <v>126</v>
          </cell>
          <cell r="AF226">
            <v>1</v>
          </cell>
          <cell r="AG226">
            <v>156</v>
          </cell>
          <cell r="AH226">
            <v>0</v>
          </cell>
          <cell r="AI226" t="str">
            <v>""</v>
          </cell>
          <cell r="AJ226" t="str">
            <v>""</v>
          </cell>
          <cell r="AK226" t="str">
            <v>""</v>
          </cell>
          <cell r="AL226" t="str">
            <v>"coat\\mb_mc065"</v>
          </cell>
          <cell r="AM226">
            <v>10002</v>
          </cell>
          <cell r="AN226">
            <v>11014</v>
          </cell>
          <cell r="AO226">
            <v>1</v>
          </cell>
          <cell r="AP226" t="str">
            <v>项链</v>
          </cell>
        </row>
        <row r="227">
          <cell r="A227">
            <v>11112</v>
          </cell>
          <cell r="B227" t="str">
            <v>我是项链2号</v>
          </cell>
          <cell r="C227">
            <v>11</v>
          </cell>
          <cell r="D227">
            <v>0</v>
          </cell>
          <cell r="E227">
            <v>11</v>
          </cell>
          <cell r="F227">
            <v>10000</v>
          </cell>
          <cell r="G227">
            <v>2</v>
          </cell>
          <cell r="H227">
            <v>127</v>
          </cell>
          <cell r="I227">
            <v>65535</v>
          </cell>
          <cell r="J227">
            <v>0</v>
          </cell>
          <cell r="K227">
            <v>0</v>
          </cell>
          <cell r="L227">
            <v>0</v>
          </cell>
          <cell r="M227">
            <v>0</v>
          </cell>
          <cell r="N227">
            <v>1</v>
          </cell>
          <cell r="O227">
            <v>0</v>
          </cell>
          <cell r="P227">
            <v>100</v>
          </cell>
          <cell r="Q227">
            <v>100</v>
          </cell>
          <cell r="R227">
            <v>1</v>
          </cell>
          <cell r="S227">
            <v>1</v>
          </cell>
          <cell r="T227">
            <v>1</v>
          </cell>
          <cell r="U227">
            <v>1</v>
          </cell>
          <cell r="V227">
            <v>0</v>
          </cell>
          <cell r="W227">
            <v>0</v>
          </cell>
          <cell r="X227">
            <v>0</v>
          </cell>
          <cell r="Y227">
            <v>0</v>
          </cell>
          <cell r="Z227" t="str">
            <v>"0"</v>
          </cell>
          <cell r="AA227">
            <v>11113</v>
          </cell>
          <cell r="AB227" t="str">
            <v>"0"</v>
          </cell>
          <cell r="AC227">
            <v>0</v>
          </cell>
          <cell r="AD227">
            <v>3</v>
          </cell>
          <cell r="AE227">
            <v>144</v>
          </cell>
          <cell r="AF227">
            <v>1</v>
          </cell>
          <cell r="AG227">
            <v>178</v>
          </cell>
          <cell r="AH227">
            <v>0</v>
          </cell>
          <cell r="AI227" t="str">
            <v>""</v>
          </cell>
          <cell r="AJ227" t="str">
            <v>""</v>
          </cell>
          <cell r="AK227" t="str">
            <v>""</v>
          </cell>
          <cell r="AL227" t="str">
            <v>"coat\\mb_mc065"</v>
          </cell>
          <cell r="AM227">
            <v>10002</v>
          </cell>
          <cell r="AN227">
            <v>11014</v>
          </cell>
          <cell r="AO227">
            <v>1</v>
          </cell>
          <cell r="AP227" t="str">
            <v>项链</v>
          </cell>
        </row>
        <row r="228">
          <cell r="A228">
            <v>11113</v>
          </cell>
          <cell r="B228" t="str">
            <v>我是项链3号</v>
          </cell>
          <cell r="C228">
            <v>11</v>
          </cell>
          <cell r="D228">
            <v>0</v>
          </cell>
          <cell r="E228">
            <v>11</v>
          </cell>
          <cell r="F228">
            <v>10000</v>
          </cell>
          <cell r="G228">
            <v>2</v>
          </cell>
          <cell r="H228">
            <v>137</v>
          </cell>
          <cell r="I228">
            <v>65535</v>
          </cell>
          <cell r="J228">
            <v>0</v>
          </cell>
          <cell r="K228">
            <v>0</v>
          </cell>
          <cell r="L228">
            <v>0</v>
          </cell>
          <cell r="M228">
            <v>0</v>
          </cell>
          <cell r="N228">
            <v>1</v>
          </cell>
          <cell r="O228">
            <v>0</v>
          </cell>
          <cell r="P228">
            <v>100</v>
          </cell>
          <cell r="Q228">
            <v>100</v>
          </cell>
          <cell r="R228">
            <v>1</v>
          </cell>
          <cell r="S228">
            <v>1</v>
          </cell>
          <cell r="T228">
            <v>1</v>
          </cell>
          <cell r="U228">
            <v>1</v>
          </cell>
          <cell r="V228">
            <v>0</v>
          </cell>
          <cell r="W228">
            <v>0</v>
          </cell>
          <cell r="X228">
            <v>0</v>
          </cell>
          <cell r="Y228">
            <v>0</v>
          </cell>
          <cell r="Z228" t="str">
            <v>"0"</v>
          </cell>
          <cell r="AA228">
            <v>11114</v>
          </cell>
          <cell r="AB228" t="str">
            <v>"0"</v>
          </cell>
          <cell r="AC228">
            <v>0</v>
          </cell>
          <cell r="AD228">
            <v>3</v>
          </cell>
          <cell r="AE228">
            <v>162</v>
          </cell>
          <cell r="AF228">
            <v>1</v>
          </cell>
          <cell r="AG228">
            <v>200</v>
          </cell>
          <cell r="AH228">
            <v>0</v>
          </cell>
          <cell r="AI228" t="str">
            <v>""</v>
          </cell>
          <cell r="AJ228" t="str">
            <v>""</v>
          </cell>
          <cell r="AK228" t="str">
            <v>""</v>
          </cell>
          <cell r="AL228" t="str">
            <v>"coat\\mb_mc065"</v>
          </cell>
          <cell r="AM228">
            <v>10002</v>
          </cell>
          <cell r="AN228">
            <v>11014</v>
          </cell>
          <cell r="AO228">
            <v>1</v>
          </cell>
          <cell r="AP228" t="str">
            <v>项链</v>
          </cell>
        </row>
        <row r="229">
          <cell r="A229">
            <v>11114</v>
          </cell>
          <cell r="B229" t="str">
            <v>我是项链4号</v>
          </cell>
          <cell r="C229">
            <v>11</v>
          </cell>
          <cell r="D229">
            <v>0</v>
          </cell>
          <cell r="E229">
            <v>11</v>
          </cell>
          <cell r="F229">
            <v>10000</v>
          </cell>
          <cell r="G229">
            <v>2</v>
          </cell>
          <cell r="H229">
            <v>147</v>
          </cell>
          <cell r="I229">
            <v>65535</v>
          </cell>
          <cell r="J229">
            <v>0</v>
          </cell>
          <cell r="K229">
            <v>0</v>
          </cell>
          <cell r="L229">
            <v>0</v>
          </cell>
          <cell r="M229">
            <v>0</v>
          </cell>
          <cell r="N229">
            <v>1</v>
          </cell>
          <cell r="O229">
            <v>0</v>
          </cell>
          <cell r="P229">
            <v>100</v>
          </cell>
          <cell r="Q229">
            <v>100</v>
          </cell>
          <cell r="R229">
            <v>1</v>
          </cell>
          <cell r="S229">
            <v>1</v>
          </cell>
          <cell r="T229">
            <v>1</v>
          </cell>
          <cell r="U229">
            <v>1</v>
          </cell>
          <cell r="V229">
            <v>0</v>
          </cell>
          <cell r="W229">
            <v>0</v>
          </cell>
          <cell r="X229">
            <v>0</v>
          </cell>
          <cell r="Y229">
            <v>0</v>
          </cell>
          <cell r="Z229" t="str">
            <v>"0"</v>
          </cell>
          <cell r="AA229">
            <v>0</v>
          </cell>
          <cell r="AB229" t="str">
            <v>"0"</v>
          </cell>
          <cell r="AC229">
            <v>0</v>
          </cell>
          <cell r="AD229">
            <v>3</v>
          </cell>
          <cell r="AE229">
            <v>180</v>
          </cell>
          <cell r="AF229">
            <v>1</v>
          </cell>
          <cell r="AG229">
            <v>222</v>
          </cell>
          <cell r="AH229">
            <v>0</v>
          </cell>
          <cell r="AI229" t="str">
            <v>""</v>
          </cell>
          <cell r="AJ229" t="str">
            <v>""</v>
          </cell>
          <cell r="AK229" t="str">
            <v>""</v>
          </cell>
          <cell r="AL229" t="str">
            <v>"coat\\mb_mc065"</v>
          </cell>
          <cell r="AM229">
            <v>10002</v>
          </cell>
          <cell r="AN229">
            <v>11014</v>
          </cell>
          <cell r="AO229">
            <v>1</v>
          </cell>
          <cell r="AP229" t="str">
            <v>项链</v>
          </cell>
        </row>
        <row r="230">
          <cell r="A230">
            <v>11200</v>
          </cell>
          <cell r="B230" t="str">
            <v>乾坤项链</v>
          </cell>
          <cell r="C230">
            <v>11</v>
          </cell>
          <cell r="D230">
            <v>0</v>
          </cell>
          <cell r="E230">
            <v>11</v>
          </cell>
          <cell r="F230">
            <v>10000</v>
          </cell>
          <cell r="G230">
            <v>2</v>
          </cell>
          <cell r="H230">
            <v>7</v>
          </cell>
          <cell r="I230">
            <v>65535</v>
          </cell>
          <cell r="J230">
            <v>0</v>
          </cell>
          <cell r="K230">
            <v>0</v>
          </cell>
          <cell r="L230">
            <v>0</v>
          </cell>
          <cell r="M230">
            <v>0</v>
          </cell>
          <cell r="N230">
            <v>1</v>
          </cell>
          <cell r="O230">
            <v>0</v>
          </cell>
          <cell r="P230">
            <v>100</v>
          </cell>
          <cell r="Q230">
            <v>100</v>
          </cell>
          <cell r="R230">
            <v>1</v>
          </cell>
          <cell r="S230">
            <v>1</v>
          </cell>
          <cell r="T230">
            <v>1</v>
          </cell>
          <cell r="U230">
            <v>1</v>
          </cell>
          <cell r="V230">
            <v>0</v>
          </cell>
          <cell r="W230">
            <v>0</v>
          </cell>
          <cell r="X230">
            <v>0</v>
          </cell>
          <cell r="Y230">
            <v>0</v>
          </cell>
          <cell r="Z230" t="str">
            <v>"0"</v>
          </cell>
          <cell r="AA230">
            <v>11201</v>
          </cell>
          <cell r="AB230" t="str">
            <v>"0"</v>
          </cell>
          <cell r="AC230">
            <v>0</v>
          </cell>
          <cell r="AD230">
            <v>3</v>
          </cell>
          <cell r="AE230">
            <v>9</v>
          </cell>
          <cell r="AF230">
            <v>1</v>
          </cell>
          <cell r="AG230">
            <v>10</v>
          </cell>
          <cell r="AH230">
            <v>0</v>
          </cell>
          <cell r="AI230" t="str">
            <v>""</v>
          </cell>
          <cell r="AJ230" t="str">
            <v>""</v>
          </cell>
          <cell r="AK230" t="str">
            <v>""</v>
          </cell>
          <cell r="AL230" t="str">
            <v>"coat\\mb_mc065"</v>
          </cell>
          <cell r="AM230">
            <v>10002</v>
          </cell>
          <cell r="AN230">
            <v>11014</v>
          </cell>
          <cell r="AO230">
            <v>1</v>
          </cell>
          <cell r="AP230" t="str">
            <v>项链</v>
          </cell>
        </row>
        <row r="231">
          <cell r="A231">
            <v>11201</v>
          </cell>
          <cell r="B231" t="str">
            <v>蚩尤项链</v>
          </cell>
          <cell r="C231">
            <v>11</v>
          </cell>
          <cell r="D231">
            <v>0</v>
          </cell>
          <cell r="E231">
            <v>11</v>
          </cell>
          <cell r="F231">
            <v>10000</v>
          </cell>
          <cell r="G231">
            <v>2</v>
          </cell>
          <cell r="H231">
            <v>37</v>
          </cell>
          <cell r="I231">
            <v>65535</v>
          </cell>
          <cell r="J231">
            <v>0</v>
          </cell>
          <cell r="K231">
            <v>0</v>
          </cell>
          <cell r="L231">
            <v>0</v>
          </cell>
          <cell r="M231">
            <v>0</v>
          </cell>
          <cell r="N231">
            <v>1</v>
          </cell>
          <cell r="O231">
            <v>0</v>
          </cell>
          <cell r="P231">
            <v>100</v>
          </cell>
          <cell r="Q231">
            <v>100</v>
          </cell>
          <cell r="R231">
            <v>1</v>
          </cell>
          <cell r="S231">
            <v>1</v>
          </cell>
          <cell r="T231">
            <v>1</v>
          </cell>
          <cell r="U231">
            <v>1</v>
          </cell>
          <cell r="V231">
            <v>0</v>
          </cell>
          <cell r="W231">
            <v>0</v>
          </cell>
          <cell r="X231">
            <v>0</v>
          </cell>
          <cell r="Y231">
            <v>0</v>
          </cell>
          <cell r="Z231" t="str">
            <v>"0"</v>
          </cell>
          <cell r="AA231">
            <v>11202</v>
          </cell>
          <cell r="AB231" t="str">
            <v>"0"</v>
          </cell>
          <cell r="AC231">
            <v>0</v>
          </cell>
          <cell r="AD231">
            <v>3</v>
          </cell>
          <cell r="AE231">
            <v>14</v>
          </cell>
          <cell r="AF231">
            <v>1</v>
          </cell>
          <cell r="AG231">
            <v>13</v>
          </cell>
          <cell r="AH231">
            <v>0</v>
          </cell>
          <cell r="AI231" t="str">
            <v>""</v>
          </cell>
          <cell r="AJ231" t="str">
            <v>""</v>
          </cell>
          <cell r="AK231" t="str">
            <v>""</v>
          </cell>
          <cell r="AL231" t="str">
            <v>"coat\\mb_mc065"</v>
          </cell>
          <cell r="AM231">
            <v>10002</v>
          </cell>
          <cell r="AN231">
            <v>11014</v>
          </cell>
          <cell r="AO231">
            <v>1</v>
          </cell>
          <cell r="AP231" t="str">
            <v>项链</v>
          </cell>
        </row>
        <row r="232">
          <cell r="A232">
            <v>11202</v>
          </cell>
          <cell r="B232" t="str">
            <v>神武项链</v>
          </cell>
          <cell r="C232">
            <v>11</v>
          </cell>
          <cell r="D232">
            <v>0</v>
          </cell>
          <cell r="E232">
            <v>11</v>
          </cell>
          <cell r="F232">
            <v>10000</v>
          </cell>
          <cell r="G232">
            <v>2</v>
          </cell>
          <cell r="H232">
            <v>67</v>
          </cell>
          <cell r="I232">
            <v>65535</v>
          </cell>
          <cell r="J232">
            <v>0</v>
          </cell>
          <cell r="K232">
            <v>0</v>
          </cell>
          <cell r="L232">
            <v>0</v>
          </cell>
          <cell r="M232">
            <v>0</v>
          </cell>
          <cell r="N232">
            <v>1</v>
          </cell>
          <cell r="O232">
            <v>0</v>
          </cell>
          <cell r="P232">
            <v>100</v>
          </cell>
          <cell r="Q232">
            <v>100</v>
          </cell>
          <cell r="R232">
            <v>1</v>
          </cell>
          <cell r="S232">
            <v>1</v>
          </cell>
          <cell r="T232">
            <v>1</v>
          </cell>
          <cell r="U232">
            <v>1</v>
          </cell>
          <cell r="V232">
            <v>0</v>
          </cell>
          <cell r="W232">
            <v>0</v>
          </cell>
          <cell r="X232">
            <v>0</v>
          </cell>
          <cell r="Y232">
            <v>0</v>
          </cell>
          <cell r="Z232" t="str">
            <v>"0"</v>
          </cell>
          <cell r="AA232">
            <v>11203</v>
          </cell>
          <cell r="AB232" t="str">
            <v>"0"</v>
          </cell>
          <cell r="AC232">
            <v>0</v>
          </cell>
          <cell r="AD232">
            <v>3</v>
          </cell>
          <cell r="AE232">
            <v>18</v>
          </cell>
          <cell r="AF232">
            <v>1</v>
          </cell>
          <cell r="AG232">
            <v>15</v>
          </cell>
          <cell r="AH232">
            <v>0</v>
          </cell>
          <cell r="AI232" t="str">
            <v>""</v>
          </cell>
          <cell r="AJ232" t="str">
            <v>""</v>
          </cell>
          <cell r="AK232" t="str">
            <v>""</v>
          </cell>
          <cell r="AL232" t="str">
            <v>"coat\\mb_mc065"</v>
          </cell>
          <cell r="AM232">
            <v>10002</v>
          </cell>
          <cell r="AN232">
            <v>11014</v>
          </cell>
          <cell r="AO232">
            <v>1</v>
          </cell>
          <cell r="AP232" t="str">
            <v>项链</v>
          </cell>
        </row>
        <row r="233">
          <cell r="A233">
            <v>11203</v>
          </cell>
          <cell r="B233" t="str">
            <v>降龍项链</v>
          </cell>
          <cell r="C233">
            <v>11</v>
          </cell>
          <cell r="D233">
            <v>0</v>
          </cell>
          <cell r="E233">
            <v>11</v>
          </cell>
          <cell r="F233">
            <v>10000</v>
          </cell>
          <cell r="G233">
            <v>2</v>
          </cell>
          <cell r="H233">
            <v>97</v>
          </cell>
          <cell r="I233">
            <v>65535</v>
          </cell>
          <cell r="J233">
            <v>0</v>
          </cell>
          <cell r="K233">
            <v>0</v>
          </cell>
          <cell r="L233">
            <v>0</v>
          </cell>
          <cell r="M233">
            <v>0</v>
          </cell>
          <cell r="N233">
            <v>1</v>
          </cell>
          <cell r="O233">
            <v>0</v>
          </cell>
          <cell r="P233">
            <v>100</v>
          </cell>
          <cell r="Q233">
            <v>100</v>
          </cell>
          <cell r="R233">
            <v>1</v>
          </cell>
          <cell r="S233">
            <v>1</v>
          </cell>
          <cell r="T233">
            <v>1</v>
          </cell>
          <cell r="U233">
            <v>1</v>
          </cell>
          <cell r="V233">
            <v>0</v>
          </cell>
          <cell r="W233">
            <v>0</v>
          </cell>
          <cell r="X233">
            <v>0</v>
          </cell>
          <cell r="Y233">
            <v>0</v>
          </cell>
          <cell r="Z233" t="str">
            <v>"0"</v>
          </cell>
          <cell r="AA233">
            <v>11204</v>
          </cell>
          <cell r="AB233" t="str">
            <v>"0"</v>
          </cell>
          <cell r="AC233">
            <v>0</v>
          </cell>
          <cell r="AD233">
            <v>3</v>
          </cell>
          <cell r="AE233">
            <v>23</v>
          </cell>
          <cell r="AF233">
            <v>1</v>
          </cell>
          <cell r="AG233">
            <v>17</v>
          </cell>
          <cell r="AH233">
            <v>0</v>
          </cell>
          <cell r="AI233" t="str">
            <v>""</v>
          </cell>
          <cell r="AJ233" t="str">
            <v>""</v>
          </cell>
          <cell r="AK233" t="str">
            <v>""</v>
          </cell>
          <cell r="AL233" t="str">
            <v>"coat\\mb_mc065"</v>
          </cell>
          <cell r="AM233">
            <v>10002</v>
          </cell>
          <cell r="AN233">
            <v>11014</v>
          </cell>
          <cell r="AO233">
            <v>1</v>
          </cell>
          <cell r="AP233" t="str">
            <v>项链</v>
          </cell>
        </row>
        <row r="234">
          <cell r="A234">
            <v>11204</v>
          </cell>
          <cell r="B234" t="str">
            <v>玄天项链</v>
          </cell>
          <cell r="C234">
            <v>11</v>
          </cell>
          <cell r="D234">
            <v>0</v>
          </cell>
          <cell r="E234">
            <v>11</v>
          </cell>
          <cell r="F234">
            <v>10000</v>
          </cell>
          <cell r="G234">
            <v>2</v>
          </cell>
          <cell r="H234">
            <v>127</v>
          </cell>
          <cell r="I234">
            <v>65535</v>
          </cell>
          <cell r="J234">
            <v>0</v>
          </cell>
          <cell r="K234">
            <v>0</v>
          </cell>
          <cell r="L234">
            <v>0</v>
          </cell>
          <cell r="M234">
            <v>0</v>
          </cell>
          <cell r="N234">
            <v>1</v>
          </cell>
          <cell r="O234">
            <v>0</v>
          </cell>
          <cell r="P234">
            <v>100</v>
          </cell>
          <cell r="Q234">
            <v>100</v>
          </cell>
          <cell r="R234">
            <v>1</v>
          </cell>
          <cell r="S234">
            <v>1</v>
          </cell>
          <cell r="T234">
            <v>1</v>
          </cell>
          <cell r="U234">
            <v>1</v>
          </cell>
          <cell r="V234">
            <v>0</v>
          </cell>
          <cell r="W234">
            <v>0</v>
          </cell>
          <cell r="X234">
            <v>0</v>
          </cell>
          <cell r="Y234">
            <v>0</v>
          </cell>
          <cell r="Z234" t="str">
            <v>"0"</v>
          </cell>
          <cell r="AA234">
            <v>11205</v>
          </cell>
          <cell r="AB234" t="str">
            <v>"0"</v>
          </cell>
          <cell r="AC234">
            <v>0</v>
          </cell>
          <cell r="AD234">
            <v>3</v>
          </cell>
          <cell r="AE234">
            <v>32</v>
          </cell>
          <cell r="AF234">
            <v>1</v>
          </cell>
          <cell r="AG234">
            <v>22</v>
          </cell>
          <cell r="AH234">
            <v>0</v>
          </cell>
          <cell r="AI234" t="str">
            <v>""</v>
          </cell>
          <cell r="AJ234" t="str">
            <v>""</v>
          </cell>
          <cell r="AK234" t="str">
            <v>""</v>
          </cell>
          <cell r="AL234" t="str">
            <v>"coat\\mb_mc065"</v>
          </cell>
          <cell r="AM234">
            <v>10002</v>
          </cell>
          <cell r="AN234">
            <v>11014</v>
          </cell>
          <cell r="AO234">
            <v>1</v>
          </cell>
          <cell r="AP234" t="str">
            <v>项链</v>
          </cell>
        </row>
        <row r="235">
          <cell r="A235">
            <v>11205</v>
          </cell>
          <cell r="B235" t="str">
            <v>太阳项链</v>
          </cell>
          <cell r="C235">
            <v>11</v>
          </cell>
          <cell r="D235">
            <v>0</v>
          </cell>
          <cell r="E235">
            <v>11</v>
          </cell>
          <cell r="F235">
            <v>10000</v>
          </cell>
          <cell r="G235">
            <v>2</v>
          </cell>
          <cell r="H235">
            <v>57</v>
          </cell>
          <cell r="I235">
            <v>65535</v>
          </cell>
          <cell r="J235">
            <v>0</v>
          </cell>
          <cell r="K235">
            <v>0</v>
          </cell>
          <cell r="L235">
            <v>0</v>
          </cell>
          <cell r="M235">
            <v>0</v>
          </cell>
          <cell r="N235">
            <v>1</v>
          </cell>
          <cell r="O235">
            <v>0</v>
          </cell>
          <cell r="P235">
            <v>100</v>
          </cell>
          <cell r="Q235">
            <v>100</v>
          </cell>
          <cell r="R235">
            <v>1</v>
          </cell>
          <cell r="S235">
            <v>1</v>
          </cell>
          <cell r="T235">
            <v>1</v>
          </cell>
          <cell r="U235">
            <v>1</v>
          </cell>
          <cell r="V235">
            <v>0</v>
          </cell>
          <cell r="W235">
            <v>0</v>
          </cell>
          <cell r="X235">
            <v>0</v>
          </cell>
          <cell r="Y235">
            <v>0</v>
          </cell>
          <cell r="Z235" t="str">
            <v>"0"</v>
          </cell>
          <cell r="AA235">
            <v>11206</v>
          </cell>
          <cell r="AB235" t="str">
            <v>"0"</v>
          </cell>
          <cell r="AC235">
            <v>0</v>
          </cell>
          <cell r="AD235">
            <v>3</v>
          </cell>
          <cell r="AE235">
            <v>41</v>
          </cell>
          <cell r="AF235">
            <v>1</v>
          </cell>
          <cell r="AG235">
            <v>33</v>
          </cell>
          <cell r="AH235">
            <v>0</v>
          </cell>
          <cell r="AI235" t="str">
            <v>""</v>
          </cell>
          <cell r="AJ235" t="str">
            <v>""</v>
          </cell>
          <cell r="AK235" t="str">
            <v>""</v>
          </cell>
          <cell r="AL235" t="str">
            <v>"coat\\mb_mc065"</v>
          </cell>
          <cell r="AM235">
            <v>10002</v>
          </cell>
          <cell r="AN235">
            <v>11014</v>
          </cell>
          <cell r="AO235">
            <v>1</v>
          </cell>
          <cell r="AP235" t="str">
            <v>项链</v>
          </cell>
        </row>
        <row r="236">
          <cell r="A236">
            <v>11206</v>
          </cell>
          <cell r="B236" t="str">
            <v>哈雷项链</v>
          </cell>
          <cell r="C236">
            <v>11</v>
          </cell>
          <cell r="D236">
            <v>0</v>
          </cell>
          <cell r="E236">
            <v>11</v>
          </cell>
          <cell r="F236">
            <v>10000</v>
          </cell>
          <cell r="G236">
            <v>2</v>
          </cell>
          <cell r="H236">
            <v>67</v>
          </cell>
          <cell r="I236">
            <v>65535</v>
          </cell>
          <cell r="J236">
            <v>0</v>
          </cell>
          <cell r="K236">
            <v>0</v>
          </cell>
          <cell r="L236">
            <v>0</v>
          </cell>
          <cell r="M236">
            <v>0</v>
          </cell>
          <cell r="N236">
            <v>1</v>
          </cell>
          <cell r="O236">
            <v>0</v>
          </cell>
          <cell r="P236">
            <v>100</v>
          </cell>
          <cell r="Q236">
            <v>100</v>
          </cell>
          <cell r="R236">
            <v>1</v>
          </cell>
          <cell r="S236">
            <v>1</v>
          </cell>
          <cell r="T236">
            <v>1</v>
          </cell>
          <cell r="U236">
            <v>1</v>
          </cell>
          <cell r="V236">
            <v>0</v>
          </cell>
          <cell r="W236">
            <v>0</v>
          </cell>
          <cell r="X236">
            <v>0</v>
          </cell>
          <cell r="Y236">
            <v>0</v>
          </cell>
          <cell r="Z236" t="str">
            <v>"0"</v>
          </cell>
          <cell r="AA236">
            <v>11207</v>
          </cell>
          <cell r="AB236" t="str">
            <v>"0"</v>
          </cell>
          <cell r="AC236">
            <v>0</v>
          </cell>
          <cell r="AD236">
            <v>3</v>
          </cell>
          <cell r="AE236">
            <v>54</v>
          </cell>
          <cell r="AF236">
            <v>1</v>
          </cell>
          <cell r="AG236">
            <v>45</v>
          </cell>
          <cell r="AH236">
            <v>0</v>
          </cell>
          <cell r="AI236" t="str">
            <v>""</v>
          </cell>
          <cell r="AJ236" t="str">
            <v>""</v>
          </cell>
          <cell r="AK236" t="str">
            <v>""</v>
          </cell>
          <cell r="AL236" t="str">
            <v>"coat\\mb_mc065"</v>
          </cell>
          <cell r="AM236">
            <v>10002</v>
          </cell>
          <cell r="AN236">
            <v>11014</v>
          </cell>
          <cell r="AO236">
            <v>1</v>
          </cell>
          <cell r="AP236" t="str">
            <v>项链</v>
          </cell>
        </row>
        <row r="237">
          <cell r="A237">
            <v>11207</v>
          </cell>
          <cell r="B237" t="str">
            <v>星系项链</v>
          </cell>
          <cell r="C237">
            <v>11</v>
          </cell>
          <cell r="D237">
            <v>0</v>
          </cell>
          <cell r="E237">
            <v>11</v>
          </cell>
          <cell r="F237">
            <v>10000</v>
          </cell>
          <cell r="G237">
            <v>2</v>
          </cell>
          <cell r="H237">
            <v>77</v>
          </cell>
          <cell r="I237">
            <v>65535</v>
          </cell>
          <cell r="J237">
            <v>0</v>
          </cell>
          <cell r="K237">
            <v>0</v>
          </cell>
          <cell r="L237">
            <v>0</v>
          </cell>
          <cell r="M237">
            <v>0</v>
          </cell>
          <cell r="N237">
            <v>1</v>
          </cell>
          <cell r="O237">
            <v>0</v>
          </cell>
          <cell r="P237">
            <v>100</v>
          </cell>
          <cell r="Q237">
            <v>100</v>
          </cell>
          <cell r="R237">
            <v>1</v>
          </cell>
          <cell r="S237">
            <v>1</v>
          </cell>
          <cell r="T237">
            <v>1</v>
          </cell>
          <cell r="U237">
            <v>1</v>
          </cell>
          <cell r="V237">
            <v>0</v>
          </cell>
          <cell r="W237">
            <v>0</v>
          </cell>
          <cell r="X237">
            <v>0</v>
          </cell>
          <cell r="Y237">
            <v>0</v>
          </cell>
          <cell r="Z237" t="str">
            <v>"0"</v>
          </cell>
          <cell r="AA237">
            <v>11208</v>
          </cell>
          <cell r="AB237" t="str">
            <v>"0"</v>
          </cell>
          <cell r="AC237">
            <v>0</v>
          </cell>
          <cell r="AD237">
            <v>3</v>
          </cell>
          <cell r="AE237">
            <v>68</v>
          </cell>
          <cell r="AF237">
            <v>1</v>
          </cell>
          <cell r="AG237">
            <v>67</v>
          </cell>
          <cell r="AH237">
            <v>0</v>
          </cell>
          <cell r="AI237" t="str">
            <v>""</v>
          </cell>
          <cell r="AJ237" t="str">
            <v>""</v>
          </cell>
          <cell r="AK237" t="str">
            <v>""</v>
          </cell>
          <cell r="AL237" t="str">
            <v>"coat\\mb_mc065"</v>
          </cell>
          <cell r="AM237">
            <v>10002</v>
          </cell>
          <cell r="AN237">
            <v>11014</v>
          </cell>
          <cell r="AO237">
            <v>1</v>
          </cell>
          <cell r="AP237" t="str">
            <v>项链</v>
          </cell>
        </row>
        <row r="238">
          <cell r="A238">
            <v>11208</v>
          </cell>
          <cell r="B238" t="str">
            <v>银河项链</v>
          </cell>
          <cell r="C238">
            <v>11</v>
          </cell>
          <cell r="D238">
            <v>0</v>
          </cell>
          <cell r="E238">
            <v>11</v>
          </cell>
          <cell r="F238">
            <v>10000</v>
          </cell>
          <cell r="G238">
            <v>2</v>
          </cell>
          <cell r="H238">
            <v>87</v>
          </cell>
          <cell r="I238">
            <v>65535</v>
          </cell>
          <cell r="J238">
            <v>0</v>
          </cell>
          <cell r="K238">
            <v>0</v>
          </cell>
          <cell r="L238">
            <v>0</v>
          </cell>
          <cell r="M238">
            <v>0</v>
          </cell>
          <cell r="N238">
            <v>1</v>
          </cell>
          <cell r="O238">
            <v>0</v>
          </cell>
          <cell r="P238">
            <v>100</v>
          </cell>
          <cell r="Q238">
            <v>100</v>
          </cell>
          <cell r="R238">
            <v>1</v>
          </cell>
          <cell r="S238">
            <v>1</v>
          </cell>
          <cell r="T238">
            <v>1</v>
          </cell>
          <cell r="U238">
            <v>1</v>
          </cell>
          <cell r="V238">
            <v>0</v>
          </cell>
          <cell r="W238">
            <v>0</v>
          </cell>
          <cell r="X238">
            <v>0</v>
          </cell>
          <cell r="Y238">
            <v>0</v>
          </cell>
          <cell r="Z238" t="str">
            <v>"0"</v>
          </cell>
          <cell r="AA238">
            <v>11209</v>
          </cell>
          <cell r="AB238" t="str">
            <v>"0"</v>
          </cell>
          <cell r="AC238">
            <v>0</v>
          </cell>
          <cell r="AD238">
            <v>3</v>
          </cell>
          <cell r="AE238">
            <v>81</v>
          </cell>
          <cell r="AF238">
            <v>1</v>
          </cell>
          <cell r="AG238">
            <v>90</v>
          </cell>
          <cell r="AH238">
            <v>0</v>
          </cell>
          <cell r="AI238" t="str">
            <v>""</v>
          </cell>
          <cell r="AJ238" t="str">
            <v>""</v>
          </cell>
          <cell r="AK238" t="str">
            <v>""</v>
          </cell>
          <cell r="AL238" t="str">
            <v>"coat\\mb_mc065"</v>
          </cell>
          <cell r="AM238">
            <v>10002</v>
          </cell>
          <cell r="AN238">
            <v>11014</v>
          </cell>
          <cell r="AO238">
            <v>1</v>
          </cell>
          <cell r="AP238" t="str">
            <v>项链</v>
          </cell>
        </row>
        <row r="239">
          <cell r="A239">
            <v>11209</v>
          </cell>
          <cell r="B239" t="str">
            <v>星云项链</v>
          </cell>
          <cell r="C239">
            <v>11</v>
          </cell>
          <cell r="D239">
            <v>0</v>
          </cell>
          <cell r="E239">
            <v>11</v>
          </cell>
          <cell r="F239">
            <v>10000</v>
          </cell>
          <cell r="G239">
            <v>2</v>
          </cell>
          <cell r="H239">
            <v>97</v>
          </cell>
          <cell r="I239">
            <v>65535</v>
          </cell>
          <cell r="J239">
            <v>0</v>
          </cell>
          <cell r="K239">
            <v>0</v>
          </cell>
          <cell r="L239">
            <v>0</v>
          </cell>
          <cell r="M239">
            <v>0</v>
          </cell>
          <cell r="N239">
            <v>1</v>
          </cell>
          <cell r="O239">
            <v>0</v>
          </cell>
          <cell r="P239">
            <v>100</v>
          </cell>
          <cell r="Q239">
            <v>100</v>
          </cell>
          <cell r="R239">
            <v>1</v>
          </cell>
          <cell r="S239">
            <v>1</v>
          </cell>
          <cell r="T239">
            <v>1</v>
          </cell>
          <cell r="U239">
            <v>1</v>
          </cell>
          <cell r="V239">
            <v>0</v>
          </cell>
          <cell r="W239">
            <v>0</v>
          </cell>
          <cell r="X239">
            <v>0</v>
          </cell>
          <cell r="Y239">
            <v>0</v>
          </cell>
          <cell r="Z239" t="str">
            <v>"0"</v>
          </cell>
          <cell r="AA239">
            <v>11210</v>
          </cell>
          <cell r="AB239" t="str">
            <v>"0"</v>
          </cell>
          <cell r="AC239">
            <v>0</v>
          </cell>
          <cell r="AD239">
            <v>3</v>
          </cell>
          <cell r="AE239">
            <v>95</v>
          </cell>
          <cell r="AF239">
            <v>1</v>
          </cell>
          <cell r="AG239">
            <v>112</v>
          </cell>
          <cell r="AH239">
            <v>0</v>
          </cell>
          <cell r="AI239" t="str">
            <v>""</v>
          </cell>
          <cell r="AJ239" t="str">
            <v>""</v>
          </cell>
          <cell r="AK239" t="str">
            <v>""</v>
          </cell>
          <cell r="AL239" t="str">
            <v>"coat\\mb_mc065"</v>
          </cell>
          <cell r="AM239">
            <v>10002</v>
          </cell>
          <cell r="AN239">
            <v>11014</v>
          </cell>
          <cell r="AO239">
            <v>1</v>
          </cell>
          <cell r="AP239" t="str">
            <v>项链</v>
          </cell>
        </row>
        <row r="240">
          <cell r="A240">
            <v>11210</v>
          </cell>
          <cell r="B240" t="str">
            <v>星海项链</v>
          </cell>
          <cell r="C240">
            <v>11</v>
          </cell>
          <cell r="D240">
            <v>0</v>
          </cell>
          <cell r="E240">
            <v>11</v>
          </cell>
          <cell r="F240">
            <v>10000</v>
          </cell>
          <cell r="G240">
            <v>2</v>
          </cell>
          <cell r="H240">
            <v>107</v>
          </cell>
          <cell r="I240">
            <v>65535</v>
          </cell>
          <cell r="J240">
            <v>0</v>
          </cell>
          <cell r="K240">
            <v>0</v>
          </cell>
          <cell r="L240">
            <v>0</v>
          </cell>
          <cell r="M240">
            <v>0</v>
          </cell>
          <cell r="N240">
            <v>1</v>
          </cell>
          <cell r="O240">
            <v>0</v>
          </cell>
          <cell r="P240">
            <v>100</v>
          </cell>
          <cell r="Q240">
            <v>100</v>
          </cell>
          <cell r="R240">
            <v>1</v>
          </cell>
          <cell r="S240">
            <v>1</v>
          </cell>
          <cell r="T240">
            <v>1</v>
          </cell>
          <cell r="U240">
            <v>1</v>
          </cell>
          <cell r="V240">
            <v>0</v>
          </cell>
          <cell r="W240">
            <v>0</v>
          </cell>
          <cell r="X240">
            <v>0</v>
          </cell>
          <cell r="Y240">
            <v>0</v>
          </cell>
          <cell r="Z240" t="str">
            <v>"0"</v>
          </cell>
          <cell r="AA240">
            <v>11211</v>
          </cell>
          <cell r="AB240" t="str">
            <v>"0"</v>
          </cell>
          <cell r="AC240">
            <v>0</v>
          </cell>
          <cell r="AD240">
            <v>3</v>
          </cell>
          <cell r="AE240">
            <v>108</v>
          </cell>
          <cell r="AF240">
            <v>1</v>
          </cell>
          <cell r="AG240">
            <v>134</v>
          </cell>
          <cell r="AH240">
            <v>0</v>
          </cell>
          <cell r="AI240" t="str">
            <v>""</v>
          </cell>
          <cell r="AJ240" t="str">
            <v>""</v>
          </cell>
          <cell r="AK240" t="str">
            <v>""</v>
          </cell>
          <cell r="AL240" t="str">
            <v>"coat\\mb_mc065"</v>
          </cell>
          <cell r="AM240">
            <v>10002</v>
          </cell>
          <cell r="AN240">
            <v>11014</v>
          </cell>
          <cell r="AO240">
            <v>1</v>
          </cell>
          <cell r="AP240" t="str">
            <v>项链</v>
          </cell>
        </row>
        <row r="241">
          <cell r="A241">
            <v>11211</v>
          </cell>
          <cell r="B241" t="str">
            <v>魔光项链</v>
          </cell>
          <cell r="C241">
            <v>11</v>
          </cell>
          <cell r="D241">
            <v>0</v>
          </cell>
          <cell r="E241">
            <v>11</v>
          </cell>
          <cell r="F241">
            <v>10000</v>
          </cell>
          <cell r="G241">
            <v>2</v>
          </cell>
          <cell r="H241">
            <v>117</v>
          </cell>
          <cell r="I241">
            <v>65535</v>
          </cell>
          <cell r="J241">
            <v>0</v>
          </cell>
          <cell r="K241">
            <v>0</v>
          </cell>
          <cell r="L241">
            <v>0</v>
          </cell>
          <cell r="M241">
            <v>0</v>
          </cell>
          <cell r="N241">
            <v>1</v>
          </cell>
          <cell r="O241">
            <v>0</v>
          </cell>
          <cell r="P241">
            <v>100</v>
          </cell>
          <cell r="Q241">
            <v>100</v>
          </cell>
          <cell r="R241">
            <v>1</v>
          </cell>
          <cell r="S241">
            <v>1</v>
          </cell>
          <cell r="T241">
            <v>1</v>
          </cell>
          <cell r="U241">
            <v>1</v>
          </cell>
          <cell r="V241">
            <v>0</v>
          </cell>
          <cell r="W241">
            <v>0</v>
          </cell>
          <cell r="X241">
            <v>0</v>
          </cell>
          <cell r="Y241">
            <v>0</v>
          </cell>
          <cell r="Z241" t="str">
            <v>"0"</v>
          </cell>
          <cell r="AA241">
            <v>11212</v>
          </cell>
          <cell r="AB241" t="str">
            <v>"0"</v>
          </cell>
          <cell r="AC241">
            <v>0</v>
          </cell>
          <cell r="AD241">
            <v>3</v>
          </cell>
          <cell r="AE241">
            <v>126</v>
          </cell>
          <cell r="AF241">
            <v>1</v>
          </cell>
          <cell r="AG241">
            <v>156</v>
          </cell>
          <cell r="AH241">
            <v>0</v>
          </cell>
          <cell r="AI241" t="str">
            <v>""</v>
          </cell>
          <cell r="AJ241" t="str">
            <v>""</v>
          </cell>
          <cell r="AK241" t="str">
            <v>""</v>
          </cell>
          <cell r="AL241" t="str">
            <v>"coat\\mb_mc065"</v>
          </cell>
          <cell r="AM241">
            <v>10002</v>
          </cell>
          <cell r="AN241">
            <v>11014</v>
          </cell>
          <cell r="AO241">
            <v>1</v>
          </cell>
          <cell r="AP241" t="str">
            <v>项链</v>
          </cell>
        </row>
        <row r="242">
          <cell r="A242">
            <v>11212</v>
          </cell>
          <cell r="B242" t="str">
            <v>我是项链2号</v>
          </cell>
          <cell r="C242">
            <v>11</v>
          </cell>
          <cell r="D242">
            <v>0</v>
          </cell>
          <cell r="E242">
            <v>11</v>
          </cell>
          <cell r="F242">
            <v>10000</v>
          </cell>
          <cell r="G242">
            <v>2</v>
          </cell>
          <cell r="H242">
            <v>127</v>
          </cell>
          <cell r="I242">
            <v>65535</v>
          </cell>
          <cell r="J242">
            <v>0</v>
          </cell>
          <cell r="K242">
            <v>0</v>
          </cell>
          <cell r="L242">
            <v>0</v>
          </cell>
          <cell r="M242">
            <v>0</v>
          </cell>
          <cell r="N242">
            <v>1</v>
          </cell>
          <cell r="O242">
            <v>0</v>
          </cell>
          <cell r="P242">
            <v>100</v>
          </cell>
          <cell r="Q242">
            <v>100</v>
          </cell>
          <cell r="R242">
            <v>1</v>
          </cell>
          <cell r="S242">
            <v>1</v>
          </cell>
          <cell r="T242">
            <v>1</v>
          </cell>
          <cell r="U242">
            <v>1</v>
          </cell>
          <cell r="V242">
            <v>0</v>
          </cell>
          <cell r="W242">
            <v>0</v>
          </cell>
          <cell r="X242">
            <v>0</v>
          </cell>
          <cell r="Y242">
            <v>0</v>
          </cell>
          <cell r="Z242" t="str">
            <v>"0"</v>
          </cell>
          <cell r="AA242">
            <v>11213</v>
          </cell>
          <cell r="AB242" t="str">
            <v>"0"</v>
          </cell>
          <cell r="AC242">
            <v>0</v>
          </cell>
          <cell r="AD242">
            <v>3</v>
          </cell>
          <cell r="AE242">
            <v>144</v>
          </cell>
          <cell r="AF242">
            <v>1</v>
          </cell>
          <cell r="AG242">
            <v>178</v>
          </cell>
          <cell r="AH242">
            <v>0</v>
          </cell>
          <cell r="AI242" t="str">
            <v>""</v>
          </cell>
          <cell r="AJ242" t="str">
            <v>""</v>
          </cell>
          <cell r="AK242" t="str">
            <v>""</v>
          </cell>
          <cell r="AL242" t="str">
            <v>"coat\\mb_mc065"</v>
          </cell>
          <cell r="AM242">
            <v>10002</v>
          </cell>
          <cell r="AN242">
            <v>11014</v>
          </cell>
          <cell r="AO242">
            <v>1</v>
          </cell>
          <cell r="AP242" t="str">
            <v>项链</v>
          </cell>
        </row>
        <row r="243">
          <cell r="A243">
            <v>11213</v>
          </cell>
          <cell r="B243" t="str">
            <v>我是项链3号</v>
          </cell>
          <cell r="C243">
            <v>11</v>
          </cell>
          <cell r="D243">
            <v>0</v>
          </cell>
          <cell r="E243">
            <v>11</v>
          </cell>
          <cell r="F243">
            <v>10000</v>
          </cell>
          <cell r="G243">
            <v>2</v>
          </cell>
          <cell r="H243">
            <v>137</v>
          </cell>
          <cell r="I243">
            <v>65535</v>
          </cell>
          <cell r="J243">
            <v>0</v>
          </cell>
          <cell r="K243">
            <v>0</v>
          </cell>
          <cell r="L243">
            <v>0</v>
          </cell>
          <cell r="M243">
            <v>0</v>
          </cell>
          <cell r="N243">
            <v>1</v>
          </cell>
          <cell r="O243">
            <v>0</v>
          </cell>
          <cell r="P243">
            <v>100</v>
          </cell>
          <cell r="Q243">
            <v>100</v>
          </cell>
          <cell r="R243">
            <v>1</v>
          </cell>
          <cell r="S243">
            <v>1</v>
          </cell>
          <cell r="T243">
            <v>1</v>
          </cell>
          <cell r="U243">
            <v>1</v>
          </cell>
          <cell r="V243">
            <v>0</v>
          </cell>
          <cell r="W243">
            <v>0</v>
          </cell>
          <cell r="X243">
            <v>0</v>
          </cell>
          <cell r="Y243">
            <v>0</v>
          </cell>
          <cell r="Z243" t="str">
            <v>"0"</v>
          </cell>
          <cell r="AA243">
            <v>11214</v>
          </cell>
          <cell r="AB243" t="str">
            <v>"0"</v>
          </cell>
          <cell r="AC243">
            <v>0</v>
          </cell>
          <cell r="AD243">
            <v>3</v>
          </cell>
          <cell r="AE243">
            <v>162</v>
          </cell>
          <cell r="AF243">
            <v>1</v>
          </cell>
          <cell r="AG243">
            <v>200</v>
          </cell>
          <cell r="AH243">
            <v>0</v>
          </cell>
          <cell r="AI243" t="str">
            <v>""</v>
          </cell>
          <cell r="AJ243" t="str">
            <v>""</v>
          </cell>
          <cell r="AK243" t="str">
            <v>""</v>
          </cell>
          <cell r="AL243" t="str">
            <v>"coat\\mb_mc065"</v>
          </cell>
          <cell r="AM243">
            <v>10002</v>
          </cell>
          <cell r="AN243">
            <v>11014</v>
          </cell>
          <cell r="AO243">
            <v>1</v>
          </cell>
          <cell r="AP243" t="str">
            <v>项链</v>
          </cell>
        </row>
        <row r="244">
          <cell r="A244">
            <v>11214</v>
          </cell>
          <cell r="B244" t="str">
            <v>我是项链4号</v>
          </cell>
          <cell r="C244">
            <v>11</v>
          </cell>
          <cell r="D244">
            <v>0</v>
          </cell>
          <cell r="E244">
            <v>11</v>
          </cell>
          <cell r="F244">
            <v>10000</v>
          </cell>
          <cell r="G244">
            <v>2</v>
          </cell>
          <cell r="H244">
            <v>147</v>
          </cell>
          <cell r="I244">
            <v>65535</v>
          </cell>
          <cell r="J244">
            <v>0</v>
          </cell>
          <cell r="K244">
            <v>0</v>
          </cell>
          <cell r="L244">
            <v>0</v>
          </cell>
          <cell r="M244">
            <v>0</v>
          </cell>
          <cell r="N244">
            <v>1</v>
          </cell>
          <cell r="O244">
            <v>0</v>
          </cell>
          <cell r="P244">
            <v>100</v>
          </cell>
          <cell r="Q244">
            <v>100</v>
          </cell>
          <cell r="R244">
            <v>1</v>
          </cell>
          <cell r="S244">
            <v>1</v>
          </cell>
          <cell r="T244">
            <v>1</v>
          </cell>
          <cell r="U244">
            <v>1</v>
          </cell>
          <cell r="V244">
            <v>0</v>
          </cell>
          <cell r="W244">
            <v>0</v>
          </cell>
          <cell r="X244">
            <v>0</v>
          </cell>
          <cell r="Y244">
            <v>0</v>
          </cell>
          <cell r="Z244" t="str">
            <v>"0"</v>
          </cell>
          <cell r="AA244">
            <v>0</v>
          </cell>
          <cell r="AB244" t="str">
            <v>"0"</v>
          </cell>
          <cell r="AC244">
            <v>0</v>
          </cell>
          <cell r="AD244">
            <v>3</v>
          </cell>
          <cell r="AE244">
            <v>180</v>
          </cell>
          <cell r="AF244">
            <v>1</v>
          </cell>
          <cell r="AG244">
            <v>222</v>
          </cell>
          <cell r="AH244">
            <v>0</v>
          </cell>
          <cell r="AI244" t="str">
            <v>""</v>
          </cell>
          <cell r="AJ244" t="str">
            <v>""</v>
          </cell>
          <cell r="AK244" t="str">
            <v>""</v>
          </cell>
          <cell r="AL244" t="str">
            <v>"coat\\mb_mc065"</v>
          </cell>
          <cell r="AM244">
            <v>10002</v>
          </cell>
          <cell r="AN244">
            <v>11014</v>
          </cell>
          <cell r="AO244">
            <v>1</v>
          </cell>
          <cell r="AP244" t="str">
            <v>项链</v>
          </cell>
        </row>
        <row r="245">
          <cell r="A245">
            <v>12100</v>
          </cell>
          <cell r="B245" t="str">
            <v>乾坤护符</v>
          </cell>
          <cell r="C245">
            <v>12</v>
          </cell>
          <cell r="D245">
            <v>0</v>
          </cell>
          <cell r="E245">
            <v>12</v>
          </cell>
          <cell r="F245">
            <v>10000</v>
          </cell>
          <cell r="G245">
            <v>2</v>
          </cell>
          <cell r="H245">
            <v>5</v>
          </cell>
          <cell r="I245">
            <v>65535</v>
          </cell>
          <cell r="J245">
            <v>0</v>
          </cell>
          <cell r="K245">
            <v>0</v>
          </cell>
          <cell r="L245">
            <v>0</v>
          </cell>
          <cell r="M245">
            <v>0</v>
          </cell>
          <cell r="N245">
            <v>1</v>
          </cell>
          <cell r="O245">
            <v>0</v>
          </cell>
          <cell r="P245">
            <v>100</v>
          </cell>
          <cell r="Q245">
            <v>100</v>
          </cell>
          <cell r="R245">
            <v>1</v>
          </cell>
          <cell r="S245">
            <v>1</v>
          </cell>
          <cell r="T245">
            <v>1</v>
          </cell>
          <cell r="U245">
            <v>1</v>
          </cell>
          <cell r="V245">
            <v>0</v>
          </cell>
          <cell r="W245">
            <v>0</v>
          </cell>
          <cell r="X245">
            <v>0</v>
          </cell>
          <cell r="Y245">
            <v>0</v>
          </cell>
          <cell r="Z245" t="str">
            <v>"0"</v>
          </cell>
          <cell r="AA245">
            <v>12101</v>
          </cell>
          <cell r="AB245" t="str">
            <v>"0"</v>
          </cell>
          <cell r="AC245">
            <v>0</v>
          </cell>
          <cell r="AD245">
            <v>3</v>
          </cell>
          <cell r="AE245">
            <v>8</v>
          </cell>
          <cell r="AF245">
            <v>1</v>
          </cell>
          <cell r="AG245">
            <v>8</v>
          </cell>
          <cell r="AH245">
            <v>0</v>
          </cell>
          <cell r="AI245" t="str">
            <v>""</v>
          </cell>
          <cell r="AJ245" t="str">
            <v>""</v>
          </cell>
          <cell r="AK245" t="str">
            <v>""</v>
          </cell>
          <cell r="AL245" t="str">
            <v>"coat\\mb_mc070"</v>
          </cell>
          <cell r="AM245">
            <v>10002</v>
          </cell>
          <cell r="AN245">
            <v>11014</v>
          </cell>
          <cell r="AO245">
            <v>1</v>
          </cell>
          <cell r="AP245" t="str">
            <v>勋章</v>
          </cell>
        </row>
        <row r="246">
          <cell r="A246">
            <v>12101</v>
          </cell>
          <cell r="B246" t="str">
            <v>蚩尤护符</v>
          </cell>
          <cell r="C246">
            <v>12</v>
          </cell>
          <cell r="D246">
            <v>0</v>
          </cell>
          <cell r="E246">
            <v>12</v>
          </cell>
          <cell r="F246">
            <v>10000</v>
          </cell>
          <cell r="G246">
            <v>2</v>
          </cell>
          <cell r="H246">
            <v>35</v>
          </cell>
          <cell r="I246">
            <v>65535</v>
          </cell>
          <cell r="J246">
            <v>0</v>
          </cell>
          <cell r="K246">
            <v>0</v>
          </cell>
          <cell r="L246">
            <v>0</v>
          </cell>
          <cell r="M246">
            <v>0</v>
          </cell>
          <cell r="N246">
            <v>1</v>
          </cell>
          <cell r="O246">
            <v>0</v>
          </cell>
          <cell r="P246">
            <v>100</v>
          </cell>
          <cell r="Q246">
            <v>100</v>
          </cell>
          <cell r="R246">
            <v>1</v>
          </cell>
          <cell r="S246">
            <v>1</v>
          </cell>
          <cell r="T246">
            <v>1</v>
          </cell>
          <cell r="U246">
            <v>1</v>
          </cell>
          <cell r="V246">
            <v>0</v>
          </cell>
          <cell r="W246">
            <v>0</v>
          </cell>
          <cell r="X246">
            <v>0</v>
          </cell>
          <cell r="Y246">
            <v>0</v>
          </cell>
          <cell r="Z246" t="str">
            <v>"0"</v>
          </cell>
          <cell r="AA246">
            <v>12102</v>
          </cell>
          <cell r="AB246" t="str">
            <v>"0"</v>
          </cell>
          <cell r="AC246">
            <v>0</v>
          </cell>
          <cell r="AD246">
            <v>3</v>
          </cell>
          <cell r="AE246">
            <v>12</v>
          </cell>
          <cell r="AF246">
            <v>1</v>
          </cell>
          <cell r="AG246">
            <v>10</v>
          </cell>
          <cell r="AH246">
            <v>0</v>
          </cell>
          <cell r="AI246" t="str">
            <v>""</v>
          </cell>
          <cell r="AJ246" t="str">
            <v>""</v>
          </cell>
          <cell r="AK246" t="str">
            <v>""</v>
          </cell>
          <cell r="AL246" t="str">
            <v>"coat\\mb_mc071"</v>
          </cell>
          <cell r="AM246">
            <v>10002</v>
          </cell>
          <cell r="AN246">
            <v>11014</v>
          </cell>
          <cell r="AO246">
            <v>1</v>
          </cell>
          <cell r="AP246" t="str">
            <v>勋章</v>
          </cell>
        </row>
        <row r="247">
          <cell r="A247">
            <v>12102</v>
          </cell>
          <cell r="B247" t="str">
            <v>神武护符</v>
          </cell>
          <cell r="C247">
            <v>12</v>
          </cell>
          <cell r="D247">
            <v>0</v>
          </cell>
          <cell r="E247">
            <v>12</v>
          </cell>
          <cell r="F247">
            <v>10000</v>
          </cell>
          <cell r="G247">
            <v>2</v>
          </cell>
          <cell r="H247">
            <v>65</v>
          </cell>
          <cell r="I247">
            <v>65535</v>
          </cell>
          <cell r="J247">
            <v>0</v>
          </cell>
          <cell r="K247">
            <v>0</v>
          </cell>
          <cell r="L247">
            <v>0</v>
          </cell>
          <cell r="M247">
            <v>0</v>
          </cell>
          <cell r="N247">
            <v>1</v>
          </cell>
          <cell r="O247">
            <v>0</v>
          </cell>
          <cell r="P247">
            <v>100</v>
          </cell>
          <cell r="Q247">
            <v>100</v>
          </cell>
          <cell r="R247">
            <v>1</v>
          </cell>
          <cell r="S247">
            <v>1</v>
          </cell>
          <cell r="T247">
            <v>1</v>
          </cell>
          <cell r="U247">
            <v>1</v>
          </cell>
          <cell r="V247">
            <v>0</v>
          </cell>
          <cell r="W247">
            <v>0</v>
          </cell>
          <cell r="X247">
            <v>0</v>
          </cell>
          <cell r="Y247">
            <v>0</v>
          </cell>
          <cell r="Z247" t="str">
            <v>"0"</v>
          </cell>
          <cell r="AA247">
            <v>12103</v>
          </cell>
          <cell r="AB247" t="str">
            <v>"0"</v>
          </cell>
          <cell r="AC247">
            <v>0</v>
          </cell>
          <cell r="AD247">
            <v>3</v>
          </cell>
          <cell r="AE247">
            <v>16</v>
          </cell>
          <cell r="AF247">
            <v>1</v>
          </cell>
          <cell r="AG247">
            <v>13</v>
          </cell>
          <cell r="AH247">
            <v>0</v>
          </cell>
          <cell r="AI247" t="str">
            <v>""</v>
          </cell>
          <cell r="AJ247" t="str">
            <v>""</v>
          </cell>
          <cell r="AK247" t="str">
            <v>""</v>
          </cell>
          <cell r="AL247" t="str">
            <v>"coat\\mb_mc071"</v>
          </cell>
          <cell r="AM247">
            <v>10002</v>
          </cell>
          <cell r="AN247">
            <v>11014</v>
          </cell>
          <cell r="AO247">
            <v>1</v>
          </cell>
          <cell r="AP247" t="str">
            <v>勋章</v>
          </cell>
        </row>
        <row r="248">
          <cell r="A248">
            <v>12103</v>
          </cell>
          <cell r="B248" t="str">
            <v>降龍护符</v>
          </cell>
          <cell r="C248">
            <v>12</v>
          </cell>
          <cell r="D248">
            <v>0</v>
          </cell>
          <cell r="E248">
            <v>12</v>
          </cell>
          <cell r="F248">
            <v>10000</v>
          </cell>
          <cell r="G248">
            <v>2</v>
          </cell>
          <cell r="H248">
            <v>95</v>
          </cell>
          <cell r="I248">
            <v>65535</v>
          </cell>
          <cell r="J248">
            <v>0</v>
          </cell>
          <cell r="K248">
            <v>0</v>
          </cell>
          <cell r="L248">
            <v>0</v>
          </cell>
          <cell r="M248">
            <v>0</v>
          </cell>
          <cell r="N248">
            <v>1</v>
          </cell>
          <cell r="O248">
            <v>0</v>
          </cell>
          <cell r="P248">
            <v>100</v>
          </cell>
          <cell r="Q248">
            <v>100</v>
          </cell>
          <cell r="R248">
            <v>1</v>
          </cell>
          <cell r="S248">
            <v>1</v>
          </cell>
          <cell r="T248">
            <v>1</v>
          </cell>
          <cell r="U248">
            <v>1</v>
          </cell>
          <cell r="V248">
            <v>0</v>
          </cell>
          <cell r="W248">
            <v>0</v>
          </cell>
          <cell r="X248">
            <v>0</v>
          </cell>
          <cell r="Y248">
            <v>0</v>
          </cell>
          <cell r="Z248" t="str">
            <v>"0"</v>
          </cell>
          <cell r="AA248">
            <v>12104</v>
          </cell>
          <cell r="AB248" t="str">
            <v>"0"</v>
          </cell>
          <cell r="AC248">
            <v>0</v>
          </cell>
          <cell r="AD248">
            <v>3</v>
          </cell>
          <cell r="AE248">
            <v>20</v>
          </cell>
          <cell r="AF248">
            <v>1</v>
          </cell>
          <cell r="AG248">
            <v>15</v>
          </cell>
          <cell r="AH248">
            <v>0</v>
          </cell>
          <cell r="AI248" t="str">
            <v>""</v>
          </cell>
          <cell r="AJ248" t="str">
            <v>""</v>
          </cell>
          <cell r="AK248" t="str">
            <v>""</v>
          </cell>
          <cell r="AL248" t="str">
            <v>"coat\\mb_mc071"</v>
          </cell>
          <cell r="AM248">
            <v>10002</v>
          </cell>
          <cell r="AN248">
            <v>11014</v>
          </cell>
          <cell r="AO248">
            <v>1</v>
          </cell>
          <cell r="AP248" t="str">
            <v>勋章</v>
          </cell>
        </row>
        <row r="249">
          <cell r="A249">
            <v>12104</v>
          </cell>
          <cell r="B249" t="str">
            <v>玄天护符</v>
          </cell>
          <cell r="C249">
            <v>12</v>
          </cell>
          <cell r="D249">
            <v>0</v>
          </cell>
          <cell r="E249">
            <v>12</v>
          </cell>
          <cell r="F249">
            <v>10000</v>
          </cell>
          <cell r="G249">
            <v>2</v>
          </cell>
          <cell r="H249">
            <v>125</v>
          </cell>
          <cell r="I249">
            <v>65535</v>
          </cell>
          <cell r="J249">
            <v>0</v>
          </cell>
          <cell r="K249">
            <v>0</v>
          </cell>
          <cell r="L249">
            <v>0</v>
          </cell>
          <cell r="M249">
            <v>0</v>
          </cell>
          <cell r="N249">
            <v>1</v>
          </cell>
          <cell r="O249">
            <v>0</v>
          </cell>
          <cell r="P249">
            <v>100</v>
          </cell>
          <cell r="Q249">
            <v>100</v>
          </cell>
          <cell r="R249">
            <v>1</v>
          </cell>
          <cell r="S249">
            <v>1</v>
          </cell>
          <cell r="T249">
            <v>1</v>
          </cell>
          <cell r="U249">
            <v>1</v>
          </cell>
          <cell r="V249">
            <v>0</v>
          </cell>
          <cell r="W249">
            <v>0</v>
          </cell>
          <cell r="X249">
            <v>0</v>
          </cell>
          <cell r="Y249">
            <v>0</v>
          </cell>
          <cell r="Z249" t="str">
            <v>"0"</v>
          </cell>
          <cell r="AA249">
            <v>12105</v>
          </cell>
          <cell r="AB249" t="str">
            <v>"0"</v>
          </cell>
          <cell r="AC249">
            <v>0</v>
          </cell>
          <cell r="AD249">
            <v>3</v>
          </cell>
          <cell r="AE249">
            <v>28</v>
          </cell>
          <cell r="AF249">
            <v>1</v>
          </cell>
          <cell r="AG249">
            <v>20</v>
          </cell>
          <cell r="AH249">
            <v>0</v>
          </cell>
          <cell r="AI249" t="str">
            <v>""</v>
          </cell>
          <cell r="AJ249" t="str">
            <v>""</v>
          </cell>
          <cell r="AK249" t="str">
            <v>""</v>
          </cell>
          <cell r="AL249" t="str">
            <v>"coat\\mb_mc071"</v>
          </cell>
          <cell r="AM249">
            <v>10002</v>
          </cell>
          <cell r="AN249">
            <v>11014</v>
          </cell>
          <cell r="AO249">
            <v>1</v>
          </cell>
          <cell r="AP249" t="str">
            <v>勋章</v>
          </cell>
        </row>
        <row r="250">
          <cell r="A250">
            <v>12105</v>
          </cell>
          <cell r="B250" t="str">
            <v>太阳勋章</v>
          </cell>
          <cell r="C250">
            <v>12</v>
          </cell>
          <cell r="D250">
            <v>0</v>
          </cell>
          <cell r="E250">
            <v>12</v>
          </cell>
          <cell r="F250">
            <v>10000</v>
          </cell>
          <cell r="G250">
            <v>2</v>
          </cell>
          <cell r="H250">
            <v>55</v>
          </cell>
          <cell r="I250">
            <v>65535</v>
          </cell>
          <cell r="J250">
            <v>0</v>
          </cell>
          <cell r="K250">
            <v>0</v>
          </cell>
          <cell r="L250">
            <v>0</v>
          </cell>
          <cell r="M250">
            <v>0</v>
          </cell>
          <cell r="N250">
            <v>1</v>
          </cell>
          <cell r="O250">
            <v>0</v>
          </cell>
          <cell r="P250">
            <v>100</v>
          </cell>
          <cell r="Q250">
            <v>100</v>
          </cell>
          <cell r="R250">
            <v>1</v>
          </cell>
          <cell r="S250">
            <v>1</v>
          </cell>
          <cell r="T250">
            <v>1</v>
          </cell>
          <cell r="U250">
            <v>1</v>
          </cell>
          <cell r="V250">
            <v>0</v>
          </cell>
          <cell r="W250">
            <v>0</v>
          </cell>
          <cell r="X250">
            <v>0</v>
          </cell>
          <cell r="Y250">
            <v>0</v>
          </cell>
          <cell r="Z250" t="str">
            <v>"0"</v>
          </cell>
          <cell r="AA250">
            <v>12106</v>
          </cell>
          <cell r="AB250" t="str">
            <v>"0"</v>
          </cell>
          <cell r="AC250">
            <v>0</v>
          </cell>
          <cell r="AD250">
            <v>3</v>
          </cell>
          <cell r="AE250">
            <v>36</v>
          </cell>
          <cell r="AF250">
            <v>1</v>
          </cell>
          <cell r="AG250">
            <v>30</v>
          </cell>
          <cell r="AH250">
            <v>0</v>
          </cell>
          <cell r="AI250" t="str">
            <v>""</v>
          </cell>
          <cell r="AJ250" t="str">
            <v>""</v>
          </cell>
          <cell r="AK250" t="str">
            <v>""</v>
          </cell>
          <cell r="AL250" t="str">
            <v>"coat\\mb_mc071"</v>
          </cell>
          <cell r="AM250">
            <v>10002</v>
          </cell>
          <cell r="AN250">
            <v>11014</v>
          </cell>
          <cell r="AO250">
            <v>1</v>
          </cell>
          <cell r="AP250" t="str">
            <v>勋章</v>
          </cell>
        </row>
        <row r="251">
          <cell r="A251">
            <v>12106</v>
          </cell>
          <cell r="B251" t="str">
            <v>哈雷勋章</v>
          </cell>
          <cell r="C251">
            <v>12</v>
          </cell>
          <cell r="D251">
            <v>0</v>
          </cell>
          <cell r="E251">
            <v>12</v>
          </cell>
          <cell r="F251">
            <v>10000</v>
          </cell>
          <cell r="G251">
            <v>2</v>
          </cell>
          <cell r="H251">
            <v>65</v>
          </cell>
          <cell r="I251">
            <v>65535</v>
          </cell>
          <cell r="J251">
            <v>0</v>
          </cell>
          <cell r="K251">
            <v>0</v>
          </cell>
          <cell r="L251">
            <v>0</v>
          </cell>
          <cell r="M251">
            <v>0</v>
          </cell>
          <cell r="N251">
            <v>1</v>
          </cell>
          <cell r="O251">
            <v>0</v>
          </cell>
          <cell r="P251">
            <v>100</v>
          </cell>
          <cell r="Q251">
            <v>100</v>
          </cell>
          <cell r="R251">
            <v>1</v>
          </cell>
          <cell r="S251">
            <v>1</v>
          </cell>
          <cell r="T251">
            <v>1</v>
          </cell>
          <cell r="U251">
            <v>1</v>
          </cell>
          <cell r="V251">
            <v>0</v>
          </cell>
          <cell r="W251">
            <v>0</v>
          </cell>
          <cell r="X251">
            <v>0</v>
          </cell>
          <cell r="Y251">
            <v>0</v>
          </cell>
          <cell r="Z251" t="str">
            <v>"0"</v>
          </cell>
          <cell r="AA251">
            <v>12107</v>
          </cell>
          <cell r="AB251" t="str">
            <v>"0"</v>
          </cell>
          <cell r="AC251">
            <v>0</v>
          </cell>
          <cell r="AD251">
            <v>3</v>
          </cell>
          <cell r="AE251">
            <v>48</v>
          </cell>
          <cell r="AF251">
            <v>1</v>
          </cell>
          <cell r="AG251">
            <v>40</v>
          </cell>
          <cell r="AH251">
            <v>0</v>
          </cell>
          <cell r="AI251" t="str">
            <v>""</v>
          </cell>
          <cell r="AJ251" t="str">
            <v>""</v>
          </cell>
          <cell r="AK251" t="str">
            <v>""</v>
          </cell>
          <cell r="AL251" t="str">
            <v>"coat\\mb_mc071"</v>
          </cell>
          <cell r="AM251">
            <v>10002</v>
          </cell>
          <cell r="AN251">
            <v>11014</v>
          </cell>
          <cell r="AO251">
            <v>1</v>
          </cell>
          <cell r="AP251" t="str">
            <v>勋章</v>
          </cell>
        </row>
        <row r="252">
          <cell r="A252">
            <v>12107</v>
          </cell>
          <cell r="B252" t="str">
            <v>星系勋章</v>
          </cell>
          <cell r="C252">
            <v>12</v>
          </cell>
          <cell r="D252">
            <v>0</v>
          </cell>
          <cell r="E252">
            <v>12</v>
          </cell>
          <cell r="F252">
            <v>10000</v>
          </cell>
          <cell r="G252">
            <v>2</v>
          </cell>
          <cell r="H252">
            <v>75</v>
          </cell>
          <cell r="I252">
            <v>65535</v>
          </cell>
          <cell r="J252">
            <v>0</v>
          </cell>
          <cell r="K252">
            <v>0</v>
          </cell>
          <cell r="L252">
            <v>0</v>
          </cell>
          <cell r="M252">
            <v>0</v>
          </cell>
          <cell r="N252">
            <v>1</v>
          </cell>
          <cell r="O252">
            <v>0</v>
          </cell>
          <cell r="P252">
            <v>100</v>
          </cell>
          <cell r="Q252">
            <v>100</v>
          </cell>
          <cell r="R252">
            <v>1</v>
          </cell>
          <cell r="S252">
            <v>1</v>
          </cell>
          <cell r="T252">
            <v>1</v>
          </cell>
          <cell r="U252">
            <v>1</v>
          </cell>
          <cell r="V252">
            <v>0</v>
          </cell>
          <cell r="W252">
            <v>0</v>
          </cell>
          <cell r="X252">
            <v>0</v>
          </cell>
          <cell r="Y252">
            <v>0</v>
          </cell>
          <cell r="Z252" t="str">
            <v>"0"</v>
          </cell>
          <cell r="AA252">
            <v>12108</v>
          </cell>
          <cell r="AB252" t="str">
            <v>"0"</v>
          </cell>
          <cell r="AC252">
            <v>0</v>
          </cell>
          <cell r="AD252">
            <v>3</v>
          </cell>
          <cell r="AE252">
            <v>60</v>
          </cell>
          <cell r="AF252">
            <v>1</v>
          </cell>
          <cell r="AG252">
            <v>60</v>
          </cell>
          <cell r="AH252">
            <v>0</v>
          </cell>
          <cell r="AI252" t="str">
            <v>""</v>
          </cell>
          <cell r="AJ252" t="str">
            <v>""</v>
          </cell>
          <cell r="AK252" t="str">
            <v>""</v>
          </cell>
          <cell r="AL252" t="str">
            <v>"coat\\mb_mc071"</v>
          </cell>
          <cell r="AM252">
            <v>10002</v>
          </cell>
          <cell r="AN252">
            <v>11014</v>
          </cell>
          <cell r="AO252">
            <v>1</v>
          </cell>
          <cell r="AP252" t="str">
            <v>勋章</v>
          </cell>
        </row>
        <row r="253">
          <cell r="A253">
            <v>12108</v>
          </cell>
          <cell r="B253" t="str">
            <v>银河勋章</v>
          </cell>
          <cell r="C253">
            <v>12</v>
          </cell>
          <cell r="D253">
            <v>0</v>
          </cell>
          <cell r="E253">
            <v>12</v>
          </cell>
          <cell r="F253">
            <v>10000</v>
          </cell>
          <cell r="G253">
            <v>2</v>
          </cell>
          <cell r="H253">
            <v>85</v>
          </cell>
          <cell r="I253">
            <v>65535</v>
          </cell>
          <cell r="J253">
            <v>0</v>
          </cell>
          <cell r="K253">
            <v>0</v>
          </cell>
          <cell r="L253">
            <v>0</v>
          </cell>
          <cell r="M253">
            <v>0</v>
          </cell>
          <cell r="N253">
            <v>1</v>
          </cell>
          <cell r="O253">
            <v>0</v>
          </cell>
          <cell r="P253">
            <v>100</v>
          </cell>
          <cell r="Q253">
            <v>100</v>
          </cell>
          <cell r="R253">
            <v>1</v>
          </cell>
          <cell r="S253">
            <v>1</v>
          </cell>
          <cell r="T253">
            <v>1</v>
          </cell>
          <cell r="U253">
            <v>1</v>
          </cell>
          <cell r="V253">
            <v>0</v>
          </cell>
          <cell r="W253">
            <v>0</v>
          </cell>
          <cell r="X253">
            <v>0</v>
          </cell>
          <cell r="Y253">
            <v>0</v>
          </cell>
          <cell r="Z253" t="str">
            <v>"0"</v>
          </cell>
          <cell r="AA253">
            <v>12109</v>
          </cell>
          <cell r="AB253" t="str">
            <v>"0"</v>
          </cell>
          <cell r="AC253">
            <v>0</v>
          </cell>
          <cell r="AD253">
            <v>3</v>
          </cell>
          <cell r="AE253">
            <v>72</v>
          </cell>
          <cell r="AF253">
            <v>1</v>
          </cell>
          <cell r="AG253">
            <v>80</v>
          </cell>
          <cell r="AH253">
            <v>0</v>
          </cell>
          <cell r="AI253" t="str">
            <v>""</v>
          </cell>
          <cell r="AJ253" t="str">
            <v>""</v>
          </cell>
          <cell r="AK253" t="str">
            <v>""</v>
          </cell>
          <cell r="AL253" t="str">
            <v>"coat\\mb_mc071"</v>
          </cell>
          <cell r="AM253">
            <v>10002</v>
          </cell>
          <cell r="AN253">
            <v>11014</v>
          </cell>
          <cell r="AO253">
            <v>1</v>
          </cell>
          <cell r="AP253" t="str">
            <v>勋章</v>
          </cell>
        </row>
        <row r="254">
          <cell r="A254">
            <v>12109</v>
          </cell>
          <cell r="B254" t="str">
            <v>星云勋章</v>
          </cell>
          <cell r="C254">
            <v>12</v>
          </cell>
          <cell r="D254">
            <v>0</v>
          </cell>
          <cell r="E254">
            <v>12</v>
          </cell>
          <cell r="F254">
            <v>10000</v>
          </cell>
          <cell r="G254">
            <v>2</v>
          </cell>
          <cell r="H254">
            <v>95</v>
          </cell>
          <cell r="I254">
            <v>65535</v>
          </cell>
          <cell r="J254">
            <v>0</v>
          </cell>
          <cell r="K254">
            <v>0</v>
          </cell>
          <cell r="L254">
            <v>0</v>
          </cell>
          <cell r="M254">
            <v>0</v>
          </cell>
          <cell r="N254">
            <v>1</v>
          </cell>
          <cell r="O254">
            <v>0</v>
          </cell>
          <cell r="P254">
            <v>100</v>
          </cell>
          <cell r="Q254">
            <v>100</v>
          </cell>
          <cell r="R254">
            <v>1</v>
          </cell>
          <cell r="S254">
            <v>1</v>
          </cell>
          <cell r="T254">
            <v>1</v>
          </cell>
          <cell r="U254">
            <v>1</v>
          </cell>
          <cell r="V254">
            <v>0</v>
          </cell>
          <cell r="W254">
            <v>0</v>
          </cell>
          <cell r="X254">
            <v>0</v>
          </cell>
          <cell r="Y254">
            <v>0</v>
          </cell>
          <cell r="Z254" t="str">
            <v>"0"</v>
          </cell>
          <cell r="AA254">
            <v>12110</v>
          </cell>
          <cell r="AB254" t="str">
            <v>"0"</v>
          </cell>
          <cell r="AC254">
            <v>0</v>
          </cell>
          <cell r="AD254">
            <v>3</v>
          </cell>
          <cell r="AE254">
            <v>84</v>
          </cell>
          <cell r="AF254">
            <v>1</v>
          </cell>
          <cell r="AG254">
            <v>100</v>
          </cell>
          <cell r="AH254">
            <v>0</v>
          </cell>
          <cell r="AI254" t="str">
            <v>""</v>
          </cell>
          <cell r="AJ254" t="str">
            <v>""</v>
          </cell>
          <cell r="AK254" t="str">
            <v>""</v>
          </cell>
          <cell r="AL254" t="str">
            <v>"coat\\mb_mc071"</v>
          </cell>
          <cell r="AM254">
            <v>10002</v>
          </cell>
          <cell r="AN254">
            <v>11014</v>
          </cell>
          <cell r="AO254">
            <v>1</v>
          </cell>
          <cell r="AP254" t="str">
            <v>勋章</v>
          </cell>
        </row>
        <row r="255">
          <cell r="A255">
            <v>12110</v>
          </cell>
          <cell r="B255" t="str">
            <v>星海勋章</v>
          </cell>
          <cell r="C255">
            <v>12</v>
          </cell>
          <cell r="D255">
            <v>0</v>
          </cell>
          <cell r="E255">
            <v>12</v>
          </cell>
          <cell r="F255">
            <v>10000</v>
          </cell>
          <cell r="G255">
            <v>2</v>
          </cell>
          <cell r="H255">
            <v>105</v>
          </cell>
          <cell r="I255">
            <v>65535</v>
          </cell>
          <cell r="J255">
            <v>0</v>
          </cell>
          <cell r="K255">
            <v>0</v>
          </cell>
          <cell r="L255">
            <v>0</v>
          </cell>
          <cell r="M255">
            <v>0</v>
          </cell>
          <cell r="N255">
            <v>1</v>
          </cell>
          <cell r="O255">
            <v>0</v>
          </cell>
          <cell r="P255">
            <v>100</v>
          </cell>
          <cell r="Q255">
            <v>100</v>
          </cell>
          <cell r="R255">
            <v>1</v>
          </cell>
          <cell r="S255">
            <v>1</v>
          </cell>
          <cell r="T255">
            <v>1</v>
          </cell>
          <cell r="U255">
            <v>1</v>
          </cell>
          <cell r="V255">
            <v>0</v>
          </cell>
          <cell r="W255">
            <v>0</v>
          </cell>
          <cell r="X255">
            <v>0</v>
          </cell>
          <cell r="Y255">
            <v>0</v>
          </cell>
          <cell r="Z255" t="str">
            <v>"0"</v>
          </cell>
          <cell r="AA255">
            <v>12111</v>
          </cell>
          <cell r="AB255" t="str">
            <v>"0"</v>
          </cell>
          <cell r="AC255">
            <v>0</v>
          </cell>
          <cell r="AD255">
            <v>3</v>
          </cell>
          <cell r="AE255">
            <v>96</v>
          </cell>
          <cell r="AF255">
            <v>1</v>
          </cell>
          <cell r="AG255">
            <v>120</v>
          </cell>
          <cell r="AH255">
            <v>0</v>
          </cell>
          <cell r="AI255" t="str">
            <v>""</v>
          </cell>
          <cell r="AJ255" t="str">
            <v>""</v>
          </cell>
          <cell r="AK255" t="str">
            <v>""</v>
          </cell>
          <cell r="AL255" t="str">
            <v>"coat\\mb_mc071"</v>
          </cell>
          <cell r="AM255">
            <v>10002</v>
          </cell>
          <cell r="AN255">
            <v>11014</v>
          </cell>
          <cell r="AO255">
            <v>1</v>
          </cell>
          <cell r="AP255" t="str">
            <v>勋章</v>
          </cell>
        </row>
        <row r="256">
          <cell r="A256">
            <v>12111</v>
          </cell>
          <cell r="B256" t="str">
            <v>神光勋章</v>
          </cell>
          <cell r="C256">
            <v>12</v>
          </cell>
          <cell r="D256">
            <v>0</v>
          </cell>
          <cell r="E256">
            <v>12</v>
          </cell>
          <cell r="F256">
            <v>10000</v>
          </cell>
          <cell r="G256">
            <v>2</v>
          </cell>
          <cell r="H256">
            <v>115</v>
          </cell>
          <cell r="I256">
            <v>65535</v>
          </cell>
          <cell r="J256">
            <v>0</v>
          </cell>
          <cell r="K256">
            <v>0</v>
          </cell>
          <cell r="L256">
            <v>0</v>
          </cell>
          <cell r="M256">
            <v>0</v>
          </cell>
          <cell r="N256">
            <v>1</v>
          </cell>
          <cell r="O256">
            <v>0</v>
          </cell>
          <cell r="P256">
            <v>100</v>
          </cell>
          <cell r="Q256">
            <v>100</v>
          </cell>
          <cell r="R256">
            <v>1</v>
          </cell>
          <cell r="S256">
            <v>1</v>
          </cell>
          <cell r="T256">
            <v>1</v>
          </cell>
          <cell r="U256">
            <v>1</v>
          </cell>
          <cell r="V256">
            <v>0</v>
          </cell>
          <cell r="W256">
            <v>0</v>
          </cell>
          <cell r="X256">
            <v>0</v>
          </cell>
          <cell r="Y256">
            <v>0</v>
          </cell>
          <cell r="Z256" t="str">
            <v>"0"</v>
          </cell>
          <cell r="AA256">
            <v>12112</v>
          </cell>
          <cell r="AB256" t="str">
            <v>"0"</v>
          </cell>
          <cell r="AC256">
            <v>0</v>
          </cell>
          <cell r="AD256">
            <v>3</v>
          </cell>
          <cell r="AE256">
            <v>112</v>
          </cell>
          <cell r="AF256">
            <v>1</v>
          </cell>
          <cell r="AG256">
            <v>140</v>
          </cell>
          <cell r="AH256">
            <v>0</v>
          </cell>
          <cell r="AI256" t="str">
            <v>""</v>
          </cell>
          <cell r="AJ256" t="str">
            <v>""</v>
          </cell>
          <cell r="AK256" t="str">
            <v>""</v>
          </cell>
          <cell r="AL256" t="str">
            <v>"coat\\mb_mc071"</v>
          </cell>
          <cell r="AM256">
            <v>10002</v>
          </cell>
          <cell r="AN256">
            <v>11014</v>
          </cell>
          <cell r="AO256">
            <v>1</v>
          </cell>
          <cell r="AP256" t="str">
            <v>勋章</v>
          </cell>
        </row>
        <row r="257">
          <cell r="A257">
            <v>12112</v>
          </cell>
          <cell r="B257" t="str">
            <v>我是勋章2号</v>
          </cell>
          <cell r="C257">
            <v>12</v>
          </cell>
          <cell r="D257">
            <v>0</v>
          </cell>
          <cell r="E257">
            <v>12</v>
          </cell>
          <cell r="F257">
            <v>10000</v>
          </cell>
          <cell r="G257">
            <v>2</v>
          </cell>
          <cell r="H257">
            <v>125</v>
          </cell>
          <cell r="I257">
            <v>65535</v>
          </cell>
          <cell r="J257">
            <v>0</v>
          </cell>
          <cell r="K257">
            <v>0</v>
          </cell>
          <cell r="L257">
            <v>0</v>
          </cell>
          <cell r="M257">
            <v>0</v>
          </cell>
          <cell r="N257">
            <v>1</v>
          </cell>
          <cell r="O257">
            <v>0</v>
          </cell>
          <cell r="P257">
            <v>100</v>
          </cell>
          <cell r="Q257">
            <v>100</v>
          </cell>
          <cell r="R257">
            <v>1</v>
          </cell>
          <cell r="S257">
            <v>1</v>
          </cell>
          <cell r="T257">
            <v>1</v>
          </cell>
          <cell r="U257">
            <v>1</v>
          </cell>
          <cell r="V257">
            <v>0</v>
          </cell>
          <cell r="W257">
            <v>0</v>
          </cell>
          <cell r="X257">
            <v>0</v>
          </cell>
          <cell r="Y257">
            <v>0</v>
          </cell>
          <cell r="Z257" t="str">
            <v>"0"</v>
          </cell>
          <cell r="AA257">
            <v>12113</v>
          </cell>
          <cell r="AB257" t="str">
            <v>"0"</v>
          </cell>
          <cell r="AC257">
            <v>0</v>
          </cell>
          <cell r="AD257">
            <v>3</v>
          </cell>
          <cell r="AE257">
            <v>128</v>
          </cell>
          <cell r="AF257">
            <v>1</v>
          </cell>
          <cell r="AG257">
            <v>160</v>
          </cell>
          <cell r="AH257">
            <v>0</v>
          </cell>
          <cell r="AI257" t="str">
            <v>""</v>
          </cell>
          <cell r="AJ257" t="str">
            <v>""</v>
          </cell>
          <cell r="AK257" t="str">
            <v>""</v>
          </cell>
          <cell r="AL257" t="str">
            <v>"coat\\mb_mc071"</v>
          </cell>
          <cell r="AM257">
            <v>10002</v>
          </cell>
          <cell r="AN257">
            <v>11014</v>
          </cell>
          <cell r="AO257">
            <v>1</v>
          </cell>
          <cell r="AP257" t="str">
            <v>勋章</v>
          </cell>
        </row>
        <row r="258">
          <cell r="A258">
            <v>12113</v>
          </cell>
          <cell r="B258" t="str">
            <v>我是勋章3号</v>
          </cell>
          <cell r="C258">
            <v>12</v>
          </cell>
          <cell r="D258">
            <v>0</v>
          </cell>
          <cell r="E258">
            <v>12</v>
          </cell>
          <cell r="F258">
            <v>10000</v>
          </cell>
          <cell r="G258">
            <v>2</v>
          </cell>
          <cell r="H258">
            <v>135</v>
          </cell>
          <cell r="I258">
            <v>65535</v>
          </cell>
          <cell r="J258">
            <v>0</v>
          </cell>
          <cell r="K258">
            <v>0</v>
          </cell>
          <cell r="L258">
            <v>0</v>
          </cell>
          <cell r="M258">
            <v>0</v>
          </cell>
          <cell r="N258">
            <v>1</v>
          </cell>
          <cell r="O258">
            <v>0</v>
          </cell>
          <cell r="P258">
            <v>100</v>
          </cell>
          <cell r="Q258">
            <v>100</v>
          </cell>
          <cell r="R258">
            <v>1</v>
          </cell>
          <cell r="S258">
            <v>1</v>
          </cell>
          <cell r="T258">
            <v>1</v>
          </cell>
          <cell r="U258">
            <v>1</v>
          </cell>
          <cell r="V258">
            <v>0</v>
          </cell>
          <cell r="W258">
            <v>0</v>
          </cell>
          <cell r="X258">
            <v>0</v>
          </cell>
          <cell r="Y258">
            <v>0</v>
          </cell>
          <cell r="Z258" t="str">
            <v>"0"</v>
          </cell>
          <cell r="AA258">
            <v>12114</v>
          </cell>
          <cell r="AB258" t="str">
            <v>"0"</v>
          </cell>
          <cell r="AC258">
            <v>0</v>
          </cell>
          <cell r="AD258">
            <v>3</v>
          </cell>
          <cell r="AE258">
            <v>144</v>
          </cell>
          <cell r="AF258">
            <v>1</v>
          </cell>
          <cell r="AG258">
            <v>180</v>
          </cell>
          <cell r="AH258">
            <v>0</v>
          </cell>
          <cell r="AI258" t="str">
            <v>""</v>
          </cell>
          <cell r="AJ258" t="str">
            <v>""</v>
          </cell>
          <cell r="AK258" t="str">
            <v>""</v>
          </cell>
          <cell r="AL258" t="str">
            <v>"coat\\mb_mc071"</v>
          </cell>
          <cell r="AM258">
            <v>10002</v>
          </cell>
          <cell r="AN258">
            <v>11014</v>
          </cell>
          <cell r="AO258">
            <v>1</v>
          </cell>
          <cell r="AP258" t="str">
            <v>勋章</v>
          </cell>
        </row>
        <row r="259">
          <cell r="A259">
            <v>12114</v>
          </cell>
          <cell r="B259" t="str">
            <v>我是勋章4号</v>
          </cell>
          <cell r="C259">
            <v>12</v>
          </cell>
          <cell r="D259">
            <v>0</v>
          </cell>
          <cell r="E259">
            <v>12</v>
          </cell>
          <cell r="F259">
            <v>10000</v>
          </cell>
          <cell r="G259">
            <v>2</v>
          </cell>
          <cell r="H259">
            <v>145</v>
          </cell>
          <cell r="I259">
            <v>65535</v>
          </cell>
          <cell r="J259">
            <v>0</v>
          </cell>
          <cell r="K259">
            <v>0</v>
          </cell>
          <cell r="L259">
            <v>0</v>
          </cell>
          <cell r="M259">
            <v>0</v>
          </cell>
          <cell r="N259">
            <v>1</v>
          </cell>
          <cell r="O259">
            <v>0</v>
          </cell>
          <cell r="P259">
            <v>100</v>
          </cell>
          <cell r="Q259">
            <v>100</v>
          </cell>
          <cell r="R259">
            <v>1</v>
          </cell>
          <cell r="S259">
            <v>1</v>
          </cell>
          <cell r="T259">
            <v>1</v>
          </cell>
          <cell r="U259">
            <v>1</v>
          </cell>
          <cell r="V259">
            <v>0</v>
          </cell>
          <cell r="W259">
            <v>0</v>
          </cell>
          <cell r="X259">
            <v>0</v>
          </cell>
          <cell r="Y259">
            <v>0</v>
          </cell>
          <cell r="Z259" t="str">
            <v>"0"</v>
          </cell>
          <cell r="AA259">
            <v>0</v>
          </cell>
          <cell r="AB259" t="str">
            <v>"0"</v>
          </cell>
          <cell r="AC259">
            <v>0</v>
          </cell>
          <cell r="AD259">
            <v>3</v>
          </cell>
          <cell r="AE259">
            <v>160</v>
          </cell>
          <cell r="AF259">
            <v>1</v>
          </cell>
          <cell r="AG259">
            <v>200</v>
          </cell>
          <cell r="AH259">
            <v>0</v>
          </cell>
          <cell r="AI259" t="str">
            <v>""</v>
          </cell>
          <cell r="AJ259" t="str">
            <v>""</v>
          </cell>
          <cell r="AK259" t="str">
            <v>""</v>
          </cell>
          <cell r="AL259" t="str">
            <v>"coat\\mb_mc071"</v>
          </cell>
          <cell r="AM259">
            <v>10002</v>
          </cell>
          <cell r="AN259">
            <v>11014</v>
          </cell>
          <cell r="AO259">
            <v>1</v>
          </cell>
          <cell r="AP259" t="str">
            <v>勋章</v>
          </cell>
        </row>
        <row r="260">
          <cell r="A260">
            <v>12200</v>
          </cell>
          <cell r="B260" t="str">
            <v>乾坤护符</v>
          </cell>
          <cell r="C260">
            <v>12</v>
          </cell>
          <cell r="D260">
            <v>0</v>
          </cell>
          <cell r="E260">
            <v>12</v>
          </cell>
          <cell r="F260">
            <v>10000</v>
          </cell>
          <cell r="G260">
            <v>2</v>
          </cell>
          <cell r="H260">
            <v>5</v>
          </cell>
          <cell r="I260">
            <v>65535</v>
          </cell>
          <cell r="J260">
            <v>0</v>
          </cell>
          <cell r="K260">
            <v>0</v>
          </cell>
          <cell r="L260">
            <v>0</v>
          </cell>
          <cell r="M260">
            <v>0</v>
          </cell>
          <cell r="N260">
            <v>1</v>
          </cell>
          <cell r="O260">
            <v>0</v>
          </cell>
          <cell r="P260">
            <v>100</v>
          </cell>
          <cell r="Q260">
            <v>100</v>
          </cell>
          <cell r="R260">
            <v>1</v>
          </cell>
          <cell r="S260">
            <v>1</v>
          </cell>
          <cell r="T260">
            <v>1</v>
          </cell>
          <cell r="U260">
            <v>1</v>
          </cell>
          <cell r="V260">
            <v>0</v>
          </cell>
          <cell r="W260">
            <v>0</v>
          </cell>
          <cell r="X260">
            <v>0</v>
          </cell>
          <cell r="Y260">
            <v>0</v>
          </cell>
          <cell r="Z260" t="str">
            <v>"0"</v>
          </cell>
          <cell r="AA260">
            <v>12201</v>
          </cell>
          <cell r="AB260" t="str">
            <v>"0"</v>
          </cell>
          <cell r="AC260">
            <v>0</v>
          </cell>
          <cell r="AD260">
            <v>3</v>
          </cell>
          <cell r="AE260">
            <v>8</v>
          </cell>
          <cell r="AF260">
            <v>1</v>
          </cell>
          <cell r="AG260">
            <v>8</v>
          </cell>
          <cell r="AH260">
            <v>0</v>
          </cell>
          <cell r="AI260" t="str">
            <v>""</v>
          </cell>
          <cell r="AJ260" t="str">
            <v>""</v>
          </cell>
          <cell r="AK260" t="str">
            <v>""</v>
          </cell>
          <cell r="AL260" t="str">
            <v>"coat\\mb_mc071"</v>
          </cell>
          <cell r="AM260">
            <v>10002</v>
          </cell>
          <cell r="AN260">
            <v>11014</v>
          </cell>
          <cell r="AO260">
            <v>1</v>
          </cell>
          <cell r="AP260" t="str">
            <v>勋章</v>
          </cell>
        </row>
        <row r="261">
          <cell r="A261">
            <v>12201</v>
          </cell>
          <cell r="B261" t="str">
            <v>蚩尤护符</v>
          </cell>
          <cell r="C261">
            <v>12</v>
          </cell>
          <cell r="D261">
            <v>0</v>
          </cell>
          <cell r="E261">
            <v>12</v>
          </cell>
          <cell r="F261">
            <v>10000</v>
          </cell>
          <cell r="G261">
            <v>2</v>
          </cell>
          <cell r="H261">
            <v>35</v>
          </cell>
          <cell r="I261">
            <v>65535</v>
          </cell>
          <cell r="J261">
            <v>0</v>
          </cell>
          <cell r="K261">
            <v>0</v>
          </cell>
          <cell r="L261">
            <v>0</v>
          </cell>
          <cell r="M261">
            <v>0</v>
          </cell>
          <cell r="N261">
            <v>1</v>
          </cell>
          <cell r="O261">
            <v>0</v>
          </cell>
          <cell r="P261">
            <v>100</v>
          </cell>
          <cell r="Q261">
            <v>100</v>
          </cell>
          <cell r="R261">
            <v>1</v>
          </cell>
          <cell r="S261">
            <v>1</v>
          </cell>
          <cell r="T261">
            <v>1</v>
          </cell>
          <cell r="U261">
            <v>1</v>
          </cell>
          <cell r="V261">
            <v>0</v>
          </cell>
          <cell r="W261">
            <v>0</v>
          </cell>
          <cell r="X261">
            <v>0</v>
          </cell>
          <cell r="Y261">
            <v>0</v>
          </cell>
          <cell r="Z261" t="str">
            <v>"0"</v>
          </cell>
          <cell r="AA261">
            <v>12202</v>
          </cell>
          <cell r="AB261" t="str">
            <v>"0"</v>
          </cell>
          <cell r="AC261">
            <v>0</v>
          </cell>
          <cell r="AD261">
            <v>3</v>
          </cell>
          <cell r="AE261">
            <v>12</v>
          </cell>
          <cell r="AF261">
            <v>1</v>
          </cell>
          <cell r="AG261">
            <v>10</v>
          </cell>
          <cell r="AH261">
            <v>0</v>
          </cell>
          <cell r="AI261" t="str">
            <v>""</v>
          </cell>
          <cell r="AJ261" t="str">
            <v>""</v>
          </cell>
          <cell r="AK261" t="str">
            <v>""</v>
          </cell>
          <cell r="AL261" t="str">
            <v>"coat\\mb_mc071"</v>
          </cell>
          <cell r="AM261">
            <v>10002</v>
          </cell>
          <cell r="AN261">
            <v>11014</v>
          </cell>
          <cell r="AO261">
            <v>1</v>
          </cell>
          <cell r="AP261" t="str">
            <v>勋章</v>
          </cell>
        </row>
        <row r="262">
          <cell r="A262">
            <v>12202</v>
          </cell>
          <cell r="B262" t="str">
            <v>神武护符</v>
          </cell>
          <cell r="C262">
            <v>12</v>
          </cell>
          <cell r="D262">
            <v>0</v>
          </cell>
          <cell r="E262">
            <v>12</v>
          </cell>
          <cell r="F262">
            <v>10000</v>
          </cell>
          <cell r="G262">
            <v>2</v>
          </cell>
          <cell r="H262">
            <v>65</v>
          </cell>
          <cell r="I262">
            <v>65535</v>
          </cell>
          <cell r="J262">
            <v>0</v>
          </cell>
          <cell r="K262">
            <v>0</v>
          </cell>
          <cell r="L262">
            <v>0</v>
          </cell>
          <cell r="M262">
            <v>0</v>
          </cell>
          <cell r="N262">
            <v>1</v>
          </cell>
          <cell r="O262">
            <v>0</v>
          </cell>
          <cell r="P262">
            <v>100</v>
          </cell>
          <cell r="Q262">
            <v>100</v>
          </cell>
          <cell r="R262">
            <v>1</v>
          </cell>
          <cell r="S262">
            <v>1</v>
          </cell>
          <cell r="T262">
            <v>1</v>
          </cell>
          <cell r="U262">
            <v>1</v>
          </cell>
          <cell r="V262">
            <v>0</v>
          </cell>
          <cell r="W262">
            <v>0</v>
          </cell>
          <cell r="X262">
            <v>0</v>
          </cell>
          <cell r="Y262">
            <v>0</v>
          </cell>
          <cell r="Z262" t="str">
            <v>"0"</v>
          </cell>
          <cell r="AA262">
            <v>12203</v>
          </cell>
          <cell r="AB262" t="str">
            <v>"0"</v>
          </cell>
          <cell r="AC262">
            <v>0</v>
          </cell>
          <cell r="AD262">
            <v>3</v>
          </cell>
          <cell r="AE262">
            <v>16</v>
          </cell>
          <cell r="AF262">
            <v>1</v>
          </cell>
          <cell r="AG262">
            <v>13</v>
          </cell>
          <cell r="AH262">
            <v>0</v>
          </cell>
          <cell r="AI262" t="str">
            <v>""</v>
          </cell>
          <cell r="AJ262" t="str">
            <v>""</v>
          </cell>
          <cell r="AK262" t="str">
            <v>""</v>
          </cell>
          <cell r="AL262" t="str">
            <v>"coat\\mb_mc071"</v>
          </cell>
          <cell r="AM262">
            <v>10002</v>
          </cell>
          <cell r="AN262">
            <v>11014</v>
          </cell>
          <cell r="AO262">
            <v>1</v>
          </cell>
          <cell r="AP262" t="str">
            <v>勋章</v>
          </cell>
        </row>
        <row r="263">
          <cell r="A263">
            <v>12203</v>
          </cell>
          <cell r="B263" t="str">
            <v>降龍护符</v>
          </cell>
          <cell r="C263">
            <v>12</v>
          </cell>
          <cell r="D263">
            <v>0</v>
          </cell>
          <cell r="E263">
            <v>12</v>
          </cell>
          <cell r="F263">
            <v>10000</v>
          </cell>
          <cell r="G263">
            <v>2</v>
          </cell>
          <cell r="H263">
            <v>95</v>
          </cell>
          <cell r="I263">
            <v>65535</v>
          </cell>
          <cell r="J263">
            <v>0</v>
          </cell>
          <cell r="K263">
            <v>0</v>
          </cell>
          <cell r="L263">
            <v>0</v>
          </cell>
          <cell r="M263">
            <v>0</v>
          </cell>
          <cell r="N263">
            <v>1</v>
          </cell>
          <cell r="O263">
            <v>0</v>
          </cell>
          <cell r="P263">
            <v>100</v>
          </cell>
          <cell r="Q263">
            <v>100</v>
          </cell>
          <cell r="R263">
            <v>1</v>
          </cell>
          <cell r="S263">
            <v>1</v>
          </cell>
          <cell r="T263">
            <v>1</v>
          </cell>
          <cell r="U263">
            <v>1</v>
          </cell>
          <cell r="V263">
            <v>0</v>
          </cell>
          <cell r="W263">
            <v>0</v>
          </cell>
          <cell r="X263">
            <v>0</v>
          </cell>
          <cell r="Y263">
            <v>0</v>
          </cell>
          <cell r="Z263" t="str">
            <v>"0"</v>
          </cell>
          <cell r="AA263">
            <v>12204</v>
          </cell>
          <cell r="AB263" t="str">
            <v>"0"</v>
          </cell>
          <cell r="AC263">
            <v>0</v>
          </cell>
          <cell r="AD263">
            <v>3</v>
          </cell>
          <cell r="AE263">
            <v>20</v>
          </cell>
          <cell r="AF263">
            <v>1</v>
          </cell>
          <cell r="AG263">
            <v>15</v>
          </cell>
          <cell r="AH263">
            <v>0</v>
          </cell>
          <cell r="AI263" t="str">
            <v>""</v>
          </cell>
          <cell r="AJ263" t="str">
            <v>""</v>
          </cell>
          <cell r="AK263" t="str">
            <v>""</v>
          </cell>
          <cell r="AL263" t="str">
            <v>"coat\\mb_mc071"</v>
          </cell>
          <cell r="AM263">
            <v>10002</v>
          </cell>
          <cell r="AN263">
            <v>11014</v>
          </cell>
          <cell r="AO263">
            <v>1</v>
          </cell>
          <cell r="AP263" t="str">
            <v>勋章</v>
          </cell>
        </row>
        <row r="264">
          <cell r="A264">
            <v>12204</v>
          </cell>
          <cell r="B264" t="str">
            <v>玄天护符</v>
          </cell>
          <cell r="C264">
            <v>12</v>
          </cell>
          <cell r="D264">
            <v>0</v>
          </cell>
          <cell r="E264">
            <v>12</v>
          </cell>
          <cell r="F264">
            <v>10000</v>
          </cell>
          <cell r="G264">
            <v>2</v>
          </cell>
          <cell r="H264">
            <v>125</v>
          </cell>
          <cell r="I264">
            <v>65535</v>
          </cell>
          <cell r="J264">
            <v>0</v>
          </cell>
          <cell r="K264">
            <v>0</v>
          </cell>
          <cell r="L264">
            <v>0</v>
          </cell>
          <cell r="M264">
            <v>0</v>
          </cell>
          <cell r="N264">
            <v>1</v>
          </cell>
          <cell r="O264">
            <v>0</v>
          </cell>
          <cell r="P264">
            <v>100</v>
          </cell>
          <cell r="Q264">
            <v>100</v>
          </cell>
          <cell r="R264">
            <v>1</v>
          </cell>
          <cell r="S264">
            <v>1</v>
          </cell>
          <cell r="T264">
            <v>1</v>
          </cell>
          <cell r="U264">
            <v>1</v>
          </cell>
          <cell r="V264">
            <v>0</v>
          </cell>
          <cell r="W264">
            <v>0</v>
          </cell>
          <cell r="X264">
            <v>0</v>
          </cell>
          <cell r="Y264">
            <v>0</v>
          </cell>
          <cell r="Z264" t="str">
            <v>"0"</v>
          </cell>
          <cell r="AA264">
            <v>12205</v>
          </cell>
          <cell r="AB264" t="str">
            <v>"0"</v>
          </cell>
          <cell r="AC264">
            <v>0</v>
          </cell>
          <cell r="AD264">
            <v>3</v>
          </cell>
          <cell r="AE264">
            <v>28</v>
          </cell>
          <cell r="AF264">
            <v>1</v>
          </cell>
          <cell r="AG264">
            <v>20</v>
          </cell>
          <cell r="AH264">
            <v>0</v>
          </cell>
          <cell r="AI264" t="str">
            <v>""</v>
          </cell>
          <cell r="AJ264" t="str">
            <v>""</v>
          </cell>
          <cell r="AK264" t="str">
            <v>""</v>
          </cell>
          <cell r="AL264" t="str">
            <v>"coat\\mb_mc071"</v>
          </cell>
          <cell r="AM264">
            <v>10002</v>
          </cell>
          <cell r="AN264">
            <v>11014</v>
          </cell>
          <cell r="AO264">
            <v>1</v>
          </cell>
          <cell r="AP264" t="str">
            <v>勋章</v>
          </cell>
        </row>
        <row r="265">
          <cell r="A265">
            <v>12205</v>
          </cell>
          <cell r="B265" t="str">
            <v>太阳勋章</v>
          </cell>
          <cell r="C265">
            <v>12</v>
          </cell>
          <cell r="D265">
            <v>0</v>
          </cell>
          <cell r="E265">
            <v>12</v>
          </cell>
          <cell r="F265">
            <v>10000</v>
          </cell>
          <cell r="G265">
            <v>2</v>
          </cell>
          <cell r="H265">
            <v>55</v>
          </cell>
          <cell r="I265">
            <v>65535</v>
          </cell>
          <cell r="J265">
            <v>0</v>
          </cell>
          <cell r="K265">
            <v>0</v>
          </cell>
          <cell r="L265">
            <v>0</v>
          </cell>
          <cell r="M265">
            <v>0</v>
          </cell>
          <cell r="N265">
            <v>1</v>
          </cell>
          <cell r="O265">
            <v>0</v>
          </cell>
          <cell r="P265">
            <v>100</v>
          </cell>
          <cell r="Q265">
            <v>100</v>
          </cell>
          <cell r="R265">
            <v>1</v>
          </cell>
          <cell r="S265">
            <v>1</v>
          </cell>
          <cell r="T265">
            <v>1</v>
          </cell>
          <cell r="U265">
            <v>1</v>
          </cell>
          <cell r="V265">
            <v>0</v>
          </cell>
          <cell r="W265">
            <v>0</v>
          </cell>
          <cell r="X265">
            <v>0</v>
          </cell>
          <cell r="Y265">
            <v>0</v>
          </cell>
          <cell r="Z265" t="str">
            <v>"0"</v>
          </cell>
          <cell r="AA265">
            <v>12206</v>
          </cell>
          <cell r="AB265" t="str">
            <v>"0"</v>
          </cell>
          <cell r="AC265">
            <v>0</v>
          </cell>
          <cell r="AD265">
            <v>3</v>
          </cell>
          <cell r="AE265">
            <v>36</v>
          </cell>
          <cell r="AF265">
            <v>1</v>
          </cell>
          <cell r="AG265">
            <v>30</v>
          </cell>
          <cell r="AH265">
            <v>0</v>
          </cell>
          <cell r="AI265" t="str">
            <v>""</v>
          </cell>
          <cell r="AJ265" t="str">
            <v>""</v>
          </cell>
          <cell r="AK265" t="str">
            <v>""</v>
          </cell>
          <cell r="AL265" t="str">
            <v>"coat\\mb_mc071"</v>
          </cell>
          <cell r="AM265">
            <v>10002</v>
          </cell>
          <cell r="AN265">
            <v>11014</v>
          </cell>
          <cell r="AO265">
            <v>1</v>
          </cell>
          <cell r="AP265" t="str">
            <v>勋章</v>
          </cell>
        </row>
        <row r="266">
          <cell r="A266">
            <v>12206</v>
          </cell>
          <cell r="B266" t="str">
            <v>哈雷勋章</v>
          </cell>
          <cell r="C266">
            <v>12</v>
          </cell>
          <cell r="D266">
            <v>0</v>
          </cell>
          <cell r="E266">
            <v>12</v>
          </cell>
          <cell r="F266">
            <v>10000</v>
          </cell>
          <cell r="G266">
            <v>2</v>
          </cell>
          <cell r="H266">
            <v>65</v>
          </cell>
          <cell r="I266">
            <v>65535</v>
          </cell>
          <cell r="J266">
            <v>0</v>
          </cell>
          <cell r="K266">
            <v>0</v>
          </cell>
          <cell r="L266">
            <v>0</v>
          </cell>
          <cell r="M266">
            <v>0</v>
          </cell>
          <cell r="N266">
            <v>1</v>
          </cell>
          <cell r="O266">
            <v>0</v>
          </cell>
          <cell r="P266">
            <v>100</v>
          </cell>
          <cell r="Q266">
            <v>100</v>
          </cell>
          <cell r="R266">
            <v>1</v>
          </cell>
          <cell r="S266">
            <v>1</v>
          </cell>
          <cell r="T266">
            <v>1</v>
          </cell>
          <cell r="U266">
            <v>1</v>
          </cell>
          <cell r="V266">
            <v>0</v>
          </cell>
          <cell r="W266">
            <v>0</v>
          </cell>
          <cell r="X266">
            <v>0</v>
          </cell>
          <cell r="Y266">
            <v>0</v>
          </cell>
          <cell r="Z266" t="str">
            <v>"0"</v>
          </cell>
          <cell r="AA266">
            <v>12207</v>
          </cell>
          <cell r="AB266" t="str">
            <v>"0"</v>
          </cell>
          <cell r="AC266">
            <v>0</v>
          </cell>
          <cell r="AD266">
            <v>3</v>
          </cell>
          <cell r="AE266">
            <v>48</v>
          </cell>
          <cell r="AF266">
            <v>1</v>
          </cell>
          <cell r="AG266">
            <v>40</v>
          </cell>
          <cell r="AH266">
            <v>0</v>
          </cell>
          <cell r="AI266" t="str">
            <v>""</v>
          </cell>
          <cell r="AJ266" t="str">
            <v>""</v>
          </cell>
          <cell r="AK266" t="str">
            <v>""</v>
          </cell>
          <cell r="AL266" t="str">
            <v>"coat\\mb_mc071"</v>
          </cell>
          <cell r="AM266">
            <v>10002</v>
          </cell>
          <cell r="AN266">
            <v>11014</v>
          </cell>
          <cell r="AO266">
            <v>1</v>
          </cell>
          <cell r="AP266" t="str">
            <v>勋章</v>
          </cell>
        </row>
        <row r="267">
          <cell r="A267">
            <v>12207</v>
          </cell>
          <cell r="B267" t="str">
            <v>星系勋章</v>
          </cell>
          <cell r="C267">
            <v>12</v>
          </cell>
          <cell r="D267">
            <v>0</v>
          </cell>
          <cell r="E267">
            <v>12</v>
          </cell>
          <cell r="F267">
            <v>10000</v>
          </cell>
          <cell r="G267">
            <v>2</v>
          </cell>
          <cell r="H267">
            <v>75</v>
          </cell>
          <cell r="I267">
            <v>65535</v>
          </cell>
          <cell r="J267">
            <v>0</v>
          </cell>
          <cell r="K267">
            <v>0</v>
          </cell>
          <cell r="L267">
            <v>0</v>
          </cell>
          <cell r="M267">
            <v>0</v>
          </cell>
          <cell r="N267">
            <v>1</v>
          </cell>
          <cell r="O267">
            <v>0</v>
          </cell>
          <cell r="P267">
            <v>100</v>
          </cell>
          <cell r="Q267">
            <v>100</v>
          </cell>
          <cell r="R267">
            <v>1</v>
          </cell>
          <cell r="S267">
            <v>1</v>
          </cell>
          <cell r="T267">
            <v>1</v>
          </cell>
          <cell r="U267">
            <v>1</v>
          </cell>
          <cell r="V267">
            <v>0</v>
          </cell>
          <cell r="W267">
            <v>0</v>
          </cell>
          <cell r="X267">
            <v>0</v>
          </cell>
          <cell r="Y267">
            <v>0</v>
          </cell>
          <cell r="Z267" t="str">
            <v>"0"</v>
          </cell>
          <cell r="AA267">
            <v>12208</v>
          </cell>
          <cell r="AB267" t="str">
            <v>"0"</v>
          </cell>
          <cell r="AC267">
            <v>0</v>
          </cell>
          <cell r="AD267">
            <v>3</v>
          </cell>
          <cell r="AE267">
            <v>60</v>
          </cell>
          <cell r="AF267">
            <v>1</v>
          </cell>
          <cell r="AG267">
            <v>60</v>
          </cell>
          <cell r="AH267">
            <v>0</v>
          </cell>
          <cell r="AI267" t="str">
            <v>""</v>
          </cell>
          <cell r="AJ267" t="str">
            <v>""</v>
          </cell>
          <cell r="AK267" t="str">
            <v>""</v>
          </cell>
          <cell r="AL267" t="str">
            <v>"coat\\mb_mc071"</v>
          </cell>
          <cell r="AM267">
            <v>10002</v>
          </cell>
          <cell r="AN267">
            <v>11014</v>
          </cell>
          <cell r="AO267">
            <v>1</v>
          </cell>
          <cell r="AP267" t="str">
            <v>勋章</v>
          </cell>
        </row>
        <row r="268">
          <cell r="A268">
            <v>12208</v>
          </cell>
          <cell r="B268" t="str">
            <v>银河勋章</v>
          </cell>
          <cell r="C268">
            <v>12</v>
          </cell>
          <cell r="D268">
            <v>0</v>
          </cell>
          <cell r="E268">
            <v>12</v>
          </cell>
          <cell r="F268">
            <v>10000</v>
          </cell>
          <cell r="G268">
            <v>2</v>
          </cell>
          <cell r="H268">
            <v>85</v>
          </cell>
          <cell r="I268">
            <v>65535</v>
          </cell>
          <cell r="J268">
            <v>0</v>
          </cell>
          <cell r="K268">
            <v>0</v>
          </cell>
          <cell r="L268">
            <v>0</v>
          </cell>
          <cell r="M268">
            <v>0</v>
          </cell>
          <cell r="N268">
            <v>1</v>
          </cell>
          <cell r="O268">
            <v>0</v>
          </cell>
          <cell r="P268">
            <v>100</v>
          </cell>
          <cell r="Q268">
            <v>100</v>
          </cell>
          <cell r="R268">
            <v>1</v>
          </cell>
          <cell r="S268">
            <v>1</v>
          </cell>
          <cell r="T268">
            <v>1</v>
          </cell>
          <cell r="U268">
            <v>1</v>
          </cell>
          <cell r="V268">
            <v>0</v>
          </cell>
          <cell r="W268">
            <v>0</v>
          </cell>
          <cell r="X268">
            <v>0</v>
          </cell>
          <cell r="Y268">
            <v>0</v>
          </cell>
          <cell r="Z268" t="str">
            <v>"0"</v>
          </cell>
          <cell r="AA268">
            <v>12209</v>
          </cell>
          <cell r="AB268" t="str">
            <v>"0"</v>
          </cell>
          <cell r="AC268">
            <v>0</v>
          </cell>
          <cell r="AD268">
            <v>3</v>
          </cell>
          <cell r="AE268">
            <v>72</v>
          </cell>
          <cell r="AF268">
            <v>1</v>
          </cell>
          <cell r="AG268">
            <v>80</v>
          </cell>
          <cell r="AH268">
            <v>0</v>
          </cell>
          <cell r="AI268" t="str">
            <v>""</v>
          </cell>
          <cell r="AJ268" t="str">
            <v>""</v>
          </cell>
          <cell r="AK268" t="str">
            <v>""</v>
          </cell>
          <cell r="AL268" t="str">
            <v>"coat\\mb_mc071"</v>
          </cell>
          <cell r="AM268">
            <v>10002</v>
          </cell>
          <cell r="AN268">
            <v>11014</v>
          </cell>
          <cell r="AO268">
            <v>1</v>
          </cell>
          <cell r="AP268" t="str">
            <v>勋章</v>
          </cell>
        </row>
        <row r="269">
          <cell r="A269">
            <v>12209</v>
          </cell>
          <cell r="B269" t="str">
            <v>星云勋章</v>
          </cell>
          <cell r="C269">
            <v>12</v>
          </cell>
          <cell r="D269">
            <v>0</v>
          </cell>
          <cell r="E269">
            <v>12</v>
          </cell>
          <cell r="F269">
            <v>10000</v>
          </cell>
          <cell r="G269">
            <v>2</v>
          </cell>
          <cell r="H269">
            <v>95</v>
          </cell>
          <cell r="I269">
            <v>65535</v>
          </cell>
          <cell r="J269">
            <v>0</v>
          </cell>
          <cell r="K269">
            <v>0</v>
          </cell>
          <cell r="L269">
            <v>0</v>
          </cell>
          <cell r="M269">
            <v>0</v>
          </cell>
          <cell r="N269">
            <v>1</v>
          </cell>
          <cell r="O269">
            <v>0</v>
          </cell>
          <cell r="P269">
            <v>100</v>
          </cell>
          <cell r="Q269">
            <v>100</v>
          </cell>
          <cell r="R269">
            <v>1</v>
          </cell>
          <cell r="S269">
            <v>1</v>
          </cell>
          <cell r="T269">
            <v>1</v>
          </cell>
          <cell r="U269">
            <v>1</v>
          </cell>
          <cell r="V269">
            <v>0</v>
          </cell>
          <cell r="W269">
            <v>0</v>
          </cell>
          <cell r="X269">
            <v>0</v>
          </cell>
          <cell r="Y269">
            <v>0</v>
          </cell>
          <cell r="Z269" t="str">
            <v>"0"</v>
          </cell>
          <cell r="AA269">
            <v>12210</v>
          </cell>
          <cell r="AB269" t="str">
            <v>"0"</v>
          </cell>
          <cell r="AC269">
            <v>0</v>
          </cell>
          <cell r="AD269">
            <v>3</v>
          </cell>
          <cell r="AE269">
            <v>84</v>
          </cell>
          <cell r="AF269">
            <v>1</v>
          </cell>
          <cell r="AG269">
            <v>100</v>
          </cell>
          <cell r="AH269">
            <v>0</v>
          </cell>
          <cell r="AI269" t="str">
            <v>""</v>
          </cell>
          <cell r="AJ269" t="str">
            <v>""</v>
          </cell>
          <cell r="AK269" t="str">
            <v>""</v>
          </cell>
          <cell r="AL269" t="str">
            <v>"coat\\mb_mc071"</v>
          </cell>
          <cell r="AM269">
            <v>10002</v>
          </cell>
          <cell r="AN269">
            <v>11014</v>
          </cell>
          <cell r="AO269">
            <v>1</v>
          </cell>
          <cell r="AP269" t="str">
            <v>勋章</v>
          </cell>
        </row>
        <row r="270">
          <cell r="A270">
            <v>12210</v>
          </cell>
          <cell r="B270" t="str">
            <v>星海勋章</v>
          </cell>
          <cell r="C270">
            <v>12</v>
          </cell>
          <cell r="D270">
            <v>0</v>
          </cell>
          <cell r="E270">
            <v>12</v>
          </cell>
          <cell r="F270">
            <v>10000</v>
          </cell>
          <cell r="G270">
            <v>2</v>
          </cell>
          <cell r="H270">
            <v>105</v>
          </cell>
          <cell r="I270">
            <v>65535</v>
          </cell>
          <cell r="J270">
            <v>0</v>
          </cell>
          <cell r="K270">
            <v>0</v>
          </cell>
          <cell r="L270">
            <v>0</v>
          </cell>
          <cell r="M270">
            <v>0</v>
          </cell>
          <cell r="N270">
            <v>1</v>
          </cell>
          <cell r="O270">
            <v>0</v>
          </cell>
          <cell r="P270">
            <v>100</v>
          </cell>
          <cell r="Q270">
            <v>100</v>
          </cell>
          <cell r="R270">
            <v>1</v>
          </cell>
          <cell r="S270">
            <v>1</v>
          </cell>
          <cell r="T270">
            <v>1</v>
          </cell>
          <cell r="U270">
            <v>1</v>
          </cell>
          <cell r="V270">
            <v>0</v>
          </cell>
          <cell r="W270">
            <v>0</v>
          </cell>
          <cell r="X270">
            <v>0</v>
          </cell>
          <cell r="Y270">
            <v>0</v>
          </cell>
          <cell r="Z270" t="str">
            <v>"0"</v>
          </cell>
          <cell r="AA270">
            <v>12211</v>
          </cell>
          <cell r="AB270" t="str">
            <v>"0"</v>
          </cell>
          <cell r="AC270">
            <v>0</v>
          </cell>
          <cell r="AD270">
            <v>3</v>
          </cell>
          <cell r="AE270">
            <v>96</v>
          </cell>
          <cell r="AF270">
            <v>1</v>
          </cell>
          <cell r="AG270">
            <v>120</v>
          </cell>
          <cell r="AH270">
            <v>0</v>
          </cell>
          <cell r="AI270" t="str">
            <v>""</v>
          </cell>
          <cell r="AJ270" t="str">
            <v>""</v>
          </cell>
          <cell r="AK270" t="str">
            <v>""</v>
          </cell>
          <cell r="AL270" t="str">
            <v>"coat\\mb_mc071"</v>
          </cell>
          <cell r="AM270">
            <v>10002</v>
          </cell>
          <cell r="AN270">
            <v>11014</v>
          </cell>
          <cell r="AO270">
            <v>1</v>
          </cell>
          <cell r="AP270" t="str">
            <v>勋章</v>
          </cell>
        </row>
        <row r="271">
          <cell r="A271">
            <v>12211</v>
          </cell>
          <cell r="B271" t="str">
            <v>魔光勋章</v>
          </cell>
          <cell r="C271">
            <v>12</v>
          </cell>
          <cell r="D271">
            <v>0</v>
          </cell>
          <cell r="E271">
            <v>12</v>
          </cell>
          <cell r="F271">
            <v>10000</v>
          </cell>
          <cell r="G271">
            <v>2</v>
          </cell>
          <cell r="H271">
            <v>115</v>
          </cell>
          <cell r="I271">
            <v>65535</v>
          </cell>
          <cell r="J271">
            <v>0</v>
          </cell>
          <cell r="K271">
            <v>0</v>
          </cell>
          <cell r="L271">
            <v>0</v>
          </cell>
          <cell r="M271">
            <v>0</v>
          </cell>
          <cell r="N271">
            <v>1</v>
          </cell>
          <cell r="O271">
            <v>0</v>
          </cell>
          <cell r="P271">
            <v>100</v>
          </cell>
          <cell r="Q271">
            <v>100</v>
          </cell>
          <cell r="R271">
            <v>1</v>
          </cell>
          <cell r="S271">
            <v>1</v>
          </cell>
          <cell r="T271">
            <v>1</v>
          </cell>
          <cell r="U271">
            <v>1</v>
          </cell>
          <cell r="V271">
            <v>0</v>
          </cell>
          <cell r="W271">
            <v>0</v>
          </cell>
          <cell r="X271">
            <v>0</v>
          </cell>
          <cell r="Y271">
            <v>0</v>
          </cell>
          <cell r="Z271" t="str">
            <v>"0"</v>
          </cell>
          <cell r="AA271">
            <v>12212</v>
          </cell>
          <cell r="AB271" t="str">
            <v>"0"</v>
          </cell>
          <cell r="AC271">
            <v>0</v>
          </cell>
          <cell r="AD271">
            <v>3</v>
          </cell>
          <cell r="AE271">
            <v>112</v>
          </cell>
          <cell r="AF271">
            <v>1</v>
          </cell>
          <cell r="AG271">
            <v>140</v>
          </cell>
          <cell r="AH271">
            <v>0</v>
          </cell>
          <cell r="AI271" t="str">
            <v>""</v>
          </cell>
          <cell r="AJ271" t="str">
            <v>""</v>
          </cell>
          <cell r="AK271" t="str">
            <v>""</v>
          </cell>
          <cell r="AL271" t="str">
            <v>"coat\\mb_mc071"</v>
          </cell>
          <cell r="AM271">
            <v>10002</v>
          </cell>
          <cell r="AN271">
            <v>11014</v>
          </cell>
          <cell r="AO271">
            <v>1</v>
          </cell>
          <cell r="AP271" t="str">
            <v>勋章</v>
          </cell>
        </row>
        <row r="272">
          <cell r="A272">
            <v>12212</v>
          </cell>
          <cell r="B272" t="str">
            <v>我是勋章2号</v>
          </cell>
          <cell r="C272">
            <v>12</v>
          </cell>
          <cell r="D272">
            <v>0</v>
          </cell>
          <cell r="E272">
            <v>12</v>
          </cell>
          <cell r="F272">
            <v>10000</v>
          </cell>
          <cell r="G272">
            <v>2</v>
          </cell>
          <cell r="H272">
            <v>125</v>
          </cell>
          <cell r="I272">
            <v>65535</v>
          </cell>
          <cell r="J272">
            <v>0</v>
          </cell>
          <cell r="K272">
            <v>0</v>
          </cell>
          <cell r="L272">
            <v>0</v>
          </cell>
          <cell r="M272">
            <v>0</v>
          </cell>
          <cell r="N272">
            <v>1</v>
          </cell>
          <cell r="O272">
            <v>0</v>
          </cell>
          <cell r="P272">
            <v>100</v>
          </cell>
          <cell r="Q272">
            <v>100</v>
          </cell>
          <cell r="R272">
            <v>1</v>
          </cell>
          <cell r="S272">
            <v>1</v>
          </cell>
          <cell r="T272">
            <v>1</v>
          </cell>
          <cell r="U272">
            <v>1</v>
          </cell>
          <cell r="V272">
            <v>0</v>
          </cell>
          <cell r="W272">
            <v>0</v>
          </cell>
          <cell r="X272">
            <v>0</v>
          </cell>
          <cell r="Y272">
            <v>0</v>
          </cell>
          <cell r="Z272" t="str">
            <v>"0"</v>
          </cell>
          <cell r="AA272">
            <v>12213</v>
          </cell>
          <cell r="AB272" t="str">
            <v>"0"</v>
          </cell>
          <cell r="AC272">
            <v>0</v>
          </cell>
          <cell r="AD272">
            <v>3</v>
          </cell>
          <cell r="AE272">
            <v>128</v>
          </cell>
          <cell r="AF272">
            <v>1</v>
          </cell>
          <cell r="AG272">
            <v>160</v>
          </cell>
          <cell r="AH272">
            <v>0</v>
          </cell>
          <cell r="AI272" t="str">
            <v>""</v>
          </cell>
          <cell r="AJ272" t="str">
            <v>""</v>
          </cell>
          <cell r="AK272" t="str">
            <v>""</v>
          </cell>
          <cell r="AL272" t="str">
            <v>"coat\\mb_mc071"</v>
          </cell>
          <cell r="AM272">
            <v>10002</v>
          </cell>
          <cell r="AN272">
            <v>11014</v>
          </cell>
          <cell r="AO272">
            <v>1</v>
          </cell>
          <cell r="AP272" t="str">
            <v>勋章</v>
          </cell>
        </row>
        <row r="273">
          <cell r="A273">
            <v>12213</v>
          </cell>
          <cell r="B273" t="str">
            <v>我是勋章3号</v>
          </cell>
          <cell r="C273">
            <v>12</v>
          </cell>
          <cell r="D273">
            <v>0</v>
          </cell>
          <cell r="E273">
            <v>12</v>
          </cell>
          <cell r="F273">
            <v>10000</v>
          </cell>
          <cell r="G273">
            <v>2</v>
          </cell>
          <cell r="H273">
            <v>135</v>
          </cell>
          <cell r="I273">
            <v>65535</v>
          </cell>
          <cell r="J273">
            <v>0</v>
          </cell>
          <cell r="K273">
            <v>0</v>
          </cell>
          <cell r="L273">
            <v>0</v>
          </cell>
          <cell r="M273">
            <v>0</v>
          </cell>
          <cell r="N273">
            <v>1</v>
          </cell>
          <cell r="O273">
            <v>0</v>
          </cell>
          <cell r="P273">
            <v>100</v>
          </cell>
          <cell r="Q273">
            <v>100</v>
          </cell>
          <cell r="R273">
            <v>1</v>
          </cell>
          <cell r="S273">
            <v>1</v>
          </cell>
          <cell r="T273">
            <v>1</v>
          </cell>
          <cell r="U273">
            <v>1</v>
          </cell>
          <cell r="V273">
            <v>0</v>
          </cell>
          <cell r="W273">
            <v>0</v>
          </cell>
          <cell r="X273">
            <v>0</v>
          </cell>
          <cell r="Y273">
            <v>0</v>
          </cell>
          <cell r="Z273" t="str">
            <v>"0"</v>
          </cell>
          <cell r="AA273">
            <v>12214</v>
          </cell>
          <cell r="AB273" t="str">
            <v>"0"</v>
          </cell>
          <cell r="AC273">
            <v>0</v>
          </cell>
          <cell r="AD273">
            <v>3</v>
          </cell>
          <cell r="AE273">
            <v>144</v>
          </cell>
          <cell r="AF273">
            <v>1</v>
          </cell>
          <cell r="AG273">
            <v>180</v>
          </cell>
          <cell r="AH273">
            <v>0</v>
          </cell>
          <cell r="AI273" t="str">
            <v>""</v>
          </cell>
          <cell r="AJ273" t="str">
            <v>""</v>
          </cell>
          <cell r="AK273" t="str">
            <v>""</v>
          </cell>
          <cell r="AL273" t="str">
            <v>"coat\\mb_mc071"</v>
          </cell>
          <cell r="AM273">
            <v>10002</v>
          </cell>
          <cell r="AN273">
            <v>11014</v>
          </cell>
          <cell r="AO273">
            <v>1</v>
          </cell>
          <cell r="AP273" t="str">
            <v>勋章</v>
          </cell>
        </row>
        <row r="274">
          <cell r="A274">
            <v>12214</v>
          </cell>
          <cell r="B274" t="str">
            <v>我是勋章4号</v>
          </cell>
          <cell r="C274">
            <v>12</v>
          </cell>
          <cell r="D274">
            <v>0</v>
          </cell>
          <cell r="E274">
            <v>12</v>
          </cell>
          <cell r="F274">
            <v>10000</v>
          </cell>
          <cell r="G274">
            <v>2</v>
          </cell>
          <cell r="H274">
            <v>145</v>
          </cell>
          <cell r="I274">
            <v>65535</v>
          </cell>
          <cell r="J274">
            <v>0</v>
          </cell>
          <cell r="K274">
            <v>0</v>
          </cell>
          <cell r="L274">
            <v>0</v>
          </cell>
          <cell r="M274">
            <v>0</v>
          </cell>
          <cell r="N274">
            <v>1</v>
          </cell>
          <cell r="O274">
            <v>0</v>
          </cell>
          <cell r="P274">
            <v>100</v>
          </cell>
          <cell r="Q274">
            <v>100</v>
          </cell>
          <cell r="R274">
            <v>1</v>
          </cell>
          <cell r="S274">
            <v>1</v>
          </cell>
          <cell r="T274">
            <v>1</v>
          </cell>
          <cell r="U274">
            <v>1</v>
          </cell>
          <cell r="V274">
            <v>0</v>
          </cell>
          <cell r="W274">
            <v>0</v>
          </cell>
          <cell r="X274">
            <v>0</v>
          </cell>
          <cell r="Y274">
            <v>0</v>
          </cell>
          <cell r="Z274" t="str">
            <v>"0"</v>
          </cell>
          <cell r="AA274">
            <v>0</v>
          </cell>
          <cell r="AB274" t="str">
            <v>"0"</v>
          </cell>
          <cell r="AC274">
            <v>0</v>
          </cell>
          <cell r="AD274">
            <v>3</v>
          </cell>
          <cell r="AE274">
            <v>160</v>
          </cell>
          <cell r="AF274">
            <v>1</v>
          </cell>
          <cell r="AG274">
            <v>200</v>
          </cell>
          <cell r="AH274">
            <v>0</v>
          </cell>
          <cell r="AI274" t="str">
            <v>""</v>
          </cell>
          <cell r="AJ274" t="str">
            <v>""</v>
          </cell>
          <cell r="AK274" t="str">
            <v>""</v>
          </cell>
          <cell r="AL274" t="str">
            <v>"coat\\mb_mc071"</v>
          </cell>
          <cell r="AM274">
            <v>10002</v>
          </cell>
          <cell r="AN274">
            <v>11014</v>
          </cell>
          <cell r="AO274">
            <v>1</v>
          </cell>
          <cell r="AP274" t="str">
            <v>勋章</v>
          </cell>
        </row>
        <row r="275">
          <cell r="A275">
            <v>13100</v>
          </cell>
          <cell r="B275" t="str">
            <v>乾坤戒指</v>
          </cell>
          <cell r="C275">
            <v>13</v>
          </cell>
          <cell r="D275">
            <v>0</v>
          </cell>
          <cell r="E275">
            <v>13</v>
          </cell>
          <cell r="F275">
            <v>10000</v>
          </cell>
          <cell r="G275">
            <v>2</v>
          </cell>
          <cell r="H275">
            <v>3</v>
          </cell>
          <cell r="I275">
            <v>65535</v>
          </cell>
          <cell r="J275">
            <v>0</v>
          </cell>
          <cell r="K275">
            <v>0</v>
          </cell>
          <cell r="L275">
            <v>0</v>
          </cell>
          <cell r="M275">
            <v>0</v>
          </cell>
          <cell r="N275">
            <v>1</v>
          </cell>
          <cell r="O275">
            <v>0</v>
          </cell>
          <cell r="P275">
            <v>100</v>
          </cell>
          <cell r="Q275">
            <v>100</v>
          </cell>
          <cell r="R275">
            <v>1</v>
          </cell>
          <cell r="S275">
            <v>1</v>
          </cell>
          <cell r="T275">
            <v>1</v>
          </cell>
          <cell r="U275">
            <v>1</v>
          </cell>
          <cell r="V275">
            <v>0</v>
          </cell>
          <cell r="W275">
            <v>0</v>
          </cell>
          <cell r="X275">
            <v>0</v>
          </cell>
          <cell r="Y275">
            <v>0</v>
          </cell>
          <cell r="Z275" t="str">
            <v>"0"</v>
          </cell>
          <cell r="AA275">
            <v>13101</v>
          </cell>
          <cell r="AB275" t="str">
            <v>"0"</v>
          </cell>
          <cell r="AC275">
            <v>0</v>
          </cell>
          <cell r="AD275">
            <v>3</v>
          </cell>
          <cell r="AE275">
            <v>8</v>
          </cell>
          <cell r="AF275">
            <v>1</v>
          </cell>
          <cell r="AG275">
            <v>8</v>
          </cell>
          <cell r="AH275">
            <v>0</v>
          </cell>
          <cell r="AI275" t="str">
            <v>""</v>
          </cell>
          <cell r="AJ275" t="str">
            <v>""</v>
          </cell>
          <cell r="AK275" t="str">
            <v>""</v>
          </cell>
          <cell r="AL275" t="str">
            <v>"coat\\mb_mc064"</v>
          </cell>
          <cell r="AM275">
            <v>10002</v>
          </cell>
          <cell r="AN275">
            <v>11014</v>
          </cell>
          <cell r="AO275">
            <v>1</v>
          </cell>
          <cell r="AP275" t="str">
            <v>戒指</v>
          </cell>
        </row>
        <row r="276">
          <cell r="A276">
            <v>13101</v>
          </cell>
          <cell r="B276" t="str">
            <v>蚩尤戒指</v>
          </cell>
          <cell r="C276">
            <v>13</v>
          </cell>
          <cell r="D276">
            <v>0</v>
          </cell>
          <cell r="E276">
            <v>13</v>
          </cell>
          <cell r="F276">
            <v>10000</v>
          </cell>
          <cell r="G276">
            <v>2</v>
          </cell>
          <cell r="H276">
            <v>33</v>
          </cell>
          <cell r="I276">
            <v>65535</v>
          </cell>
          <cell r="J276">
            <v>0</v>
          </cell>
          <cell r="K276">
            <v>0</v>
          </cell>
          <cell r="L276">
            <v>0</v>
          </cell>
          <cell r="M276">
            <v>0</v>
          </cell>
          <cell r="N276">
            <v>1</v>
          </cell>
          <cell r="O276">
            <v>0</v>
          </cell>
          <cell r="P276">
            <v>100</v>
          </cell>
          <cell r="Q276">
            <v>100</v>
          </cell>
          <cell r="R276">
            <v>1</v>
          </cell>
          <cell r="S276">
            <v>1</v>
          </cell>
          <cell r="T276">
            <v>1</v>
          </cell>
          <cell r="U276">
            <v>1</v>
          </cell>
          <cell r="V276">
            <v>0</v>
          </cell>
          <cell r="W276">
            <v>0</v>
          </cell>
          <cell r="X276">
            <v>0</v>
          </cell>
          <cell r="Y276">
            <v>0</v>
          </cell>
          <cell r="Z276" t="str">
            <v>"0"</v>
          </cell>
          <cell r="AA276">
            <v>13102</v>
          </cell>
          <cell r="AB276" t="str">
            <v>"0"</v>
          </cell>
          <cell r="AC276">
            <v>0</v>
          </cell>
          <cell r="AD276">
            <v>3</v>
          </cell>
          <cell r="AE276">
            <v>12</v>
          </cell>
          <cell r="AF276">
            <v>1</v>
          </cell>
          <cell r="AG276">
            <v>10</v>
          </cell>
          <cell r="AH276">
            <v>0</v>
          </cell>
          <cell r="AI276" t="str">
            <v>""</v>
          </cell>
          <cell r="AJ276" t="str">
            <v>""</v>
          </cell>
          <cell r="AK276" t="str">
            <v>""</v>
          </cell>
          <cell r="AL276" t="str">
            <v>"coat\\mb_mc064"</v>
          </cell>
          <cell r="AM276">
            <v>10002</v>
          </cell>
          <cell r="AN276">
            <v>11014</v>
          </cell>
          <cell r="AO276">
            <v>1</v>
          </cell>
          <cell r="AP276" t="str">
            <v>戒指</v>
          </cell>
        </row>
        <row r="277">
          <cell r="A277">
            <v>13102</v>
          </cell>
          <cell r="B277" t="str">
            <v>神武戒指</v>
          </cell>
          <cell r="C277">
            <v>13</v>
          </cell>
          <cell r="D277">
            <v>0</v>
          </cell>
          <cell r="E277">
            <v>13</v>
          </cell>
          <cell r="F277">
            <v>10000</v>
          </cell>
          <cell r="G277">
            <v>2</v>
          </cell>
          <cell r="H277">
            <v>63</v>
          </cell>
          <cell r="I277">
            <v>65535</v>
          </cell>
          <cell r="J277">
            <v>0</v>
          </cell>
          <cell r="K277">
            <v>0</v>
          </cell>
          <cell r="L277">
            <v>0</v>
          </cell>
          <cell r="M277">
            <v>0</v>
          </cell>
          <cell r="N277">
            <v>1</v>
          </cell>
          <cell r="O277">
            <v>0</v>
          </cell>
          <cell r="P277">
            <v>100</v>
          </cell>
          <cell r="Q277">
            <v>100</v>
          </cell>
          <cell r="R277">
            <v>1</v>
          </cell>
          <cell r="S277">
            <v>1</v>
          </cell>
          <cell r="T277">
            <v>1</v>
          </cell>
          <cell r="U277">
            <v>1</v>
          </cell>
          <cell r="V277">
            <v>0</v>
          </cell>
          <cell r="W277">
            <v>0</v>
          </cell>
          <cell r="X277">
            <v>0</v>
          </cell>
          <cell r="Y277">
            <v>0</v>
          </cell>
          <cell r="Z277" t="str">
            <v>"0"</v>
          </cell>
          <cell r="AA277">
            <v>13103</v>
          </cell>
          <cell r="AB277" t="str">
            <v>"0"</v>
          </cell>
          <cell r="AC277">
            <v>0</v>
          </cell>
          <cell r="AD277">
            <v>3</v>
          </cell>
          <cell r="AE277">
            <v>16</v>
          </cell>
          <cell r="AF277">
            <v>1</v>
          </cell>
          <cell r="AG277">
            <v>13</v>
          </cell>
          <cell r="AH277">
            <v>0</v>
          </cell>
          <cell r="AI277" t="str">
            <v>""</v>
          </cell>
          <cell r="AJ277" t="str">
            <v>""</v>
          </cell>
          <cell r="AK277" t="str">
            <v>""</v>
          </cell>
          <cell r="AL277" t="str">
            <v>"coat\\mb_mc064"</v>
          </cell>
          <cell r="AM277">
            <v>10002</v>
          </cell>
          <cell r="AN277">
            <v>11014</v>
          </cell>
          <cell r="AO277">
            <v>1</v>
          </cell>
          <cell r="AP277" t="str">
            <v>戒指</v>
          </cell>
        </row>
        <row r="278">
          <cell r="A278">
            <v>13103</v>
          </cell>
          <cell r="B278" t="str">
            <v>降龍戒指</v>
          </cell>
          <cell r="C278">
            <v>13</v>
          </cell>
          <cell r="D278">
            <v>0</v>
          </cell>
          <cell r="E278">
            <v>13</v>
          </cell>
          <cell r="F278">
            <v>10000</v>
          </cell>
          <cell r="G278">
            <v>2</v>
          </cell>
          <cell r="H278">
            <v>93</v>
          </cell>
          <cell r="I278">
            <v>65535</v>
          </cell>
          <cell r="J278">
            <v>0</v>
          </cell>
          <cell r="K278">
            <v>0</v>
          </cell>
          <cell r="L278">
            <v>0</v>
          </cell>
          <cell r="M278">
            <v>0</v>
          </cell>
          <cell r="N278">
            <v>1</v>
          </cell>
          <cell r="O278">
            <v>0</v>
          </cell>
          <cell r="P278">
            <v>100</v>
          </cell>
          <cell r="Q278">
            <v>100</v>
          </cell>
          <cell r="R278">
            <v>1</v>
          </cell>
          <cell r="S278">
            <v>1</v>
          </cell>
          <cell r="T278">
            <v>1</v>
          </cell>
          <cell r="U278">
            <v>1</v>
          </cell>
          <cell r="V278">
            <v>0</v>
          </cell>
          <cell r="W278">
            <v>0</v>
          </cell>
          <cell r="X278">
            <v>0</v>
          </cell>
          <cell r="Y278">
            <v>0</v>
          </cell>
          <cell r="Z278" t="str">
            <v>"0"</v>
          </cell>
          <cell r="AA278">
            <v>13104</v>
          </cell>
          <cell r="AB278" t="str">
            <v>"0"</v>
          </cell>
          <cell r="AC278">
            <v>0</v>
          </cell>
          <cell r="AD278">
            <v>3</v>
          </cell>
          <cell r="AE278">
            <v>20</v>
          </cell>
          <cell r="AF278">
            <v>1</v>
          </cell>
          <cell r="AG278">
            <v>15</v>
          </cell>
          <cell r="AH278">
            <v>0</v>
          </cell>
          <cell r="AI278" t="str">
            <v>""</v>
          </cell>
          <cell r="AJ278" t="str">
            <v>""</v>
          </cell>
          <cell r="AK278" t="str">
            <v>""</v>
          </cell>
          <cell r="AL278" t="str">
            <v>"coat\\mb_mc064"</v>
          </cell>
          <cell r="AM278">
            <v>10002</v>
          </cell>
          <cell r="AN278">
            <v>11014</v>
          </cell>
          <cell r="AO278">
            <v>1</v>
          </cell>
          <cell r="AP278" t="str">
            <v>戒指</v>
          </cell>
        </row>
        <row r="279">
          <cell r="A279">
            <v>13104</v>
          </cell>
          <cell r="B279" t="str">
            <v>玄天戒指</v>
          </cell>
          <cell r="C279">
            <v>13</v>
          </cell>
          <cell r="D279">
            <v>0</v>
          </cell>
          <cell r="E279">
            <v>13</v>
          </cell>
          <cell r="F279">
            <v>10000</v>
          </cell>
          <cell r="G279">
            <v>2</v>
          </cell>
          <cell r="H279">
            <v>123</v>
          </cell>
          <cell r="I279">
            <v>65535</v>
          </cell>
          <cell r="J279">
            <v>0</v>
          </cell>
          <cell r="K279">
            <v>0</v>
          </cell>
          <cell r="L279">
            <v>0</v>
          </cell>
          <cell r="M279">
            <v>0</v>
          </cell>
          <cell r="N279">
            <v>1</v>
          </cell>
          <cell r="O279">
            <v>0</v>
          </cell>
          <cell r="P279">
            <v>100</v>
          </cell>
          <cell r="Q279">
            <v>100</v>
          </cell>
          <cell r="R279">
            <v>1</v>
          </cell>
          <cell r="S279">
            <v>1</v>
          </cell>
          <cell r="T279">
            <v>1</v>
          </cell>
          <cell r="U279">
            <v>1</v>
          </cell>
          <cell r="V279">
            <v>0</v>
          </cell>
          <cell r="W279">
            <v>0</v>
          </cell>
          <cell r="X279">
            <v>0</v>
          </cell>
          <cell r="Y279">
            <v>0</v>
          </cell>
          <cell r="Z279" t="str">
            <v>"0"</v>
          </cell>
          <cell r="AA279">
            <v>13105</v>
          </cell>
          <cell r="AB279" t="str">
            <v>"0"</v>
          </cell>
          <cell r="AC279">
            <v>0</v>
          </cell>
          <cell r="AD279">
            <v>3</v>
          </cell>
          <cell r="AE279">
            <v>28</v>
          </cell>
          <cell r="AF279">
            <v>1</v>
          </cell>
          <cell r="AG279">
            <v>20</v>
          </cell>
          <cell r="AH279">
            <v>0</v>
          </cell>
          <cell r="AI279" t="str">
            <v>""</v>
          </cell>
          <cell r="AJ279" t="str">
            <v>""</v>
          </cell>
          <cell r="AK279" t="str">
            <v>""</v>
          </cell>
          <cell r="AL279" t="str">
            <v>"coat\\mb_mc064"</v>
          </cell>
          <cell r="AM279">
            <v>10002</v>
          </cell>
          <cell r="AN279">
            <v>11014</v>
          </cell>
          <cell r="AO279">
            <v>1</v>
          </cell>
          <cell r="AP279" t="str">
            <v>戒指</v>
          </cell>
        </row>
        <row r="280">
          <cell r="A280">
            <v>13105</v>
          </cell>
          <cell r="B280" t="str">
            <v>太阳之戒</v>
          </cell>
          <cell r="C280">
            <v>13</v>
          </cell>
          <cell r="D280">
            <v>0</v>
          </cell>
          <cell r="E280">
            <v>13</v>
          </cell>
          <cell r="F280">
            <v>10000</v>
          </cell>
          <cell r="G280">
            <v>2</v>
          </cell>
          <cell r="H280">
            <v>53</v>
          </cell>
          <cell r="I280">
            <v>65535</v>
          </cell>
          <cell r="J280">
            <v>0</v>
          </cell>
          <cell r="K280">
            <v>0</v>
          </cell>
          <cell r="L280">
            <v>0</v>
          </cell>
          <cell r="M280">
            <v>0</v>
          </cell>
          <cell r="N280">
            <v>1</v>
          </cell>
          <cell r="O280">
            <v>0</v>
          </cell>
          <cell r="P280">
            <v>100</v>
          </cell>
          <cell r="Q280">
            <v>100</v>
          </cell>
          <cell r="R280">
            <v>1</v>
          </cell>
          <cell r="S280">
            <v>1</v>
          </cell>
          <cell r="T280">
            <v>1</v>
          </cell>
          <cell r="U280">
            <v>1</v>
          </cell>
          <cell r="V280">
            <v>0</v>
          </cell>
          <cell r="W280">
            <v>0</v>
          </cell>
          <cell r="X280">
            <v>0</v>
          </cell>
          <cell r="Y280">
            <v>0</v>
          </cell>
          <cell r="Z280" t="str">
            <v>"0"</v>
          </cell>
          <cell r="AA280">
            <v>13106</v>
          </cell>
          <cell r="AB280" t="str">
            <v>"0"</v>
          </cell>
          <cell r="AC280">
            <v>0</v>
          </cell>
          <cell r="AD280">
            <v>3</v>
          </cell>
          <cell r="AE280">
            <v>36</v>
          </cell>
          <cell r="AF280">
            <v>1</v>
          </cell>
          <cell r="AG280">
            <v>30</v>
          </cell>
          <cell r="AH280">
            <v>0</v>
          </cell>
          <cell r="AI280" t="str">
            <v>""</v>
          </cell>
          <cell r="AJ280" t="str">
            <v>""</v>
          </cell>
          <cell r="AK280" t="str">
            <v>""</v>
          </cell>
          <cell r="AL280" t="str">
            <v>"coat\\mb_mc064"</v>
          </cell>
          <cell r="AM280">
            <v>10002</v>
          </cell>
          <cell r="AN280">
            <v>11014</v>
          </cell>
          <cell r="AO280">
            <v>1</v>
          </cell>
          <cell r="AP280" t="str">
            <v>戒指</v>
          </cell>
        </row>
        <row r="281">
          <cell r="A281">
            <v>13106</v>
          </cell>
          <cell r="B281" t="str">
            <v>哈雷之戒</v>
          </cell>
          <cell r="C281">
            <v>13</v>
          </cell>
          <cell r="D281">
            <v>0</v>
          </cell>
          <cell r="E281">
            <v>13</v>
          </cell>
          <cell r="F281">
            <v>10000</v>
          </cell>
          <cell r="G281">
            <v>2</v>
          </cell>
          <cell r="H281">
            <v>63</v>
          </cell>
          <cell r="I281">
            <v>65535</v>
          </cell>
          <cell r="J281">
            <v>0</v>
          </cell>
          <cell r="K281">
            <v>0</v>
          </cell>
          <cell r="L281">
            <v>0</v>
          </cell>
          <cell r="M281">
            <v>0</v>
          </cell>
          <cell r="N281">
            <v>1</v>
          </cell>
          <cell r="O281">
            <v>0</v>
          </cell>
          <cell r="P281">
            <v>100</v>
          </cell>
          <cell r="Q281">
            <v>100</v>
          </cell>
          <cell r="R281">
            <v>1</v>
          </cell>
          <cell r="S281">
            <v>1</v>
          </cell>
          <cell r="T281">
            <v>1</v>
          </cell>
          <cell r="U281">
            <v>1</v>
          </cell>
          <cell r="V281">
            <v>0</v>
          </cell>
          <cell r="W281">
            <v>0</v>
          </cell>
          <cell r="X281">
            <v>0</v>
          </cell>
          <cell r="Y281">
            <v>0</v>
          </cell>
          <cell r="Z281" t="str">
            <v>"0"</v>
          </cell>
          <cell r="AA281">
            <v>13107</v>
          </cell>
          <cell r="AB281" t="str">
            <v>"0"</v>
          </cell>
          <cell r="AC281">
            <v>0</v>
          </cell>
          <cell r="AD281">
            <v>3</v>
          </cell>
          <cell r="AE281">
            <v>48</v>
          </cell>
          <cell r="AF281">
            <v>1</v>
          </cell>
          <cell r="AG281">
            <v>40</v>
          </cell>
          <cell r="AH281">
            <v>0</v>
          </cell>
          <cell r="AI281" t="str">
            <v>""</v>
          </cell>
          <cell r="AJ281" t="str">
            <v>""</v>
          </cell>
          <cell r="AK281" t="str">
            <v>""</v>
          </cell>
          <cell r="AL281" t="str">
            <v>"coat\\mb_mc064"</v>
          </cell>
          <cell r="AM281">
            <v>10002</v>
          </cell>
          <cell r="AN281">
            <v>11014</v>
          </cell>
          <cell r="AO281">
            <v>1</v>
          </cell>
          <cell r="AP281" t="str">
            <v>戒指</v>
          </cell>
        </row>
        <row r="282">
          <cell r="A282">
            <v>13107</v>
          </cell>
          <cell r="B282" t="str">
            <v>星系之戒</v>
          </cell>
          <cell r="C282">
            <v>13</v>
          </cell>
          <cell r="D282">
            <v>0</v>
          </cell>
          <cell r="E282">
            <v>13</v>
          </cell>
          <cell r="F282">
            <v>10000</v>
          </cell>
          <cell r="G282">
            <v>2</v>
          </cell>
          <cell r="H282">
            <v>73</v>
          </cell>
          <cell r="I282">
            <v>65535</v>
          </cell>
          <cell r="J282">
            <v>0</v>
          </cell>
          <cell r="K282">
            <v>0</v>
          </cell>
          <cell r="L282">
            <v>0</v>
          </cell>
          <cell r="M282">
            <v>0</v>
          </cell>
          <cell r="N282">
            <v>1</v>
          </cell>
          <cell r="O282">
            <v>0</v>
          </cell>
          <cell r="P282">
            <v>100</v>
          </cell>
          <cell r="Q282">
            <v>100</v>
          </cell>
          <cell r="R282">
            <v>1</v>
          </cell>
          <cell r="S282">
            <v>1</v>
          </cell>
          <cell r="T282">
            <v>1</v>
          </cell>
          <cell r="U282">
            <v>1</v>
          </cell>
          <cell r="V282">
            <v>0</v>
          </cell>
          <cell r="W282">
            <v>0</v>
          </cell>
          <cell r="X282">
            <v>0</v>
          </cell>
          <cell r="Y282">
            <v>0</v>
          </cell>
          <cell r="Z282" t="str">
            <v>"0"</v>
          </cell>
          <cell r="AA282">
            <v>13108</v>
          </cell>
          <cell r="AB282" t="str">
            <v>"0"</v>
          </cell>
          <cell r="AC282">
            <v>0</v>
          </cell>
          <cell r="AD282">
            <v>3</v>
          </cell>
          <cell r="AE282">
            <v>60</v>
          </cell>
          <cell r="AF282">
            <v>1</v>
          </cell>
          <cell r="AG282">
            <v>60</v>
          </cell>
          <cell r="AH282">
            <v>0</v>
          </cell>
          <cell r="AI282" t="str">
            <v>""</v>
          </cell>
          <cell r="AJ282" t="str">
            <v>""</v>
          </cell>
          <cell r="AK282" t="str">
            <v>""</v>
          </cell>
          <cell r="AL282" t="str">
            <v>"coat\\mb_mc064"</v>
          </cell>
          <cell r="AM282">
            <v>10002</v>
          </cell>
          <cell r="AN282">
            <v>11014</v>
          </cell>
          <cell r="AO282">
            <v>1</v>
          </cell>
          <cell r="AP282" t="str">
            <v>戒指</v>
          </cell>
        </row>
        <row r="283">
          <cell r="A283">
            <v>13108</v>
          </cell>
          <cell r="B283" t="str">
            <v>银河之戒</v>
          </cell>
          <cell r="C283">
            <v>13</v>
          </cell>
          <cell r="D283">
            <v>0</v>
          </cell>
          <cell r="E283">
            <v>13</v>
          </cell>
          <cell r="F283">
            <v>10000</v>
          </cell>
          <cell r="G283">
            <v>2</v>
          </cell>
          <cell r="H283">
            <v>83</v>
          </cell>
          <cell r="I283">
            <v>65535</v>
          </cell>
          <cell r="J283">
            <v>0</v>
          </cell>
          <cell r="K283">
            <v>0</v>
          </cell>
          <cell r="L283">
            <v>0</v>
          </cell>
          <cell r="M283">
            <v>0</v>
          </cell>
          <cell r="N283">
            <v>1</v>
          </cell>
          <cell r="O283">
            <v>0</v>
          </cell>
          <cell r="P283">
            <v>100</v>
          </cell>
          <cell r="Q283">
            <v>100</v>
          </cell>
          <cell r="R283">
            <v>1</v>
          </cell>
          <cell r="S283">
            <v>1</v>
          </cell>
          <cell r="T283">
            <v>1</v>
          </cell>
          <cell r="U283">
            <v>1</v>
          </cell>
          <cell r="V283">
            <v>0</v>
          </cell>
          <cell r="W283">
            <v>0</v>
          </cell>
          <cell r="X283">
            <v>0</v>
          </cell>
          <cell r="Y283">
            <v>0</v>
          </cell>
          <cell r="Z283" t="str">
            <v>"0"</v>
          </cell>
          <cell r="AA283">
            <v>13109</v>
          </cell>
          <cell r="AB283" t="str">
            <v>"0"</v>
          </cell>
          <cell r="AC283">
            <v>0</v>
          </cell>
          <cell r="AD283">
            <v>3</v>
          </cell>
          <cell r="AE283">
            <v>72</v>
          </cell>
          <cell r="AF283">
            <v>1</v>
          </cell>
          <cell r="AG283">
            <v>80</v>
          </cell>
          <cell r="AH283">
            <v>0</v>
          </cell>
          <cell r="AI283" t="str">
            <v>""</v>
          </cell>
          <cell r="AJ283" t="str">
            <v>""</v>
          </cell>
          <cell r="AK283" t="str">
            <v>""</v>
          </cell>
          <cell r="AL283" t="str">
            <v>"coat\\mb_mc064"</v>
          </cell>
          <cell r="AM283">
            <v>10002</v>
          </cell>
          <cell r="AN283">
            <v>11014</v>
          </cell>
          <cell r="AO283">
            <v>1</v>
          </cell>
          <cell r="AP283" t="str">
            <v>戒指</v>
          </cell>
        </row>
        <row r="284">
          <cell r="A284">
            <v>13109</v>
          </cell>
          <cell r="B284" t="str">
            <v>星云之戒</v>
          </cell>
          <cell r="C284">
            <v>13</v>
          </cell>
          <cell r="D284">
            <v>0</v>
          </cell>
          <cell r="E284">
            <v>13</v>
          </cell>
          <cell r="F284">
            <v>10000</v>
          </cell>
          <cell r="G284">
            <v>2</v>
          </cell>
          <cell r="H284">
            <v>93</v>
          </cell>
          <cell r="I284">
            <v>65535</v>
          </cell>
          <cell r="J284">
            <v>0</v>
          </cell>
          <cell r="K284">
            <v>0</v>
          </cell>
          <cell r="L284">
            <v>0</v>
          </cell>
          <cell r="M284">
            <v>0</v>
          </cell>
          <cell r="N284">
            <v>1</v>
          </cell>
          <cell r="O284">
            <v>0</v>
          </cell>
          <cell r="P284">
            <v>100</v>
          </cell>
          <cell r="Q284">
            <v>100</v>
          </cell>
          <cell r="R284">
            <v>1</v>
          </cell>
          <cell r="S284">
            <v>1</v>
          </cell>
          <cell r="T284">
            <v>1</v>
          </cell>
          <cell r="U284">
            <v>1</v>
          </cell>
          <cell r="V284">
            <v>0</v>
          </cell>
          <cell r="W284">
            <v>0</v>
          </cell>
          <cell r="X284">
            <v>0</v>
          </cell>
          <cell r="Y284">
            <v>0</v>
          </cell>
          <cell r="Z284" t="str">
            <v>"0"</v>
          </cell>
          <cell r="AA284">
            <v>13110</v>
          </cell>
          <cell r="AB284" t="str">
            <v>"0"</v>
          </cell>
          <cell r="AC284">
            <v>0</v>
          </cell>
          <cell r="AD284">
            <v>3</v>
          </cell>
          <cell r="AE284">
            <v>84</v>
          </cell>
          <cell r="AF284">
            <v>1</v>
          </cell>
          <cell r="AG284">
            <v>100</v>
          </cell>
          <cell r="AH284">
            <v>0</v>
          </cell>
          <cell r="AI284" t="str">
            <v>""</v>
          </cell>
          <cell r="AJ284" t="str">
            <v>""</v>
          </cell>
          <cell r="AK284" t="str">
            <v>""</v>
          </cell>
          <cell r="AL284" t="str">
            <v>"coat\\mb_mc064"</v>
          </cell>
          <cell r="AM284">
            <v>10002</v>
          </cell>
          <cell r="AN284">
            <v>11014</v>
          </cell>
          <cell r="AO284">
            <v>1</v>
          </cell>
          <cell r="AP284" t="str">
            <v>戒指</v>
          </cell>
        </row>
        <row r="285">
          <cell r="A285">
            <v>13110</v>
          </cell>
          <cell r="B285" t="str">
            <v>星海之戒</v>
          </cell>
          <cell r="C285">
            <v>13</v>
          </cell>
          <cell r="D285">
            <v>0</v>
          </cell>
          <cell r="E285">
            <v>13</v>
          </cell>
          <cell r="F285">
            <v>10000</v>
          </cell>
          <cell r="G285">
            <v>2</v>
          </cell>
          <cell r="H285">
            <v>103</v>
          </cell>
          <cell r="I285">
            <v>65535</v>
          </cell>
          <cell r="J285">
            <v>0</v>
          </cell>
          <cell r="K285">
            <v>0</v>
          </cell>
          <cell r="L285">
            <v>0</v>
          </cell>
          <cell r="M285">
            <v>0</v>
          </cell>
          <cell r="N285">
            <v>1</v>
          </cell>
          <cell r="O285">
            <v>0</v>
          </cell>
          <cell r="P285">
            <v>100</v>
          </cell>
          <cell r="Q285">
            <v>100</v>
          </cell>
          <cell r="R285">
            <v>1</v>
          </cell>
          <cell r="S285">
            <v>1</v>
          </cell>
          <cell r="T285">
            <v>1</v>
          </cell>
          <cell r="U285">
            <v>1</v>
          </cell>
          <cell r="V285">
            <v>0</v>
          </cell>
          <cell r="W285">
            <v>0</v>
          </cell>
          <cell r="X285">
            <v>0</v>
          </cell>
          <cell r="Y285">
            <v>0</v>
          </cell>
          <cell r="Z285" t="str">
            <v>"0"</v>
          </cell>
          <cell r="AA285">
            <v>13111</v>
          </cell>
          <cell r="AB285" t="str">
            <v>"0"</v>
          </cell>
          <cell r="AC285">
            <v>0</v>
          </cell>
          <cell r="AD285">
            <v>3</v>
          </cell>
          <cell r="AE285">
            <v>96</v>
          </cell>
          <cell r="AF285">
            <v>1</v>
          </cell>
          <cell r="AG285">
            <v>120</v>
          </cell>
          <cell r="AH285">
            <v>0</v>
          </cell>
          <cell r="AI285" t="str">
            <v>""</v>
          </cell>
          <cell r="AJ285" t="str">
            <v>""</v>
          </cell>
          <cell r="AK285" t="str">
            <v>""</v>
          </cell>
          <cell r="AL285" t="str">
            <v>"coat\\mb_mc064"</v>
          </cell>
          <cell r="AM285">
            <v>10002</v>
          </cell>
          <cell r="AN285">
            <v>11014</v>
          </cell>
          <cell r="AO285">
            <v>1</v>
          </cell>
          <cell r="AP285" t="str">
            <v>戒指</v>
          </cell>
        </row>
        <row r="286">
          <cell r="A286">
            <v>13111</v>
          </cell>
          <cell r="B286" t="str">
            <v>神光之戒</v>
          </cell>
          <cell r="C286">
            <v>13</v>
          </cell>
          <cell r="D286">
            <v>0</v>
          </cell>
          <cell r="E286">
            <v>13</v>
          </cell>
          <cell r="F286">
            <v>10000</v>
          </cell>
          <cell r="G286">
            <v>2</v>
          </cell>
          <cell r="H286">
            <v>113</v>
          </cell>
          <cell r="I286">
            <v>65535</v>
          </cell>
          <cell r="J286">
            <v>0</v>
          </cell>
          <cell r="K286">
            <v>0</v>
          </cell>
          <cell r="L286">
            <v>0</v>
          </cell>
          <cell r="M286">
            <v>0</v>
          </cell>
          <cell r="N286">
            <v>1</v>
          </cell>
          <cell r="O286">
            <v>0</v>
          </cell>
          <cell r="P286">
            <v>100</v>
          </cell>
          <cell r="Q286">
            <v>100</v>
          </cell>
          <cell r="R286">
            <v>1</v>
          </cell>
          <cell r="S286">
            <v>1</v>
          </cell>
          <cell r="T286">
            <v>1</v>
          </cell>
          <cell r="U286">
            <v>1</v>
          </cell>
          <cell r="V286">
            <v>0</v>
          </cell>
          <cell r="W286">
            <v>0</v>
          </cell>
          <cell r="X286">
            <v>0</v>
          </cell>
          <cell r="Y286">
            <v>0</v>
          </cell>
          <cell r="Z286" t="str">
            <v>"0"</v>
          </cell>
          <cell r="AA286">
            <v>13112</v>
          </cell>
          <cell r="AB286" t="str">
            <v>"0"</v>
          </cell>
          <cell r="AC286">
            <v>0</v>
          </cell>
          <cell r="AD286">
            <v>3</v>
          </cell>
          <cell r="AE286">
            <v>112</v>
          </cell>
          <cell r="AF286">
            <v>1</v>
          </cell>
          <cell r="AG286">
            <v>140</v>
          </cell>
          <cell r="AH286">
            <v>0</v>
          </cell>
          <cell r="AI286" t="str">
            <v>""</v>
          </cell>
          <cell r="AJ286" t="str">
            <v>""</v>
          </cell>
          <cell r="AK286" t="str">
            <v>""</v>
          </cell>
          <cell r="AL286" t="str">
            <v>"coat\\mb_mc064"</v>
          </cell>
          <cell r="AM286">
            <v>10002</v>
          </cell>
          <cell r="AN286">
            <v>11014</v>
          </cell>
          <cell r="AO286">
            <v>1</v>
          </cell>
          <cell r="AP286" t="str">
            <v>戒指</v>
          </cell>
        </row>
        <row r="287">
          <cell r="A287">
            <v>13112</v>
          </cell>
          <cell r="B287" t="str">
            <v>我是戒指2号</v>
          </cell>
          <cell r="C287">
            <v>13</v>
          </cell>
          <cell r="D287">
            <v>0</v>
          </cell>
          <cell r="E287">
            <v>13</v>
          </cell>
          <cell r="F287">
            <v>10000</v>
          </cell>
          <cell r="G287">
            <v>2</v>
          </cell>
          <cell r="H287">
            <v>123</v>
          </cell>
          <cell r="I287">
            <v>65535</v>
          </cell>
          <cell r="J287">
            <v>0</v>
          </cell>
          <cell r="K287">
            <v>0</v>
          </cell>
          <cell r="L287">
            <v>0</v>
          </cell>
          <cell r="M287">
            <v>0</v>
          </cell>
          <cell r="N287">
            <v>1</v>
          </cell>
          <cell r="O287">
            <v>0</v>
          </cell>
          <cell r="P287">
            <v>100</v>
          </cell>
          <cell r="Q287">
            <v>100</v>
          </cell>
          <cell r="R287">
            <v>1</v>
          </cell>
          <cell r="S287">
            <v>1</v>
          </cell>
          <cell r="T287">
            <v>1</v>
          </cell>
          <cell r="U287">
            <v>1</v>
          </cell>
          <cell r="V287">
            <v>0</v>
          </cell>
          <cell r="W287">
            <v>0</v>
          </cell>
          <cell r="X287">
            <v>0</v>
          </cell>
          <cell r="Y287">
            <v>0</v>
          </cell>
          <cell r="Z287" t="str">
            <v>"0"</v>
          </cell>
          <cell r="AA287">
            <v>13113</v>
          </cell>
          <cell r="AB287" t="str">
            <v>"0"</v>
          </cell>
          <cell r="AC287">
            <v>0</v>
          </cell>
          <cell r="AD287">
            <v>3</v>
          </cell>
          <cell r="AE287">
            <v>128</v>
          </cell>
          <cell r="AF287">
            <v>1</v>
          </cell>
          <cell r="AG287">
            <v>160</v>
          </cell>
          <cell r="AH287">
            <v>0</v>
          </cell>
          <cell r="AI287" t="str">
            <v>""</v>
          </cell>
          <cell r="AJ287" t="str">
            <v>""</v>
          </cell>
          <cell r="AK287" t="str">
            <v>""</v>
          </cell>
          <cell r="AL287" t="str">
            <v>"coat\\mb_mc064"</v>
          </cell>
          <cell r="AM287">
            <v>10002</v>
          </cell>
          <cell r="AN287">
            <v>11014</v>
          </cell>
          <cell r="AO287">
            <v>1</v>
          </cell>
          <cell r="AP287" t="str">
            <v>戒指</v>
          </cell>
        </row>
        <row r="288">
          <cell r="A288">
            <v>13113</v>
          </cell>
          <cell r="B288" t="str">
            <v>我是戒指3号</v>
          </cell>
          <cell r="C288">
            <v>13</v>
          </cell>
          <cell r="D288">
            <v>0</v>
          </cell>
          <cell r="E288">
            <v>13</v>
          </cell>
          <cell r="F288">
            <v>10000</v>
          </cell>
          <cell r="G288">
            <v>2</v>
          </cell>
          <cell r="H288">
            <v>133</v>
          </cell>
          <cell r="I288">
            <v>65535</v>
          </cell>
          <cell r="J288">
            <v>0</v>
          </cell>
          <cell r="K288">
            <v>0</v>
          </cell>
          <cell r="L288">
            <v>0</v>
          </cell>
          <cell r="M288">
            <v>0</v>
          </cell>
          <cell r="N288">
            <v>1</v>
          </cell>
          <cell r="O288">
            <v>0</v>
          </cell>
          <cell r="P288">
            <v>100</v>
          </cell>
          <cell r="Q288">
            <v>100</v>
          </cell>
          <cell r="R288">
            <v>1</v>
          </cell>
          <cell r="S288">
            <v>1</v>
          </cell>
          <cell r="T288">
            <v>1</v>
          </cell>
          <cell r="U288">
            <v>1</v>
          </cell>
          <cell r="V288">
            <v>0</v>
          </cell>
          <cell r="W288">
            <v>0</v>
          </cell>
          <cell r="X288">
            <v>0</v>
          </cell>
          <cell r="Y288">
            <v>0</v>
          </cell>
          <cell r="Z288" t="str">
            <v>"0"</v>
          </cell>
          <cell r="AA288">
            <v>13114</v>
          </cell>
          <cell r="AB288" t="str">
            <v>"0"</v>
          </cell>
          <cell r="AC288">
            <v>0</v>
          </cell>
          <cell r="AD288">
            <v>3</v>
          </cell>
          <cell r="AE288">
            <v>144</v>
          </cell>
          <cell r="AF288">
            <v>1</v>
          </cell>
          <cell r="AG288">
            <v>180</v>
          </cell>
          <cell r="AH288">
            <v>0</v>
          </cell>
          <cell r="AI288" t="str">
            <v>""</v>
          </cell>
          <cell r="AJ288" t="str">
            <v>""</v>
          </cell>
          <cell r="AK288" t="str">
            <v>""</v>
          </cell>
          <cell r="AL288" t="str">
            <v>"coat\\mb_mc064"</v>
          </cell>
          <cell r="AM288">
            <v>10002</v>
          </cell>
          <cell r="AN288">
            <v>11014</v>
          </cell>
          <cell r="AO288">
            <v>1</v>
          </cell>
          <cell r="AP288" t="str">
            <v>戒指</v>
          </cell>
        </row>
        <row r="289">
          <cell r="A289">
            <v>13114</v>
          </cell>
          <cell r="B289" t="str">
            <v>我是戒指4号</v>
          </cell>
          <cell r="C289">
            <v>13</v>
          </cell>
          <cell r="D289">
            <v>0</v>
          </cell>
          <cell r="E289">
            <v>13</v>
          </cell>
          <cell r="F289">
            <v>10000</v>
          </cell>
          <cell r="G289">
            <v>2</v>
          </cell>
          <cell r="H289">
            <v>143</v>
          </cell>
          <cell r="I289">
            <v>65535</v>
          </cell>
          <cell r="J289">
            <v>0</v>
          </cell>
          <cell r="K289">
            <v>0</v>
          </cell>
          <cell r="L289">
            <v>0</v>
          </cell>
          <cell r="M289">
            <v>0</v>
          </cell>
          <cell r="N289">
            <v>1</v>
          </cell>
          <cell r="O289">
            <v>0</v>
          </cell>
          <cell r="P289">
            <v>100</v>
          </cell>
          <cell r="Q289">
            <v>100</v>
          </cell>
          <cell r="R289">
            <v>1</v>
          </cell>
          <cell r="S289">
            <v>1</v>
          </cell>
          <cell r="T289">
            <v>1</v>
          </cell>
          <cell r="U289">
            <v>1</v>
          </cell>
          <cell r="V289">
            <v>0</v>
          </cell>
          <cell r="W289">
            <v>0</v>
          </cell>
          <cell r="X289">
            <v>0</v>
          </cell>
          <cell r="Y289">
            <v>0</v>
          </cell>
          <cell r="Z289" t="str">
            <v>"0"</v>
          </cell>
          <cell r="AA289">
            <v>0</v>
          </cell>
          <cell r="AB289" t="str">
            <v>"0"</v>
          </cell>
          <cell r="AC289">
            <v>0</v>
          </cell>
          <cell r="AD289">
            <v>3</v>
          </cell>
          <cell r="AE289">
            <v>160</v>
          </cell>
          <cell r="AF289">
            <v>1</v>
          </cell>
          <cell r="AG289">
            <v>200</v>
          </cell>
          <cell r="AH289">
            <v>0</v>
          </cell>
          <cell r="AI289" t="str">
            <v>""</v>
          </cell>
          <cell r="AJ289" t="str">
            <v>""</v>
          </cell>
          <cell r="AK289" t="str">
            <v>""</v>
          </cell>
          <cell r="AL289" t="str">
            <v>"coat\\mb_mc064"</v>
          </cell>
          <cell r="AM289">
            <v>10002</v>
          </cell>
          <cell r="AN289">
            <v>11014</v>
          </cell>
          <cell r="AO289">
            <v>1</v>
          </cell>
          <cell r="AP289" t="str">
            <v>戒指</v>
          </cell>
        </row>
        <row r="290">
          <cell r="A290">
            <v>13200</v>
          </cell>
          <cell r="B290" t="str">
            <v>乾坤戒指</v>
          </cell>
          <cell r="C290">
            <v>13</v>
          </cell>
          <cell r="D290">
            <v>0</v>
          </cell>
          <cell r="E290">
            <v>13</v>
          </cell>
          <cell r="F290">
            <v>10000</v>
          </cell>
          <cell r="G290">
            <v>2</v>
          </cell>
          <cell r="H290">
            <v>3</v>
          </cell>
          <cell r="I290">
            <v>65535</v>
          </cell>
          <cell r="J290">
            <v>0</v>
          </cell>
          <cell r="K290">
            <v>0</v>
          </cell>
          <cell r="L290">
            <v>0</v>
          </cell>
          <cell r="M290">
            <v>0</v>
          </cell>
          <cell r="N290">
            <v>1</v>
          </cell>
          <cell r="O290">
            <v>0</v>
          </cell>
          <cell r="P290">
            <v>100</v>
          </cell>
          <cell r="Q290">
            <v>100</v>
          </cell>
          <cell r="R290">
            <v>1</v>
          </cell>
          <cell r="S290">
            <v>1</v>
          </cell>
          <cell r="T290">
            <v>1</v>
          </cell>
          <cell r="U290">
            <v>1</v>
          </cell>
          <cell r="V290">
            <v>0</v>
          </cell>
          <cell r="W290">
            <v>0</v>
          </cell>
          <cell r="X290">
            <v>0</v>
          </cell>
          <cell r="Y290">
            <v>0</v>
          </cell>
          <cell r="Z290" t="str">
            <v>"0"</v>
          </cell>
          <cell r="AA290">
            <v>13201</v>
          </cell>
          <cell r="AB290" t="str">
            <v>"0"</v>
          </cell>
          <cell r="AC290">
            <v>0</v>
          </cell>
          <cell r="AD290">
            <v>3</v>
          </cell>
          <cell r="AE290">
            <v>8</v>
          </cell>
          <cell r="AF290">
            <v>1</v>
          </cell>
          <cell r="AG290">
            <v>8</v>
          </cell>
          <cell r="AH290">
            <v>0</v>
          </cell>
          <cell r="AI290" t="str">
            <v>""</v>
          </cell>
          <cell r="AJ290" t="str">
            <v>""</v>
          </cell>
          <cell r="AK290" t="str">
            <v>""</v>
          </cell>
          <cell r="AL290" t="str">
            <v>"coat\\mb_mc064"</v>
          </cell>
          <cell r="AM290">
            <v>10002</v>
          </cell>
          <cell r="AN290">
            <v>11014</v>
          </cell>
          <cell r="AO290">
            <v>1</v>
          </cell>
          <cell r="AP290" t="str">
            <v>戒指</v>
          </cell>
        </row>
        <row r="291">
          <cell r="A291">
            <v>13201</v>
          </cell>
          <cell r="B291" t="str">
            <v>蚩尤戒指</v>
          </cell>
          <cell r="C291">
            <v>13</v>
          </cell>
          <cell r="D291">
            <v>0</v>
          </cell>
          <cell r="E291">
            <v>13</v>
          </cell>
          <cell r="F291">
            <v>10000</v>
          </cell>
          <cell r="G291">
            <v>2</v>
          </cell>
          <cell r="H291">
            <v>33</v>
          </cell>
          <cell r="I291">
            <v>65535</v>
          </cell>
          <cell r="J291">
            <v>0</v>
          </cell>
          <cell r="K291">
            <v>0</v>
          </cell>
          <cell r="L291">
            <v>0</v>
          </cell>
          <cell r="M291">
            <v>0</v>
          </cell>
          <cell r="N291">
            <v>1</v>
          </cell>
          <cell r="O291">
            <v>0</v>
          </cell>
          <cell r="P291">
            <v>100</v>
          </cell>
          <cell r="Q291">
            <v>100</v>
          </cell>
          <cell r="R291">
            <v>1</v>
          </cell>
          <cell r="S291">
            <v>1</v>
          </cell>
          <cell r="T291">
            <v>1</v>
          </cell>
          <cell r="U291">
            <v>1</v>
          </cell>
          <cell r="V291">
            <v>0</v>
          </cell>
          <cell r="W291">
            <v>0</v>
          </cell>
          <cell r="X291">
            <v>0</v>
          </cell>
          <cell r="Y291">
            <v>0</v>
          </cell>
          <cell r="Z291" t="str">
            <v>"0"</v>
          </cell>
          <cell r="AA291">
            <v>13202</v>
          </cell>
          <cell r="AB291" t="str">
            <v>"0"</v>
          </cell>
          <cell r="AC291">
            <v>0</v>
          </cell>
          <cell r="AD291">
            <v>3</v>
          </cell>
          <cell r="AE291">
            <v>12</v>
          </cell>
          <cell r="AF291">
            <v>1</v>
          </cell>
          <cell r="AG291">
            <v>10</v>
          </cell>
          <cell r="AH291">
            <v>0</v>
          </cell>
          <cell r="AI291" t="str">
            <v>""</v>
          </cell>
          <cell r="AJ291" t="str">
            <v>""</v>
          </cell>
          <cell r="AK291" t="str">
            <v>""</v>
          </cell>
          <cell r="AL291" t="str">
            <v>"coat\\mb_mc064"</v>
          </cell>
          <cell r="AM291">
            <v>10002</v>
          </cell>
          <cell r="AN291">
            <v>11014</v>
          </cell>
          <cell r="AO291">
            <v>1</v>
          </cell>
          <cell r="AP291" t="str">
            <v>戒指</v>
          </cell>
        </row>
        <row r="292">
          <cell r="A292">
            <v>13202</v>
          </cell>
          <cell r="B292" t="str">
            <v>神武戒指</v>
          </cell>
          <cell r="C292">
            <v>13</v>
          </cell>
          <cell r="D292">
            <v>0</v>
          </cell>
          <cell r="E292">
            <v>13</v>
          </cell>
          <cell r="F292">
            <v>10000</v>
          </cell>
          <cell r="G292">
            <v>2</v>
          </cell>
          <cell r="H292">
            <v>63</v>
          </cell>
          <cell r="I292">
            <v>65535</v>
          </cell>
          <cell r="J292">
            <v>0</v>
          </cell>
          <cell r="K292">
            <v>0</v>
          </cell>
          <cell r="L292">
            <v>0</v>
          </cell>
          <cell r="M292">
            <v>0</v>
          </cell>
          <cell r="N292">
            <v>1</v>
          </cell>
          <cell r="O292">
            <v>0</v>
          </cell>
          <cell r="P292">
            <v>100</v>
          </cell>
          <cell r="Q292">
            <v>100</v>
          </cell>
          <cell r="R292">
            <v>1</v>
          </cell>
          <cell r="S292">
            <v>1</v>
          </cell>
          <cell r="T292">
            <v>1</v>
          </cell>
          <cell r="U292">
            <v>1</v>
          </cell>
          <cell r="V292">
            <v>0</v>
          </cell>
          <cell r="W292">
            <v>0</v>
          </cell>
          <cell r="X292">
            <v>0</v>
          </cell>
          <cell r="Y292">
            <v>0</v>
          </cell>
          <cell r="Z292" t="str">
            <v>"0"</v>
          </cell>
          <cell r="AA292">
            <v>13203</v>
          </cell>
          <cell r="AB292" t="str">
            <v>"0"</v>
          </cell>
          <cell r="AC292">
            <v>0</v>
          </cell>
          <cell r="AD292">
            <v>3</v>
          </cell>
          <cell r="AE292">
            <v>16</v>
          </cell>
          <cell r="AF292">
            <v>1</v>
          </cell>
          <cell r="AG292">
            <v>13</v>
          </cell>
          <cell r="AH292">
            <v>0</v>
          </cell>
          <cell r="AI292" t="str">
            <v>""</v>
          </cell>
          <cell r="AJ292" t="str">
            <v>""</v>
          </cell>
          <cell r="AK292" t="str">
            <v>""</v>
          </cell>
          <cell r="AL292" t="str">
            <v>"coat\\mb_mc064"</v>
          </cell>
          <cell r="AM292">
            <v>10002</v>
          </cell>
          <cell r="AN292">
            <v>11014</v>
          </cell>
          <cell r="AO292">
            <v>1</v>
          </cell>
          <cell r="AP292" t="str">
            <v>戒指</v>
          </cell>
        </row>
        <row r="293">
          <cell r="A293">
            <v>13203</v>
          </cell>
          <cell r="B293" t="str">
            <v>降龍戒指</v>
          </cell>
          <cell r="C293">
            <v>13</v>
          </cell>
          <cell r="D293">
            <v>0</v>
          </cell>
          <cell r="E293">
            <v>13</v>
          </cell>
          <cell r="F293">
            <v>10000</v>
          </cell>
          <cell r="G293">
            <v>2</v>
          </cell>
          <cell r="H293">
            <v>93</v>
          </cell>
          <cell r="I293">
            <v>65535</v>
          </cell>
          <cell r="J293">
            <v>0</v>
          </cell>
          <cell r="K293">
            <v>0</v>
          </cell>
          <cell r="L293">
            <v>0</v>
          </cell>
          <cell r="M293">
            <v>0</v>
          </cell>
          <cell r="N293">
            <v>1</v>
          </cell>
          <cell r="O293">
            <v>0</v>
          </cell>
          <cell r="P293">
            <v>100</v>
          </cell>
          <cell r="Q293">
            <v>100</v>
          </cell>
          <cell r="R293">
            <v>1</v>
          </cell>
          <cell r="S293">
            <v>1</v>
          </cell>
          <cell r="T293">
            <v>1</v>
          </cell>
          <cell r="U293">
            <v>1</v>
          </cell>
          <cell r="V293">
            <v>0</v>
          </cell>
          <cell r="W293">
            <v>0</v>
          </cell>
          <cell r="X293">
            <v>0</v>
          </cell>
          <cell r="Y293">
            <v>0</v>
          </cell>
          <cell r="Z293" t="str">
            <v>"0"</v>
          </cell>
          <cell r="AA293">
            <v>13204</v>
          </cell>
          <cell r="AB293" t="str">
            <v>"0"</v>
          </cell>
          <cell r="AC293">
            <v>0</v>
          </cell>
          <cell r="AD293">
            <v>3</v>
          </cell>
          <cell r="AE293">
            <v>20</v>
          </cell>
          <cell r="AF293">
            <v>1</v>
          </cell>
          <cell r="AG293">
            <v>15</v>
          </cell>
          <cell r="AH293">
            <v>0</v>
          </cell>
          <cell r="AI293" t="str">
            <v>""</v>
          </cell>
          <cell r="AJ293" t="str">
            <v>""</v>
          </cell>
          <cell r="AK293" t="str">
            <v>""</v>
          </cell>
          <cell r="AL293" t="str">
            <v>"coat\\mb_mc064"</v>
          </cell>
          <cell r="AM293">
            <v>10002</v>
          </cell>
          <cell r="AN293">
            <v>11014</v>
          </cell>
          <cell r="AO293">
            <v>1</v>
          </cell>
          <cell r="AP293" t="str">
            <v>戒指</v>
          </cell>
        </row>
        <row r="294">
          <cell r="A294">
            <v>13204</v>
          </cell>
          <cell r="B294" t="str">
            <v>玄天戒指</v>
          </cell>
          <cell r="C294">
            <v>13</v>
          </cell>
          <cell r="D294">
            <v>0</v>
          </cell>
          <cell r="E294">
            <v>13</v>
          </cell>
          <cell r="F294">
            <v>10000</v>
          </cell>
          <cell r="G294">
            <v>2</v>
          </cell>
          <cell r="H294">
            <v>123</v>
          </cell>
          <cell r="I294">
            <v>65535</v>
          </cell>
          <cell r="J294">
            <v>0</v>
          </cell>
          <cell r="K294">
            <v>0</v>
          </cell>
          <cell r="L294">
            <v>0</v>
          </cell>
          <cell r="M294">
            <v>0</v>
          </cell>
          <cell r="N294">
            <v>1</v>
          </cell>
          <cell r="O294">
            <v>0</v>
          </cell>
          <cell r="P294">
            <v>100</v>
          </cell>
          <cell r="Q294">
            <v>100</v>
          </cell>
          <cell r="R294">
            <v>1</v>
          </cell>
          <cell r="S294">
            <v>1</v>
          </cell>
          <cell r="T294">
            <v>1</v>
          </cell>
          <cell r="U294">
            <v>1</v>
          </cell>
          <cell r="V294">
            <v>0</v>
          </cell>
          <cell r="W294">
            <v>0</v>
          </cell>
          <cell r="X294">
            <v>0</v>
          </cell>
          <cell r="Y294">
            <v>0</v>
          </cell>
          <cell r="Z294" t="str">
            <v>"0"</v>
          </cell>
          <cell r="AA294">
            <v>13205</v>
          </cell>
          <cell r="AB294" t="str">
            <v>"0"</v>
          </cell>
          <cell r="AC294">
            <v>0</v>
          </cell>
          <cell r="AD294">
            <v>3</v>
          </cell>
          <cell r="AE294">
            <v>28</v>
          </cell>
          <cell r="AF294">
            <v>1</v>
          </cell>
          <cell r="AG294">
            <v>20</v>
          </cell>
          <cell r="AH294">
            <v>0</v>
          </cell>
          <cell r="AI294" t="str">
            <v>""</v>
          </cell>
          <cell r="AJ294" t="str">
            <v>""</v>
          </cell>
          <cell r="AK294" t="str">
            <v>""</v>
          </cell>
          <cell r="AL294" t="str">
            <v>"coat\\mb_mc064"</v>
          </cell>
          <cell r="AM294">
            <v>10002</v>
          </cell>
          <cell r="AN294">
            <v>11014</v>
          </cell>
          <cell r="AO294">
            <v>1</v>
          </cell>
          <cell r="AP294" t="str">
            <v>戒指</v>
          </cell>
        </row>
        <row r="295">
          <cell r="A295">
            <v>13205</v>
          </cell>
          <cell r="B295" t="str">
            <v>太阳之戒</v>
          </cell>
          <cell r="C295">
            <v>13</v>
          </cell>
          <cell r="D295">
            <v>0</v>
          </cell>
          <cell r="E295">
            <v>13</v>
          </cell>
          <cell r="F295">
            <v>10000</v>
          </cell>
          <cell r="G295">
            <v>2</v>
          </cell>
          <cell r="H295">
            <v>53</v>
          </cell>
          <cell r="I295">
            <v>65535</v>
          </cell>
          <cell r="J295">
            <v>0</v>
          </cell>
          <cell r="K295">
            <v>0</v>
          </cell>
          <cell r="L295">
            <v>0</v>
          </cell>
          <cell r="M295">
            <v>0</v>
          </cell>
          <cell r="N295">
            <v>1</v>
          </cell>
          <cell r="O295">
            <v>0</v>
          </cell>
          <cell r="P295">
            <v>100</v>
          </cell>
          <cell r="Q295">
            <v>100</v>
          </cell>
          <cell r="R295">
            <v>1</v>
          </cell>
          <cell r="S295">
            <v>1</v>
          </cell>
          <cell r="T295">
            <v>1</v>
          </cell>
          <cell r="U295">
            <v>1</v>
          </cell>
          <cell r="V295">
            <v>0</v>
          </cell>
          <cell r="W295">
            <v>0</v>
          </cell>
          <cell r="X295">
            <v>0</v>
          </cell>
          <cell r="Y295">
            <v>0</v>
          </cell>
          <cell r="Z295" t="str">
            <v>"0"</v>
          </cell>
          <cell r="AA295">
            <v>13206</v>
          </cell>
          <cell r="AB295" t="str">
            <v>"0"</v>
          </cell>
          <cell r="AC295">
            <v>0</v>
          </cell>
          <cell r="AD295">
            <v>3</v>
          </cell>
          <cell r="AE295">
            <v>36</v>
          </cell>
          <cell r="AF295">
            <v>1</v>
          </cell>
          <cell r="AG295">
            <v>30</v>
          </cell>
          <cell r="AH295">
            <v>0</v>
          </cell>
          <cell r="AI295" t="str">
            <v>""</v>
          </cell>
          <cell r="AJ295" t="str">
            <v>""</v>
          </cell>
          <cell r="AK295" t="str">
            <v>""</v>
          </cell>
          <cell r="AL295" t="str">
            <v>"coat\\mb_mc064"</v>
          </cell>
          <cell r="AM295">
            <v>10002</v>
          </cell>
          <cell r="AN295">
            <v>11014</v>
          </cell>
          <cell r="AO295">
            <v>1</v>
          </cell>
          <cell r="AP295" t="str">
            <v>戒指</v>
          </cell>
        </row>
        <row r="296">
          <cell r="A296">
            <v>13206</v>
          </cell>
          <cell r="B296" t="str">
            <v>哈雷之戒</v>
          </cell>
          <cell r="C296">
            <v>13</v>
          </cell>
          <cell r="D296">
            <v>0</v>
          </cell>
          <cell r="E296">
            <v>13</v>
          </cell>
          <cell r="F296">
            <v>10000</v>
          </cell>
          <cell r="G296">
            <v>2</v>
          </cell>
          <cell r="H296">
            <v>63</v>
          </cell>
          <cell r="I296">
            <v>65535</v>
          </cell>
          <cell r="J296">
            <v>0</v>
          </cell>
          <cell r="K296">
            <v>0</v>
          </cell>
          <cell r="L296">
            <v>0</v>
          </cell>
          <cell r="M296">
            <v>0</v>
          </cell>
          <cell r="N296">
            <v>1</v>
          </cell>
          <cell r="O296">
            <v>0</v>
          </cell>
          <cell r="P296">
            <v>100</v>
          </cell>
          <cell r="Q296">
            <v>100</v>
          </cell>
          <cell r="R296">
            <v>1</v>
          </cell>
          <cell r="S296">
            <v>1</v>
          </cell>
          <cell r="T296">
            <v>1</v>
          </cell>
          <cell r="U296">
            <v>1</v>
          </cell>
          <cell r="V296">
            <v>0</v>
          </cell>
          <cell r="W296">
            <v>0</v>
          </cell>
          <cell r="X296">
            <v>0</v>
          </cell>
          <cell r="Y296">
            <v>0</v>
          </cell>
          <cell r="Z296" t="str">
            <v>"0"</v>
          </cell>
          <cell r="AA296">
            <v>13207</v>
          </cell>
          <cell r="AB296" t="str">
            <v>"0"</v>
          </cell>
          <cell r="AC296">
            <v>0</v>
          </cell>
          <cell r="AD296">
            <v>3</v>
          </cell>
          <cell r="AE296">
            <v>48</v>
          </cell>
          <cell r="AF296">
            <v>1</v>
          </cell>
          <cell r="AG296">
            <v>40</v>
          </cell>
          <cell r="AH296">
            <v>0</v>
          </cell>
          <cell r="AI296" t="str">
            <v>""</v>
          </cell>
          <cell r="AJ296" t="str">
            <v>""</v>
          </cell>
          <cell r="AK296" t="str">
            <v>""</v>
          </cell>
          <cell r="AL296" t="str">
            <v>"coat\\mb_mc064"</v>
          </cell>
          <cell r="AM296">
            <v>10002</v>
          </cell>
          <cell r="AN296">
            <v>11014</v>
          </cell>
          <cell r="AO296">
            <v>1</v>
          </cell>
          <cell r="AP296" t="str">
            <v>戒指</v>
          </cell>
        </row>
        <row r="297">
          <cell r="A297">
            <v>13207</v>
          </cell>
          <cell r="B297" t="str">
            <v>星系之戒</v>
          </cell>
          <cell r="C297">
            <v>13</v>
          </cell>
          <cell r="D297">
            <v>0</v>
          </cell>
          <cell r="E297">
            <v>13</v>
          </cell>
          <cell r="F297">
            <v>10000</v>
          </cell>
          <cell r="G297">
            <v>2</v>
          </cell>
          <cell r="H297">
            <v>73</v>
          </cell>
          <cell r="I297">
            <v>65535</v>
          </cell>
          <cell r="J297">
            <v>0</v>
          </cell>
          <cell r="K297">
            <v>0</v>
          </cell>
          <cell r="L297">
            <v>0</v>
          </cell>
          <cell r="M297">
            <v>0</v>
          </cell>
          <cell r="N297">
            <v>1</v>
          </cell>
          <cell r="O297">
            <v>0</v>
          </cell>
          <cell r="P297">
            <v>100</v>
          </cell>
          <cell r="Q297">
            <v>100</v>
          </cell>
          <cell r="R297">
            <v>1</v>
          </cell>
          <cell r="S297">
            <v>1</v>
          </cell>
          <cell r="T297">
            <v>1</v>
          </cell>
          <cell r="U297">
            <v>1</v>
          </cell>
          <cell r="V297">
            <v>0</v>
          </cell>
          <cell r="W297">
            <v>0</v>
          </cell>
          <cell r="X297">
            <v>0</v>
          </cell>
          <cell r="Y297">
            <v>0</v>
          </cell>
          <cell r="Z297" t="str">
            <v>"0"</v>
          </cell>
          <cell r="AA297">
            <v>13208</v>
          </cell>
          <cell r="AB297" t="str">
            <v>"0"</v>
          </cell>
          <cell r="AC297">
            <v>0</v>
          </cell>
          <cell r="AD297">
            <v>3</v>
          </cell>
          <cell r="AE297">
            <v>60</v>
          </cell>
          <cell r="AF297">
            <v>1</v>
          </cell>
          <cell r="AG297">
            <v>60</v>
          </cell>
          <cell r="AH297">
            <v>0</v>
          </cell>
          <cell r="AI297" t="str">
            <v>""</v>
          </cell>
          <cell r="AJ297" t="str">
            <v>""</v>
          </cell>
          <cell r="AK297" t="str">
            <v>""</v>
          </cell>
          <cell r="AL297" t="str">
            <v>"coat\\mb_mc064"</v>
          </cell>
          <cell r="AM297">
            <v>10002</v>
          </cell>
          <cell r="AN297">
            <v>11014</v>
          </cell>
          <cell r="AO297">
            <v>1</v>
          </cell>
          <cell r="AP297" t="str">
            <v>戒指</v>
          </cell>
        </row>
        <row r="298">
          <cell r="A298">
            <v>13208</v>
          </cell>
          <cell r="B298" t="str">
            <v>银河之戒</v>
          </cell>
          <cell r="C298">
            <v>13</v>
          </cell>
          <cell r="D298">
            <v>0</v>
          </cell>
          <cell r="E298">
            <v>13</v>
          </cell>
          <cell r="F298">
            <v>10000</v>
          </cell>
          <cell r="G298">
            <v>2</v>
          </cell>
          <cell r="H298">
            <v>83</v>
          </cell>
          <cell r="I298">
            <v>65535</v>
          </cell>
          <cell r="J298">
            <v>0</v>
          </cell>
          <cell r="K298">
            <v>0</v>
          </cell>
          <cell r="L298">
            <v>0</v>
          </cell>
          <cell r="M298">
            <v>0</v>
          </cell>
          <cell r="N298">
            <v>1</v>
          </cell>
          <cell r="O298">
            <v>0</v>
          </cell>
          <cell r="P298">
            <v>100</v>
          </cell>
          <cell r="Q298">
            <v>100</v>
          </cell>
          <cell r="R298">
            <v>1</v>
          </cell>
          <cell r="S298">
            <v>1</v>
          </cell>
          <cell r="T298">
            <v>1</v>
          </cell>
          <cell r="U298">
            <v>1</v>
          </cell>
          <cell r="V298">
            <v>0</v>
          </cell>
          <cell r="W298">
            <v>0</v>
          </cell>
          <cell r="X298">
            <v>0</v>
          </cell>
          <cell r="Y298">
            <v>0</v>
          </cell>
          <cell r="Z298" t="str">
            <v>"0"</v>
          </cell>
          <cell r="AA298">
            <v>13209</v>
          </cell>
          <cell r="AB298" t="str">
            <v>"0"</v>
          </cell>
          <cell r="AC298">
            <v>0</v>
          </cell>
          <cell r="AD298">
            <v>3</v>
          </cell>
          <cell r="AE298">
            <v>72</v>
          </cell>
          <cell r="AF298">
            <v>1</v>
          </cell>
          <cell r="AG298">
            <v>80</v>
          </cell>
          <cell r="AH298">
            <v>0</v>
          </cell>
          <cell r="AI298" t="str">
            <v>""</v>
          </cell>
          <cell r="AJ298" t="str">
            <v>""</v>
          </cell>
          <cell r="AK298" t="str">
            <v>""</v>
          </cell>
          <cell r="AL298" t="str">
            <v>"coat\\mb_mc064"</v>
          </cell>
          <cell r="AM298">
            <v>10002</v>
          </cell>
          <cell r="AN298">
            <v>11014</v>
          </cell>
          <cell r="AO298">
            <v>1</v>
          </cell>
          <cell r="AP298" t="str">
            <v>戒指</v>
          </cell>
        </row>
        <row r="299">
          <cell r="A299">
            <v>13209</v>
          </cell>
          <cell r="B299" t="str">
            <v>星云之戒</v>
          </cell>
          <cell r="C299">
            <v>13</v>
          </cell>
          <cell r="D299">
            <v>0</v>
          </cell>
          <cell r="E299">
            <v>13</v>
          </cell>
          <cell r="F299">
            <v>10000</v>
          </cell>
          <cell r="G299">
            <v>2</v>
          </cell>
          <cell r="H299">
            <v>93</v>
          </cell>
          <cell r="I299">
            <v>65535</v>
          </cell>
          <cell r="J299">
            <v>0</v>
          </cell>
          <cell r="K299">
            <v>0</v>
          </cell>
          <cell r="L299">
            <v>0</v>
          </cell>
          <cell r="M299">
            <v>0</v>
          </cell>
          <cell r="N299">
            <v>1</v>
          </cell>
          <cell r="O299">
            <v>0</v>
          </cell>
          <cell r="P299">
            <v>100</v>
          </cell>
          <cell r="Q299">
            <v>100</v>
          </cell>
          <cell r="R299">
            <v>1</v>
          </cell>
          <cell r="S299">
            <v>1</v>
          </cell>
          <cell r="T299">
            <v>1</v>
          </cell>
          <cell r="U299">
            <v>1</v>
          </cell>
          <cell r="V299">
            <v>0</v>
          </cell>
          <cell r="W299">
            <v>0</v>
          </cell>
          <cell r="X299">
            <v>0</v>
          </cell>
          <cell r="Y299">
            <v>0</v>
          </cell>
          <cell r="Z299" t="str">
            <v>"0"</v>
          </cell>
          <cell r="AA299">
            <v>13210</v>
          </cell>
          <cell r="AB299" t="str">
            <v>"0"</v>
          </cell>
          <cell r="AC299">
            <v>0</v>
          </cell>
          <cell r="AD299">
            <v>3</v>
          </cell>
          <cell r="AE299">
            <v>84</v>
          </cell>
          <cell r="AF299">
            <v>1</v>
          </cell>
          <cell r="AG299">
            <v>100</v>
          </cell>
          <cell r="AH299">
            <v>0</v>
          </cell>
          <cell r="AI299" t="str">
            <v>""</v>
          </cell>
          <cell r="AJ299" t="str">
            <v>""</v>
          </cell>
          <cell r="AK299" t="str">
            <v>""</v>
          </cell>
          <cell r="AL299" t="str">
            <v>"coat\\mb_mc064"</v>
          </cell>
          <cell r="AM299">
            <v>10002</v>
          </cell>
          <cell r="AN299">
            <v>11014</v>
          </cell>
          <cell r="AO299">
            <v>1</v>
          </cell>
          <cell r="AP299" t="str">
            <v>戒指</v>
          </cell>
        </row>
        <row r="300">
          <cell r="A300">
            <v>13210</v>
          </cell>
          <cell r="B300" t="str">
            <v>星海之戒</v>
          </cell>
          <cell r="C300">
            <v>13</v>
          </cell>
          <cell r="D300">
            <v>0</v>
          </cell>
          <cell r="E300">
            <v>13</v>
          </cell>
          <cell r="F300">
            <v>10000</v>
          </cell>
          <cell r="G300">
            <v>2</v>
          </cell>
          <cell r="H300">
            <v>103</v>
          </cell>
          <cell r="I300">
            <v>65535</v>
          </cell>
          <cell r="J300">
            <v>0</v>
          </cell>
          <cell r="K300">
            <v>0</v>
          </cell>
          <cell r="L300">
            <v>0</v>
          </cell>
          <cell r="M300">
            <v>0</v>
          </cell>
          <cell r="N300">
            <v>1</v>
          </cell>
          <cell r="O300">
            <v>0</v>
          </cell>
          <cell r="P300">
            <v>100</v>
          </cell>
          <cell r="Q300">
            <v>100</v>
          </cell>
          <cell r="R300">
            <v>1</v>
          </cell>
          <cell r="S300">
            <v>1</v>
          </cell>
          <cell r="T300">
            <v>1</v>
          </cell>
          <cell r="U300">
            <v>1</v>
          </cell>
          <cell r="V300">
            <v>0</v>
          </cell>
          <cell r="W300">
            <v>0</v>
          </cell>
          <cell r="X300">
            <v>0</v>
          </cell>
          <cell r="Y300">
            <v>0</v>
          </cell>
          <cell r="Z300" t="str">
            <v>"0"</v>
          </cell>
          <cell r="AA300">
            <v>13211</v>
          </cell>
          <cell r="AB300" t="str">
            <v>"0"</v>
          </cell>
          <cell r="AC300">
            <v>0</v>
          </cell>
          <cell r="AD300">
            <v>3</v>
          </cell>
          <cell r="AE300">
            <v>96</v>
          </cell>
          <cell r="AF300">
            <v>1</v>
          </cell>
          <cell r="AG300">
            <v>120</v>
          </cell>
          <cell r="AH300">
            <v>0</v>
          </cell>
          <cell r="AI300" t="str">
            <v>""</v>
          </cell>
          <cell r="AJ300" t="str">
            <v>""</v>
          </cell>
          <cell r="AK300" t="str">
            <v>""</v>
          </cell>
          <cell r="AL300" t="str">
            <v>"coat\\mb_mc064"</v>
          </cell>
          <cell r="AM300">
            <v>10002</v>
          </cell>
          <cell r="AN300">
            <v>11014</v>
          </cell>
          <cell r="AO300">
            <v>1</v>
          </cell>
          <cell r="AP300" t="str">
            <v>戒指</v>
          </cell>
        </row>
        <row r="301">
          <cell r="A301">
            <v>13211</v>
          </cell>
          <cell r="B301" t="str">
            <v>魔光之戒</v>
          </cell>
          <cell r="C301">
            <v>13</v>
          </cell>
          <cell r="D301">
            <v>0</v>
          </cell>
          <cell r="E301">
            <v>13</v>
          </cell>
          <cell r="F301">
            <v>10000</v>
          </cell>
          <cell r="G301">
            <v>2</v>
          </cell>
          <cell r="H301">
            <v>113</v>
          </cell>
          <cell r="I301">
            <v>65535</v>
          </cell>
          <cell r="J301">
            <v>0</v>
          </cell>
          <cell r="K301">
            <v>0</v>
          </cell>
          <cell r="L301">
            <v>0</v>
          </cell>
          <cell r="M301">
            <v>0</v>
          </cell>
          <cell r="N301">
            <v>1</v>
          </cell>
          <cell r="O301">
            <v>0</v>
          </cell>
          <cell r="P301">
            <v>100</v>
          </cell>
          <cell r="Q301">
            <v>100</v>
          </cell>
          <cell r="R301">
            <v>1</v>
          </cell>
          <cell r="S301">
            <v>1</v>
          </cell>
          <cell r="T301">
            <v>1</v>
          </cell>
          <cell r="U301">
            <v>1</v>
          </cell>
          <cell r="V301">
            <v>0</v>
          </cell>
          <cell r="W301">
            <v>0</v>
          </cell>
          <cell r="X301">
            <v>0</v>
          </cell>
          <cell r="Y301">
            <v>0</v>
          </cell>
          <cell r="Z301" t="str">
            <v>"0"</v>
          </cell>
          <cell r="AA301">
            <v>13212</v>
          </cell>
          <cell r="AB301" t="str">
            <v>"0"</v>
          </cell>
          <cell r="AC301">
            <v>0</v>
          </cell>
          <cell r="AD301">
            <v>3</v>
          </cell>
          <cell r="AE301">
            <v>112</v>
          </cell>
          <cell r="AF301">
            <v>1</v>
          </cell>
          <cell r="AG301">
            <v>140</v>
          </cell>
          <cell r="AH301">
            <v>0</v>
          </cell>
          <cell r="AI301" t="str">
            <v>""</v>
          </cell>
          <cell r="AJ301" t="str">
            <v>""</v>
          </cell>
          <cell r="AK301" t="str">
            <v>""</v>
          </cell>
          <cell r="AL301" t="str">
            <v>"coat\\mb_mc064"</v>
          </cell>
          <cell r="AM301">
            <v>10002</v>
          </cell>
          <cell r="AN301">
            <v>11014</v>
          </cell>
          <cell r="AO301">
            <v>1</v>
          </cell>
          <cell r="AP301" t="str">
            <v>戒指</v>
          </cell>
        </row>
        <row r="302">
          <cell r="A302">
            <v>13212</v>
          </cell>
          <cell r="B302" t="str">
            <v>我是戒指2号</v>
          </cell>
          <cell r="C302">
            <v>13</v>
          </cell>
          <cell r="D302">
            <v>0</v>
          </cell>
          <cell r="E302">
            <v>13</v>
          </cell>
          <cell r="F302">
            <v>10000</v>
          </cell>
          <cell r="G302">
            <v>2</v>
          </cell>
          <cell r="H302">
            <v>123</v>
          </cell>
          <cell r="I302">
            <v>65535</v>
          </cell>
          <cell r="J302">
            <v>0</v>
          </cell>
          <cell r="K302">
            <v>0</v>
          </cell>
          <cell r="L302">
            <v>0</v>
          </cell>
          <cell r="M302">
            <v>0</v>
          </cell>
          <cell r="N302">
            <v>1</v>
          </cell>
          <cell r="O302">
            <v>0</v>
          </cell>
          <cell r="P302">
            <v>100</v>
          </cell>
          <cell r="Q302">
            <v>100</v>
          </cell>
          <cell r="R302">
            <v>1</v>
          </cell>
          <cell r="S302">
            <v>1</v>
          </cell>
          <cell r="T302">
            <v>1</v>
          </cell>
          <cell r="U302">
            <v>1</v>
          </cell>
          <cell r="V302">
            <v>0</v>
          </cell>
          <cell r="W302">
            <v>0</v>
          </cell>
          <cell r="X302">
            <v>0</v>
          </cell>
          <cell r="Y302">
            <v>0</v>
          </cell>
          <cell r="Z302" t="str">
            <v>"0"</v>
          </cell>
          <cell r="AA302">
            <v>13213</v>
          </cell>
          <cell r="AB302" t="str">
            <v>"0"</v>
          </cell>
          <cell r="AC302">
            <v>0</v>
          </cell>
          <cell r="AD302">
            <v>3</v>
          </cell>
          <cell r="AE302">
            <v>128</v>
          </cell>
          <cell r="AF302">
            <v>1</v>
          </cell>
          <cell r="AG302">
            <v>160</v>
          </cell>
          <cell r="AH302">
            <v>0</v>
          </cell>
          <cell r="AI302" t="str">
            <v>""</v>
          </cell>
          <cell r="AJ302" t="str">
            <v>""</v>
          </cell>
          <cell r="AK302" t="str">
            <v>""</v>
          </cell>
          <cell r="AL302" t="str">
            <v>"coat\\mb_mc064"</v>
          </cell>
          <cell r="AM302">
            <v>10002</v>
          </cell>
          <cell r="AN302">
            <v>11014</v>
          </cell>
          <cell r="AO302">
            <v>1</v>
          </cell>
          <cell r="AP302" t="str">
            <v>戒指</v>
          </cell>
        </row>
        <row r="303">
          <cell r="A303">
            <v>13213</v>
          </cell>
          <cell r="B303" t="str">
            <v>我是戒指3号</v>
          </cell>
          <cell r="C303">
            <v>13</v>
          </cell>
          <cell r="D303">
            <v>0</v>
          </cell>
          <cell r="E303">
            <v>13</v>
          </cell>
          <cell r="F303">
            <v>10000</v>
          </cell>
          <cell r="G303">
            <v>2</v>
          </cell>
          <cell r="H303">
            <v>133</v>
          </cell>
          <cell r="I303">
            <v>65535</v>
          </cell>
          <cell r="J303">
            <v>0</v>
          </cell>
          <cell r="K303">
            <v>0</v>
          </cell>
          <cell r="L303">
            <v>0</v>
          </cell>
          <cell r="M303">
            <v>0</v>
          </cell>
          <cell r="N303">
            <v>1</v>
          </cell>
          <cell r="O303">
            <v>0</v>
          </cell>
          <cell r="P303">
            <v>100</v>
          </cell>
          <cell r="Q303">
            <v>100</v>
          </cell>
          <cell r="R303">
            <v>1</v>
          </cell>
          <cell r="S303">
            <v>1</v>
          </cell>
          <cell r="T303">
            <v>1</v>
          </cell>
          <cell r="U303">
            <v>1</v>
          </cell>
          <cell r="V303">
            <v>0</v>
          </cell>
          <cell r="W303">
            <v>0</v>
          </cell>
          <cell r="X303">
            <v>0</v>
          </cell>
          <cell r="Y303">
            <v>0</v>
          </cell>
          <cell r="Z303" t="str">
            <v>"0"</v>
          </cell>
          <cell r="AA303">
            <v>13214</v>
          </cell>
          <cell r="AB303" t="str">
            <v>"0"</v>
          </cell>
          <cell r="AC303">
            <v>0</v>
          </cell>
          <cell r="AD303">
            <v>3</v>
          </cell>
          <cell r="AE303">
            <v>144</v>
          </cell>
          <cell r="AF303">
            <v>1</v>
          </cell>
          <cell r="AG303">
            <v>180</v>
          </cell>
          <cell r="AH303">
            <v>0</v>
          </cell>
          <cell r="AI303" t="str">
            <v>""</v>
          </cell>
          <cell r="AJ303" t="str">
            <v>""</v>
          </cell>
          <cell r="AK303" t="str">
            <v>""</v>
          </cell>
          <cell r="AL303" t="str">
            <v>"coat\\mb_mc064"</v>
          </cell>
          <cell r="AM303">
            <v>10002</v>
          </cell>
          <cell r="AN303">
            <v>11014</v>
          </cell>
          <cell r="AO303">
            <v>1</v>
          </cell>
          <cell r="AP303" t="str">
            <v>戒指</v>
          </cell>
        </row>
        <row r="304">
          <cell r="A304">
            <v>13214</v>
          </cell>
          <cell r="B304" t="str">
            <v>我是戒指4号</v>
          </cell>
          <cell r="C304">
            <v>13</v>
          </cell>
          <cell r="D304">
            <v>0</v>
          </cell>
          <cell r="E304">
            <v>13</v>
          </cell>
          <cell r="F304">
            <v>10000</v>
          </cell>
          <cell r="G304">
            <v>2</v>
          </cell>
          <cell r="H304">
            <v>143</v>
          </cell>
          <cell r="I304">
            <v>65535</v>
          </cell>
          <cell r="J304">
            <v>0</v>
          </cell>
          <cell r="K304">
            <v>0</v>
          </cell>
          <cell r="L304">
            <v>0</v>
          </cell>
          <cell r="M304">
            <v>0</v>
          </cell>
          <cell r="N304">
            <v>1</v>
          </cell>
          <cell r="O304">
            <v>0</v>
          </cell>
          <cell r="P304">
            <v>100</v>
          </cell>
          <cell r="Q304">
            <v>100</v>
          </cell>
          <cell r="R304">
            <v>1</v>
          </cell>
          <cell r="S304">
            <v>1</v>
          </cell>
          <cell r="T304">
            <v>1</v>
          </cell>
          <cell r="U304">
            <v>1</v>
          </cell>
          <cell r="V304">
            <v>0</v>
          </cell>
          <cell r="W304">
            <v>0</v>
          </cell>
          <cell r="X304">
            <v>0</v>
          </cell>
          <cell r="Y304">
            <v>0</v>
          </cell>
          <cell r="Z304" t="str">
            <v>"0"</v>
          </cell>
          <cell r="AA304">
            <v>0</v>
          </cell>
          <cell r="AB304" t="str">
            <v>"0"</v>
          </cell>
          <cell r="AC304">
            <v>0</v>
          </cell>
          <cell r="AD304">
            <v>3</v>
          </cell>
          <cell r="AE304">
            <v>160</v>
          </cell>
          <cell r="AF304">
            <v>1</v>
          </cell>
          <cell r="AG304">
            <v>200</v>
          </cell>
          <cell r="AH304">
            <v>0</v>
          </cell>
          <cell r="AI304" t="str">
            <v>""</v>
          </cell>
          <cell r="AJ304" t="str">
            <v>""</v>
          </cell>
          <cell r="AK304" t="str">
            <v>""</v>
          </cell>
          <cell r="AL304" t="str">
            <v>"coat\\mb_mc064"</v>
          </cell>
          <cell r="AM304">
            <v>10002</v>
          </cell>
          <cell r="AN304">
            <v>11014</v>
          </cell>
          <cell r="AO304">
            <v>1</v>
          </cell>
          <cell r="AP304" t="str">
            <v>戒指</v>
          </cell>
        </row>
        <row r="305">
          <cell r="A305">
            <v>14100</v>
          </cell>
          <cell r="B305" t="str">
            <v>乾坤战袍</v>
          </cell>
          <cell r="C305">
            <v>14</v>
          </cell>
          <cell r="D305">
            <v>0</v>
          </cell>
          <cell r="E305">
            <v>14</v>
          </cell>
          <cell r="F305">
            <v>10000</v>
          </cell>
          <cell r="G305">
            <v>2</v>
          </cell>
          <cell r="H305">
            <v>1</v>
          </cell>
          <cell r="I305">
            <v>65535</v>
          </cell>
          <cell r="J305">
            <v>0</v>
          </cell>
          <cell r="K305">
            <v>0</v>
          </cell>
          <cell r="L305">
            <v>0</v>
          </cell>
          <cell r="M305">
            <v>0</v>
          </cell>
          <cell r="N305">
            <v>1</v>
          </cell>
          <cell r="O305">
            <v>0</v>
          </cell>
          <cell r="P305">
            <v>100</v>
          </cell>
          <cell r="Q305">
            <v>100</v>
          </cell>
          <cell r="R305">
            <v>2</v>
          </cell>
          <cell r="S305">
            <v>1</v>
          </cell>
          <cell r="T305">
            <v>1</v>
          </cell>
          <cell r="U305">
            <v>1</v>
          </cell>
          <cell r="V305">
            <v>0</v>
          </cell>
          <cell r="W305">
            <v>0</v>
          </cell>
          <cell r="X305">
            <v>0</v>
          </cell>
          <cell r="Y305">
            <v>0</v>
          </cell>
          <cell r="Z305" t="str">
            <v>"0"</v>
          </cell>
          <cell r="AA305">
            <v>14101</v>
          </cell>
          <cell r="AB305" t="str">
            <v>"0"</v>
          </cell>
          <cell r="AC305">
            <v>0</v>
          </cell>
          <cell r="AD305">
            <v>3</v>
          </cell>
          <cell r="AE305">
            <v>10</v>
          </cell>
          <cell r="AF305">
            <v>1</v>
          </cell>
          <cell r="AG305">
            <v>10</v>
          </cell>
          <cell r="AH305">
            <v>0</v>
          </cell>
          <cell r="AI305" t="str">
            <v>"70001"</v>
          </cell>
          <cell r="AJ305" t="str">
            <v>"71001"</v>
          </cell>
          <cell r="AK305" t="str">
            <v>""</v>
          </cell>
          <cell r="AL305" t="str">
            <v>"coat\\mb_mc062"</v>
          </cell>
          <cell r="AM305">
            <v>10010</v>
          </cell>
          <cell r="AN305">
            <v>11011</v>
          </cell>
          <cell r="AO305">
            <v>1</v>
          </cell>
          <cell r="AP305" t="str">
            <v>护甲</v>
          </cell>
        </row>
        <row r="306">
          <cell r="A306">
            <v>14101</v>
          </cell>
          <cell r="B306" t="str">
            <v>蚩尤战袍</v>
          </cell>
          <cell r="C306">
            <v>14</v>
          </cell>
          <cell r="D306">
            <v>0</v>
          </cell>
          <cell r="E306">
            <v>14</v>
          </cell>
          <cell r="F306">
            <v>10000</v>
          </cell>
          <cell r="G306">
            <v>2</v>
          </cell>
          <cell r="H306">
            <v>31</v>
          </cell>
          <cell r="I306">
            <v>65535</v>
          </cell>
          <cell r="J306">
            <v>0</v>
          </cell>
          <cell r="K306">
            <v>0</v>
          </cell>
          <cell r="L306">
            <v>0</v>
          </cell>
          <cell r="M306">
            <v>0</v>
          </cell>
          <cell r="N306">
            <v>1</v>
          </cell>
          <cell r="O306">
            <v>0</v>
          </cell>
          <cell r="P306">
            <v>100</v>
          </cell>
          <cell r="Q306">
            <v>100</v>
          </cell>
          <cell r="R306">
            <v>2</v>
          </cell>
          <cell r="S306">
            <v>1</v>
          </cell>
          <cell r="T306">
            <v>1</v>
          </cell>
          <cell r="U306">
            <v>1</v>
          </cell>
          <cell r="V306">
            <v>0</v>
          </cell>
          <cell r="W306">
            <v>0</v>
          </cell>
          <cell r="X306">
            <v>0</v>
          </cell>
          <cell r="Y306">
            <v>0</v>
          </cell>
          <cell r="Z306" t="str">
            <v>"0"</v>
          </cell>
          <cell r="AA306">
            <v>14102</v>
          </cell>
          <cell r="AB306" t="str">
            <v>"0"</v>
          </cell>
          <cell r="AC306">
            <v>0</v>
          </cell>
          <cell r="AD306">
            <v>3</v>
          </cell>
          <cell r="AE306">
            <v>15</v>
          </cell>
          <cell r="AF306">
            <v>1</v>
          </cell>
          <cell r="AG306">
            <v>13</v>
          </cell>
          <cell r="AH306">
            <v>0</v>
          </cell>
          <cell r="AI306" t="str">
            <v>"70002"</v>
          </cell>
          <cell r="AJ306" t="str">
            <v>"71002"</v>
          </cell>
          <cell r="AK306" t="str">
            <v>""</v>
          </cell>
          <cell r="AL306" t="str">
            <v>"coat\\mb_mc062"</v>
          </cell>
          <cell r="AM306">
            <v>10010</v>
          </cell>
          <cell r="AN306">
            <v>11011</v>
          </cell>
          <cell r="AO306">
            <v>1</v>
          </cell>
          <cell r="AP306" t="str">
            <v>护甲</v>
          </cell>
        </row>
        <row r="307">
          <cell r="A307">
            <v>14102</v>
          </cell>
          <cell r="B307" t="str">
            <v>神武战袍</v>
          </cell>
          <cell r="C307">
            <v>14</v>
          </cell>
          <cell r="D307">
            <v>0</v>
          </cell>
          <cell r="E307">
            <v>14</v>
          </cell>
          <cell r="F307">
            <v>10000</v>
          </cell>
          <cell r="G307">
            <v>2</v>
          </cell>
          <cell r="H307">
            <v>61</v>
          </cell>
          <cell r="I307">
            <v>65535</v>
          </cell>
          <cell r="J307">
            <v>0</v>
          </cell>
          <cell r="K307">
            <v>0</v>
          </cell>
          <cell r="L307">
            <v>0</v>
          </cell>
          <cell r="M307">
            <v>0</v>
          </cell>
          <cell r="N307">
            <v>1</v>
          </cell>
          <cell r="O307">
            <v>0</v>
          </cell>
          <cell r="P307">
            <v>100</v>
          </cell>
          <cell r="Q307">
            <v>100</v>
          </cell>
          <cell r="R307">
            <v>2</v>
          </cell>
          <cell r="S307">
            <v>1</v>
          </cell>
          <cell r="T307">
            <v>1</v>
          </cell>
          <cell r="U307">
            <v>1</v>
          </cell>
          <cell r="V307">
            <v>0</v>
          </cell>
          <cell r="W307">
            <v>0</v>
          </cell>
          <cell r="X307">
            <v>0</v>
          </cell>
          <cell r="Y307">
            <v>0</v>
          </cell>
          <cell r="Z307" t="str">
            <v>"0"</v>
          </cell>
          <cell r="AA307">
            <v>14103</v>
          </cell>
          <cell r="AB307" t="str">
            <v>"0"</v>
          </cell>
          <cell r="AC307">
            <v>0</v>
          </cell>
          <cell r="AD307">
            <v>3</v>
          </cell>
          <cell r="AE307">
            <v>20</v>
          </cell>
          <cell r="AF307">
            <v>1</v>
          </cell>
          <cell r="AG307">
            <v>15</v>
          </cell>
          <cell r="AH307">
            <v>0</v>
          </cell>
          <cell r="AI307" t="str">
            <v>"70003"</v>
          </cell>
          <cell r="AJ307" t="str">
            <v>"71003"</v>
          </cell>
          <cell r="AK307" t="str">
            <v>""</v>
          </cell>
          <cell r="AL307" t="str">
            <v>"coat\\mb_mc062"</v>
          </cell>
          <cell r="AM307">
            <v>10010</v>
          </cell>
          <cell r="AN307">
            <v>11011</v>
          </cell>
          <cell r="AO307">
            <v>1</v>
          </cell>
          <cell r="AP307" t="str">
            <v>护甲</v>
          </cell>
        </row>
        <row r="308">
          <cell r="A308">
            <v>14103</v>
          </cell>
          <cell r="B308" t="str">
            <v>降龍战袍</v>
          </cell>
          <cell r="C308">
            <v>14</v>
          </cell>
          <cell r="D308">
            <v>0</v>
          </cell>
          <cell r="E308">
            <v>14</v>
          </cell>
          <cell r="F308">
            <v>10000</v>
          </cell>
          <cell r="G308">
            <v>2</v>
          </cell>
          <cell r="H308">
            <v>91</v>
          </cell>
          <cell r="I308">
            <v>65535</v>
          </cell>
          <cell r="J308">
            <v>0</v>
          </cell>
          <cell r="K308">
            <v>0</v>
          </cell>
          <cell r="L308">
            <v>0</v>
          </cell>
          <cell r="M308">
            <v>0</v>
          </cell>
          <cell r="N308">
            <v>1</v>
          </cell>
          <cell r="O308">
            <v>0</v>
          </cell>
          <cell r="P308">
            <v>100</v>
          </cell>
          <cell r="Q308">
            <v>100</v>
          </cell>
          <cell r="R308">
            <v>2</v>
          </cell>
          <cell r="S308">
            <v>1</v>
          </cell>
          <cell r="T308">
            <v>1</v>
          </cell>
          <cell r="U308">
            <v>1</v>
          </cell>
          <cell r="V308">
            <v>0</v>
          </cell>
          <cell r="W308">
            <v>0</v>
          </cell>
          <cell r="X308">
            <v>0</v>
          </cell>
          <cell r="Y308">
            <v>0</v>
          </cell>
          <cell r="Z308" t="str">
            <v>"0"</v>
          </cell>
          <cell r="AA308">
            <v>14104</v>
          </cell>
          <cell r="AB308" t="str">
            <v>"0"</v>
          </cell>
          <cell r="AC308">
            <v>0</v>
          </cell>
          <cell r="AD308">
            <v>3</v>
          </cell>
          <cell r="AE308">
            <v>25</v>
          </cell>
          <cell r="AF308">
            <v>1</v>
          </cell>
          <cell r="AG308">
            <v>20</v>
          </cell>
          <cell r="AH308">
            <v>0</v>
          </cell>
          <cell r="AI308" t="str">
            <v>"70004"</v>
          </cell>
          <cell r="AJ308" t="str">
            <v>"71004"</v>
          </cell>
          <cell r="AK308" t="str">
            <v>""</v>
          </cell>
          <cell r="AL308" t="str">
            <v>"coat\\mb_mc062"</v>
          </cell>
          <cell r="AM308">
            <v>10010</v>
          </cell>
          <cell r="AN308">
            <v>11011</v>
          </cell>
          <cell r="AO308">
            <v>1</v>
          </cell>
          <cell r="AP308" t="str">
            <v>护甲</v>
          </cell>
        </row>
        <row r="309">
          <cell r="A309">
            <v>14104</v>
          </cell>
          <cell r="B309" t="str">
            <v>玄天战袍</v>
          </cell>
          <cell r="C309">
            <v>14</v>
          </cell>
          <cell r="D309">
            <v>0</v>
          </cell>
          <cell r="E309">
            <v>14</v>
          </cell>
          <cell r="F309">
            <v>10000</v>
          </cell>
          <cell r="G309">
            <v>2</v>
          </cell>
          <cell r="H309">
            <v>121</v>
          </cell>
          <cell r="I309">
            <v>65535</v>
          </cell>
          <cell r="J309">
            <v>0</v>
          </cell>
          <cell r="K309">
            <v>0</v>
          </cell>
          <cell r="L309">
            <v>0</v>
          </cell>
          <cell r="M309">
            <v>0</v>
          </cell>
          <cell r="N309">
            <v>1</v>
          </cell>
          <cell r="O309">
            <v>0</v>
          </cell>
          <cell r="P309">
            <v>100</v>
          </cell>
          <cell r="Q309">
            <v>100</v>
          </cell>
          <cell r="R309">
            <v>2</v>
          </cell>
          <cell r="S309">
            <v>1</v>
          </cell>
          <cell r="T309">
            <v>1</v>
          </cell>
          <cell r="U309">
            <v>1</v>
          </cell>
          <cell r="V309">
            <v>0</v>
          </cell>
          <cell r="W309">
            <v>0</v>
          </cell>
          <cell r="X309">
            <v>0</v>
          </cell>
          <cell r="Y309">
            <v>0</v>
          </cell>
          <cell r="Z309" t="str">
            <v>"0"</v>
          </cell>
          <cell r="AA309">
            <v>14105</v>
          </cell>
          <cell r="AB309" t="str">
            <v>"0"</v>
          </cell>
          <cell r="AC309">
            <v>0</v>
          </cell>
          <cell r="AD309">
            <v>3</v>
          </cell>
          <cell r="AE309">
            <v>35</v>
          </cell>
          <cell r="AF309">
            <v>1</v>
          </cell>
          <cell r="AG309">
            <v>25</v>
          </cell>
          <cell r="AH309">
            <v>0</v>
          </cell>
          <cell r="AI309" t="str">
            <v>"70005"</v>
          </cell>
          <cell r="AJ309" t="str">
            <v>"71005"</v>
          </cell>
          <cell r="AK309" t="str">
            <v>""</v>
          </cell>
          <cell r="AL309" t="str">
            <v>"coat\\mb_mc062"</v>
          </cell>
          <cell r="AM309">
            <v>10010</v>
          </cell>
          <cell r="AN309">
            <v>11011</v>
          </cell>
          <cell r="AO309">
            <v>1</v>
          </cell>
          <cell r="AP309" t="str">
            <v>护甲</v>
          </cell>
        </row>
        <row r="310">
          <cell r="A310">
            <v>14105</v>
          </cell>
          <cell r="B310" t="str">
            <v>无畏护甲</v>
          </cell>
          <cell r="C310">
            <v>14</v>
          </cell>
          <cell r="D310">
            <v>0</v>
          </cell>
          <cell r="E310">
            <v>14</v>
          </cell>
          <cell r="F310">
            <v>10000</v>
          </cell>
          <cell r="G310">
            <v>2</v>
          </cell>
          <cell r="H310">
            <v>55</v>
          </cell>
          <cell r="I310">
            <v>65535</v>
          </cell>
          <cell r="J310">
            <v>0</v>
          </cell>
          <cell r="K310">
            <v>0</v>
          </cell>
          <cell r="L310">
            <v>0</v>
          </cell>
          <cell r="M310">
            <v>0</v>
          </cell>
          <cell r="N310">
            <v>1</v>
          </cell>
          <cell r="O310">
            <v>0</v>
          </cell>
          <cell r="P310">
            <v>100</v>
          </cell>
          <cell r="Q310">
            <v>100</v>
          </cell>
          <cell r="R310">
            <v>2</v>
          </cell>
          <cell r="S310">
            <v>1</v>
          </cell>
          <cell r="T310">
            <v>1</v>
          </cell>
          <cell r="U310">
            <v>1</v>
          </cell>
          <cell r="V310">
            <v>0</v>
          </cell>
          <cell r="W310">
            <v>0</v>
          </cell>
          <cell r="X310">
            <v>0</v>
          </cell>
          <cell r="Y310">
            <v>0</v>
          </cell>
          <cell r="Z310" t="str">
            <v>"0"</v>
          </cell>
          <cell r="AA310">
            <v>14106</v>
          </cell>
          <cell r="AB310" t="str">
            <v>"0"</v>
          </cell>
          <cell r="AC310">
            <v>0</v>
          </cell>
          <cell r="AD310">
            <v>3</v>
          </cell>
          <cell r="AE310">
            <v>45</v>
          </cell>
          <cell r="AF310">
            <v>1</v>
          </cell>
          <cell r="AG310">
            <v>37</v>
          </cell>
          <cell r="AH310">
            <v>0</v>
          </cell>
          <cell r="AI310" t="str">
            <v>"70006"</v>
          </cell>
          <cell r="AJ310" t="str">
            <v>"71006"</v>
          </cell>
          <cell r="AK310" t="str">
            <v>""</v>
          </cell>
          <cell r="AL310" t="str">
            <v>"coat\\mb_mc062"</v>
          </cell>
          <cell r="AM310">
            <v>10010</v>
          </cell>
          <cell r="AN310">
            <v>11011</v>
          </cell>
          <cell r="AO310">
            <v>1</v>
          </cell>
          <cell r="AP310" t="str">
            <v>护甲</v>
          </cell>
        </row>
        <row r="311">
          <cell r="A311">
            <v>14106</v>
          </cell>
          <cell r="B311" t="str">
            <v>卫国护甲</v>
          </cell>
          <cell r="C311">
            <v>14</v>
          </cell>
          <cell r="D311">
            <v>0</v>
          </cell>
          <cell r="E311">
            <v>14</v>
          </cell>
          <cell r="F311">
            <v>10000</v>
          </cell>
          <cell r="G311">
            <v>2</v>
          </cell>
          <cell r="H311">
            <v>65</v>
          </cell>
          <cell r="I311">
            <v>65535</v>
          </cell>
          <cell r="J311">
            <v>0</v>
          </cell>
          <cell r="K311">
            <v>0</v>
          </cell>
          <cell r="L311">
            <v>0</v>
          </cell>
          <cell r="M311">
            <v>0</v>
          </cell>
          <cell r="N311">
            <v>1</v>
          </cell>
          <cell r="O311">
            <v>0</v>
          </cell>
          <cell r="P311">
            <v>100</v>
          </cell>
          <cell r="Q311">
            <v>100</v>
          </cell>
          <cell r="R311">
            <v>2</v>
          </cell>
          <cell r="S311">
            <v>1</v>
          </cell>
          <cell r="T311">
            <v>1</v>
          </cell>
          <cell r="U311">
            <v>1</v>
          </cell>
          <cell r="V311">
            <v>0</v>
          </cell>
          <cell r="W311">
            <v>0</v>
          </cell>
          <cell r="X311">
            <v>0</v>
          </cell>
          <cell r="Y311">
            <v>0</v>
          </cell>
          <cell r="Z311" t="str">
            <v>"0"</v>
          </cell>
          <cell r="AA311">
            <v>14107</v>
          </cell>
          <cell r="AB311" t="str">
            <v>"0"</v>
          </cell>
          <cell r="AC311">
            <v>0</v>
          </cell>
          <cell r="AD311">
            <v>3</v>
          </cell>
          <cell r="AE311">
            <v>60</v>
          </cell>
          <cell r="AF311">
            <v>1</v>
          </cell>
          <cell r="AG311">
            <v>50</v>
          </cell>
          <cell r="AH311">
            <v>0</v>
          </cell>
          <cell r="AI311" t="str">
            <v>"70001"</v>
          </cell>
          <cell r="AJ311" t="str">
            <v>"71001"</v>
          </cell>
          <cell r="AK311" t="str">
            <v>""</v>
          </cell>
          <cell r="AL311" t="str">
            <v>"coat\\mb_mc062"</v>
          </cell>
          <cell r="AM311">
            <v>10010</v>
          </cell>
          <cell r="AN311">
            <v>11011</v>
          </cell>
          <cell r="AO311">
            <v>1</v>
          </cell>
          <cell r="AP311" t="str">
            <v>护甲</v>
          </cell>
        </row>
        <row r="312">
          <cell r="A312">
            <v>14107</v>
          </cell>
          <cell r="B312" t="str">
            <v>拓土护甲</v>
          </cell>
          <cell r="C312">
            <v>14</v>
          </cell>
          <cell r="D312">
            <v>0</v>
          </cell>
          <cell r="E312">
            <v>14</v>
          </cell>
          <cell r="F312">
            <v>10000</v>
          </cell>
          <cell r="G312">
            <v>2</v>
          </cell>
          <cell r="H312">
            <v>75</v>
          </cell>
          <cell r="I312">
            <v>65535</v>
          </cell>
          <cell r="J312">
            <v>0</v>
          </cell>
          <cell r="K312">
            <v>0</v>
          </cell>
          <cell r="L312">
            <v>0</v>
          </cell>
          <cell r="M312">
            <v>0</v>
          </cell>
          <cell r="N312">
            <v>1</v>
          </cell>
          <cell r="O312">
            <v>0</v>
          </cell>
          <cell r="P312">
            <v>100</v>
          </cell>
          <cell r="Q312">
            <v>100</v>
          </cell>
          <cell r="R312">
            <v>2</v>
          </cell>
          <cell r="S312">
            <v>1</v>
          </cell>
          <cell r="T312">
            <v>1</v>
          </cell>
          <cell r="U312">
            <v>1</v>
          </cell>
          <cell r="V312">
            <v>0</v>
          </cell>
          <cell r="W312">
            <v>0</v>
          </cell>
          <cell r="X312">
            <v>0</v>
          </cell>
          <cell r="Y312">
            <v>0</v>
          </cell>
          <cell r="Z312" t="str">
            <v>"0"</v>
          </cell>
          <cell r="AA312">
            <v>14108</v>
          </cell>
          <cell r="AB312" t="str">
            <v>"0"</v>
          </cell>
          <cell r="AC312">
            <v>0</v>
          </cell>
          <cell r="AD312">
            <v>3</v>
          </cell>
          <cell r="AE312">
            <v>75</v>
          </cell>
          <cell r="AF312">
            <v>1</v>
          </cell>
          <cell r="AG312">
            <v>75</v>
          </cell>
          <cell r="AH312">
            <v>0</v>
          </cell>
          <cell r="AI312" t="str">
            <v>"70001"</v>
          </cell>
          <cell r="AJ312" t="str">
            <v>"71001"</v>
          </cell>
          <cell r="AK312" t="str">
            <v>""</v>
          </cell>
          <cell r="AL312" t="str">
            <v>"coat\\mb_mc062"</v>
          </cell>
          <cell r="AM312">
            <v>10010</v>
          </cell>
          <cell r="AN312">
            <v>11011</v>
          </cell>
          <cell r="AO312">
            <v>1</v>
          </cell>
          <cell r="AP312" t="str">
            <v>护甲</v>
          </cell>
        </row>
        <row r="313">
          <cell r="A313">
            <v>14108</v>
          </cell>
          <cell r="B313" t="str">
            <v>百战护甲</v>
          </cell>
          <cell r="C313">
            <v>14</v>
          </cell>
          <cell r="D313">
            <v>0</v>
          </cell>
          <cell r="E313">
            <v>14</v>
          </cell>
          <cell r="F313">
            <v>10000</v>
          </cell>
          <cell r="G313">
            <v>2</v>
          </cell>
          <cell r="H313">
            <v>85</v>
          </cell>
          <cell r="I313">
            <v>65535</v>
          </cell>
          <cell r="J313">
            <v>0</v>
          </cell>
          <cell r="K313">
            <v>0</v>
          </cell>
          <cell r="L313">
            <v>0</v>
          </cell>
          <cell r="M313">
            <v>0</v>
          </cell>
          <cell r="N313">
            <v>1</v>
          </cell>
          <cell r="O313">
            <v>0</v>
          </cell>
          <cell r="P313">
            <v>100</v>
          </cell>
          <cell r="Q313">
            <v>100</v>
          </cell>
          <cell r="R313">
            <v>2</v>
          </cell>
          <cell r="S313">
            <v>1</v>
          </cell>
          <cell r="T313">
            <v>1</v>
          </cell>
          <cell r="U313">
            <v>1</v>
          </cell>
          <cell r="V313">
            <v>0</v>
          </cell>
          <cell r="W313">
            <v>0</v>
          </cell>
          <cell r="X313">
            <v>0</v>
          </cell>
          <cell r="Y313">
            <v>0</v>
          </cell>
          <cell r="Z313" t="str">
            <v>"0"</v>
          </cell>
          <cell r="AA313">
            <v>14109</v>
          </cell>
          <cell r="AB313" t="str">
            <v>"0"</v>
          </cell>
          <cell r="AC313">
            <v>0</v>
          </cell>
          <cell r="AD313">
            <v>3</v>
          </cell>
          <cell r="AE313">
            <v>90</v>
          </cell>
          <cell r="AF313">
            <v>1</v>
          </cell>
          <cell r="AG313">
            <v>100</v>
          </cell>
          <cell r="AH313">
            <v>0</v>
          </cell>
          <cell r="AI313" t="str">
            <v>"70001"</v>
          </cell>
          <cell r="AJ313" t="str">
            <v>"71001"</v>
          </cell>
          <cell r="AK313" t="str">
            <v>""</v>
          </cell>
          <cell r="AL313" t="str">
            <v>"coat\\mb_mc062"</v>
          </cell>
          <cell r="AM313">
            <v>10010</v>
          </cell>
          <cell r="AN313">
            <v>11011</v>
          </cell>
          <cell r="AO313">
            <v>1</v>
          </cell>
          <cell r="AP313" t="str">
            <v>护甲</v>
          </cell>
        </row>
        <row r="314">
          <cell r="A314">
            <v>14109</v>
          </cell>
          <cell r="B314" t="str">
            <v>先驱护甲</v>
          </cell>
          <cell r="C314">
            <v>14</v>
          </cell>
          <cell r="D314">
            <v>0</v>
          </cell>
          <cell r="E314">
            <v>14</v>
          </cell>
          <cell r="F314">
            <v>10000</v>
          </cell>
          <cell r="G314">
            <v>2</v>
          </cell>
          <cell r="H314">
            <v>95</v>
          </cell>
          <cell r="I314">
            <v>65535</v>
          </cell>
          <cell r="J314">
            <v>0</v>
          </cell>
          <cell r="K314">
            <v>0</v>
          </cell>
          <cell r="L314">
            <v>0</v>
          </cell>
          <cell r="M314">
            <v>0</v>
          </cell>
          <cell r="N314">
            <v>1</v>
          </cell>
          <cell r="O314">
            <v>0</v>
          </cell>
          <cell r="P314">
            <v>100</v>
          </cell>
          <cell r="Q314">
            <v>100</v>
          </cell>
          <cell r="R314">
            <v>2</v>
          </cell>
          <cell r="S314">
            <v>1</v>
          </cell>
          <cell r="T314">
            <v>1</v>
          </cell>
          <cell r="U314">
            <v>1</v>
          </cell>
          <cell r="V314">
            <v>0</v>
          </cell>
          <cell r="W314">
            <v>0</v>
          </cell>
          <cell r="X314">
            <v>0</v>
          </cell>
          <cell r="Y314">
            <v>0</v>
          </cell>
          <cell r="Z314" t="str">
            <v>"0"</v>
          </cell>
          <cell r="AA314">
            <v>14110</v>
          </cell>
          <cell r="AB314" t="str">
            <v>"0"</v>
          </cell>
          <cell r="AC314">
            <v>0</v>
          </cell>
          <cell r="AD314">
            <v>3</v>
          </cell>
          <cell r="AE314">
            <v>105</v>
          </cell>
          <cell r="AF314">
            <v>1</v>
          </cell>
          <cell r="AG314">
            <v>125</v>
          </cell>
          <cell r="AH314">
            <v>0</v>
          </cell>
          <cell r="AI314" t="str">
            <v>"70001"</v>
          </cell>
          <cell r="AJ314" t="str">
            <v>"71001"</v>
          </cell>
          <cell r="AK314" t="str">
            <v>""</v>
          </cell>
          <cell r="AL314" t="str">
            <v>"coat\\mb_mc062"</v>
          </cell>
          <cell r="AM314">
            <v>10010</v>
          </cell>
          <cell r="AN314">
            <v>11011</v>
          </cell>
          <cell r="AO314">
            <v>1</v>
          </cell>
          <cell r="AP314" t="str">
            <v>护甲</v>
          </cell>
        </row>
        <row r="315">
          <cell r="A315">
            <v>14110</v>
          </cell>
          <cell r="B315" t="str">
            <v>英雄护甲</v>
          </cell>
          <cell r="C315">
            <v>14</v>
          </cell>
          <cell r="D315">
            <v>0</v>
          </cell>
          <cell r="E315">
            <v>14</v>
          </cell>
          <cell r="F315">
            <v>10000</v>
          </cell>
          <cell r="G315">
            <v>2</v>
          </cell>
          <cell r="H315">
            <v>105</v>
          </cell>
          <cell r="I315">
            <v>65535</v>
          </cell>
          <cell r="J315">
            <v>0</v>
          </cell>
          <cell r="K315">
            <v>0</v>
          </cell>
          <cell r="L315">
            <v>0</v>
          </cell>
          <cell r="M315">
            <v>0</v>
          </cell>
          <cell r="N315">
            <v>1</v>
          </cell>
          <cell r="O315">
            <v>0</v>
          </cell>
          <cell r="P315">
            <v>100</v>
          </cell>
          <cell r="Q315">
            <v>100</v>
          </cell>
          <cell r="R315">
            <v>2</v>
          </cell>
          <cell r="S315">
            <v>1</v>
          </cell>
          <cell r="T315">
            <v>1</v>
          </cell>
          <cell r="U315">
            <v>1</v>
          </cell>
          <cell r="V315">
            <v>0</v>
          </cell>
          <cell r="W315">
            <v>0</v>
          </cell>
          <cell r="X315">
            <v>0</v>
          </cell>
          <cell r="Y315">
            <v>0</v>
          </cell>
          <cell r="Z315" t="str">
            <v>"0"</v>
          </cell>
          <cell r="AA315">
            <v>14111</v>
          </cell>
          <cell r="AB315" t="str">
            <v>"0"</v>
          </cell>
          <cell r="AC315">
            <v>0</v>
          </cell>
          <cell r="AD315">
            <v>3</v>
          </cell>
          <cell r="AE315">
            <v>120</v>
          </cell>
          <cell r="AF315">
            <v>1</v>
          </cell>
          <cell r="AG315">
            <v>150</v>
          </cell>
          <cell r="AH315">
            <v>0</v>
          </cell>
          <cell r="AI315" t="str">
            <v>"70001"</v>
          </cell>
          <cell r="AJ315" t="str">
            <v>"71001"</v>
          </cell>
          <cell r="AK315" t="str">
            <v>""</v>
          </cell>
          <cell r="AL315" t="str">
            <v>"coat\\mb_mc062"</v>
          </cell>
          <cell r="AM315">
            <v>10010</v>
          </cell>
          <cell r="AN315">
            <v>11011</v>
          </cell>
          <cell r="AO315">
            <v>1</v>
          </cell>
          <cell r="AP315" t="str">
            <v>护甲</v>
          </cell>
        </row>
        <row r="316">
          <cell r="A316">
            <v>14111</v>
          </cell>
          <cell r="B316" t="str">
            <v>剑圣护甲</v>
          </cell>
          <cell r="C316">
            <v>14</v>
          </cell>
          <cell r="D316">
            <v>0</v>
          </cell>
          <cell r="E316">
            <v>14</v>
          </cell>
          <cell r="F316">
            <v>10000</v>
          </cell>
          <cell r="G316">
            <v>2</v>
          </cell>
          <cell r="H316">
            <v>115</v>
          </cell>
          <cell r="I316">
            <v>65535</v>
          </cell>
          <cell r="J316">
            <v>0</v>
          </cell>
          <cell r="K316">
            <v>0</v>
          </cell>
          <cell r="L316">
            <v>0</v>
          </cell>
          <cell r="M316">
            <v>0</v>
          </cell>
          <cell r="N316">
            <v>1</v>
          </cell>
          <cell r="O316">
            <v>0</v>
          </cell>
          <cell r="P316">
            <v>100</v>
          </cell>
          <cell r="Q316">
            <v>100</v>
          </cell>
          <cell r="R316">
            <v>2</v>
          </cell>
          <cell r="S316">
            <v>1</v>
          </cell>
          <cell r="T316">
            <v>1</v>
          </cell>
          <cell r="U316">
            <v>1</v>
          </cell>
          <cell r="V316">
            <v>0</v>
          </cell>
          <cell r="W316">
            <v>0</v>
          </cell>
          <cell r="X316">
            <v>0</v>
          </cell>
          <cell r="Y316">
            <v>0</v>
          </cell>
          <cell r="Z316" t="str">
            <v>"0"</v>
          </cell>
          <cell r="AA316">
            <v>14112</v>
          </cell>
          <cell r="AB316" t="str">
            <v>"0"</v>
          </cell>
          <cell r="AC316">
            <v>0</v>
          </cell>
          <cell r="AD316">
            <v>3</v>
          </cell>
          <cell r="AE316">
            <v>140</v>
          </cell>
          <cell r="AF316">
            <v>1</v>
          </cell>
          <cell r="AG316">
            <v>175</v>
          </cell>
          <cell r="AH316">
            <v>0</v>
          </cell>
          <cell r="AI316" t="str">
            <v>"70001"</v>
          </cell>
          <cell r="AJ316" t="str">
            <v>"71001"</v>
          </cell>
          <cell r="AK316" t="str">
            <v>""</v>
          </cell>
          <cell r="AL316" t="str">
            <v>"coat\\mb_mc062"</v>
          </cell>
          <cell r="AM316">
            <v>10010</v>
          </cell>
          <cell r="AN316">
            <v>11011</v>
          </cell>
          <cell r="AO316">
            <v>1</v>
          </cell>
          <cell r="AP316" t="str">
            <v>护甲</v>
          </cell>
        </row>
        <row r="317">
          <cell r="A317">
            <v>14112</v>
          </cell>
          <cell r="B317" t="str">
            <v>我是护甲2号</v>
          </cell>
          <cell r="C317">
            <v>14</v>
          </cell>
          <cell r="D317">
            <v>0</v>
          </cell>
          <cell r="E317">
            <v>14</v>
          </cell>
          <cell r="F317">
            <v>10000</v>
          </cell>
          <cell r="G317">
            <v>2</v>
          </cell>
          <cell r="H317">
            <v>125</v>
          </cell>
          <cell r="I317">
            <v>65535</v>
          </cell>
          <cell r="J317">
            <v>0</v>
          </cell>
          <cell r="K317">
            <v>0</v>
          </cell>
          <cell r="L317">
            <v>0</v>
          </cell>
          <cell r="M317">
            <v>0</v>
          </cell>
          <cell r="N317">
            <v>1</v>
          </cell>
          <cell r="O317">
            <v>0</v>
          </cell>
          <cell r="P317">
            <v>100</v>
          </cell>
          <cell r="Q317">
            <v>100</v>
          </cell>
          <cell r="R317">
            <v>2</v>
          </cell>
          <cell r="S317">
            <v>1</v>
          </cell>
          <cell r="T317">
            <v>1</v>
          </cell>
          <cell r="U317">
            <v>1</v>
          </cell>
          <cell r="V317">
            <v>0</v>
          </cell>
          <cell r="W317">
            <v>0</v>
          </cell>
          <cell r="X317">
            <v>0</v>
          </cell>
          <cell r="Y317">
            <v>0</v>
          </cell>
          <cell r="Z317" t="str">
            <v>"0"</v>
          </cell>
          <cell r="AA317">
            <v>14113</v>
          </cell>
          <cell r="AB317" t="str">
            <v>"0"</v>
          </cell>
          <cell r="AC317">
            <v>0</v>
          </cell>
          <cell r="AD317">
            <v>3</v>
          </cell>
          <cell r="AE317">
            <v>160</v>
          </cell>
          <cell r="AF317">
            <v>1</v>
          </cell>
          <cell r="AG317">
            <v>200</v>
          </cell>
          <cell r="AH317">
            <v>0</v>
          </cell>
          <cell r="AI317" t="str">
            <v>"70001"</v>
          </cell>
          <cell r="AJ317" t="str">
            <v>"71001"</v>
          </cell>
          <cell r="AK317" t="str">
            <v>""</v>
          </cell>
          <cell r="AL317" t="str">
            <v>"coat\\mb_mc062"</v>
          </cell>
          <cell r="AM317">
            <v>10010</v>
          </cell>
          <cell r="AN317">
            <v>11011</v>
          </cell>
          <cell r="AO317">
            <v>1</v>
          </cell>
          <cell r="AP317" t="str">
            <v>护甲</v>
          </cell>
        </row>
        <row r="318">
          <cell r="A318">
            <v>14113</v>
          </cell>
          <cell r="B318" t="str">
            <v>我是护甲3号</v>
          </cell>
          <cell r="C318">
            <v>14</v>
          </cell>
          <cell r="D318">
            <v>0</v>
          </cell>
          <cell r="E318">
            <v>14</v>
          </cell>
          <cell r="F318">
            <v>10000</v>
          </cell>
          <cell r="G318">
            <v>2</v>
          </cell>
          <cell r="H318">
            <v>135</v>
          </cell>
          <cell r="I318">
            <v>65535</v>
          </cell>
          <cell r="J318">
            <v>0</v>
          </cell>
          <cell r="K318">
            <v>0</v>
          </cell>
          <cell r="L318">
            <v>0</v>
          </cell>
          <cell r="M318">
            <v>0</v>
          </cell>
          <cell r="N318">
            <v>1</v>
          </cell>
          <cell r="O318">
            <v>0</v>
          </cell>
          <cell r="P318">
            <v>100</v>
          </cell>
          <cell r="Q318">
            <v>100</v>
          </cell>
          <cell r="R318">
            <v>2</v>
          </cell>
          <cell r="S318">
            <v>1</v>
          </cell>
          <cell r="T318">
            <v>1</v>
          </cell>
          <cell r="U318">
            <v>1</v>
          </cell>
          <cell r="V318">
            <v>0</v>
          </cell>
          <cell r="W318">
            <v>0</v>
          </cell>
          <cell r="X318">
            <v>0</v>
          </cell>
          <cell r="Y318">
            <v>0</v>
          </cell>
          <cell r="Z318" t="str">
            <v>"0"</v>
          </cell>
          <cell r="AA318">
            <v>14114</v>
          </cell>
          <cell r="AB318" t="str">
            <v>"0"</v>
          </cell>
          <cell r="AC318">
            <v>0</v>
          </cell>
          <cell r="AD318">
            <v>3</v>
          </cell>
          <cell r="AE318">
            <v>180</v>
          </cell>
          <cell r="AF318">
            <v>1</v>
          </cell>
          <cell r="AG318">
            <v>225</v>
          </cell>
          <cell r="AH318">
            <v>0</v>
          </cell>
          <cell r="AI318" t="str">
            <v>"70001"</v>
          </cell>
          <cell r="AJ318" t="str">
            <v>"71001"</v>
          </cell>
          <cell r="AK318" t="str">
            <v>""</v>
          </cell>
          <cell r="AL318" t="str">
            <v>"coat\\mb_mc062"</v>
          </cell>
          <cell r="AM318">
            <v>10010</v>
          </cell>
          <cell r="AN318">
            <v>11011</v>
          </cell>
          <cell r="AO318">
            <v>1</v>
          </cell>
          <cell r="AP318" t="str">
            <v>护甲</v>
          </cell>
        </row>
        <row r="319">
          <cell r="A319">
            <v>14114</v>
          </cell>
          <cell r="B319" t="str">
            <v>我是护甲4号</v>
          </cell>
          <cell r="C319">
            <v>14</v>
          </cell>
          <cell r="D319">
            <v>0</v>
          </cell>
          <cell r="E319">
            <v>14</v>
          </cell>
          <cell r="F319">
            <v>10000</v>
          </cell>
          <cell r="G319">
            <v>2</v>
          </cell>
          <cell r="H319">
            <v>145</v>
          </cell>
          <cell r="I319">
            <v>65535</v>
          </cell>
          <cell r="J319">
            <v>0</v>
          </cell>
          <cell r="K319">
            <v>0</v>
          </cell>
          <cell r="L319">
            <v>0</v>
          </cell>
          <cell r="M319">
            <v>0</v>
          </cell>
          <cell r="N319">
            <v>1</v>
          </cell>
          <cell r="O319">
            <v>0</v>
          </cell>
          <cell r="P319">
            <v>100</v>
          </cell>
          <cell r="Q319">
            <v>100</v>
          </cell>
          <cell r="R319">
            <v>2</v>
          </cell>
          <cell r="S319">
            <v>1</v>
          </cell>
          <cell r="T319">
            <v>1</v>
          </cell>
          <cell r="U319">
            <v>1</v>
          </cell>
          <cell r="V319">
            <v>0</v>
          </cell>
          <cell r="W319">
            <v>0</v>
          </cell>
          <cell r="X319">
            <v>0</v>
          </cell>
          <cell r="Y319">
            <v>0</v>
          </cell>
          <cell r="Z319" t="str">
            <v>"0"</v>
          </cell>
          <cell r="AA319">
            <v>0</v>
          </cell>
          <cell r="AB319" t="str">
            <v>"0"</v>
          </cell>
          <cell r="AC319">
            <v>0</v>
          </cell>
          <cell r="AD319">
            <v>3</v>
          </cell>
          <cell r="AE319">
            <v>200</v>
          </cell>
          <cell r="AF319">
            <v>1</v>
          </cell>
          <cell r="AG319">
            <v>250</v>
          </cell>
          <cell r="AH319">
            <v>0</v>
          </cell>
          <cell r="AI319" t="str">
            <v>"70001"</v>
          </cell>
          <cell r="AJ319" t="str">
            <v>"71001"</v>
          </cell>
          <cell r="AK319" t="str">
            <v>""</v>
          </cell>
          <cell r="AL319" t="str">
            <v>"coat\\mb_mc062"</v>
          </cell>
          <cell r="AM319">
            <v>10010</v>
          </cell>
          <cell r="AN319">
            <v>11011</v>
          </cell>
          <cell r="AO319">
            <v>1</v>
          </cell>
          <cell r="AP319" t="str">
            <v>护甲</v>
          </cell>
        </row>
        <row r="320">
          <cell r="A320">
            <v>14200</v>
          </cell>
          <cell r="B320" t="str">
            <v>乾坤法袍</v>
          </cell>
          <cell r="C320">
            <v>14</v>
          </cell>
          <cell r="D320">
            <v>0</v>
          </cell>
          <cell r="E320">
            <v>14</v>
          </cell>
          <cell r="F320">
            <v>10000</v>
          </cell>
          <cell r="G320">
            <v>2</v>
          </cell>
          <cell r="H320">
            <v>1</v>
          </cell>
          <cell r="I320">
            <v>65535</v>
          </cell>
          <cell r="J320">
            <v>0</v>
          </cell>
          <cell r="K320">
            <v>0</v>
          </cell>
          <cell r="L320">
            <v>0</v>
          </cell>
          <cell r="M320">
            <v>0</v>
          </cell>
          <cell r="N320">
            <v>1</v>
          </cell>
          <cell r="O320">
            <v>0</v>
          </cell>
          <cell r="P320">
            <v>100</v>
          </cell>
          <cell r="Q320">
            <v>100</v>
          </cell>
          <cell r="R320">
            <v>2</v>
          </cell>
          <cell r="S320">
            <v>1</v>
          </cell>
          <cell r="T320">
            <v>1</v>
          </cell>
          <cell r="U320">
            <v>1</v>
          </cell>
          <cell r="V320">
            <v>0</v>
          </cell>
          <cell r="W320">
            <v>0</v>
          </cell>
          <cell r="X320">
            <v>0</v>
          </cell>
          <cell r="Y320">
            <v>0</v>
          </cell>
          <cell r="Z320" t="str">
            <v>"0"</v>
          </cell>
          <cell r="AA320">
            <v>14201</v>
          </cell>
          <cell r="AB320" t="str">
            <v>"0"</v>
          </cell>
          <cell r="AC320">
            <v>0</v>
          </cell>
          <cell r="AD320">
            <v>3</v>
          </cell>
          <cell r="AE320">
            <v>9</v>
          </cell>
          <cell r="AF320">
            <v>1</v>
          </cell>
          <cell r="AG320">
            <v>10</v>
          </cell>
          <cell r="AH320">
            <v>0</v>
          </cell>
          <cell r="AI320" t="str">
            <v>"70501"</v>
          </cell>
          <cell r="AJ320" t="str">
            <v>"71501"</v>
          </cell>
          <cell r="AK320" t="str">
            <v>""</v>
          </cell>
          <cell r="AL320" t="str">
            <v>"coat\\mb_mc062"</v>
          </cell>
          <cell r="AM320">
            <v>10010</v>
          </cell>
          <cell r="AN320">
            <v>11011</v>
          </cell>
          <cell r="AO320">
            <v>1</v>
          </cell>
          <cell r="AP320" t="str">
            <v>护甲</v>
          </cell>
        </row>
        <row r="321">
          <cell r="A321">
            <v>14201</v>
          </cell>
          <cell r="B321" t="str">
            <v>蚩尤法袍</v>
          </cell>
          <cell r="C321">
            <v>14</v>
          </cell>
          <cell r="D321">
            <v>0</v>
          </cell>
          <cell r="E321">
            <v>14</v>
          </cell>
          <cell r="F321">
            <v>10000</v>
          </cell>
          <cell r="G321">
            <v>2</v>
          </cell>
          <cell r="H321">
            <v>31</v>
          </cell>
          <cell r="I321">
            <v>65535</v>
          </cell>
          <cell r="J321">
            <v>0</v>
          </cell>
          <cell r="K321">
            <v>0</v>
          </cell>
          <cell r="L321">
            <v>0</v>
          </cell>
          <cell r="M321">
            <v>0</v>
          </cell>
          <cell r="N321">
            <v>1</v>
          </cell>
          <cell r="O321">
            <v>0</v>
          </cell>
          <cell r="P321">
            <v>100</v>
          </cell>
          <cell r="Q321">
            <v>100</v>
          </cell>
          <cell r="R321">
            <v>2</v>
          </cell>
          <cell r="S321">
            <v>1</v>
          </cell>
          <cell r="T321">
            <v>1</v>
          </cell>
          <cell r="U321">
            <v>1</v>
          </cell>
          <cell r="V321">
            <v>0</v>
          </cell>
          <cell r="W321">
            <v>0</v>
          </cell>
          <cell r="X321">
            <v>0</v>
          </cell>
          <cell r="Y321">
            <v>0</v>
          </cell>
          <cell r="Z321" t="str">
            <v>"0"</v>
          </cell>
          <cell r="AA321">
            <v>14202</v>
          </cell>
          <cell r="AB321" t="str">
            <v>"0"</v>
          </cell>
          <cell r="AC321">
            <v>0</v>
          </cell>
          <cell r="AD321">
            <v>3</v>
          </cell>
          <cell r="AE321">
            <v>14</v>
          </cell>
          <cell r="AF321">
            <v>1</v>
          </cell>
          <cell r="AG321">
            <v>13</v>
          </cell>
          <cell r="AH321">
            <v>0</v>
          </cell>
          <cell r="AI321" t="str">
            <v>"70502"</v>
          </cell>
          <cell r="AJ321" t="str">
            <v>"71502"</v>
          </cell>
          <cell r="AK321" t="str">
            <v>""</v>
          </cell>
          <cell r="AL321" t="str">
            <v>"coat\\mb_mc062"</v>
          </cell>
          <cell r="AM321">
            <v>10010</v>
          </cell>
          <cell r="AN321">
            <v>11011</v>
          </cell>
          <cell r="AO321">
            <v>1</v>
          </cell>
          <cell r="AP321" t="str">
            <v>护甲</v>
          </cell>
        </row>
        <row r="322">
          <cell r="A322">
            <v>14202</v>
          </cell>
          <cell r="B322" t="str">
            <v>神武法袍</v>
          </cell>
          <cell r="C322">
            <v>14</v>
          </cell>
          <cell r="D322">
            <v>0</v>
          </cell>
          <cell r="E322">
            <v>14</v>
          </cell>
          <cell r="F322">
            <v>10000</v>
          </cell>
          <cell r="G322">
            <v>2</v>
          </cell>
          <cell r="H322">
            <v>61</v>
          </cell>
          <cell r="I322">
            <v>65535</v>
          </cell>
          <cell r="J322">
            <v>0</v>
          </cell>
          <cell r="K322">
            <v>0</v>
          </cell>
          <cell r="L322">
            <v>0</v>
          </cell>
          <cell r="M322">
            <v>0</v>
          </cell>
          <cell r="N322">
            <v>1</v>
          </cell>
          <cell r="O322">
            <v>0</v>
          </cell>
          <cell r="P322">
            <v>100</v>
          </cell>
          <cell r="Q322">
            <v>100</v>
          </cell>
          <cell r="R322">
            <v>2</v>
          </cell>
          <cell r="S322">
            <v>1</v>
          </cell>
          <cell r="T322">
            <v>1</v>
          </cell>
          <cell r="U322">
            <v>1</v>
          </cell>
          <cell r="V322">
            <v>0</v>
          </cell>
          <cell r="W322">
            <v>0</v>
          </cell>
          <cell r="X322">
            <v>0</v>
          </cell>
          <cell r="Y322">
            <v>0</v>
          </cell>
          <cell r="Z322" t="str">
            <v>"0"</v>
          </cell>
          <cell r="AA322">
            <v>14203</v>
          </cell>
          <cell r="AB322" t="str">
            <v>"0"</v>
          </cell>
          <cell r="AC322">
            <v>0</v>
          </cell>
          <cell r="AD322">
            <v>3</v>
          </cell>
          <cell r="AE322">
            <v>18</v>
          </cell>
          <cell r="AF322">
            <v>1</v>
          </cell>
          <cell r="AG322">
            <v>15</v>
          </cell>
          <cell r="AH322">
            <v>0</v>
          </cell>
          <cell r="AI322" t="str">
            <v>"70503"</v>
          </cell>
          <cell r="AJ322" t="str">
            <v>"71503"</v>
          </cell>
          <cell r="AK322" t="str">
            <v>""</v>
          </cell>
          <cell r="AL322" t="str">
            <v>"coat\\mb_mc062"</v>
          </cell>
          <cell r="AM322">
            <v>10010</v>
          </cell>
          <cell r="AN322">
            <v>11011</v>
          </cell>
          <cell r="AO322">
            <v>1</v>
          </cell>
          <cell r="AP322" t="str">
            <v>护甲</v>
          </cell>
        </row>
        <row r="323">
          <cell r="A323">
            <v>14203</v>
          </cell>
          <cell r="B323" t="str">
            <v>降龍法袍</v>
          </cell>
          <cell r="C323">
            <v>14</v>
          </cell>
          <cell r="D323">
            <v>0</v>
          </cell>
          <cell r="E323">
            <v>14</v>
          </cell>
          <cell r="F323">
            <v>10000</v>
          </cell>
          <cell r="G323">
            <v>2</v>
          </cell>
          <cell r="H323">
            <v>91</v>
          </cell>
          <cell r="I323">
            <v>65535</v>
          </cell>
          <cell r="J323">
            <v>0</v>
          </cell>
          <cell r="K323">
            <v>0</v>
          </cell>
          <cell r="L323">
            <v>0</v>
          </cell>
          <cell r="M323">
            <v>0</v>
          </cell>
          <cell r="N323">
            <v>1</v>
          </cell>
          <cell r="O323">
            <v>0</v>
          </cell>
          <cell r="P323">
            <v>100</v>
          </cell>
          <cell r="Q323">
            <v>100</v>
          </cell>
          <cell r="R323">
            <v>2</v>
          </cell>
          <cell r="S323">
            <v>1</v>
          </cell>
          <cell r="T323">
            <v>1</v>
          </cell>
          <cell r="U323">
            <v>1</v>
          </cell>
          <cell r="V323">
            <v>0</v>
          </cell>
          <cell r="W323">
            <v>0</v>
          </cell>
          <cell r="X323">
            <v>0</v>
          </cell>
          <cell r="Y323">
            <v>0</v>
          </cell>
          <cell r="Z323" t="str">
            <v>"0"</v>
          </cell>
          <cell r="AA323">
            <v>14204</v>
          </cell>
          <cell r="AB323" t="str">
            <v>"0"</v>
          </cell>
          <cell r="AC323">
            <v>0</v>
          </cell>
          <cell r="AD323">
            <v>3</v>
          </cell>
          <cell r="AE323">
            <v>23</v>
          </cell>
          <cell r="AF323">
            <v>1</v>
          </cell>
          <cell r="AG323">
            <v>20</v>
          </cell>
          <cell r="AH323">
            <v>0</v>
          </cell>
          <cell r="AI323" t="str">
            <v>"70504"</v>
          </cell>
          <cell r="AJ323" t="str">
            <v>"71504"</v>
          </cell>
          <cell r="AK323" t="str">
            <v>""</v>
          </cell>
          <cell r="AL323" t="str">
            <v>"coat\\mb_mc062"</v>
          </cell>
          <cell r="AM323">
            <v>10010</v>
          </cell>
          <cell r="AN323">
            <v>11011</v>
          </cell>
          <cell r="AO323">
            <v>1</v>
          </cell>
          <cell r="AP323" t="str">
            <v>护甲</v>
          </cell>
        </row>
        <row r="324">
          <cell r="A324">
            <v>14204</v>
          </cell>
          <cell r="B324" t="str">
            <v>玄天法袍</v>
          </cell>
          <cell r="C324">
            <v>14</v>
          </cell>
          <cell r="D324">
            <v>0</v>
          </cell>
          <cell r="E324">
            <v>14</v>
          </cell>
          <cell r="F324">
            <v>10000</v>
          </cell>
          <cell r="G324">
            <v>2</v>
          </cell>
          <cell r="H324">
            <v>121</v>
          </cell>
          <cell r="I324">
            <v>65535</v>
          </cell>
          <cell r="J324">
            <v>0</v>
          </cell>
          <cell r="K324">
            <v>0</v>
          </cell>
          <cell r="L324">
            <v>0</v>
          </cell>
          <cell r="M324">
            <v>0</v>
          </cell>
          <cell r="N324">
            <v>1</v>
          </cell>
          <cell r="O324">
            <v>0</v>
          </cell>
          <cell r="P324">
            <v>100</v>
          </cell>
          <cell r="Q324">
            <v>100</v>
          </cell>
          <cell r="R324">
            <v>2</v>
          </cell>
          <cell r="S324">
            <v>1</v>
          </cell>
          <cell r="T324">
            <v>1</v>
          </cell>
          <cell r="U324">
            <v>1</v>
          </cell>
          <cell r="V324">
            <v>0</v>
          </cell>
          <cell r="W324">
            <v>0</v>
          </cell>
          <cell r="X324">
            <v>0</v>
          </cell>
          <cell r="Y324">
            <v>0</v>
          </cell>
          <cell r="Z324" t="str">
            <v>"0"</v>
          </cell>
          <cell r="AA324">
            <v>14205</v>
          </cell>
          <cell r="AB324" t="str">
            <v>"0"</v>
          </cell>
          <cell r="AC324">
            <v>0</v>
          </cell>
          <cell r="AD324">
            <v>3</v>
          </cell>
          <cell r="AE324">
            <v>32</v>
          </cell>
          <cell r="AF324">
            <v>1</v>
          </cell>
          <cell r="AG324">
            <v>25</v>
          </cell>
          <cell r="AH324">
            <v>0</v>
          </cell>
          <cell r="AI324" t="str">
            <v>"70505"</v>
          </cell>
          <cell r="AJ324" t="str">
            <v>"71505"</v>
          </cell>
          <cell r="AK324" t="str">
            <v>""</v>
          </cell>
          <cell r="AL324" t="str">
            <v>"coat\\mb_mc062"</v>
          </cell>
          <cell r="AM324">
            <v>10010</v>
          </cell>
          <cell r="AN324">
            <v>11011</v>
          </cell>
          <cell r="AO324">
            <v>1</v>
          </cell>
          <cell r="AP324" t="str">
            <v>护甲</v>
          </cell>
        </row>
        <row r="325">
          <cell r="A325">
            <v>14205</v>
          </cell>
          <cell r="B325" t="str">
            <v>无畏护甲</v>
          </cell>
          <cell r="C325">
            <v>14</v>
          </cell>
          <cell r="D325">
            <v>0</v>
          </cell>
          <cell r="E325">
            <v>14</v>
          </cell>
          <cell r="F325">
            <v>10000</v>
          </cell>
          <cell r="G325">
            <v>2</v>
          </cell>
          <cell r="H325">
            <v>55</v>
          </cell>
          <cell r="I325">
            <v>65535</v>
          </cell>
          <cell r="J325">
            <v>0</v>
          </cell>
          <cell r="K325">
            <v>0</v>
          </cell>
          <cell r="L325">
            <v>0</v>
          </cell>
          <cell r="M325">
            <v>0</v>
          </cell>
          <cell r="N325">
            <v>1</v>
          </cell>
          <cell r="O325">
            <v>0</v>
          </cell>
          <cell r="P325">
            <v>100</v>
          </cell>
          <cell r="Q325">
            <v>100</v>
          </cell>
          <cell r="R325">
            <v>2</v>
          </cell>
          <cell r="S325">
            <v>1</v>
          </cell>
          <cell r="T325">
            <v>1</v>
          </cell>
          <cell r="U325">
            <v>1</v>
          </cell>
          <cell r="V325">
            <v>0</v>
          </cell>
          <cell r="W325">
            <v>0</v>
          </cell>
          <cell r="X325">
            <v>0</v>
          </cell>
          <cell r="Y325">
            <v>0</v>
          </cell>
          <cell r="Z325" t="str">
            <v>"0"</v>
          </cell>
          <cell r="AA325">
            <v>14206</v>
          </cell>
          <cell r="AB325" t="str">
            <v>"0"</v>
          </cell>
          <cell r="AC325">
            <v>0</v>
          </cell>
          <cell r="AD325">
            <v>3</v>
          </cell>
          <cell r="AE325">
            <v>41</v>
          </cell>
          <cell r="AF325">
            <v>1</v>
          </cell>
          <cell r="AG325">
            <v>37</v>
          </cell>
          <cell r="AH325">
            <v>0</v>
          </cell>
          <cell r="AI325" t="str">
            <v>"70506"</v>
          </cell>
          <cell r="AJ325" t="str">
            <v>"71506"</v>
          </cell>
          <cell r="AK325" t="str">
            <v>""</v>
          </cell>
          <cell r="AL325" t="str">
            <v>"coat\\mb_mc062"</v>
          </cell>
          <cell r="AM325">
            <v>10010</v>
          </cell>
          <cell r="AN325">
            <v>11011</v>
          </cell>
          <cell r="AO325">
            <v>1</v>
          </cell>
          <cell r="AP325" t="str">
            <v>护甲</v>
          </cell>
        </row>
        <row r="326">
          <cell r="A326">
            <v>14206</v>
          </cell>
          <cell r="B326" t="str">
            <v>卫国护甲</v>
          </cell>
          <cell r="C326">
            <v>14</v>
          </cell>
          <cell r="D326">
            <v>0</v>
          </cell>
          <cell r="E326">
            <v>14</v>
          </cell>
          <cell r="F326">
            <v>10000</v>
          </cell>
          <cell r="G326">
            <v>2</v>
          </cell>
          <cell r="H326">
            <v>65</v>
          </cell>
          <cell r="I326">
            <v>65535</v>
          </cell>
          <cell r="J326">
            <v>0</v>
          </cell>
          <cell r="K326">
            <v>0</v>
          </cell>
          <cell r="L326">
            <v>0</v>
          </cell>
          <cell r="M326">
            <v>0</v>
          </cell>
          <cell r="N326">
            <v>1</v>
          </cell>
          <cell r="O326">
            <v>0</v>
          </cell>
          <cell r="P326">
            <v>100</v>
          </cell>
          <cell r="Q326">
            <v>100</v>
          </cell>
          <cell r="R326">
            <v>2</v>
          </cell>
          <cell r="S326">
            <v>1</v>
          </cell>
          <cell r="T326">
            <v>1</v>
          </cell>
          <cell r="U326">
            <v>1</v>
          </cell>
          <cell r="V326">
            <v>0</v>
          </cell>
          <cell r="W326">
            <v>0</v>
          </cell>
          <cell r="X326">
            <v>0</v>
          </cell>
          <cell r="Y326">
            <v>0</v>
          </cell>
          <cell r="Z326" t="str">
            <v>"0"</v>
          </cell>
          <cell r="AA326">
            <v>14207</v>
          </cell>
          <cell r="AB326" t="str">
            <v>"0"</v>
          </cell>
          <cell r="AC326">
            <v>0</v>
          </cell>
          <cell r="AD326">
            <v>3</v>
          </cell>
          <cell r="AE326">
            <v>54</v>
          </cell>
          <cell r="AF326">
            <v>1</v>
          </cell>
          <cell r="AG326">
            <v>50</v>
          </cell>
          <cell r="AH326">
            <v>0</v>
          </cell>
          <cell r="AI326" t="str">
            <v>"70002"</v>
          </cell>
          <cell r="AJ326" t="str">
            <v>"71002"</v>
          </cell>
          <cell r="AK326" t="str">
            <v>""</v>
          </cell>
          <cell r="AL326" t="str">
            <v>"coat\\mb_mc062"</v>
          </cell>
          <cell r="AM326">
            <v>10010</v>
          </cell>
          <cell r="AN326">
            <v>11011</v>
          </cell>
          <cell r="AO326">
            <v>1</v>
          </cell>
          <cell r="AP326" t="str">
            <v>护甲</v>
          </cell>
        </row>
        <row r="327">
          <cell r="A327">
            <v>14207</v>
          </cell>
          <cell r="B327" t="str">
            <v>拓土护甲</v>
          </cell>
          <cell r="C327">
            <v>14</v>
          </cell>
          <cell r="D327">
            <v>0</v>
          </cell>
          <cell r="E327">
            <v>14</v>
          </cell>
          <cell r="F327">
            <v>10000</v>
          </cell>
          <cell r="G327">
            <v>2</v>
          </cell>
          <cell r="H327">
            <v>75</v>
          </cell>
          <cell r="I327">
            <v>65535</v>
          </cell>
          <cell r="J327">
            <v>0</v>
          </cell>
          <cell r="K327">
            <v>0</v>
          </cell>
          <cell r="L327">
            <v>0</v>
          </cell>
          <cell r="M327">
            <v>0</v>
          </cell>
          <cell r="N327">
            <v>1</v>
          </cell>
          <cell r="O327">
            <v>0</v>
          </cell>
          <cell r="P327">
            <v>100</v>
          </cell>
          <cell r="Q327">
            <v>100</v>
          </cell>
          <cell r="R327">
            <v>2</v>
          </cell>
          <cell r="S327">
            <v>1</v>
          </cell>
          <cell r="T327">
            <v>1</v>
          </cell>
          <cell r="U327">
            <v>1</v>
          </cell>
          <cell r="V327">
            <v>0</v>
          </cell>
          <cell r="W327">
            <v>0</v>
          </cell>
          <cell r="X327">
            <v>0</v>
          </cell>
          <cell r="Y327">
            <v>0</v>
          </cell>
          <cell r="Z327" t="str">
            <v>"0"</v>
          </cell>
          <cell r="AA327">
            <v>14208</v>
          </cell>
          <cell r="AB327" t="str">
            <v>"0"</v>
          </cell>
          <cell r="AC327">
            <v>0</v>
          </cell>
          <cell r="AD327">
            <v>3</v>
          </cell>
          <cell r="AE327">
            <v>68</v>
          </cell>
          <cell r="AF327">
            <v>1</v>
          </cell>
          <cell r="AG327">
            <v>75</v>
          </cell>
          <cell r="AH327">
            <v>0</v>
          </cell>
          <cell r="AI327" t="str">
            <v>"70002"</v>
          </cell>
          <cell r="AJ327" t="str">
            <v>"71002"</v>
          </cell>
          <cell r="AK327" t="str">
            <v>""</v>
          </cell>
          <cell r="AL327" t="str">
            <v>"coat\\mb_mc062"</v>
          </cell>
          <cell r="AM327">
            <v>10010</v>
          </cell>
          <cell r="AN327">
            <v>11011</v>
          </cell>
          <cell r="AO327">
            <v>1</v>
          </cell>
          <cell r="AP327" t="str">
            <v>护甲</v>
          </cell>
        </row>
        <row r="328">
          <cell r="A328">
            <v>14208</v>
          </cell>
          <cell r="B328" t="str">
            <v>百战护甲</v>
          </cell>
          <cell r="C328">
            <v>14</v>
          </cell>
          <cell r="D328">
            <v>0</v>
          </cell>
          <cell r="E328">
            <v>14</v>
          </cell>
          <cell r="F328">
            <v>10000</v>
          </cell>
          <cell r="G328">
            <v>2</v>
          </cell>
          <cell r="H328">
            <v>85</v>
          </cell>
          <cell r="I328">
            <v>65535</v>
          </cell>
          <cell r="J328">
            <v>0</v>
          </cell>
          <cell r="K328">
            <v>0</v>
          </cell>
          <cell r="L328">
            <v>0</v>
          </cell>
          <cell r="M328">
            <v>0</v>
          </cell>
          <cell r="N328">
            <v>1</v>
          </cell>
          <cell r="O328">
            <v>0</v>
          </cell>
          <cell r="P328">
            <v>100</v>
          </cell>
          <cell r="Q328">
            <v>100</v>
          </cell>
          <cell r="R328">
            <v>2</v>
          </cell>
          <cell r="S328">
            <v>1</v>
          </cell>
          <cell r="T328">
            <v>1</v>
          </cell>
          <cell r="U328">
            <v>1</v>
          </cell>
          <cell r="V328">
            <v>0</v>
          </cell>
          <cell r="W328">
            <v>0</v>
          </cell>
          <cell r="X328">
            <v>0</v>
          </cell>
          <cell r="Y328">
            <v>0</v>
          </cell>
          <cell r="Z328" t="str">
            <v>"0"</v>
          </cell>
          <cell r="AA328">
            <v>14209</v>
          </cell>
          <cell r="AB328" t="str">
            <v>"0"</v>
          </cell>
          <cell r="AC328">
            <v>0</v>
          </cell>
          <cell r="AD328">
            <v>3</v>
          </cell>
          <cell r="AE328">
            <v>81</v>
          </cell>
          <cell r="AF328">
            <v>1</v>
          </cell>
          <cell r="AG328">
            <v>100</v>
          </cell>
          <cell r="AH328">
            <v>0</v>
          </cell>
          <cell r="AI328" t="str">
            <v>"70002"</v>
          </cell>
          <cell r="AJ328" t="str">
            <v>"71002"</v>
          </cell>
          <cell r="AK328" t="str">
            <v>""</v>
          </cell>
          <cell r="AL328" t="str">
            <v>"coat\\mb_mc062"</v>
          </cell>
          <cell r="AM328">
            <v>10010</v>
          </cell>
          <cell r="AN328">
            <v>11011</v>
          </cell>
          <cell r="AO328">
            <v>1</v>
          </cell>
          <cell r="AP328" t="str">
            <v>护甲</v>
          </cell>
        </row>
        <row r="329">
          <cell r="A329">
            <v>14209</v>
          </cell>
          <cell r="B329" t="str">
            <v>先驱护甲</v>
          </cell>
          <cell r="C329">
            <v>14</v>
          </cell>
          <cell r="D329">
            <v>0</v>
          </cell>
          <cell r="E329">
            <v>14</v>
          </cell>
          <cell r="F329">
            <v>10000</v>
          </cell>
          <cell r="G329">
            <v>2</v>
          </cell>
          <cell r="H329">
            <v>95</v>
          </cell>
          <cell r="I329">
            <v>65535</v>
          </cell>
          <cell r="J329">
            <v>0</v>
          </cell>
          <cell r="K329">
            <v>0</v>
          </cell>
          <cell r="L329">
            <v>0</v>
          </cell>
          <cell r="M329">
            <v>0</v>
          </cell>
          <cell r="N329">
            <v>1</v>
          </cell>
          <cell r="O329">
            <v>0</v>
          </cell>
          <cell r="P329">
            <v>100</v>
          </cell>
          <cell r="Q329">
            <v>100</v>
          </cell>
          <cell r="R329">
            <v>2</v>
          </cell>
          <cell r="S329">
            <v>1</v>
          </cell>
          <cell r="T329">
            <v>1</v>
          </cell>
          <cell r="U329">
            <v>1</v>
          </cell>
          <cell r="V329">
            <v>0</v>
          </cell>
          <cell r="W329">
            <v>0</v>
          </cell>
          <cell r="X329">
            <v>0</v>
          </cell>
          <cell r="Y329">
            <v>0</v>
          </cell>
          <cell r="Z329" t="str">
            <v>"0"</v>
          </cell>
          <cell r="AA329">
            <v>14210</v>
          </cell>
          <cell r="AB329" t="str">
            <v>"0"</v>
          </cell>
          <cell r="AC329">
            <v>0</v>
          </cell>
          <cell r="AD329">
            <v>3</v>
          </cell>
          <cell r="AE329">
            <v>95</v>
          </cell>
          <cell r="AF329">
            <v>1</v>
          </cell>
          <cell r="AG329">
            <v>125</v>
          </cell>
          <cell r="AH329">
            <v>0</v>
          </cell>
          <cell r="AI329" t="str">
            <v>"70002"</v>
          </cell>
          <cell r="AJ329" t="str">
            <v>"71002"</v>
          </cell>
          <cell r="AK329" t="str">
            <v>""</v>
          </cell>
          <cell r="AL329" t="str">
            <v>"coat\\mb_mc062"</v>
          </cell>
          <cell r="AM329">
            <v>10010</v>
          </cell>
          <cell r="AN329">
            <v>11011</v>
          </cell>
          <cell r="AO329">
            <v>1</v>
          </cell>
          <cell r="AP329" t="str">
            <v>护甲</v>
          </cell>
        </row>
        <row r="330">
          <cell r="A330">
            <v>14210</v>
          </cell>
          <cell r="B330" t="str">
            <v>英雄护甲</v>
          </cell>
          <cell r="C330">
            <v>14</v>
          </cell>
          <cell r="D330">
            <v>0</v>
          </cell>
          <cell r="E330">
            <v>14</v>
          </cell>
          <cell r="F330">
            <v>10000</v>
          </cell>
          <cell r="G330">
            <v>2</v>
          </cell>
          <cell r="H330">
            <v>105</v>
          </cell>
          <cell r="I330">
            <v>65535</v>
          </cell>
          <cell r="J330">
            <v>0</v>
          </cell>
          <cell r="K330">
            <v>0</v>
          </cell>
          <cell r="L330">
            <v>0</v>
          </cell>
          <cell r="M330">
            <v>0</v>
          </cell>
          <cell r="N330">
            <v>1</v>
          </cell>
          <cell r="O330">
            <v>0</v>
          </cell>
          <cell r="P330">
            <v>100</v>
          </cell>
          <cell r="Q330">
            <v>100</v>
          </cell>
          <cell r="R330">
            <v>2</v>
          </cell>
          <cell r="S330">
            <v>1</v>
          </cell>
          <cell r="T330">
            <v>1</v>
          </cell>
          <cell r="U330">
            <v>1</v>
          </cell>
          <cell r="V330">
            <v>0</v>
          </cell>
          <cell r="W330">
            <v>0</v>
          </cell>
          <cell r="X330">
            <v>0</v>
          </cell>
          <cell r="Y330">
            <v>0</v>
          </cell>
          <cell r="Z330" t="str">
            <v>"0"</v>
          </cell>
          <cell r="AA330">
            <v>14211</v>
          </cell>
          <cell r="AB330" t="str">
            <v>"0"</v>
          </cell>
          <cell r="AC330">
            <v>0</v>
          </cell>
          <cell r="AD330">
            <v>3</v>
          </cell>
          <cell r="AE330">
            <v>108</v>
          </cell>
          <cell r="AF330">
            <v>1</v>
          </cell>
          <cell r="AG330">
            <v>150</v>
          </cell>
          <cell r="AH330">
            <v>0</v>
          </cell>
          <cell r="AI330" t="str">
            <v>"70002"</v>
          </cell>
          <cell r="AJ330" t="str">
            <v>"71002"</v>
          </cell>
          <cell r="AK330" t="str">
            <v>""</v>
          </cell>
          <cell r="AL330" t="str">
            <v>"coat\\mb_mc062"</v>
          </cell>
          <cell r="AM330">
            <v>10010</v>
          </cell>
          <cell r="AN330">
            <v>11011</v>
          </cell>
          <cell r="AO330">
            <v>1</v>
          </cell>
          <cell r="AP330" t="str">
            <v>护甲</v>
          </cell>
        </row>
        <row r="331">
          <cell r="A331">
            <v>14211</v>
          </cell>
          <cell r="B331" t="str">
            <v>法神护甲</v>
          </cell>
          <cell r="C331">
            <v>14</v>
          </cell>
          <cell r="D331">
            <v>0</v>
          </cell>
          <cell r="E331">
            <v>14</v>
          </cell>
          <cell r="F331">
            <v>10000</v>
          </cell>
          <cell r="G331">
            <v>2</v>
          </cell>
          <cell r="H331">
            <v>115</v>
          </cell>
          <cell r="I331">
            <v>65535</v>
          </cell>
          <cell r="J331">
            <v>0</v>
          </cell>
          <cell r="K331">
            <v>0</v>
          </cell>
          <cell r="L331">
            <v>0</v>
          </cell>
          <cell r="M331">
            <v>0</v>
          </cell>
          <cell r="N331">
            <v>1</v>
          </cell>
          <cell r="O331">
            <v>0</v>
          </cell>
          <cell r="P331">
            <v>100</v>
          </cell>
          <cell r="Q331">
            <v>100</v>
          </cell>
          <cell r="R331">
            <v>2</v>
          </cell>
          <cell r="S331">
            <v>1</v>
          </cell>
          <cell r="T331">
            <v>1</v>
          </cell>
          <cell r="U331">
            <v>1</v>
          </cell>
          <cell r="V331">
            <v>0</v>
          </cell>
          <cell r="W331">
            <v>0</v>
          </cell>
          <cell r="X331">
            <v>0</v>
          </cell>
          <cell r="Y331">
            <v>0</v>
          </cell>
          <cell r="Z331" t="str">
            <v>"0"</v>
          </cell>
          <cell r="AA331">
            <v>14212</v>
          </cell>
          <cell r="AB331" t="str">
            <v>"0"</v>
          </cell>
          <cell r="AC331">
            <v>0</v>
          </cell>
          <cell r="AD331">
            <v>3</v>
          </cell>
          <cell r="AE331">
            <v>126</v>
          </cell>
          <cell r="AF331">
            <v>1</v>
          </cell>
          <cell r="AG331">
            <v>175</v>
          </cell>
          <cell r="AH331">
            <v>0</v>
          </cell>
          <cell r="AI331" t="str">
            <v>"70002"</v>
          </cell>
          <cell r="AJ331" t="str">
            <v>"71002"</v>
          </cell>
          <cell r="AK331" t="str">
            <v>""</v>
          </cell>
          <cell r="AL331" t="str">
            <v>"coat\\mb_mc062"</v>
          </cell>
          <cell r="AM331">
            <v>10010</v>
          </cell>
          <cell r="AN331">
            <v>11011</v>
          </cell>
          <cell r="AO331">
            <v>1</v>
          </cell>
          <cell r="AP331" t="str">
            <v>护甲</v>
          </cell>
        </row>
        <row r="332">
          <cell r="A332">
            <v>14212</v>
          </cell>
          <cell r="B332" t="str">
            <v>我是护甲2号</v>
          </cell>
          <cell r="C332">
            <v>14</v>
          </cell>
          <cell r="D332">
            <v>0</v>
          </cell>
          <cell r="E332">
            <v>14</v>
          </cell>
          <cell r="F332">
            <v>10000</v>
          </cell>
          <cell r="G332">
            <v>2</v>
          </cell>
          <cell r="H332">
            <v>125</v>
          </cell>
          <cell r="I332">
            <v>65535</v>
          </cell>
          <cell r="J332">
            <v>0</v>
          </cell>
          <cell r="K332">
            <v>0</v>
          </cell>
          <cell r="L332">
            <v>0</v>
          </cell>
          <cell r="M332">
            <v>0</v>
          </cell>
          <cell r="N332">
            <v>1</v>
          </cell>
          <cell r="O332">
            <v>0</v>
          </cell>
          <cell r="P332">
            <v>100</v>
          </cell>
          <cell r="Q332">
            <v>100</v>
          </cell>
          <cell r="R332">
            <v>2</v>
          </cell>
          <cell r="S332">
            <v>1</v>
          </cell>
          <cell r="T332">
            <v>1</v>
          </cell>
          <cell r="U332">
            <v>1</v>
          </cell>
          <cell r="V332">
            <v>0</v>
          </cell>
          <cell r="W332">
            <v>0</v>
          </cell>
          <cell r="X332">
            <v>0</v>
          </cell>
          <cell r="Y332">
            <v>0</v>
          </cell>
          <cell r="Z332" t="str">
            <v>"0"</v>
          </cell>
          <cell r="AA332">
            <v>14213</v>
          </cell>
          <cell r="AB332" t="str">
            <v>"0"</v>
          </cell>
          <cell r="AC332">
            <v>0</v>
          </cell>
          <cell r="AD332">
            <v>3</v>
          </cell>
          <cell r="AE332">
            <v>144</v>
          </cell>
          <cell r="AF332">
            <v>1</v>
          </cell>
          <cell r="AG332">
            <v>200</v>
          </cell>
          <cell r="AH332">
            <v>0</v>
          </cell>
          <cell r="AI332" t="str">
            <v>"70002"</v>
          </cell>
          <cell r="AJ332" t="str">
            <v>"71002"</v>
          </cell>
          <cell r="AK332" t="str">
            <v>""</v>
          </cell>
          <cell r="AL332" t="str">
            <v>"coat\\mb_mc062"</v>
          </cell>
          <cell r="AM332">
            <v>10010</v>
          </cell>
          <cell r="AN332">
            <v>11011</v>
          </cell>
          <cell r="AO332">
            <v>1</v>
          </cell>
          <cell r="AP332" t="str">
            <v>护甲</v>
          </cell>
        </row>
        <row r="333">
          <cell r="A333">
            <v>14213</v>
          </cell>
          <cell r="B333" t="str">
            <v>我是护甲3号</v>
          </cell>
          <cell r="C333">
            <v>14</v>
          </cell>
          <cell r="D333">
            <v>0</v>
          </cell>
          <cell r="E333">
            <v>14</v>
          </cell>
          <cell r="F333">
            <v>10000</v>
          </cell>
          <cell r="G333">
            <v>2</v>
          </cell>
          <cell r="H333">
            <v>135</v>
          </cell>
          <cell r="I333">
            <v>65535</v>
          </cell>
          <cell r="J333">
            <v>0</v>
          </cell>
          <cell r="K333">
            <v>0</v>
          </cell>
          <cell r="L333">
            <v>0</v>
          </cell>
          <cell r="M333">
            <v>0</v>
          </cell>
          <cell r="N333">
            <v>1</v>
          </cell>
          <cell r="O333">
            <v>0</v>
          </cell>
          <cell r="P333">
            <v>100</v>
          </cell>
          <cell r="Q333">
            <v>100</v>
          </cell>
          <cell r="R333">
            <v>2</v>
          </cell>
          <cell r="S333">
            <v>1</v>
          </cell>
          <cell r="T333">
            <v>1</v>
          </cell>
          <cell r="U333">
            <v>1</v>
          </cell>
          <cell r="V333">
            <v>0</v>
          </cell>
          <cell r="W333">
            <v>0</v>
          </cell>
          <cell r="X333">
            <v>0</v>
          </cell>
          <cell r="Y333">
            <v>0</v>
          </cell>
          <cell r="Z333" t="str">
            <v>"0"</v>
          </cell>
          <cell r="AA333">
            <v>14214</v>
          </cell>
          <cell r="AB333" t="str">
            <v>"0"</v>
          </cell>
          <cell r="AC333">
            <v>0</v>
          </cell>
          <cell r="AD333">
            <v>3</v>
          </cell>
          <cell r="AE333">
            <v>162</v>
          </cell>
          <cell r="AF333">
            <v>1</v>
          </cell>
          <cell r="AG333">
            <v>225</v>
          </cell>
          <cell r="AH333">
            <v>0</v>
          </cell>
          <cell r="AI333" t="str">
            <v>"70002"</v>
          </cell>
          <cell r="AJ333" t="str">
            <v>"71002"</v>
          </cell>
          <cell r="AK333" t="str">
            <v>""</v>
          </cell>
          <cell r="AL333" t="str">
            <v>"coat\\mb_mc062"</v>
          </cell>
          <cell r="AM333">
            <v>10010</v>
          </cell>
          <cell r="AN333">
            <v>11011</v>
          </cell>
          <cell r="AO333">
            <v>1</v>
          </cell>
          <cell r="AP333" t="str">
            <v>护甲</v>
          </cell>
        </row>
        <row r="334">
          <cell r="A334">
            <v>14214</v>
          </cell>
          <cell r="B334" t="str">
            <v>我是护甲4号</v>
          </cell>
          <cell r="C334">
            <v>14</v>
          </cell>
          <cell r="D334">
            <v>0</v>
          </cell>
          <cell r="E334">
            <v>14</v>
          </cell>
          <cell r="F334">
            <v>10000</v>
          </cell>
          <cell r="G334">
            <v>2</v>
          </cell>
          <cell r="H334">
            <v>145</v>
          </cell>
          <cell r="I334">
            <v>65535</v>
          </cell>
          <cell r="J334">
            <v>0</v>
          </cell>
          <cell r="K334">
            <v>0</v>
          </cell>
          <cell r="L334">
            <v>0</v>
          </cell>
          <cell r="M334">
            <v>0</v>
          </cell>
          <cell r="N334">
            <v>1</v>
          </cell>
          <cell r="O334">
            <v>0</v>
          </cell>
          <cell r="P334">
            <v>100</v>
          </cell>
          <cell r="Q334">
            <v>100</v>
          </cell>
          <cell r="R334">
            <v>2</v>
          </cell>
          <cell r="S334">
            <v>1</v>
          </cell>
          <cell r="T334">
            <v>1</v>
          </cell>
          <cell r="U334">
            <v>1</v>
          </cell>
          <cell r="V334">
            <v>0</v>
          </cell>
          <cell r="W334">
            <v>0</v>
          </cell>
          <cell r="X334">
            <v>0</v>
          </cell>
          <cell r="Y334">
            <v>0</v>
          </cell>
          <cell r="Z334" t="str">
            <v>"0"</v>
          </cell>
          <cell r="AA334">
            <v>0</v>
          </cell>
          <cell r="AB334" t="str">
            <v>"0"</v>
          </cell>
          <cell r="AC334">
            <v>0</v>
          </cell>
          <cell r="AD334">
            <v>3</v>
          </cell>
          <cell r="AE334">
            <v>180</v>
          </cell>
          <cell r="AF334">
            <v>1</v>
          </cell>
          <cell r="AG334">
            <v>250</v>
          </cell>
          <cell r="AH334">
            <v>0</v>
          </cell>
          <cell r="AI334" t="str">
            <v>"70002"</v>
          </cell>
          <cell r="AJ334" t="str">
            <v>"71002"</v>
          </cell>
          <cell r="AK334" t="str">
            <v>""</v>
          </cell>
          <cell r="AL334" t="str">
            <v>"coat\\mb_mc062"</v>
          </cell>
          <cell r="AM334">
            <v>10010</v>
          </cell>
          <cell r="AN334">
            <v>11011</v>
          </cell>
          <cell r="AO334">
            <v>1</v>
          </cell>
          <cell r="AP334" t="str">
            <v>护甲</v>
          </cell>
        </row>
        <row r="335">
          <cell r="A335">
            <v>15100</v>
          </cell>
          <cell r="B335" t="str">
            <v>乾坤头盔</v>
          </cell>
          <cell r="C335">
            <v>15</v>
          </cell>
          <cell r="D335">
            <v>0</v>
          </cell>
          <cell r="E335">
            <v>15</v>
          </cell>
          <cell r="F335">
            <v>10000</v>
          </cell>
          <cell r="G335">
            <v>2</v>
          </cell>
          <cell r="H335">
            <v>7</v>
          </cell>
          <cell r="I335">
            <v>65535</v>
          </cell>
          <cell r="J335">
            <v>0</v>
          </cell>
          <cell r="K335">
            <v>0</v>
          </cell>
          <cell r="L335">
            <v>0</v>
          </cell>
          <cell r="M335">
            <v>0</v>
          </cell>
          <cell r="N335">
            <v>1</v>
          </cell>
          <cell r="O335">
            <v>0</v>
          </cell>
          <cell r="P335">
            <v>100</v>
          </cell>
          <cell r="Q335">
            <v>100</v>
          </cell>
          <cell r="R335">
            <v>2</v>
          </cell>
          <cell r="S335">
            <v>1</v>
          </cell>
          <cell r="T335">
            <v>1</v>
          </cell>
          <cell r="U335">
            <v>1</v>
          </cell>
          <cell r="V335">
            <v>0</v>
          </cell>
          <cell r="W335">
            <v>0</v>
          </cell>
          <cell r="X335">
            <v>0</v>
          </cell>
          <cell r="Y335">
            <v>0</v>
          </cell>
          <cell r="Z335" t="str">
            <v>"0"</v>
          </cell>
          <cell r="AA335">
            <v>15101</v>
          </cell>
          <cell r="AB335" t="str">
            <v>"0"</v>
          </cell>
          <cell r="AC335">
            <v>0</v>
          </cell>
          <cell r="AD335">
            <v>3</v>
          </cell>
          <cell r="AE335">
            <v>9</v>
          </cell>
          <cell r="AF335">
            <v>1</v>
          </cell>
          <cell r="AG335">
            <v>10</v>
          </cell>
          <cell r="AH335">
            <v>0</v>
          </cell>
          <cell r="AI335" t="str">
            <v>""</v>
          </cell>
          <cell r="AJ335" t="str">
            <v>""</v>
          </cell>
          <cell r="AK335" t="str">
            <v>""</v>
          </cell>
          <cell r="AL335" t="str">
            <v>"coat\\mb_mc061"</v>
          </cell>
          <cell r="AM335">
            <v>10010</v>
          </cell>
          <cell r="AN335">
            <v>11011</v>
          </cell>
          <cell r="AO335">
            <v>1</v>
          </cell>
          <cell r="AP335" t="str">
            <v>头盔</v>
          </cell>
        </row>
        <row r="336">
          <cell r="A336">
            <v>15101</v>
          </cell>
          <cell r="B336" t="str">
            <v>蚩尤头盔</v>
          </cell>
          <cell r="C336">
            <v>15</v>
          </cell>
          <cell r="D336">
            <v>0</v>
          </cell>
          <cell r="E336">
            <v>15</v>
          </cell>
          <cell r="F336">
            <v>10000</v>
          </cell>
          <cell r="G336">
            <v>2</v>
          </cell>
          <cell r="H336">
            <v>37</v>
          </cell>
          <cell r="I336">
            <v>65535</v>
          </cell>
          <cell r="J336">
            <v>0</v>
          </cell>
          <cell r="K336">
            <v>0</v>
          </cell>
          <cell r="L336">
            <v>0</v>
          </cell>
          <cell r="M336">
            <v>0</v>
          </cell>
          <cell r="N336">
            <v>1</v>
          </cell>
          <cell r="O336">
            <v>0</v>
          </cell>
          <cell r="P336">
            <v>100</v>
          </cell>
          <cell r="Q336">
            <v>100</v>
          </cell>
          <cell r="R336">
            <v>2</v>
          </cell>
          <cell r="S336">
            <v>1</v>
          </cell>
          <cell r="T336">
            <v>1</v>
          </cell>
          <cell r="U336">
            <v>1</v>
          </cell>
          <cell r="V336">
            <v>0</v>
          </cell>
          <cell r="W336">
            <v>0</v>
          </cell>
          <cell r="X336">
            <v>0</v>
          </cell>
          <cell r="Y336">
            <v>0</v>
          </cell>
          <cell r="Z336" t="str">
            <v>"0"</v>
          </cell>
          <cell r="AA336">
            <v>15102</v>
          </cell>
          <cell r="AB336" t="str">
            <v>"0"</v>
          </cell>
          <cell r="AC336">
            <v>0</v>
          </cell>
          <cell r="AD336">
            <v>3</v>
          </cell>
          <cell r="AE336">
            <v>14</v>
          </cell>
          <cell r="AF336">
            <v>1</v>
          </cell>
          <cell r="AG336">
            <v>13</v>
          </cell>
          <cell r="AH336">
            <v>0</v>
          </cell>
          <cell r="AI336" t="str">
            <v>""</v>
          </cell>
          <cell r="AJ336" t="str">
            <v>""</v>
          </cell>
          <cell r="AK336" t="str">
            <v>""</v>
          </cell>
          <cell r="AL336" t="str">
            <v>"coat\\mb_mc061"</v>
          </cell>
          <cell r="AM336">
            <v>10010</v>
          </cell>
          <cell r="AN336">
            <v>11011</v>
          </cell>
          <cell r="AO336">
            <v>1</v>
          </cell>
          <cell r="AP336" t="str">
            <v>头盔</v>
          </cell>
        </row>
        <row r="337">
          <cell r="A337">
            <v>15102</v>
          </cell>
          <cell r="B337" t="str">
            <v>神武头盔</v>
          </cell>
          <cell r="C337">
            <v>15</v>
          </cell>
          <cell r="D337">
            <v>0</v>
          </cell>
          <cell r="E337">
            <v>15</v>
          </cell>
          <cell r="F337">
            <v>10000</v>
          </cell>
          <cell r="G337">
            <v>2</v>
          </cell>
          <cell r="H337">
            <v>67</v>
          </cell>
          <cell r="I337">
            <v>65535</v>
          </cell>
          <cell r="J337">
            <v>0</v>
          </cell>
          <cell r="K337">
            <v>0</v>
          </cell>
          <cell r="L337">
            <v>0</v>
          </cell>
          <cell r="M337">
            <v>0</v>
          </cell>
          <cell r="N337">
            <v>1</v>
          </cell>
          <cell r="O337">
            <v>0</v>
          </cell>
          <cell r="P337">
            <v>100</v>
          </cell>
          <cell r="Q337">
            <v>100</v>
          </cell>
          <cell r="R337">
            <v>2</v>
          </cell>
          <cell r="S337">
            <v>1</v>
          </cell>
          <cell r="T337">
            <v>1</v>
          </cell>
          <cell r="U337">
            <v>1</v>
          </cell>
          <cell r="V337">
            <v>0</v>
          </cell>
          <cell r="W337">
            <v>0</v>
          </cell>
          <cell r="X337">
            <v>0</v>
          </cell>
          <cell r="Y337">
            <v>0</v>
          </cell>
          <cell r="Z337" t="str">
            <v>"0"</v>
          </cell>
          <cell r="AA337">
            <v>15103</v>
          </cell>
          <cell r="AB337" t="str">
            <v>"0"</v>
          </cell>
          <cell r="AC337">
            <v>0</v>
          </cell>
          <cell r="AD337">
            <v>3</v>
          </cell>
          <cell r="AE337">
            <v>18</v>
          </cell>
          <cell r="AF337">
            <v>1</v>
          </cell>
          <cell r="AG337">
            <v>15</v>
          </cell>
          <cell r="AH337">
            <v>0</v>
          </cell>
          <cell r="AI337" t="str">
            <v>""</v>
          </cell>
          <cell r="AJ337" t="str">
            <v>""</v>
          </cell>
          <cell r="AK337" t="str">
            <v>""</v>
          </cell>
          <cell r="AL337" t="str">
            <v>"coat\\mb_mc061"</v>
          </cell>
          <cell r="AM337">
            <v>10010</v>
          </cell>
          <cell r="AN337">
            <v>11011</v>
          </cell>
          <cell r="AO337">
            <v>1</v>
          </cell>
          <cell r="AP337" t="str">
            <v>头盔</v>
          </cell>
        </row>
        <row r="338">
          <cell r="A338">
            <v>15103</v>
          </cell>
          <cell r="B338" t="str">
            <v>降龍头盔</v>
          </cell>
          <cell r="C338">
            <v>15</v>
          </cell>
          <cell r="D338">
            <v>0</v>
          </cell>
          <cell r="E338">
            <v>15</v>
          </cell>
          <cell r="F338">
            <v>10000</v>
          </cell>
          <cell r="G338">
            <v>2</v>
          </cell>
          <cell r="H338">
            <v>97</v>
          </cell>
          <cell r="I338">
            <v>65535</v>
          </cell>
          <cell r="J338">
            <v>0</v>
          </cell>
          <cell r="K338">
            <v>0</v>
          </cell>
          <cell r="L338">
            <v>0</v>
          </cell>
          <cell r="M338">
            <v>0</v>
          </cell>
          <cell r="N338">
            <v>1</v>
          </cell>
          <cell r="O338">
            <v>0</v>
          </cell>
          <cell r="P338">
            <v>100</v>
          </cell>
          <cell r="Q338">
            <v>100</v>
          </cell>
          <cell r="R338">
            <v>2</v>
          </cell>
          <cell r="S338">
            <v>1</v>
          </cell>
          <cell r="T338">
            <v>1</v>
          </cell>
          <cell r="U338">
            <v>1</v>
          </cell>
          <cell r="V338">
            <v>0</v>
          </cell>
          <cell r="W338">
            <v>0</v>
          </cell>
          <cell r="X338">
            <v>0</v>
          </cell>
          <cell r="Y338">
            <v>0</v>
          </cell>
          <cell r="Z338" t="str">
            <v>"0"</v>
          </cell>
          <cell r="AA338">
            <v>15104</v>
          </cell>
          <cell r="AB338" t="str">
            <v>"0"</v>
          </cell>
          <cell r="AC338">
            <v>0</v>
          </cell>
          <cell r="AD338">
            <v>3</v>
          </cell>
          <cell r="AE338">
            <v>23</v>
          </cell>
          <cell r="AF338">
            <v>1</v>
          </cell>
          <cell r="AG338">
            <v>17</v>
          </cell>
          <cell r="AH338">
            <v>0</v>
          </cell>
          <cell r="AI338" t="str">
            <v>""</v>
          </cell>
          <cell r="AJ338" t="str">
            <v>""</v>
          </cell>
          <cell r="AK338" t="str">
            <v>""</v>
          </cell>
          <cell r="AL338" t="str">
            <v>"coat\\mb_mc061"</v>
          </cell>
          <cell r="AM338">
            <v>10010</v>
          </cell>
          <cell r="AN338">
            <v>11011</v>
          </cell>
          <cell r="AO338">
            <v>1</v>
          </cell>
          <cell r="AP338" t="str">
            <v>头盔</v>
          </cell>
        </row>
        <row r="339">
          <cell r="A339">
            <v>15104</v>
          </cell>
          <cell r="B339" t="str">
            <v>玄天头盔</v>
          </cell>
          <cell r="C339">
            <v>15</v>
          </cell>
          <cell r="D339">
            <v>0</v>
          </cell>
          <cell r="E339">
            <v>15</v>
          </cell>
          <cell r="F339">
            <v>10000</v>
          </cell>
          <cell r="G339">
            <v>2</v>
          </cell>
          <cell r="H339">
            <v>127</v>
          </cell>
          <cell r="I339">
            <v>65535</v>
          </cell>
          <cell r="J339">
            <v>0</v>
          </cell>
          <cell r="K339">
            <v>0</v>
          </cell>
          <cell r="L339">
            <v>0</v>
          </cell>
          <cell r="M339">
            <v>0</v>
          </cell>
          <cell r="N339">
            <v>1</v>
          </cell>
          <cell r="O339">
            <v>0</v>
          </cell>
          <cell r="P339">
            <v>100</v>
          </cell>
          <cell r="Q339">
            <v>100</v>
          </cell>
          <cell r="R339">
            <v>2</v>
          </cell>
          <cell r="S339">
            <v>1</v>
          </cell>
          <cell r="T339">
            <v>1</v>
          </cell>
          <cell r="U339">
            <v>1</v>
          </cell>
          <cell r="V339">
            <v>0</v>
          </cell>
          <cell r="W339">
            <v>0</v>
          </cell>
          <cell r="X339">
            <v>0</v>
          </cell>
          <cell r="Y339">
            <v>0</v>
          </cell>
          <cell r="Z339" t="str">
            <v>"0"</v>
          </cell>
          <cell r="AA339">
            <v>15105</v>
          </cell>
          <cell r="AB339" t="str">
            <v>"0"</v>
          </cell>
          <cell r="AC339">
            <v>0</v>
          </cell>
          <cell r="AD339">
            <v>3</v>
          </cell>
          <cell r="AE339">
            <v>32</v>
          </cell>
          <cell r="AF339">
            <v>1</v>
          </cell>
          <cell r="AG339">
            <v>22</v>
          </cell>
          <cell r="AH339">
            <v>0</v>
          </cell>
          <cell r="AI339" t="str">
            <v>""</v>
          </cell>
          <cell r="AJ339" t="str">
            <v>""</v>
          </cell>
          <cell r="AK339" t="str">
            <v>""</v>
          </cell>
          <cell r="AL339" t="str">
            <v>"coat\\mb_mc061"</v>
          </cell>
          <cell r="AM339">
            <v>10010</v>
          </cell>
          <cell r="AN339">
            <v>11011</v>
          </cell>
          <cell r="AO339">
            <v>1</v>
          </cell>
          <cell r="AP339" t="str">
            <v>头盔</v>
          </cell>
        </row>
        <row r="340">
          <cell r="A340">
            <v>15105</v>
          </cell>
          <cell r="B340" t="str">
            <v>无畏头盔</v>
          </cell>
          <cell r="C340">
            <v>15</v>
          </cell>
          <cell r="D340">
            <v>0</v>
          </cell>
          <cell r="E340">
            <v>15</v>
          </cell>
          <cell r="F340">
            <v>10000</v>
          </cell>
          <cell r="G340">
            <v>2</v>
          </cell>
          <cell r="H340">
            <v>57</v>
          </cell>
          <cell r="I340">
            <v>65535</v>
          </cell>
          <cell r="J340">
            <v>0</v>
          </cell>
          <cell r="K340">
            <v>0</v>
          </cell>
          <cell r="L340">
            <v>0</v>
          </cell>
          <cell r="M340">
            <v>0</v>
          </cell>
          <cell r="N340">
            <v>1</v>
          </cell>
          <cell r="O340">
            <v>0</v>
          </cell>
          <cell r="P340">
            <v>100</v>
          </cell>
          <cell r="Q340">
            <v>100</v>
          </cell>
          <cell r="R340">
            <v>2</v>
          </cell>
          <cell r="S340">
            <v>1</v>
          </cell>
          <cell r="T340">
            <v>1</v>
          </cell>
          <cell r="U340">
            <v>1</v>
          </cell>
          <cell r="V340">
            <v>0</v>
          </cell>
          <cell r="W340">
            <v>0</v>
          </cell>
          <cell r="X340">
            <v>0</v>
          </cell>
          <cell r="Y340">
            <v>0</v>
          </cell>
          <cell r="Z340" t="str">
            <v>"0"</v>
          </cell>
          <cell r="AA340">
            <v>15106</v>
          </cell>
          <cell r="AB340" t="str">
            <v>"0"</v>
          </cell>
          <cell r="AC340">
            <v>0</v>
          </cell>
          <cell r="AD340">
            <v>3</v>
          </cell>
          <cell r="AE340">
            <v>41</v>
          </cell>
          <cell r="AF340">
            <v>1</v>
          </cell>
          <cell r="AG340">
            <v>33</v>
          </cell>
          <cell r="AH340">
            <v>0</v>
          </cell>
          <cell r="AI340" t="str">
            <v>""</v>
          </cell>
          <cell r="AJ340" t="str">
            <v>""</v>
          </cell>
          <cell r="AK340" t="str">
            <v>""</v>
          </cell>
          <cell r="AL340" t="str">
            <v>"coat\\mb_mc061"</v>
          </cell>
          <cell r="AM340">
            <v>10010</v>
          </cell>
          <cell r="AN340">
            <v>11011</v>
          </cell>
          <cell r="AO340">
            <v>1</v>
          </cell>
          <cell r="AP340" t="str">
            <v>头盔</v>
          </cell>
        </row>
        <row r="341">
          <cell r="A341">
            <v>15106</v>
          </cell>
          <cell r="B341" t="str">
            <v>卫国头盔</v>
          </cell>
          <cell r="C341">
            <v>15</v>
          </cell>
          <cell r="D341">
            <v>0</v>
          </cell>
          <cell r="E341">
            <v>15</v>
          </cell>
          <cell r="F341">
            <v>10000</v>
          </cell>
          <cell r="G341">
            <v>2</v>
          </cell>
          <cell r="H341">
            <v>67</v>
          </cell>
          <cell r="I341">
            <v>65535</v>
          </cell>
          <cell r="J341">
            <v>0</v>
          </cell>
          <cell r="K341">
            <v>0</v>
          </cell>
          <cell r="L341">
            <v>0</v>
          </cell>
          <cell r="M341">
            <v>0</v>
          </cell>
          <cell r="N341">
            <v>1</v>
          </cell>
          <cell r="O341">
            <v>0</v>
          </cell>
          <cell r="P341">
            <v>100</v>
          </cell>
          <cell r="Q341">
            <v>100</v>
          </cell>
          <cell r="R341">
            <v>2</v>
          </cell>
          <cell r="S341">
            <v>1</v>
          </cell>
          <cell r="T341">
            <v>1</v>
          </cell>
          <cell r="U341">
            <v>1</v>
          </cell>
          <cell r="V341">
            <v>0</v>
          </cell>
          <cell r="W341">
            <v>0</v>
          </cell>
          <cell r="X341">
            <v>0</v>
          </cell>
          <cell r="Y341">
            <v>0</v>
          </cell>
          <cell r="Z341" t="str">
            <v>"0"</v>
          </cell>
          <cell r="AA341">
            <v>15107</v>
          </cell>
          <cell r="AB341" t="str">
            <v>"0"</v>
          </cell>
          <cell r="AC341">
            <v>0</v>
          </cell>
          <cell r="AD341">
            <v>3</v>
          </cell>
          <cell r="AE341">
            <v>54</v>
          </cell>
          <cell r="AF341">
            <v>1</v>
          </cell>
          <cell r="AG341">
            <v>45</v>
          </cell>
          <cell r="AH341">
            <v>0</v>
          </cell>
          <cell r="AI341" t="str">
            <v>""</v>
          </cell>
          <cell r="AJ341" t="str">
            <v>""</v>
          </cell>
          <cell r="AK341" t="str">
            <v>""</v>
          </cell>
          <cell r="AL341" t="str">
            <v>"coat\\mb_mc061"</v>
          </cell>
          <cell r="AM341">
            <v>10010</v>
          </cell>
          <cell r="AN341">
            <v>11011</v>
          </cell>
          <cell r="AO341">
            <v>1</v>
          </cell>
          <cell r="AP341" t="str">
            <v>头盔</v>
          </cell>
        </row>
        <row r="342">
          <cell r="A342">
            <v>15107</v>
          </cell>
          <cell r="B342" t="str">
            <v>拓土头盔</v>
          </cell>
          <cell r="C342">
            <v>15</v>
          </cell>
          <cell r="D342">
            <v>0</v>
          </cell>
          <cell r="E342">
            <v>15</v>
          </cell>
          <cell r="F342">
            <v>10000</v>
          </cell>
          <cell r="G342">
            <v>2</v>
          </cell>
          <cell r="H342">
            <v>77</v>
          </cell>
          <cell r="I342">
            <v>65535</v>
          </cell>
          <cell r="J342">
            <v>0</v>
          </cell>
          <cell r="K342">
            <v>0</v>
          </cell>
          <cell r="L342">
            <v>0</v>
          </cell>
          <cell r="M342">
            <v>0</v>
          </cell>
          <cell r="N342">
            <v>1</v>
          </cell>
          <cell r="O342">
            <v>0</v>
          </cell>
          <cell r="P342">
            <v>100</v>
          </cell>
          <cell r="Q342">
            <v>100</v>
          </cell>
          <cell r="R342">
            <v>2</v>
          </cell>
          <cell r="S342">
            <v>1</v>
          </cell>
          <cell r="T342">
            <v>1</v>
          </cell>
          <cell r="U342">
            <v>1</v>
          </cell>
          <cell r="V342">
            <v>0</v>
          </cell>
          <cell r="W342">
            <v>0</v>
          </cell>
          <cell r="X342">
            <v>0</v>
          </cell>
          <cell r="Y342">
            <v>0</v>
          </cell>
          <cell r="Z342" t="str">
            <v>"0"</v>
          </cell>
          <cell r="AA342">
            <v>15108</v>
          </cell>
          <cell r="AB342" t="str">
            <v>"0"</v>
          </cell>
          <cell r="AC342">
            <v>0</v>
          </cell>
          <cell r="AD342">
            <v>3</v>
          </cell>
          <cell r="AE342">
            <v>68</v>
          </cell>
          <cell r="AF342">
            <v>1</v>
          </cell>
          <cell r="AG342">
            <v>67</v>
          </cell>
          <cell r="AH342">
            <v>0</v>
          </cell>
          <cell r="AI342" t="str">
            <v>""</v>
          </cell>
          <cell r="AJ342" t="str">
            <v>""</v>
          </cell>
          <cell r="AK342" t="str">
            <v>""</v>
          </cell>
          <cell r="AL342" t="str">
            <v>"coat\\mb_mc061"</v>
          </cell>
          <cell r="AM342">
            <v>10010</v>
          </cell>
          <cell r="AN342">
            <v>11011</v>
          </cell>
          <cell r="AO342">
            <v>1</v>
          </cell>
          <cell r="AP342" t="str">
            <v>头盔</v>
          </cell>
        </row>
        <row r="343">
          <cell r="A343">
            <v>15108</v>
          </cell>
          <cell r="B343" t="str">
            <v>百战头盔</v>
          </cell>
          <cell r="C343">
            <v>15</v>
          </cell>
          <cell r="D343">
            <v>0</v>
          </cell>
          <cell r="E343">
            <v>15</v>
          </cell>
          <cell r="F343">
            <v>10000</v>
          </cell>
          <cell r="G343">
            <v>2</v>
          </cell>
          <cell r="H343">
            <v>87</v>
          </cell>
          <cell r="I343">
            <v>65535</v>
          </cell>
          <cell r="J343">
            <v>0</v>
          </cell>
          <cell r="K343">
            <v>0</v>
          </cell>
          <cell r="L343">
            <v>0</v>
          </cell>
          <cell r="M343">
            <v>0</v>
          </cell>
          <cell r="N343">
            <v>1</v>
          </cell>
          <cell r="O343">
            <v>0</v>
          </cell>
          <cell r="P343">
            <v>100</v>
          </cell>
          <cell r="Q343">
            <v>100</v>
          </cell>
          <cell r="R343">
            <v>2</v>
          </cell>
          <cell r="S343">
            <v>1</v>
          </cell>
          <cell r="T343">
            <v>1</v>
          </cell>
          <cell r="U343">
            <v>1</v>
          </cell>
          <cell r="V343">
            <v>0</v>
          </cell>
          <cell r="W343">
            <v>0</v>
          </cell>
          <cell r="X343">
            <v>0</v>
          </cell>
          <cell r="Y343">
            <v>0</v>
          </cell>
          <cell r="Z343" t="str">
            <v>"0"</v>
          </cell>
          <cell r="AA343">
            <v>15109</v>
          </cell>
          <cell r="AB343" t="str">
            <v>"0"</v>
          </cell>
          <cell r="AC343">
            <v>0</v>
          </cell>
          <cell r="AD343">
            <v>3</v>
          </cell>
          <cell r="AE343">
            <v>81</v>
          </cell>
          <cell r="AF343">
            <v>1</v>
          </cell>
          <cell r="AG343">
            <v>90</v>
          </cell>
          <cell r="AH343">
            <v>0</v>
          </cell>
          <cell r="AI343" t="str">
            <v>""</v>
          </cell>
          <cell r="AJ343" t="str">
            <v>""</v>
          </cell>
          <cell r="AK343" t="str">
            <v>""</v>
          </cell>
          <cell r="AL343" t="str">
            <v>"coat\\mb_mc061"</v>
          </cell>
          <cell r="AM343">
            <v>10010</v>
          </cell>
          <cell r="AN343">
            <v>11011</v>
          </cell>
          <cell r="AO343">
            <v>1</v>
          </cell>
          <cell r="AP343" t="str">
            <v>头盔</v>
          </cell>
        </row>
        <row r="344">
          <cell r="A344">
            <v>15109</v>
          </cell>
          <cell r="B344" t="str">
            <v>先驱头盔</v>
          </cell>
          <cell r="C344">
            <v>15</v>
          </cell>
          <cell r="D344">
            <v>0</v>
          </cell>
          <cell r="E344">
            <v>15</v>
          </cell>
          <cell r="F344">
            <v>10000</v>
          </cell>
          <cell r="G344">
            <v>2</v>
          </cell>
          <cell r="H344">
            <v>97</v>
          </cell>
          <cell r="I344">
            <v>65535</v>
          </cell>
          <cell r="J344">
            <v>0</v>
          </cell>
          <cell r="K344">
            <v>0</v>
          </cell>
          <cell r="L344">
            <v>0</v>
          </cell>
          <cell r="M344">
            <v>0</v>
          </cell>
          <cell r="N344">
            <v>1</v>
          </cell>
          <cell r="O344">
            <v>0</v>
          </cell>
          <cell r="P344">
            <v>100</v>
          </cell>
          <cell r="Q344">
            <v>100</v>
          </cell>
          <cell r="R344">
            <v>2</v>
          </cell>
          <cell r="S344">
            <v>1</v>
          </cell>
          <cell r="T344">
            <v>1</v>
          </cell>
          <cell r="U344">
            <v>1</v>
          </cell>
          <cell r="V344">
            <v>0</v>
          </cell>
          <cell r="W344">
            <v>0</v>
          </cell>
          <cell r="X344">
            <v>0</v>
          </cell>
          <cell r="Y344">
            <v>0</v>
          </cell>
          <cell r="Z344" t="str">
            <v>"0"</v>
          </cell>
          <cell r="AA344">
            <v>15110</v>
          </cell>
          <cell r="AB344" t="str">
            <v>"0"</v>
          </cell>
          <cell r="AC344">
            <v>0</v>
          </cell>
          <cell r="AD344">
            <v>3</v>
          </cell>
          <cell r="AE344">
            <v>95</v>
          </cell>
          <cell r="AF344">
            <v>1</v>
          </cell>
          <cell r="AG344">
            <v>112</v>
          </cell>
          <cell r="AH344">
            <v>0</v>
          </cell>
          <cell r="AI344" t="str">
            <v>""</v>
          </cell>
          <cell r="AJ344" t="str">
            <v>""</v>
          </cell>
          <cell r="AK344" t="str">
            <v>""</v>
          </cell>
          <cell r="AL344" t="str">
            <v>"coat\\mb_mc061"</v>
          </cell>
          <cell r="AM344">
            <v>10010</v>
          </cell>
          <cell r="AN344">
            <v>11011</v>
          </cell>
          <cell r="AO344">
            <v>1</v>
          </cell>
          <cell r="AP344" t="str">
            <v>头盔</v>
          </cell>
        </row>
        <row r="345">
          <cell r="A345">
            <v>15110</v>
          </cell>
          <cell r="B345" t="str">
            <v>英雄头盔</v>
          </cell>
          <cell r="C345">
            <v>15</v>
          </cell>
          <cell r="D345">
            <v>0</v>
          </cell>
          <cell r="E345">
            <v>15</v>
          </cell>
          <cell r="F345">
            <v>10000</v>
          </cell>
          <cell r="G345">
            <v>2</v>
          </cell>
          <cell r="H345">
            <v>107</v>
          </cell>
          <cell r="I345">
            <v>65535</v>
          </cell>
          <cell r="J345">
            <v>0</v>
          </cell>
          <cell r="K345">
            <v>0</v>
          </cell>
          <cell r="L345">
            <v>0</v>
          </cell>
          <cell r="M345">
            <v>0</v>
          </cell>
          <cell r="N345">
            <v>1</v>
          </cell>
          <cell r="O345">
            <v>0</v>
          </cell>
          <cell r="P345">
            <v>100</v>
          </cell>
          <cell r="Q345">
            <v>100</v>
          </cell>
          <cell r="R345">
            <v>2</v>
          </cell>
          <cell r="S345">
            <v>1</v>
          </cell>
          <cell r="T345">
            <v>1</v>
          </cell>
          <cell r="U345">
            <v>1</v>
          </cell>
          <cell r="V345">
            <v>0</v>
          </cell>
          <cell r="W345">
            <v>0</v>
          </cell>
          <cell r="X345">
            <v>0</v>
          </cell>
          <cell r="Y345">
            <v>0</v>
          </cell>
          <cell r="Z345" t="str">
            <v>"0"</v>
          </cell>
          <cell r="AA345">
            <v>15111</v>
          </cell>
          <cell r="AB345" t="str">
            <v>"0"</v>
          </cell>
          <cell r="AC345">
            <v>0</v>
          </cell>
          <cell r="AD345">
            <v>3</v>
          </cell>
          <cell r="AE345">
            <v>108</v>
          </cell>
          <cell r="AF345">
            <v>1</v>
          </cell>
          <cell r="AG345">
            <v>134</v>
          </cell>
          <cell r="AH345">
            <v>0</v>
          </cell>
          <cell r="AI345" t="str">
            <v>""</v>
          </cell>
          <cell r="AJ345" t="str">
            <v>""</v>
          </cell>
          <cell r="AK345" t="str">
            <v>""</v>
          </cell>
          <cell r="AL345" t="str">
            <v>"coat\\mb_mc061"</v>
          </cell>
          <cell r="AM345">
            <v>10010</v>
          </cell>
          <cell r="AN345">
            <v>11011</v>
          </cell>
          <cell r="AO345">
            <v>1</v>
          </cell>
          <cell r="AP345" t="str">
            <v>头盔</v>
          </cell>
        </row>
        <row r="346">
          <cell r="A346">
            <v>15111</v>
          </cell>
          <cell r="B346" t="str">
            <v>剑圣头盔</v>
          </cell>
          <cell r="C346">
            <v>15</v>
          </cell>
          <cell r="D346">
            <v>0</v>
          </cell>
          <cell r="E346">
            <v>15</v>
          </cell>
          <cell r="F346">
            <v>10000</v>
          </cell>
          <cell r="G346">
            <v>2</v>
          </cell>
          <cell r="H346">
            <v>117</v>
          </cell>
          <cell r="I346">
            <v>65535</v>
          </cell>
          <cell r="J346">
            <v>0</v>
          </cell>
          <cell r="K346">
            <v>0</v>
          </cell>
          <cell r="L346">
            <v>0</v>
          </cell>
          <cell r="M346">
            <v>0</v>
          </cell>
          <cell r="N346">
            <v>1</v>
          </cell>
          <cell r="O346">
            <v>0</v>
          </cell>
          <cell r="P346">
            <v>100</v>
          </cell>
          <cell r="Q346">
            <v>100</v>
          </cell>
          <cell r="R346">
            <v>2</v>
          </cell>
          <cell r="S346">
            <v>1</v>
          </cell>
          <cell r="T346">
            <v>1</v>
          </cell>
          <cell r="U346">
            <v>1</v>
          </cell>
          <cell r="V346">
            <v>0</v>
          </cell>
          <cell r="W346">
            <v>0</v>
          </cell>
          <cell r="X346">
            <v>0</v>
          </cell>
          <cell r="Y346">
            <v>0</v>
          </cell>
          <cell r="Z346" t="str">
            <v>"0"</v>
          </cell>
          <cell r="AA346">
            <v>15112</v>
          </cell>
          <cell r="AB346" t="str">
            <v>"0"</v>
          </cell>
          <cell r="AC346">
            <v>0</v>
          </cell>
          <cell r="AD346">
            <v>3</v>
          </cell>
          <cell r="AE346">
            <v>126</v>
          </cell>
          <cell r="AF346">
            <v>1</v>
          </cell>
          <cell r="AG346">
            <v>156</v>
          </cell>
          <cell r="AH346">
            <v>0</v>
          </cell>
          <cell r="AI346" t="str">
            <v>""</v>
          </cell>
          <cell r="AJ346" t="str">
            <v>""</v>
          </cell>
          <cell r="AK346" t="str">
            <v>""</v>
          </cell>
          <cell r="AL346" t="str">
            <v>"coat\\mb_mc061"</v>
          </cell>
          <cell r="AM346">
            <v>10010</v>
          </cell>
          <cell r="AN346">
            <v>11011</v>
          </cell>
          <cell r="AO346">
            <v>1</v>
          </cell>
          <cell r="AP346" t="str">
            <v>头盔</v>
          </cell>
        </row>
        <row r="347">
          <cell r="A347">
            <v>15112</v>
          </cell>
          <cell r="B347" t="str">
            <v>我是头盔2号</v>
          </cell>
          <cell r="C347">
            <v>15</v>
          </cell>
          <cell r="D347">
            <v>0</v>
          </cell>
          <cell r="E347">
            <v>15</v>
          </cell>
          <cell r="F347">
            <v>10000</v>
          </cell>
          <cell r="G347">
            <v>2</v>
          </cell>
          <cell r="H347">
            <v>127</v>
          </cell>
          <cell r="I347">
            <v>65535</v>
          </cell>
          <cell r="J347">
            <v>0</v>
          </cell>
          <cell r="K347">
            <v>0</v>
          </cell>
          <cell r="L347">
            <v>0</v>
          </cell>
          <cell r="M347">
            <v>0</v>
          </cell>
          <cell r="N347">
            <v>1</v>
          </cell>
          <cell r="O347">
            <v>0</v>
          </cell>
          <cell r="P347">
            <v>100</v>
          </cell>
          <cell r="Q347">
            <v>100</v>
          </cell>
          <cell r="R347">
            <v>2</v>
          </cell>
          <cell r="S347">
            <v>1</v>
          </cell>
          <cell r="T347">
            <v>1</v>
          </cell>
          <cell r="U347">
            <v>1</v>
          </cell>
          <cell r="V347">
            <v>0</v>
          </cell>
          <cell r="W347">
            <v>0</v>
          </cell>
          <cell r="X347">
            <v>0</v>
          </cell>
          <cell r="Y347">
            <v>0</v>
          </cell>
          <cell r="Z347" t="str">
            <v>"0"</v>
          </cell>
          <cell r="AA347">
            <v>15113</v>
          </cell>
          <cell r="AB347" t="str">
            <v>"0"</v>
          </cell>
          <cell r="AC347">
            <v>0</v>
          </cell>
          <cell r="AD347">
            <v>3</v>
          </cell>
          <cell r="AE347">
            <v>144</v>
          </cell>
          <cell r="AF347">
            <v>1</v>
          </cell>
          <cell r="AG347">
            <v>178</v>
          </cell>
          <cell r="AH347">
            <v>0</v>
          </cell>
          <cell r="AI347" t="str">
            <v>""</v>
          </cell>
          <cell r="AJ347" t="str">
            <v>""</v>
          </cell>
          <cell r="AK347" t="str">
            <v>""</v>
          </cell>
          <cell r="AL347" t="str">
            <v>"coat\\mb_mc061"</v>
          </cell>
          <cell r="AM347">
            <v>10010</v>
          </cell>
          <cell r="AN347">
            <v>11011</v>
          </cell>
          <cell r="AO347">
            <v>1</v>
          </cell>
          <cell r="AP347" t="str">
            <v>头盔</v>
          </cell>
        </row>
        <row r="348">
          <cell r="A348">
            <v>15113</v>
          </cell>
          <cell r="B348" t="str">
            <v>我是头盔3号</v>
          </cell>
          <cell r="C348">
            <v>15</v>
          </cell>
          <cell r="D348">
            <v>0</v>
          </cell>
          <cell r="E348">
            <v>15</v>
          </cell>
          <cell r="F348">
            <v>10000</v>
          </cell>
          <cell r="G348">
            <v>2</v>
          </cell>
          <cell r="H348">
            <v>137</v>
          </cell>
          <cell r="I348">
            <v>65535</v>
          </cell>
          <cell r="J348">
            <v>0</v>
          </cell>
          <cell r="K348">
            <v>0</v>
          </cell>
          <cell r="L348">
            <v>0</v>
          </cell>
          <cell r="M348">
            <v>0</v>
          </cell>
          <cell r="N348">
            <v>1</v>
          </cell>
          <cell r="O348">
            <v>0</v>
          </cell>
          <cell r="P348">
            <v>100</v>
          </cell>
          <cell r="Q348">
            <v>100</v>
          </cell>
          <cell r="R348">
            <v>2</v>
          </cell>
          <cell r="S348">
            <v>1</v>
          </cell>
          <cell r="T348">
            <v>1</v>
          </cell>
          <cell r="U348">
            <v>1</v>
          </cell>
          <cell r="V348">
            <v>0</v>
          </cell>
          <cell r="W348">
            <v>0</v>
          </cell>
          <cell r="X348">
            <v>0</v>
          </cell>
          <cell r="Y348">
            <v>0</v>
          </cell>
          <cell r="Z348" t="str">
            <v>"0"</v>
          </cell>
          <cell r="AA348">
            <v>15114</v>
          </cell>
          <cell r="AB348" t="str">
            <v>"0"</v>
          </cell>
          <cell r="AC348">
            <v>0</v>
          </cell>
          <cell r="AD348">
            <v>3</v>
          </cell>
          <cell r="AE348">
            <v>162</v>
          </cell>
          <cell r="AF348">
            <v>1</v>
          </cell>
          <cell r="AG348">
            <v>200</v>
          </cell>
          <cell r="AH348">
            <v>0</v>
          </cell>
          <cell r="AI348" t="str">
            <v>""</v>
          </cell>
          <cell r="AJ348" t="str">
            <v>""</v>
          </cell>
          <cell r="AK348" t="str">
            <v>""</v>
          </cell>
          <cell r="AL348" t="str">
            <v>"coat\\mb_mc061"</v>
          </cell>
          <cell r="AM348">
            <v>10010</v>
          </cell>
          <cell r="AN348">
            <v>11011</v>
          </cell>
          <cell r="AO348">
            <v>1</v>
          </cell>
          <cell r="AP348" t="str">
            <v>头盔</v>
          </cell>
        </row>
        <row r="349">
          <cell r="A349">
            <v>15114</v>
          </cell>
          <cell r="B349" t="str">
            <v>我是头盔4号</v>
          </cell>
          <cell r="C349">
            <v>15</v>
          </cell>
          <cell r="D349">
            <v>0</v>
          </cell>
          <cell r="E349">
            <v>15</v>
          </cell>
          <cell r="F349">
            <v>10000</v>
          </cell>
          <cell r="G349">
            <v>2</v>
          </cell>
          <cell r="H349">
            <v>147</v>
          </cell>
          <cell r="I349">
            <v>65535</v>
          </cell>
          <cell r="J349">
            <v>0</v>
          </cell>
          <cell r="K349">
            <v>0</v>
          </cell>
          <cell r="L349">
            <v>0</v>
          </cell>
          <cell r="M349">
            <v>0</v>
          </cell>
          <cell r="N349">
            <v>1</v>
          </cell>
          <cell r="O349">
            <v>0</v>
          </cell>
          <cell r="P349">
            <v>100</v>
          </cell>
          <cell r="Q349">
            <v>100</v>
          </cell>
          <cell r="R349">
            <v>2</v>
          </cell>
          <cell r="S349">
            <v>1</v>
          </cell>
          <cell r="T349">
            <v>1</v>
          </cell>
          <cell r="U349">
            <v>1</v>
          </cell>
          <cell r="V349">
            <v>0</v>
          </cell>
          <cell r="W349">
            <v>0</v>
          </cell>
          <cell r="X349">
            <v>0</v>
          </cell>
          <cell r="Y349">
            <v>0</v>
          </cell>
          <cell r="Z349" t="str">
            <v>"0"</v>
          </cell>
          <cell r="AA349">
            <v>0</v>
          </cell>
          <cell r="AB349" t="str">
            <v>"0"</v>
          </cell>
          <cell r="AC349">
            <v>0</v>
          </cell>
          <cell r="AD349">
            <v>3</v>
          </cell>
          <cell r="AE349">
            <v>180</v>
          </cell>
          <cell r="AF349">
            <v>1</v>
          </cell>
          <cell r="AG349">
            <v>222</v>
          </cell>
          <cell r="AH349">
            <v>0</v>
          </cell>
          <cell r="AI349" t="str">
            <v>""</v>
          </cell>
          <cell r="AJ349" t="str">
            <v>""</v>
          </cell>
          <cell r="AK349" t="str">
            <v>""</v>
          </cell>
          <cell r="AL349" t="str">
            <v>"coat\\mb_mc061"</v>
          </cell>
          <cell r="AM349">
            <v>10010</v>
          </cell>
          <cell r="AN349">
            <v>11011</v>
          </cell>
          <cell r="AO349">
            <v>1</v>
          </cell>
          <cell r="AP349" t="str">
            <v>头盔</v>
          </cell>
        </row>
        <row r="350">
          <cell r="A350">
            <v>15200</v>
          </cell>
          <cell r="B350" t="str">
            <v>乾坤头盔</v>
          </cell>
          <cell r="C350">
            <v>15</v>
          </cell>
          <cell r="D350">
            <v>0</v>
          </cell>
          <cell r="E350">
            <v>15</v>
          </cell>
          <cell r="F350">
            <v>10000</v>
          </cell>
          <cell r="G350">
            <v>2</v>
          </cell>
          <cell r="H350">
            <v>7</v>
          </cell>
          <cell r="I350">
            <v>65535</v>
          </cell>
          <cell r="J350">
            <v>0</v>
          </cell>
          <cell r="K350">
            <v>0</v>
          </cell>
          <cell r="L350">
            <v>0</v>
          </cell>
          <cell r="M350">
            <v>0</v>
          </cell>
          <cell r="N350">
            <v>1</v>
          </cell>
          <cell r="O350">
            <v>0</v>
          </cell>
          <cell r="P350">
            <v>100</v>
          </cell>
          <cell r="Q350">
            <v>100</v>
          </cell>
          <cell r="R350">
            <v>2</v>
          </cell>
          <cell r="S350">
            <v>1</v>
          </cell>
          <cell r="T350">
            <v>1</v>
          </cell>
          <cell r="U350">
            <v>1</v>
          </cell>
          <cell r="V350">
            <v>0</v>
          </cell>
          <cell r="W350">
            <v>0</v>
          </cell>
          <cell r="X350">
            <v>0</v>
          </cell>
          <cell r="Y350">
            <v>0</v>
          </cell>
          <cell r="Z350" t="str">
            <v>"0"</v>
          </cell>
          <cell r="AA350">
            <v>15201</v>
          </cell>
          <cell r="AB350" t="str">
            <v>"0"</v>
          </cell>
          <cell r="AC350">
            <v>0</v>
          </cell>
          <cell r="AD350">
            <v>3</v>
          </cell>
          <cell r="AE350">
            <v>9</v>
          </cell>
          <cell r="AF350">
            <v>1</v>
          </cell>
          <cell r="AG350">
            <v>10</v>
          </cell>
          <cell r="AH350">
            <v>0</v>
          </cell>
          <cell r="AI350" t="str">
            <v>""</v>
          </cell>
          <cell r="AJ350" t="str">
            <v>""</v>
          </cell>
          <cell r="AK350" t="str">
            <v>""</v>
          </cell>
          <cell r="AL350" t="str">
            <v>"coat\\mb_mc061"</v>
          </cell>
          <cell r="AM350">
            <v>10010</v>
          </cell>
          <cell r="AN350">
            <v>11011</v>
          </cell>
          <cell r="AO350">
            <v>1</v>
          </cell>
          <cell r="AP350" t="str">
            <v>头盔</v>
          </cell>
        </row>
        <row r="351">
          <cell r="A351">
            <v>15201</v>
          </cell>
          <cell r="B351" t="str">
            <v>蚩尤头盔</v>
          </cell>
          <cell r="C351">
            <v>15</v>
          </cell>
          <cell r="D351">
            <v>0</v>
          </cell>
          <cell r="E351">
            <v>15</v>
          </cell>
          <cell r="F351">
            <v>10000</v>
          </cell>
          <cell r="G351">
            <v>2</v>
          </cell>
          <cell r="H351">
            <v>37</v>
          </cell>
          <cell r="I351">
            <v>65535</v>
          </cell>
          <cell r="J351">
            <v>0</v>
          </cell>
          <cell r="K351">
            <v>0</v>
          </cell>
          <cell r="L351">
            <v>0</v>
          </cell>
          <cell r="M351">
            <v>0</v>
          </cell>
          <cell r="N351">
            <v>1</v>
          </cell>
          <cell r="O351">
            <v>0</v>
          </cell>
          <cell r="P351">
            <v>100</v>
          </cell>
          <cell r="Q351">
            <v>100</v>
          </cell>
          <cell r="R351">
            <v>2</v>
          </cell>
          <cell r="S351">
            <v>1</v>
          </cell>
          <cell r="T351">
            <v>1</v>
          </cell>
          <cell r="U351">
            <v>1</v>
          </cell>
          <cell r="V351">
            <v>0</v>
          </cell>
          <cell r="W351">
            <v>0</v>
          </cell>
          <cell r="X351">
            <v>0</v>
          </cell>
          <cell r="Y351">
            <v>0</v>
          </cell>
          <cell r="Z351" t="str">
            <v>"0"</v>
          </cell>
          <cell r="AA351">
            <v>15202</v>
          </cell>
          <cell r="AB351" t="str">
            <v>"0"</v>
          </cell>
          <cell r="AC351">
            <v>0</v>
          </cell>
          <cell r="AD351">
            <v>3</v>
          </cell>
          <cell r="AE351">
            <v>14</v>
          </cell>
          <cell r="AF351">
            <v>1</v>
          </cell>
          <cell r="AG351">
            <v>13</v>
          </cell>
          <cell r="AH351">
            <v>0</v>
          </cell>
          <cell r="AI351" t="str">
            <v>""</v>
          </cell>
          <cell r="AJ351" t="str">
            <v>""</v>
          </cell>
          <cell r="AK351" t="str">
            <v>""</v>
          </cell>
          <cell r="AL351" t="str">
            <v>"coat\\mb_mc061"</v>
          </cell>
          <cell r="AM351">
            <v>10010</v>
          </cell>
          <cell r="AN351">
            <v>11011</v>
          </cell>
          <cell r="AO351">
            <v>1</v>
          </cell>
          <cell r="AP351" t="str">
            <v>头盔</v>
          </cell>
        </row>
        <row r="352">
          <cell r="A352">
            <v>15202</v>
          </cell>
          <cell r="B352" t="str">
            <v>神武头盔</v>
          </cell>
          <cell r="C352">
            <v>15</v>
          </cell>
          <cell r="D352">
            <v>0</v>
          </cell>
          <cell r="E352">
            <v>15</v>
          </cell>
          <cell r="F352">
            <v>10000</v>
          </cell>
          <cell r="G352">
            <v>2</v>
          </cell>
          <cell r="H352">
            <v>67</v>
          </cell>
          <cell r="I352">
            <v>65535</v>
          </cell>
          <cell r="J352">
            <v>0</v>
          </cell>
          <cell r="K352">
            <v>0</v>
          </cell>
          <cell r="L352">
            <v>0</v>
          </cell>
          <cell r="M352">
            <v>0</v>
          </cell>
          <cell r="N352">
            <v>1</v>
          </cell>
          <cell r="O352">
            <v>0</v>
          </cell>
          <cell r="P352">
            <v>100</v>
          </cell>
          <cell r="Q352">
            <v>100</v>
          </cell>
          <cell r="R352">
            <v>2</v>
          </cell>
          <cell r="S352">
            <v>1</v>
          </cell>
          <cell r="T352">
            <v>1</v>
          </cell>
          <cell r="U352">
            <v>1</v>
          </cell>
          <cell r="V352">
            <v>0</v>
          </cell>
          <cell r="W352">
            <v>0</v>
          </cell>
          <cell r="X352">
            <v>0</v>
          </cell>
          <cell r="Y352">
            <v>0</v>
          </cell>
          <cell r="Z352" t="str">
            <v>"0"</v>
          </cell>
          <cell r="AA352">
            <v>15203</v>
          </cell>
          <cell r="AB352" t="str">
            <v>"0"</v>
          </cell>
          <cell r="AC352">
            <v>0</v>
          </cell>
          <cell r="AD352">
            <v>3</v>
          </cell>
          <cell r="AE352">
            <v>18</v>
          </cell>
          <cell r="AF352">
            <v>1</v>
          </cell>
          <cell r="AG352">
            <v>15</v>
          </cell>
          <cell r="AH352">
            <v>0</v>
          </cell>
          <cell r="AI352" t="str">
            <v>""</v>
          </cell>
          <cell r="AJ352" t="str">
            <v>""</v>
          </cell>
          <cell r="AK352" t="str">
            <v>""</v>
          </cell>
          <cell r="AL352" t="str">
            <v>"coat\\mb_mc061"</v>
          </cell>
          <cell r="AM352">
            <v>10010</v>
          </cell>
          <cell r="AN352">
            <v>11011</v>
          </cell>
          <cell r="AO352">
            <v>1</v>
          </cell>
          <cell r="AP352" t="str">
            <v>头盔</v>
          </cell>
        </row>
        <row r="353">
          <cell r="A353">
            <v>15203</v>
          </cell>
          <cell r="B353" t="str">
            <v>降龍头盔</v>
          </cell>
          <cell r="C353">
            <v>15</v>
          </cell>
          <cell r="D353">
            <v>0</v>
          </cell>
          <cell r="E353">
            <v>15</v>
          </cell>
          <cell r="F353">
            <v>10000</v>
          </cell>
          <cell r="G353">
            <v>2</v>
          </cell>
          <cell r="H353">
            <v>97</v>
          </cell>
          <cell r="I353">
            <v>65535</v>
          </cell>
          <cell r="J353">
            <v>0</v>
          </cell>
          <cell r="K353">
            <v>0</v>
          </cell>
          <cell r="L353">
            <v>0</v>
          </cell>
          <cell r="M353">
            <v>0</v>
          </cell>
          <cell r="N353">
            <v>1</v>
          </cell>
          <cell r="O353">
            <v>0</v>
          </cell>
          <cell r="P353">
            <v>100</v>
          </cell>
          <cell r="Q353">
            <v>100</v>
          </cell>
          <cell r="R353">
            <v>2</v>
          </cell>
          <cell r="S353">
            <v>1</v>
          </cell>
          <cell r="T353">
            <v>1</v>
          </cell>
          <cell r="U353">
            <v>1</v>
          </cell>
          <cell r="V353">
            <v>0</v>
          </cell>
          <cell r="W353">
            <v>0</v>
          </cell>
          <cell r="X353">
            <v>0</v>
          </cell>
          <cell r="Y353">
            <v>0</v>
          </cell>
          <cell r="Z353" t="str">
            <v>"0"</v>
          </cell>
          <cell r="AA353">
            <v>15204</v>
          </cell>
          <cell r="AB353" t="str">
            <v>"0"</v>
          </cell>
          <cell r="AC353">
            <v>0</v>
          </cell>
          <cell r="AD353">
            <v>3</v>
          </cell>
          <cell r="AE353">
            <v>23</v>
          </cell>
          <cell r="AF353">
            <v>1</v>
          </cell>
          <cell r="AG353">
            <v>17</v>
          </cell>
          <cell r="AH353">
            <v>0</v>
          </cell>
          <cell r="AI353" t="str">
            <v>""</v>
          </cell>
          <cell r="AJ353" t="str">
            <v>""</v>
          </cell>
          <cell r="AK353" t="str">
            <v>""</v>
          </cell>
          <cell r="AL353" t="str">
            <v>"coat\\mb_mc061"</v>
          </cell>
          <cell r="AM353">
            <v>10010</v>
          </cell>
          <cell r="AN353">
            <v>11011</v>
          </cell>
          <cell r="AO353">
            <v>1</v>
          </cell>
          <cell r="AP353" t="str">
            <v>头盔</v>
          </cell>
        </row>
        <row r="354">
          <cell r="A354">
            <v>15204</v>
          </cell>
          <cell r="B354" t="str">
            <v>玄天头盔</v>
          </cell>
          <cell r="C354">
            <v>15</v>
          </cell>
          <cell r="D354">
            <v>0</v>
          </cell>
          <cell r="E354">
            <v>15</v>
          </cell>
          <cell r="F354">
            <v>10000</v>
          </cell>
          <cell r="G354">
            <v>2</v>
          </cell>
          <cell r="H354">
            <v>127</v>
          </cell>
          <cell r="I354">
            <v>65535</v>
          </cell>
          <cell r="J354">
            <v>0</v>
          </cell>
          <cell r="K354">
            <v>0</v>
          </cell>
          <cell r="L354">
            <v>0</v>
          </cell>
          <cell r="M354">
            <v>0</v>
          </cell>
          <cell r="N354">
            <v>1</v>
          </cell>
          <cell r="O354">
            <v>0</v>
          </cell>
          <cell r="P354">
            <v>100</v>
          </cell>
          <cell r="Q354">
            <v>100</v>
          </cell>
          <cell r="R354">
            <v>2</v>
          </cell>
          <cell r="S354">
            <v>1</v>
          </cell>
          <cell r="T354">
            <v>1</v>
          </cell>
          <cell r="U354">
            <v>1</v>
          </cell>
          <cell r="V354">
            <v>0</v>
          </cell>
          <cell r="W354">
            <v>0</v>
          </cell>
          <cell r="X354">
            <v>0</v>
          </cell>
          <cell r="Y354">
            <v>0</v>
          </cell>
          <cell r="Z354" t="str">
            <v>"0"</v>
          </cell>
          <cell r="AA354">
            <v>15205</v>
          </cell>
          <cell r="AB354" t="str">
            <v>"0"</v>
          </cell>
          <cell r="AC354">
            <v>0</v>
          </cell>
          <cell r="AD354">
            <v>3</v>
          </cell>
          <cell r="AE354">
            <v>32</v>
          </cell>
          <cell r="AF354">
            <v>1</v>
          </cell>
          <cell r="AG354">
            <v>22</v>
          </cell>
          <cell r="AH354">
            <v>0</v>
          </cell>
          <cell r="AI354" t="str">
            <v>""</v>
          </cell>
          <cell r="AJ354" t="str">
            <v>""</v>
          </cell>
          <cell r="AK354" t="str">
            <v>""</v>
          </cell>
          <cell r="AL354" t="str">
            <v>"coat\\mb_mc061"</v>
          </cell>
          <cell r="AM354">
            <v>10010</v>
          </cell>
          <cell r="AN354">
            <v>11011</v>
          </cell>
          <cell r="AO354">
            <v>1</v>
          </cell>
          <cell r="AP354" t="str">
            <v>头盔</v>
          </cell>
        </row>
        <row r="355">
          <cell r="A355">
            <v>15205</v>
          </cell>
          <cell r="B355" t="str">
            <v>无畏头盔</v>
          </cell>
          <cell r="C355">
            <v>15</v>
          </cell>
          <cell r="D355">
            <v>0</v>
          </cell>
          <cell r="E355">
            <v>15</v>
          </cell>
          <cell r="F355">
            <v>10000</v>
          </cell>
          <cell r="G355">
            <v>2</v>
          </cell>
          <cell r="H355">
            <v>57</v>
          </cell>
          <cell r="I355">
            <v>65535</v>
          </cell>
          <cell r="J355">
            <v>0</v>
          </cell>
          <cell r="K355">
            <v>0</v>
          </cell>
          <cell r="L355">
            <v>0</v>
          </cell>
          <cell r="M355">
            <v>0</v>
          </cell>
          <cell r="N355">
            <v>1</v>
          </cell>
          <cell r="O355">
            <v>0</v>
          </cell>
          <cell r="P355">
            <v>100</v>
          </cell>
          <cell r="Q355">
            <v>100</v>
          </cell>
          <cell r="R355">
            <v>2</v>
          </cell>
          <cell r="S355">
            <v>1</v>
          </cell>
          <cell r="T355">
            <v>1</v>
          </cell>
          <cell r="U355">
            <v>1</v>
          </cell>
          <cell r="V355">
            <v>0</v>
          </cell>
          <cell r="W355">
            <v>0</v>
          </cell>
          <cell r="X355">
            <v>0</v>
          </cell>
          <cell r="Y355">
            <v>0</v>
          </cell>
          <cell r="Z355" t="str">
            <v>"0"</v>
          </cell>
          <cell r="AA355">
            <v>15206</v>
          </cell>
          <cell r="AB355" t="str">
            <v>"0"</v>
          </cell>
          <cell r="AC355">
            <v>0</v>
          </cell>
          <cell r="AD355">
            <v>3</v>
          </cell>
          <cell r="AE355">
            <v>41</v>
          </cell>
          <cell r="AF355">
            <v>1</v>
          </cell>
          <cell r="AG355">
            <v>33</v>
          </cell>
          <cell r="AH355">
            <v>0</v>
          </cell>
          <cell r="AI355" t="str">
            <v>""</v>
          </cell>
          <cell r="AJ355" t="str">
            <v>""</v>
          </cell>
          <cell r="AK355" t="str">
            <v>""</v>
          </cell>
          <cell r="AL355" t="str">
            <v>"coat\\mb_mc061"</v>
          </cell>
          <cell r="AM355">
            <v>10010</v>
          </cell>
          <cell r="AN355">
            <v>11011</v>
          </cell>
          <cell r="AO355">
            <v>1</v>
          </cell>
          <cell r="AP355" t="str">
            <v>头盔</v>
          </cell>
        </row>
        <row r="356">
          <cell r="A356">
            <v>15206</v>
          </cell>
          <cell r="B356" t="str">
            <v>卫国头盔</v>
          </cell>
          <cell r="C356">
            <v>15</v>
          </cell>
          <cell r="D356">
            <v>0</v>
          </cell>
          <cell r="E356">
            <v>15</v>
          </cell>
          <cell r="F356">
            <v>10000</v>
          </cell>
          <cell r="G356">
            <v>2</v>
          </cell>
          <cell r="H356">
            <v>67</v>
          </cell>
          <cell r="I356">
            <v>65535</v>
          </cell>
          <cell r="J356">
            <v>0</v>
          </cell>
          <cell r="K356">
            <v>0</v>
          </cell>
          <cell r="L356">
            <v>0</v>
          </cell>
          <cell r="M356">
            <v>0</v>
          </cell>
          <cell r="N356">
            <v>1</v>
          </cell>
          <cell r="O356">
            <v>0</v>
          </cell>
          <cell r="P356">
            <v>100</v>
          </cell>
          <cell r="Q356">
            <v>100</v>
          </cell>
          <cell r="R356">
            <v>2</v>
          </cell>
          <cell r="S356">
            <v>1</v>
          </cell>
          <cell r="T356">
            <v>1</v>
          </cell>
          <cell r="U356">
            <v>1</v>
          </cell>
          <cell r="V356">
            <v>0</v>
          </cell>
          <cell r="W356">
            <v>0</v>
          </cell>
          <cell r="X356">
            <v>0</v>
          </cell>
          <cell r="Y356">
            <v>0</v>
          </cell>
          <cell r="Z356" t="str">
            <v>"0"</v>
          </cell>
          <cell r="AA356">
            <v>15207</v>
          </cell>
          <cell r="AB356" t="str">
            <v>"0"</v>
          </cell>
          <cell r="AC356">
            <v>0</v>
          </cell>
          <cell r="AD356">
            <v>3</v>
          </cell>
          <cell r="AE356">
            <v>54</v>
          </cell>
          <cell r="AF356">
            <v>1</v>
          </cell>
          <cell r="AG356">
            <v>45</v>
          </cell>
          <cell r="AH356">
            <v>0</v>
          </cell>
          <cell r="AI356" t="str">
            <v>""</v>
          </cell>
          <cell r="AJ356" t="str">
            <v>""</v>
          </cell>
          <cell r="AK356" t="str">
            <v>""</v>
          </cell>
          <cell r="AL356" t="str">
            <v>"coat\\mb_mc061"</v>
          </cell>
          <cell r="AM356">
            <v>10010</v>
          </cell>
          <cell r="AN356">
            <v>11011</v>
          </cell>
          <cell r="AO356">
            <v>1</v>
          </cell>
          <cell r="AP356" t="str">
            <v>头盔</v>
          </cell>
        </row>
        <row r="357">
          <cell r="A357">
            <v>15207</v>
          </cell>
          <cell r="B357" t="str">
            <v>拓土头盔</v>
          </cell>
          <cell r="C357">
            <v>15</v>
          </cell>
          <cell r="D357">
            <v>0</v>
          </cell>
          <cell r="E357">
            <v>15</v>
          </cell>
          <cell r="F357">
            <v>10000</v>
          </cell>
          <cell r="G357">
            <v>2</v>
          </cell>
          <cell r="H357">
            <v>77</v>
          </cell>
          <cell r="I357">
            <v>65535</v>
          </cell>
          <cell r="J357">
            <v>0</v>
          </cell>
          <cell r="K357">
            <v>0</v>
          </cell>
          <cell r="L357">
            <v>0</v>
          </cell>
          <cell r="M357">
            <v>0</v>
          </cell>
          <cell r="N357">
            <v>1</v>
          </cell>
          <cell r="O357">
            <v>0</v>
          </cell>
          <cell r="P357">
            <v>100</v>
          </cell>
          <cell r="Q357">
            <v>100</v>
          </cell>
          <cell r="R357">
            <v>2</v>
          </cell>
          <cell r="S357">
            <v>1</v>
          </cell>
          <cell r="T357">
            <v>1</v>
          </cell>
          <cell r="U357">
            <v>1</v>
          </cell>
          <cell r="V357">
            <v>0</v>
          </cell>
          <cell r="W357">
            <v>0</v>
          </cell>
          <cell r="X357">
            <v>0</v>
          </cell>
          <cell r="Y357">
            <v>0</v>
          </cell>
          <cell r="Z357" t="str">
            <v>"0"</v>
          </cell>
          <cell r="AA357">
            <v>15208</v>
          </cell>
          <cell r="AB357" t="str">
            <v>"0"</v>
          </cell>
          <cell r="AC357">
            <v>0</v>
          </cell>
          <cell r="AD357">
            <v>3</v>
          </cell>
          <cell r="AE357">
            <v>68</v>
          </cell>
          <cell r="AF357">
            <v>1</v>
          </cell>
          <cell r="AG357">
            <v>67</v>
          </cell>
          <cell r="AH357">
            <v>0</v>
          </cell>
          <cell r="AI357" t="str">
            <v>""</v>
          </cell>
          <cell r="AJ357" t="str">
            <v>""</v>
          </cell>
          <cell r="AK357" t="str">
            <v>""</v>
          </cell>
          <cell r="AL357" t="str">
            <v>"coat\\mb_mc061"</v>
          </cell>
          <cell r="AM357">
            <v>10010</v>
          </cell>
          <cell r="AN357">
            <v>11011</v>
          </cell>
          <cell r="AO357">
            <v>1</v>
          </cell>
          <cell r="AP357" t="str">
            <v>头盔</v>
          </cell>
        </row>
        <row r="358">
          <cell r="A358">
            <v>15208</v>
          </cell>
          <cell r="B358" t="str">
            <v>百战头盔</v>
          </cell>
          <cell r="C358">
            <v>15</v>
          </cell>
          <cell r="D358">
            <v>0</v>
          </cell>
          <cell r="E358">
            <v>15</v>
          </cell>
          <cell r="F358">
            <v>10000</v>
          </cell>
          <cell r="G358">
            <v>2</v>
          </cell>
          <cell r="H358">
            <v>87</v>
          </cell>
          <cell r="I358">
            <v>65535</v>
          </cell>
          <cell r="J358">
            <v>0</v>
          </cell>
          <cell r="K358">
            <v>0</v>
          </cell>
          <cell r="L358">
            <v>0</v>
          </cell>
          <cell r="M358">
            <v>0</v>
          </cell>
          <cell r="N358">
            <v>1</v>
          </cell>
          <cell r="O358">
            <v>0</v>
          </cell>
          <cell r="P358">
            <v>100</v>
          </cell>
          <cell r="Q358">
            <v>100</v>
          </cell>
          <cell r="R358">
            <v>2</v>
          </cell>
          <cell r="S358">
            <v>1</v>
          </cell>
          <cell r="T358">
            <v>1</v>
          </cell>
          <cell r="U358">
            <v>1</v>
          </cell>
          <cell r="V358">
            <v>0</v>
          </cell>
          <cell r="W358">
            <v>0</v>
          </cell>
          <cell r="X358">
            <v>0</v>
          </cell>
          <cell r="Y358">
            <v>0</v>
          </cell>
          <cell r="Z358" t="str">
            <v>"0"</v>
          </cell>
          <cell r="AA358">
            <v>15209</v>
          </cell>
          <cell r="AB358" t="str">
            <v>"0"</v>
          </cell>
          <cell r="AC358">
            <v>0</v>
          </cell>
          <cell r="AD358">
            <v>3</v>
          </cell>
          <cell r="AE358">
            <v>81</v>
          </cell>
          <cell r="AF358">
            <v>1</v>
          </cell>
          <cell r="AG358">
            <v>90</v>
          </cell>
          <cell r="AH358">
            <v>0</v>
          </cell>
          <cell r="AI358" t="str">
            <v>""</v>
          </cell>
          <cell r="AJ358" t="str">
            <v>""</v>
          </cell>
          <cell r="AK358" t="str">
            <v>""</v>
          </cell>
          <cell r="AL358" t="str">
            <v>"coat\\mb_mc061"</v>
          </cell>
          <cell r="AM358">
            <v>10010</v>
          </cell>
          <cell r="AN358">
            <v>11011</v>
          </cell>
          <cell r="AO358">
            <v>1</v>
          </cell>
          <cell r="AP358" t="str">
            <v>头盔</v>
          </cell>
        </row>
        <row r="359">
          <cell r="A359">
            <v>15209</v>
          </cell>
          <cell r="B359" t="str">
            <v>先驱头盔</v>
          </cell>
          <cell r="C359">
            <v>15</v>
          </cell>
          <cell r="D359">
            <v>0</v>
          </cell>
          <cell r="E359">
            <v>15</v>
          </cell>
          <cell r="F359">
            <v>10000</v>
          </cell>
          <cell r="G359">
            <v>2</v>
          </cell>
          <cell r="H359">
            <v>97</v>
          </cell>
          <cell r="I359">
            <v>65535</v>
          </cell>
          <cell r="J359">
            <v>0</v>
          </cell>
          <cell r="K359">
            <v>0</v>
          </cell>
          <cell r="L359">
            <v>0</v>
          </cell>
          <cell r="M359">
            <v>0</v>
          </cell>
          <cell r="N359">
            <v>1</v>
          </cell>
          <cell r="O359">
            <v>0</v>
          </cell>
          <cell r="P359">
            <v>100</v>
          </cell>
          <cell r="Q359">
            <v>100</v>
          </cell>
          <cell r="R359">
            <v>2</v>
          </cell>
          <cell r="S359">
            <v>1</v>
          </cell>
          <cell r="T359">
            <v>1</v>
          </cell>
          <cell r="U359">
            <v>1</v>
          </cell>
          <cell r="V359">
            <v>0</v>
          </cell>
          <cell r="W359">
            <v>0</v>
          </cell>
          <cell r="X359">
            <v>0</v>
          </cell>
          <cell r="Y359">
            <v>0</v>
          </cell>
          <cell r="Z359" t="str">
            <v>"0"</v>
          </cell>
          <cell r="AA359">
            <v>15210</v>
          </cell>
          <cell r="AB359" t="str">
            <v>"0"</v>
          </cell>
          <cell r="AC359">
            <v>0</v>
          </cell>
          <cell r="AD359">
            <v>3</v>
          </cell>
          <cell r="AE359">
            <v>95</v>
          </cell>
          <cell r="AF359">
            <v>1</v>
          </cell>
          <cell r="AG359">
            <v>112</v>
          </cell>
          <cell r="AH359">
            <v>0</v>
          </cell>
          <cell r="AI359" t="str">
            <v>""</v>
          </cell>
          <cell r="AJ359" t="str">
            <v>""</v>
          </cell>
          <cell r="AK359" t="str">
            <v>""</v>
          </cell>
          <cell r="AL359" t="str">
            <v>"coat\\mb_mc061"</v>
          </cell>
          <cell r="AM359">
            <v>10010</v>
          </cell>
          <cell r="AN359">
            <v>11011</v>
          </cell>
          <cell r="AO359">
            <v>1</v>
          </cell>
          <cell r="AP359" t="str">
            <v>头盔</v>
          </cell>
        </row>
        <row r="360">
          <cell r="A360">
            <v>15210</v>
          </cell>
          <cell r="B360" t="str">
            <v>英雄头盔</v>
          </cell>
          <cell r="C360">
            <v>15</v>
          </cell>
          <cell r="D360">
            <v>0</v>
          </cell>
          <cell r="E360">
            <v>15</v>
          </cell>
          <cell r="F360">
            <v>10000</v>
          </cell>
          <cell r="G360">
            <v>2</v>
          </cell>
          <cell r="H360">
            <v>107</v>
          </cell>
          <cell r="I360">
            <v>65535</v>
          </cell>
          <cell r="J360">
            <v>0</v>
          </cell>
          <cell r="K360">
            <v>0</v>
          </cell>
          <cell r="L360">
            <v>0</v>
          </cell>
          <cell r="M360">
            <v>0</v>
          </cell>
          <cell r="N360">
            <v>1</v>
          </cell>
          <cell r="O360">
            <v>0</v>
          </cell>
          <cell r="P360">
            <v>100</v>
          </cell>
          <cell r="Q360">
            <v>100</v>
          </cell>
          <cell r="R360">
            <v>2</v>
          </cell>
          <cell r="S360">
            <v>1</v>
          </cell>
          <cell r="T360">
            <v>1</v>
          </cell>
          <cell r="U360">
            <v>1</v>
          </cell>
          <cell r="V360">
            <v>0</v>
          </cell>
          <cell r="W360">
            <v>0</v>
          </cell>
          <cell r="X360">
            <v>0</v>
          </cell>
          <cell r="Y360">
            <v>0</v>
          </cell>
          <cell r="Z360" t="str">
            <v>"0"</v>
          </cell>
          <cell r="AA360">
            <v>15211</v>
          </cell>
          <cell r="AB360" t="str">
            <v>"0"</v>
          </cell>
          <cell r="AC360">
            <v>0</v>
          </cell>
          <cell r="AD360">
            <v>3</v>
          </cell>
          <cell r="AE360">
            <v>108</v>
          </cell>
          <cell r="AF360">
            <v>1</v>
          </cell>
          <cell r="AG360">
            <v>134</v>
          </cell>
          <cell r="AH360">
            <v>0</v>
          </cell>
          <cell r="AI360" t="str">
            <v>""</v>
          </cell>
          <cell r="AJ360" t="str">
            <v>""</v>
          </cell>
          <cell r="AK360" t="str">
            <v>""</v>
          </cell>
          <cell r="AL360" t="str">
            <v>"coat\\mb_mc061"</v>
          </cell>
          <cell r="AM360">
            <v>10010</v>
          </cell>
          <cell r="AN360">
            <v>11011</v>
          </cell>
          <cell r="AO360">
            <v>1</v>
          </cell>
          <cell r="AP360" t="str">
            <v>头盔</v>
          </cell>
        </row>
        <row r="361">
          <cell r="A361">
            <v>15211</v>
          </cell>
          <cell r="B361" t="str">
            <v>法神头盔</v>
          </cell>
          <cell r="C361">
            <v>15</v>
          </cell>
          <cell r="D361">
            <v>0</v>
          </cell>
          <cell r="E361">
            <v>15</v>
          </cell>
          <cell r="F361">
            <v>10000</v>
          </cell>
          <cell r="G361">
            <v>2</v>
          </cell>
          <cell r="H361">
            <v>117</v>
          </cell>
          <cell r="I361">
            <v>65535</v>
          </cell>
          <cell r="J361">
            <v>0</v>
          </cell>
          <cell r="K361">
            <v>0</v>
          </cell>
          <cell r="L361">
            <v>0</v>
          </cell>
          <cell r="M361">
            <v>0</v>
          </cell>
          <cell r="N361">
            <v>1</v>
          </cell>
          <cell r="O361">
            <v>0</v>
          </cell>
          <cell r="P361">
            <v>100</v>
          </cell>
          <cell r="Q361">
            <v>100</v>
          </cell>
          <cell r="R361">
            <v>2</v>
          </cell>
          <cell r="S361">
            <v>1</v>
          </cell>
          <cell r="T361">
            <v>1</v>
          </cell>
          <cell r="U361">
            <v>1</v>
          </cell>
          <cell r="V361">
            <v>0</v>
          </cell>
          <cell r="W361">
            <v>0</v>
          </cell>
          <cell r="X361">
            <v>0</v>
          </cell>
          <cell r="Y361">
            <v>0</v>
          </cell>
          <cell r="Z361" t="str">
            <v>"0"</v>
          </cell>
          <cell r="AA361">
            <v>15212</v>
          </cell>
          <cell r="AB361" t="str">
            <v>"0"</v>
          </cell>
          <cell r="AC361">
            <v>0</v>
          </cell>
          <cell r="AD361">
            <v>3</v>
          </cell>
          <cell r="AE361">
            <v>126</v>
          </cell>
          <cell r="AF361">
            <v>1</v>
          </cell>
          <cell r="AG361">
            <v>156</v>
          </cell>
          <cell r="AH361">
            <v>0</v>
          </cell>
          <cell r="AI361" t="str">
            <v>""</v>
          </cell>
          <cell r="AJ361" t="str">
            <v>""</v>
          </cell>
          <cell r="AK361" t="str">
            <v>""</v>
          </cell>
          <cell r="AL361" t="str">
            <v>"coat\\mb_mc061"</v>
          </cell>
          <cell r="AM361">
            <v>10010</v>
          </cell>
          <cell r="AN361">
            <v>11011</v>
          </cell>
          <cell r="AO361">
            <v>1</v>
          </cell>
          <cell r="AP361" t="str">
            <v>头盔</v>
          </cell>
        </row>
        <row r="362">
          <cell r="A362">
            <v>15212</v>
          </cell>
          <cell r="B362" t="str">
            <v>我是头盔2号</v>
          </cell>
          <cell r="C362">
            <v>15</v>
          </cell>
          <cell r="D362">
            <v>0</v>
          </cell>
          <cell r="E362">
            <v>15</v>
          </cell>
          <cell r="F362">
            <v>10000</v>
          </cell>
          <cell r="G362">
            <v>2</v>
          </cell>
          <cell r="H362">
            <v>127</v>
          </cell>
          <cell r="I362">
            <v>65535</v>
          </cell>
          <cell r="J362">
            <v>0</v>
          </cell>
          <cell r="K362">
            <v>0</v>
          </cell>
          <cell r="L362">
            <v>0</v>
          </cell>
          <cell r="M362">
            <v>0</v>
          </cell>
          <cell r="N362">
            <v>1</v>
          </cell>
          <cell r="O362">
            <v>0</v>
          </cell>
          <cell r="P362">
            <v>100</v>
          </cell>
          <cell r="Q362">
            <v>100</v>
          </cell>
          <cell r="R362">
            <v>2</v>
          </cell>
          <cell r="S362">
            <v>1</v>
          </cell>
          <cell r="T362">
            <v>1</v>
          </cell>
          <cell r="U362">
            <v>1</v>
          </cell>
          <cell r="V362">
            <v>0</v>
          </cell>
          <cell r="W362">
            <v>0</v>
          </cell>
          <cell r="X362">
            <v>0</v>
          </cell>
          <cell r="Y362">
            <v>0</v>
          </cell>
          <cell r="Z362" t="str">
            <v>"0"</v>
          </cell>
          <cell r="AA362">
            <v>15213</v>
          </cell>
          <cell r="AB362" t="str">
            <v>"0"</v>
          </cell>
          <cell r="AC362">
            <v>0</v>
          </cell>
          <cell r="AD362">
            <v>3</v>
          </cell>
          <cell r="AE362">
            <v>144</v>
          </cell>
          <cell r="AF362">
            <v>1</v>
          </cell>
          <cell r="AG362">
            <v>178</v>
          </cell>
          <cell r="AH362">
            <v>0</v>
          </cell>
          <cell r="AI362" t="str">
            <v>""</v>
          </cell>
          <cell r="AJ362" t="str">
            <v>""</v>
          </cell>
          <cell r="AK362" t="str">
            <v>""</v>
          </cell>
          <cell r="AL362" t="str">
            <v>"coat\\mb_mc061"</v>
          </cell>
          <cell r="AM362">
            <v>10010</v>
          </cell>
          <cell r="AN362">
            <v>11011</v>
          </cell>
          <cell r="AO362">
            <v>1</v>
          </cell>
          <cell r="AP362" t="str">
            <v>头盔</v>
          </cell>
        </row>
        <row r="363">
          <cell r="A363">
            <v>15213</v>
          </cell>
          <cell r="B363" t="str">
            <v>我是头盔3号</v>
          </cell>
          <cell r="C363">
            <v>15</v>
          </cell>
          <cell r="D363">
            <v>0</v>
          </cell>
          <cell r="E363">
            <v>15</v>
          </cell>
          <cell r="F363">
            <v>10000</v>
          </cell>
          <cell r="G363">
            <v>2</v>
          </cell>
          <cell r="H363">
            <v>137</v>
          </cell>
          <cell r="I363">
            <v>65535</v>
          </cell>
          <cell r="J363">
            <v>0</v>
          </cell>
          <cell r="K363">
            <v>0</v>
          </cell>
          <cell r="L363">
            <v>0</v>
          </cell>
          <cell r="M363">
            <v>0</v>
          </cell>
          <cell r="N363">
            <v>1</v>
          </cell>
          <cell r="O363">
            <v>0</v>
          </cell>
          <cell r="P363">
            <v>100</v>
          </cell>
          <cell r="Q363">
            <v>100</v>
          </cell>
          <cell r="R363">
            <v>2</v>
          </cell>
          <cell r="S363">
            <v>1</v>
          </cell>
          <cell r="T363">
            <v>1</v>
          </cell>
          <cell r="U363">
            <v>1</v>
          </cell>
          <cell r="V363">
            <v>0</v>
          </cell>
          <cell r="W363">
            <v>0</v>
          </cell>
          <cell r="X363">
            <v>0</v>
          </cell>
          <cell r="Y363">
            <v>0</v>
          </cell>
          <cell r="Z363" t="str">
            <v>"0"</v>
          </cell>
          <cell r="AA363">
            <v>15214</v>
          </cell>
          <cell r="AB363" t="str">
            <v>"0"</v>
          </cell>
          <cell r="AC363">
            <v>0</v>
          </cell>
          <cell r="AD363">
            <v>3</v>
          </cell>
          <cell r="AE363">
            <v>162</v>
          </cell>
          <cell r="AF363">
            <v>1</v>
          </cell>
          <cell r="AG363">
            <v>200</v>
          </cell>
          <cell r="AH363">
            <v>0</v>
          </cell>
          <cell r="AI363" t="str">
            <v>""</v>
          </cell>
          <cell r="AJ363" t="str">
            <v>""</v>
          </cell>
          <cell r="AK363" t="str">
            <v>""</v>
          </cell>
          <cell r="AL363" t="str">
            <v>"coat\\mb_mc061"</v>
          </cell>
          <cell r="AM363">
            <v>10010</v>
          </cell>
          <cell r="AN363">
            <v>11011</v>
          </cell>
          <cell r="AO363">
            <v>1</v>
          </cell>
          <cell r="AP363" t="str">
            <v>头盔</v>
          </cell>
        </row>
        <row r="364">
          <cell r="A364">
            <v>15214</v>
          </cell>
          <cell r="B364" t="str">
            <v>我是头盔4号</v>
          </cell>
          <cell r="C364">
            <v>15</v>
          </cell>
          <cell r="D364">
            <v>0</v>
          </cell>
          <cell r="E364">
            <v>15</v>
          </cell>
          <cell r="F364">
            <v>10000</v>
          </cell>
          <cell r="G364">
            <v>2</v>
          </cell>
          <cell r="H364">
            <v>147</v>
          </cell>
          <cell r="I364">
            <v>65535</v>
          </cell>
          <cell r="J364">
            <v>0</v>
          </cell>
          <cell r="K364">
            <v>0</v>
          </cell>
          <cell r="L364">
            <v>0</v>
          </cell>
          <cell r="M364">
            <v>0</v>
          </cell>
          <cell r="N364">
            <v>1</v>
          </cell>
          <cell r="O364">
            <v>0</v>
          </cell>
          <cell r="P364">
            <v>100</v>
          </cell>
          <cell r="Q364">
            <v>100</v>
          </cell>
          <cell r="R364">
            <v>2</v>
          </cell>
          <cell r="S364">
            <v>1</v>
          </cell>
          <cell r="T364">
            <v>1</v>
          </cell>
          <cell r="U364">
            <v>1</v>
          </cell>
          <cell r="V364">
            <v>0</v>
          </cell>
          <cell r="W364">
            <v>0</v>
          </cell>
          <cell r="X364">
            <v>0</v>
          </cell>
          <cell r="Y364">
            <v>0</v>
          </cell>
          <cell r="Z364" t="str">
            <v>"0"</v>
          </cell>
          <cell r="AA364">
            <v>0</v>
          </cell>
          <cell r="AB364" t="str">
            <v>"0"</v>
          </cell>
          <cell r="AC364">
            <v>0</v>
          </cell>
          <cell r="AD364">
            <v>3</v>
          </cell>
          <cell r="AE364">
            <v>180</v>
          </cell>
          <cell r="AF364">
            <v>1</v>
          </cell>
          <cell r="AG364">
            <v>222</v>
          </cell>
          <cell r="AH364">
            <v>0</v>
          </cell>
          <cell r="AI364" t="str">
            <v>""</v>
          </cell>
          <cell r="AJ364" t="str">
            <v>""</v>
          </cell>
          <cell r="AK364" t="str">
            <v>""</v>
          </cell>
          <cell r="AL364" t="str">
            <v>"coat\\mb_mc061"</v>
          </cell>
          <cell r="AM364">
            <v>10010</v>
          </cell>
          <cell r="AN364">
            <v>11011</v>
          </cell>
          <cell r="AO364">
            <v>1</v>
          </cell>
          <cell r="AP364" t="str">
            <v>头盔</v>
          </cell>
        </row>
        <row r="365">
          <cell r="A365">
            <v>16100</v>
          </cell>
          <cell r="B365" t="str">
            <v>乾坤战靴</v>
          </cell>
          <cell r="C365">
            <v>16</v>
          </cell>
          <cell r="D365">
            <v>0</v>
          </cell>
          <cell r="E365">
            <v>16</v>
          </cell>
          <cell r="F365">
            <v>10000</v>
          </cell>
          <cell r="G365">
            <v>2</v>
          </cell>
          <cell r="H365">
            <v>7</v>
          </cell>
          <cell r="I365">
            <v>65535</v>
          </cell>
          <cell r="J365">
            <v>0</v>
          </cell>
          <cell r="K365">
            <v>0</v>
          </cell>
          <cell r="L365">
            <v>0</v>
          </cell>
          <cell r="M365">
            <v>0</v>
          </cell>
          <cell r="N365">
            <v>1</v>
          </cell>
          <cell r="O365">
            <v>0</v>
          </cell>
          <cell r="P365">
            <v>100</v>
          </cell>
          <cell r="Q365">
            <v>100</v>
          </cell>
          <cell r="R365">
            <v>2</v>
          </cell>
          <cell r="S365">
            <v>1</v>
          </cell>
          <cell r="T365">
            <v>1</v>
          </cell>
          <cell r="U365">
            <v>1</v>
          </cell>
          <cell r="V365">
            <v>0</v>
          </cell>
          <cell r="W365">
            <v>0</v>
          </cell>
          <cell r="X365">
            <v>0</v>
          </cell>
          <cell r="Y365">
            <v>0</v>
          </cell>
          <cell r="Z365" t="str">
            <v>"0"</v>
          </cell>
          <cell r="AA365">
            <v>16101</v>
          </cell>
          <cell r="AB365" t="str">
            <v>"0"</v>
          </cell>
          <cell r="AC365">
            <v>0</v>
          </cell>
          <cell r="AD365">
            <v>3</v>
          </cell>
          <cell r="AE365">
            <v>9</v>
          </cell>
          <cell r="AF365">
            <v>1</v>
          </cell>
          <cell r="AG365">
            <v>10</v>
          </cell>
          <cell r="AH365">
            <v>0</v>
          </cell>
          <cell r="AI365" t="str">
            <v>""</v>
          </cell>
          <cell r="AJ365" t="str">
            <v>""</v>
          </cell>
          <cell r="AK365" t="str">
            <v>""</v>
          </cell>
          <cell r="AL365" t="str">
            <v>"coat\\mb_mc060"</v>
          </cell>
          <cell r="AM365">
            <v>10010</v>
          </cell>
          <cell r="AN365">
            <v>11011</v>
          </cell>
          <cell r="AO365">
            <v>1</v>
          </cell>
          <cell r="AP365" t="str">
            <v>鞋子</v>
          </cell>
        </row>
        <row r="366">
          <cell r="A366">
            <v>16101</v>
          </cell>
          <cell r="B366" t="str">
            <v>蚩尤战靴</v>
          </cell>
          <cell r="C366">
            <v>16</v>
          </cell>
          <cell r="D366">
            <v>0</v>
          </cell>
          <cell r="E366">
            <v>16</v>
          </cell>
          <cell r="F366">
            <v>10000</v>
          </cell>
          <cell r="G366">
            <v>2</v>
          </cell>
          <cell r="H366">
            <v>37</v>
          </cell>
          <cell r="I366">
            <v>65535</v>
          </cell>
          <cell r="J366">
            <v>0</v>
          </cell>
          <cell r="K366">
            <v>0</v>
          </cell>
          <cell r="L366">
            <v>0</v>
          </cell>
          <cell r="M366">
            <v>0</v>
          </cell>
          <cell r="N366">
            <v>1</v>
          </cell>
          <cell r="O366">
            <v>0</v>
          </cell>
          <cell r="P366">
            <v>100</v>
          </cell>
          <cell r="Q366">
            <v>100</v>
          </cell>
          <cell r="R366">
            <v>2</v>
          </cell>
          <cell r="S366">
            <v>1</v>
          </cell>
          <cell r="T366">
            <v>1</v>
          </cell>
          <cell r="U366">
            <v>1</v>
          </cell>
          <cell r="V366">
            <v>0</v>
          </cell>
          <cell r="W366">
            <v>0</v>
          </cell>
          <cell r="X366">
            <v>0</v>
          </cell>
          <cell r="Y366">
            <v>0</v>
          </cell>
          <cell r="Z366" t="str">
            <v>"0"</v>
          </cell>
          <cell r="AA366">
            <v>16102</v>
          </cell>
          <cell r="AB366" t="str">
            <v>"0"</v>
          </cell>
          <cell r="AC366">
            <v>0</v>
          </cell>
          <cell r="AD366">
            <v>3</v>
          </cell>
          <cell r="AE366">
            <v>14</v>
          </cell>
          <cell r="AF366">
            <v>1</v>
          </cell>
          <cell r="AG366">
            <v>13</v>
          </cell>
          <cell r="AH366">
            <v>0</v>
          </cell>
          <cell r="AI366" t="str">
            <v>""</v>
          </cell>
          <cell r="AJ366" t="str">
            <v>""</v>
          </cell>
          <cell r="AK366" t="str">
            <v>""</v>
          </cell>
          <cell r="AL366" t="str">
            <v>"coat\\mb_mc060"</v>
          </cell>
          <cell r="AM366">
            <v>10010</v>
          </cell>
          <cell r="AN366">
            <v>11011</v>
          </cell>
          <cell r="AO366">
            <v>1</v>
          </cell>
          <cell r="AP366" t="str">
            <v>鞋子</v>
          </cell>
        </row>
        <row r="367">
          <cell r="A367">
            <v>16102</v>
          </cell>
          <cell r="B367" t="str">
            <v>神武战靴</v>
          </cell>
          <cell r="C367">
            <v>16</v>
          </cell>
          <cell r="D367">
            <v>0</v>
          </cell>
          <cell r="E367">
            <v>16</v>
          </cell>
          <cell r="F367">
            <v>10000</v>
          </cell>
          <cell r="G367">
            <v>2</v>
          </cell>
          <cell r="H367">
            <v>67</v>
          </cell>
          <cell r="I367">
            <v>65535</v>
          </cell>
          <cell r="J367">
            <v>0</v>
          </cell>
          <cell r="K367">
            <v>0</v>
          </cell>
          <cell r="L367">
            <v>0</v>
          </cell>
          <cell r="M367">
            <v>0</v>
          </cell>
          <cell r="N367">
            <v>1</v>
          </cell>
          <cell r="O367">
            <v>0</v>
          </cell>
          <cell r="P367">
            <v>100</v>
          </cell>
          <cell r="Q367">
            <v>100</v>
          </cell>
          <cell r="R367">
            <v>2</v>
          </cell>
          <cell r="S367">
            <v>1</v>
          </cell>
          <cell r="T367">
            <v>1</v>
          </cell>
          <cell r="U367">
            <v>1</v>
          </cell>
          <cell r="V367">
            <v>0</v>
          </cell>
          <cell r="W367">
            <v>0</v>
          </cell>
          <cell r="X367">
            <v>0</v>
          </cell>
          <cell r="Y367">
            <v>0</v>
          </cell>
          <cell r="Z367" t="str">
            <v>"0"</v>
          </cell>
          <cell r="AA367">
            <v>16103</v>
          </cell>
          <cell r="AB367" t="str">
            <v>"0"</v>
          </cell>
          <cell r="AC367">
            <v>0</v>
          </cell>
          <cell r="AD367">
            <v>3</v>
          </cell>
          <cell r="AE367">
            <v>18</v>
          </cell>
          <cell r="AF367">
            <v>1</v>
          </cell>
          <cell r="AG367">
            <v>15</v>
          </cell>
          <cell r="AH367">
            <v>0</v>
          </cell>
          <cell r="AI367" t="str">
            <v>""</v>
          </cell>
          <cell r="AJ367" t="str">
            <v>""</v>
          </cell>
          <cell r="AK367" t="str">
            <v>""</v>
          </cell>
          <cell r="AL367" t="str">
            <v>"coat\\mb_mc060"</v>
          </cell>
          <cell r="AM367">
            <v>10010</v>
          </cell>
          <cell r="AN367">
            <v>11011</v>
          </cell>
          <cell r="AO367">
            <v>1</v>
          </cell>
          <cell r="AP367" t="str">
            <v>鞋子</v>
          </cell>
        </row>
        <row r="368">
          <cell r="A368">
            <v>16103</v>
          </cell>
          <cell r="B368" t="str">
            <v>降龍战靴</v>
          </cell>
          <cell r="C368">
            <v>16</v>
          </cell>
          <cell r="D368">
            <v>0</v>
          </cell>
          <cell r="E368">
            <v>16</v>
          </cell>
          <cell r="F368">
            <v>10000</v>
          </cell>
          <cell r="G368">
            <v>2</v>
          </cell>
          <cell r="H368">
            <v>97</v>
          </cell>
          <cell r="I368">
            <v>65535</v>
          </cell>
          <cell r="J368">
            <v>0</v>
          </cell>
          <cell r="K368">
            <v>0</v>
          </cell>
          <cell r="L368">
            <v>0</v>
          </cell>
          <cell r="M368">
            <v>0</v>
          </cell>
          <cell r="N368">
            <v>1</v>
          </cell>
          <cell r="O368">
            <v>0</v>
          </cell>
          <cell r="P368">
            <v>100</v>
          </cell>
          <cell r="Q368">
            <v>100</v>
          </cell>
          <cell r="R368">
            <v>2</v>
          </cell>
          <cell r="S368">
            <v>1</v>
          </cell>
          <cell r="T368">
            <v>1</v>
          </cell>
          <cell r="U368">
            <v>1</v>
          </cell>
          <cell r="V368">
            <v>0</v>
          </cell>
          <cell r="W368">
            <v>0</v>
          </cell>
          <cell r="X368">
            <v>0</v>
          </cell>
          <cell r="Y368">
            <v>0</v>
          </cell>
          <cell r="Z368" t="str">
            <v>"0"</v>
          </cell>
          <cell r="AA368">
            <v>16104</v>
          </cell>
          <cell r="AB368" t="str">
            <v>"0"</v>
          </cell>
          <cell r="AC368">
            <v>0</v>
          </cell>
          <cell r="AD368">
            <v>3</v>
          </cell>
          <cell r="AE368">
            <v>23</v>
          </cell>
          <cell r="AF368">
            <v>1</v>
          </cell>
          <cell r="AG368">
            <v>17</v>
          </cell>
          <cell r="AH368">
            <v>0</v>
          </cell>
          <cell r="AI368" t="str">
            <v>""</v>
          </cell>
          <cell r="AJ368" t="str">
            <v>""</v>
          </cell>
          <cell r="AK368" t="str">
            <v>""</v>
          </cell>
          <cell r="AL368" t="str">
            <v>"coat\\mb_mc060"</v>
          </cell>
          <cell r="AM368">
            <v>10010</v>
          </cell>
          <cell r="AN368">
            <v>11011</v>
          </cell>
          <cell r="AO368">
            <v>1</v>
          </cell>
          <cell r="AP368" t="str">
            <v>鞋子</v>
          </cell>
        </row>
        <row r="369">
          <cell r="A369">
            <v>16104</v>
          </cell>
          <cell r="B369" t="str">
            <v>玄天战靴</v>
          </cell>
          <cell r="C369">
            <v>16</v>
          </cell>
          <cell r="D369">
            <v>0</v>
          </cell>
          <cell r="E369">
            <v>16</v>
          </cell>
          <cell r="F369">
            <v>10000</v>
          </cell>
          <cell r="G369">
            <v>2</v>
          </cell>
          <cell r="H369">
            <v>127</v>
          </cell>
          <cell r="I369">
            <v>65535</v>
          </cell>
          <cell r="J369">
            <v>0</v>
          </cell>
          <cell r="K369">
            <v>0</v>
          </cell>
          <cell r="L369">
            <v>0</v>
          </cell>
          <cell r="M369">
            <v>0</v>
          </cell>
          <cell r="N369">
            <v>1</v>
          </cell>
          <cell r="O369">
            <v>0</v>
          </cell>
          <cell r="P369">
            <v>100</v>
          </cell>
          <cell r="Q369">
            <v>100</v>
          </cell>
          <cell r="R369">
            <v>2</v>
          </cell>
          <cell r="S369">
            <v>1</v>
          </cell>
          <cell r="T369">
            <v>1</v>
          </cell>
          <cell r="U369">
            <v>1</v>
          </cell>
          <cell r="V369">
            <v>0</v>
          </cell>
          <cell r="W369">
            <v>0</v>
          </cell>
          <cell r="X369">
            <v>0</v>
          </cell>
          <cell r="Y369">
            <v>0</v>
          </cell>
          <cell r="Z369" t="str">
            <v>"0"</v>
          </cell>
          <cell r="AA369">
            <v>16105</v>
          </cell>
          <cell r="AB369" t="str">
            <v>"0"</v>
          </cell>
          <cell r="AC369">
            <v>0</v>
          </cell>
          <cell r="AD369">
            <v>3</v>
          </cell>
          <cell r="AE369">
            <v>32</v>
          </cell>
          <cell r="AF369">
            <v>1</v>
          </cell>
          <cell r="AG369">
            <v>22</v>
          </cell>
          <cell r="AH369">
            <v>0</v>
          </cell>
          <cell r="AI369" t="str">
            <v>""</v>
          </cell>
          <cell r="AJ369" t="str">
            <v>""</v>
          </cell>
          <cell r="AK369" t="str">
            <v>""</v>
          </cell>
          <cell r="AL369" t="str">
            <v>"coat\\mb_mc060"</v>
          </cell>
          <cell r="AM369">
            <v>10010</v>
          </cell>
          <cell r="AN369">
            <v>11011</v>
          </cell>
          <cell r="AO369">
            <v>1</v>
          </cell>
          <cell r="AP369" t="str">
            <v>鞋子</v>
          </cell>
        </row>
        <row r="370">
          <cell r="A370">
            <v>16105</v>
          </cell>
          <cell r="B370" t="str">
            <v>无畏战靴</v>
          </cell>
          <cell r="C370">
            <v>16</v>
          </cell>
          <cell r="D370">
            <v>0</v>
          </cell>
          <cell r="E370">
            <v>16</v>
          </cell>
          <cell r="F370">
            <v>10000</v>
          </cell>
          <cell r="G370">
            <v>2</v>
          </cell>
          <cell r="H370">
            <v>57</v>
          </cell>
          <cell r="I370">
            <v>65535</v>
          </cell>
          <cell r="J370">
            <v>0</v>
          </cell>
          <cell r="K370">
            <v>0</v>
          </cell>
          <cell r="L370">
            <v>0</v>
          </cell>
          <cell r="M370">
            <v>0</v>
          </cell>
          <cell r="N370">
            <v>1</v>
          </cell>
          <cell r="O370">
            <v>0</v>
          </cell>
          <cell r="P370">
            <v>100</v>
          </cell>
          <cell r="Q370">
            <v>100</v>
          </cell>
          <cell r="R370">
            <v>2</v>
          </cell>
          <cell r="S370">
            <v>1</v>
          </cell>
          <cell r="T370">
            <v>1</v>
          </cell>
          <cell r="U370">
            <v>1</v>
          </cell>
          <cell r="V370">
            <v>0</v>
          </cell>
          <cell r="W370">
            <v>0</v>
          </cell>
          <cell r="X370">
            <v>0</v>
          </cell>
          <cell r="Y370">
            <v>0</v>
          </cell>
          <cell r="Z370" t="str">
            <v>"0"</v>
          </cell>
          <cell r="AA370">
            <v>16106</v>
          </cell>
          <cell r="AB370" t="str">
            <v>"0"</v>
          </cell>
          <cell r="AC370">
            <v>0</v>
          </cell>
          <cell r="AD370">
            <v>3</v>
          </cell>
          <cell r="AE370">
            <v>41</v>
          </cell>
          <cell r="AF370">
            <v>1</v>
          </cell>
          <cell r="AG370">
            <v>33</v>
          </cell>
          <cell r="AH370">
            <v>0</v>
          </cell>
          <cell r="AI370" t="str">
            <v>""</v>
          </cell>
          <cell r="AJ370" t="str">
            <v>""</v>
          </cell>
          <cell r="AK370" t="str">
            <v>""</v>
          </cell>
          <cell r="AL370" t="str">
            <v>"coat\\mb_mc060"</v>
          </cell>
          <cell r="AM370">
            <v>10010</v>
          </cell>
          <cell r="AN370">
            <v>11011</v>
          </cell>
          <cell r="AO370">
            <v>1</v>
          </cell>
          <cell r="AP370" t="str">
            <v>鞋子</v>
          </cell>
        </row>
        <row r="371">
          <cell r="A371">
            <v>16106</v>
          </cell>
          <cell r="B371" t="str">
            <v>卫国战靴</v>
          </cell>
          <cell r="C371">
            <v>16</v>
          </cell>
          <cell r="D371">
            <v>0</v>
          </cell>
          <cell r="E371">
            <v>16</v>
          </cell>
          <cell r="F371">
            <v>10000</v>
          </cell>
          <cell r="G371">
            <v>2</v>
          </cell>
          <cell r="H371">
            <v>67</v>
          </cell>
          <cell r="I371">
            <v>65535</v>
          </cell>
          <cell r="J371">
            <v>0</v>
          </cell>
          <cell r="K371">
            <v>0</v>
          </cell>
          <cell r="L371">
            <v>0</v>
          </cell>
          <cell r="M371">
            <v>0</v>
          </cell>
          <cell r="N371">
            <v>1</v>
          </cell>
          <cell r="O371">
            <v>0</v>
          </cell>
          <cell r="P371">
            <v>100</v>
          </cell>
          <cell r="Q371">
            <v>100</v>
          </cell>
          <cell r="R371">
            <v>2</v>
          </cell>
          <cell r="S371">
            <v>1</v>
          </cell>
          <cell r="T371">
            <v>1</v>
          </cell>
          <cell r="U371">
            <v>1</v>
          </cell>
          <cell r="V371">
            <v>0</v>
          </cell>
          <cell r="W371">
            <v>0</v>
          </cell>
          <cell r="X371">
            <v>0</v>
          </cell>
          <cell r="Y371">
            <v>0</v>
          </cell>
          <cell r="Z371" t="str">
            <v>"0"</v>
          </cell>
          <cell r="AA371">
            <v>16107</v>
          </cell>
          <cell r="AB371" t="str">
            <v>"0"</v>
          </cell>
          <cell r="AC371">
            <v>0</v>
          </cell>
          <cell r="AD371">
            <v>3</v>
          </cell>
          <cell r="AE371">
            <v>54</v>
          </cell>
          <cell r="AF371">
            <v>1</v>
          </cell>
          <cell r="AG371">
            <v>45</v>
          </cell>
          <cell r="AH371">
            <v>0</v>
          </cell>
          <cell r="AI371" t="str">
            <v>""</v>
          </cell>
          <cell r="AJ371" t="str">
            <v>""</v>
          </cell>
          <cell r="AK371" t="str">
            <v>""</v>
          </cell>
          <cell r="AL371" t="str">
            <v>"coat\\mb_mc060"</v>
          </cell>
          <cell r="AM371">
            <v>10010</v>
          </cell>
          <cell r="AN371">
            <v>11011</v>
          </cell>
          <cell r="AO371">
            <v>1</v>
          </cell>
          <cell r="AP371" t="str">
            <v>鞋子</v>
          </cell>
        </row>
        <row r="372">
          <cell r="A372">
            <v>16107</v>
          </cell>
          <cell r="B372" t="str">
            <v>拓土战靴</v>
          </cell>
          <cell r="C372">
            <v>16</v>
          </cell>
          <cell r="D372">
            <v>0</v>
          </cell>
          <cell r="E372">
            <v>16</v>
          </cell>
          <cell r="F372">
            <v>10000</v>
          </cell>
          <cell r="G372">
            <v>2</v>
          </cell>
          <cell r="H372">
            <v>77</v>
          </cell>
          <cell r="I372">
            <v>65535</v>
          </cell>
          <cell r="J372">
            <v>0</v>
          </cell>
          <cell r="K372">
            <v>0</v>
          </cell>
          <cell r="L372">
            <v>0</v>
          </cell>
          <cell r="M372">
            <v>0</v>
          </cell>
          <cell r="N372">
            <v>1</v>
          </cell>
          <cell r="O372">
            <v>0</v>
          </cell>
          <cell r="P372">
            <v>100</v>
          </cell>
          <cell r="Q372">
            <v>100</v>
          </cell>
          <cell r="R372">
            <v>2</v>
          </cell>
          <cell r="S372">
            <v>1</v>
          </cell>
          <cell r="T372">
            <v>1</v>
          </cell>
          <cell r="U372">
            <v>1</v>
          </cell>
          <cell r="V372">
            <v>0</v>
          </cell>
          <cell r="W372">
            <v>0</v>
          </cell>
          <cell r="X372">
            <v>0</v>
          </cell>
          <cell r="Y372">
            <v>0</v>
          </cell>
          <cell r="Z372" t="str">
            <v>"0"</v>
          </cell>
          <cell r="AA372">
            <v>16108</v>
          </cell>
          <cell r="AB372" t="str">
            <v>"0"</v>
          </cell>
          <cell r="AC372">
            <v>0</v>
          </cell>
          <cell r="AD372">
            <v>3</v>
          </cell>
          <cell r="AE372">
            <v>68</v>
          </cell>
          <cell r="AF372">
            <v>1</v>
          </cell>
          <cell r="AG372">
            <v>67</v>
          </cell>
          <cell r="AH372">
            <v>0</v>
          </cell>
          <cell r="AI372" t="str">
            <v>""</v>
          </cell>
          <cell r="AJ372" t="str">
            <v>""</v>
          </cell>
          <cell r="AK372" t="str">
            <v>""</v>
          </cell>
          <cell r="AL372" t="str">
            <v>"coat\\mb_mc060"</v>
          </cell>
          <cell r="AM372">
            <v>10010</v>
          </cell>
          <cell r="AN372">
            <v>11011</v>
          </cell>
          <cell r="AO372">
            <v>1</v>
          </cell>
          <cell r="AP372" t="str">
            <v>鞋子</v>
          </cell>
        </row>
        <row r="373">
          <cell r="A373">
            <v>16108</v>
          </cell>
          <cell r="B373" t="str">
            <v>百战战靴</v>
          </cell>
          <cell r="C373">
            <v>16</v>
          </cell>
          <cell r="D373">
            <v>0</v>
          </cell>
          <cell r="E373">
            <v>16</v>
          </cell>
          <cell r="F373">
            <v>10000</v>
          </cell>
          <cell r="G373">
            <v>2</v>
          </cell>
          <cell r="H373">
            <v>87</v>
          </cell>
          <cell r="I373">
            <v>65535</v>
          </cell>
          <cell r="J373">
            <v>0</v>
          </cell>
          <cell r="K373">
            <v>0</v>
          </cell>
          <cell r="L373">
            <v>0</v>
          </cell>
          <cell r="M373">
            <v>0</v>
          </cell>
          <cell r="N373">
            <v>1</v>
          </cell>
          <cell r="O373">
            <v>0</v>
          </cell>
          <cell r="P373">
            <v>100</v>
          </cell>
          <cell r="Q373">
            <v>100</v>
          </cell>
          <cell r="R373">
            <v>2</v>
          </cell>
          <cell r="S373">
            <v>1</v>
          </cell>
          <cell r="T373">
            <v>1</v>
          </cell>
          <cell r="U373">
            <v>1</v>
          </cell>
          <cell r="V373">
            <v>0</v>
          </cell>
          <cell r="W373">
            <v>0</v>
          </cell>
          <cell r="X373">
            <v>0</v>
          </cell>
          <cell r="Y373">
            <v>0</v>
          </cell>
          <cell r="Z373" t="str">
            <v>"0"</v>
          </cell>
          <cell r="AA373">
            <v>16109</v>
          </cell>
          <cell r="AB373" t="str">
            <v>"0"</v>
          </cell>
          <cell r="AC373">
            <v>0</v>
          </cell>
          <cell r="AD373">
            <v>3</v>
          </cell>
          <cell r="AE373">
            <v>81</v>
          </cell>
          <cell r="AF373">
            <v>1</v>
          </cell>
          <cell r="AG373">
            <v>90</v>
          </cell>
          <cell r="AH373">
            <v>0</v>
          </cell>
          <cell r="AI373" t="str">
            <v>""</v>
          </cell>
          <cell r="AJ373" t="str">
            <v>""</v>
          </cell>
          <cell r="AK373" t="str">
            <v>""</v>
          </cell>
          <cell r="AL373" t="str">
            <v>"coat\\mb_mc060"</v>
          </cell>
          <cell r="AM373">
            <v>10010</v>
          </cell>
          <cell r="AN373">
            <v>11011</v>
          </cell>
          <cell r="AO373">
            <v>1</v>
          </cell>
          <cell r="AP373" t="str">
            <v>鞋子</v>
          </cell>
        </row>
        <row r="374">
          <cell r="A374">
            <v>16109</v>
          </cell>
          <cell r="B374" t="str">
            <v>先驱战靴</v>
          </cell>
          <cell r="C374">
            <v>16</v>
          </cell>
          <cell r="D374">
            <v>0</v>
          </cell>
          <cell r="E374">
            <v>16</v>
          </cell>
          <cell r="F374">
            <v>10000</v>
          </cell>
          <cell r="G374">
            <v>2</v>
          </cell>
          <cell r="H374">
            <v>97</v>
          </cell>
          <cell r="I374">
            <v>65535</v>
          </cell>
          <cell r="J374">
            <v>0</v>
          </cell>
          <cell r="K374">
            <v>0</v>
          </cell>
          <cell r="L374">
            <v>0</v>
          </cell>
          <cell r="M374">
            <v>0</v>
          </cell>
          <cell r="N374">
            <v>1</v>
          </cell>
          <cell r="O374">
            <v>0</v>
          </cell>
          <cell r="P374">
            <v>100</v>
          </cell>
          <cell r="Q374">
            <v>100</v>
          </cell>
          <cell r="R374">
            <v>2</v>
          </cell>
          <cell r="S374">
            <v>1</v>
          </cell>
          <cell r="T374">
            <v>1</v>
          </cell>
          <cell r="U374">
            <v>1</v>
          </cell>
          <cell r="V374">
            <v>0</v>
          </cell>
          <cell r="W374">
            <v>0</v>
          </cell>
          <cell r="X374">
            <v>0</v>
          </cell>
          <cell r="Y374">
            <v>0</v>
          </cell>
          <cell r="Z374" t="str">
            <v>"0"</v>
          </cell>
          <cell r="AA374">
            <v>16110</v>
          </cell>
          <cell r="AB374" t="str">
            <v>"0"</v>
          </cell>
          <cell r="AC374">
            <v>0</v>
          </cell>
          <cell r="AD374">
            <v>3</v>
          </cell>
          <cell r="AE374">
            <v>95</v>
          </cell>
          <cell r="AF374">
            <v>1</v>
          </cell>
          <cell r="AG374">
            <v>113</v>
          </cell>
          <cell r="AH374">
            <v>0</v>
          </cell>
          <cell r="AI374" t="str">
            <v>""</v>
          </cell>
          <cell r="AJ374" t="str">
            <v>""</v>
          </cell>
          <cell r="AK374" t="str">
            <v>""</v>
          </cell>
          <cell r="AL374" t="str">
            <v>"coat\\mb_mc060"</v>
          </cell>
          <cell r="AM374">
            <v>10010</v>
          </cell>
          <cell r="AN374">
            <v>11011</v>
          </cell>
          <cell r="AO374">
            <v>1</v>
          </cell>
          <cell r="AP374" t="str">
            <v>鞋子</v>
          </cell>
        </row>
        <row r="375">
          <cell r="A375">
            <v>16110</v>
          </cell>
          <cell r="B375" t="str">
            <v>英雄战靴</v>
          </cell>
          <cell r="C375">
            <v>16</v>
          </cell>
          <cell r="D375">
            <v>0</v>
          </cell>
          <cell r="E375">
            <v>16</v>
          </cell>
          <cell r="F375">
            <v>10000</v>
          </cell>
          <cell r="G375">
            <v>2</v>
          </cell>
          <cell r="H375">
            <v>107</v>
          </cell>
          <cell r="I375">
            <v>65535</v>
          </cell>
          <cell r="J375">
            <v>0</v>
          </cell>
          <cell r="K375">
            <v>0</v>
          </cell>
          <cell r="L375">
            <v>0</v>
          </cell>
          <cell r="M375">
            <v>0</v>
          </cell>
          <cell r="N375">
            <v>1</v>
          </cell>
          <cell r="O375">
            <v>0</v>
          </cell>
          <cell r="P375">
            <v>100</v>
          </cell>
          <cell r="Q375">
            <v>100</v>
          </cell>
          <cell r="R375">
            <v>2</v>
          </cell>
          <cell r="S375">
            <v>1</v>
          </cell>
          <cell r="T375">
            <v>1</v>
          </cell>
          <cell r="U375">
            <v>1</v>
          </cell>
          <cell r="V375">
            <v>0</v>
          </cell>
          <cell r="W375">
            <v>0</v>
          </cell>
          <cell r="X375">
            <v>0</v>
          </cell>
          <cell r="Y375">
            <v>0</v>
          </cell>
          <cell r="Z375" t="str">
            <v>"0"</v>
          </cell>
          <cell r="AA375">
            <v>16111</v>
          </cell>
          <cell r="AB375" t="str">
            <v>"0"</v>
          </cell>
          <cell r="AC375">
            <v>0</v>
          </cell>
          <cell r="AD375">
            <v>3</v>
          </cell>
          <cell r="AE375">
            <v>108</v>
          </cell>
          <cell r="AF375">
            <v>1</v>
          </cell>
          <cell r="AG375">
            <v>136</v>
          </cell>
          <cell r="AH375">
            <v>0</v>
          </cell>
          <cell r="AI375" t="str">
            <v>""</v>
          </cell>
          <cell r="AJ375" t="str">
            <v>""</v>
          </cell>
          <cell r="AK375" t="str">
            <v>""</v>
          </cell>
          <cell r="AL375" t="str">
            <v>"coat\\mb_mc060"</v>
          </cell>
          <cell r="AM375">
            <v>10010</v>
          </cell>
          <cell r="AN375">
            <v>11011</v>
          </cell>
          <cell r="AO375">
            <v>1</v>
          </cell>
          <cell r="AP375" t="str">
            <v>鞋子</v>
          </cell>
        </row>
        <row r="376">
          <cell r="A376">
            <v>16111</v>
          </cell>
          <cell r="B376" t="str">
            <v>剑圣战靴</v>
          </cell>
          <cell r="C376">
            <v>16</v>
          </cell>
          <cell r="D376">
            <v>0</v>
          </cell>
          <cell r="E376">
            <v>16</v>
          </cell>
          <cell r="F376">
            <v>10000</v>
          </cell>
          <cell r="G376">
            <v>2</v>
          </cell>
          <cell r="H376">
            <v>117</v>
          </cell>
          <cell r="I376">
            <v>65535</v>
          </cell>
          <cell r="J376">
            <v>0</v>
          </cell>
          <cell r="K376">
            <v>0</v>
          </cell>
          <cell r="L376">
            <v>0</v>
          </cell>
          <cell r="M376">
            <v>0</v>
          </cell>
          <cell r="N376">
            <v>1</v>
          </cell>
          <cell r="O376">
            <v>0</v>
          </cell>
          <cell r="P376">
            <v>100</v>
          </cell>
          <cell r="Q376">
            <v>100</v>
          </cell>
          <cell r="R376">
            <v>2</v>
          </cell>
          <cell r="S376">
            <v>1</v>
          </cell>
          <cell r="T376">
            <v>1</v>
          </cell>
          <cell r="U376">
            <v>1</v>
          </cell>
          <cell r="V376">
            <v>0</v>
          </cell>
          <cell r="W376">
            <v>0</v>
          </cell>
          <cell r="X376">
            <v>0</v>
          </cell>
          <cell r="Y376">
            <v>0</v>
          </cell>
          <cell r="Z376" t="str">
            <v>"0"</v>
          </cell>
          <cell r="AA376">
            <v>16112</v>
          </cell>
          <cell r="AB376" t="str">
            <v>"0"</v>
          </cell>
          <cell r="AC376">
            <v>0</v>
          </cell>
          <cell r="AD376">
            <v>3</v>
          </cell>
          <cell r="AE376">
            <v>126</v>
          </cell>
          <cell r="AF376">
            <v>1</v>
          </cell>
          <cell r="AG376">
            <v>159</v>
          </cell>
          <cell r="AH376">
            <v>0</v>
          </cell>
          <cell r="AI376" t="str">
            <v>""</v>
          </cell>
          <cell r="AJ376" t="str">
            <v>""</v>
          </cell>
          <cell r="AK376" t="str">
            <v>""</v>
          </cell>
          <cell r="AL376" t="str">
            <v>"coat\\mb_mc060"</v>
          </cell>
          <cell r="AM376">
            <v>10010</v>
          </cell>
          <cell r="AN376">
            <v>11011</v>
          </cell>
          <cell r="AO376">
            <v>1</v>
          </cell>
          <cell r="AP376" t="str">
            <v>鞋子</v>
          </cell>
        </row>
        <row r="377">
          <cell r="A377">
            <v>16112</v>
          </cell>
          <cell r="B377" t="str">
            <v>百战战靴</v>
          </cell>
          <cell r="C377">
            <v>16</v>
          </cell>
          <cell r="D377">
            <v>0</v>
          </cell>
          <cell r="E377">
            <v>16</v>
          </cell>
          <cell r="F377">
            <v>10000</v>
          </cell>
          <cell r="G377">
            <v>2</v>
          </cell>
          <cell r="H377">
            <v>127</v>
          </cell>
          <cell r="I377">
            <v>65535</v>
          </cell>
          <cell r="J377">
            <v>0</v>
          </cell>
          <cell r="K377">
            <v>0</v>
          </cell>
          <cell r="L377">
            <v>0</v>
          </cell>
          <cell r="M377">
            <v>0</v>
          </cell>
          <cell r="N377">
            <v>1</v>
          </cell>
          <cell r="O377">
            <v>0</v>
          </cell>
          <cell r="P377">
            <v>100</v>
          </cell>
          <cell r="Q377">
            <v>100</v>
          </cell>
          <cell r="R377">
            <v>2</v>
          </cell>
          <cell r="S377">
            <v>1</v>
          </cell>
          <cell r="T377">
            <v>1</v>
          </cell>
          <cell r="U377">
            <v>1</v>
          </cell>
          <cell r="V377">
            <v>0</v>
          </cell>
          <cell r="W377">
            <v>0</v>
          </cell>
          <cell r="X377">
            <v>0</v>
          </cell>
          <cell r="Y377">
            <v>0</v>
          </cell>
          <cell r="Z377" t="str">
            <v>"0"</v>
          </cell>
          <cell r="AA377">
            <v>16113</v>
          </cell>
          <cell r="AB377" t="str">
            <v>"0"</v>
          </cell>
          <cell r="AC377">
            <v>0</v>
          </cell>
          <cell r="AD377">
            <v>3</v>
          </cell>
          <cell r="AE377">
            <v>144</v>
          </cell>
          <cell r="AF377">
            <v>1</v>
          </cell>
          <cell r="AG377">
            <v>182</v>
          </cell>
          <cell r="AH377">
            <v>0</v>
          </cell>
          <cell r="AI377" t="str">
            <v>""</v>
          </cell>
          <cell r="AJ377" t="str">
            <v>""</v>
          </cell>
          <cell r="AK377" t="str">
            <v>""</v>
          </cell>
          <cell r="AL377" t="str">
            <v>"coat\\mb_mc060"</v>
          </cell>
          <cell r="AM377">
            <v>10010</v>
          </cell>
          <cell r="AN377">
            <v>11011</v>
          </cell>
          <cell r="AO377">
            <v>1</v>
          </cell>
          <cell r="AP377" t="str">
            <v>鞋子</v>
          </cell>
        </row>
        <row r="378">
          <cell r="A378">
            <v>16113</v>
          </cell>
          <cell r="B378" t="str">
            <v>先驱战靴</v>
          </cell>
          <cell r="C378">
            <v>16</v>
          </cell>
          <cell r="D378">
            <v>0</v>
          </cell>
          <cell r="E378">
            <v>16</v>
          </cell>
          <cell r="F378">
            <v>10000</v>
          </cell>
          <cell r="G378">
            <v>2</v>
          </cell>
          <cell r="H378">
            <v>137</v>
          </cell>
          <cell r="I378">
            <v>65535</v>
          </cell>
          <cell r="J378">
            <v>0</v>
          </cell>
          <cell r="K378">
            <v>0</v>
          </cell>
          <cell r="L378">
            <v>0</v>
          </cell>
          <cell r="M378">
            <v>0</v>
          </cell>
          <cell r="N378">
            <v>1</v>
          </cell>
          <cell r="O378">
            <v>0</v>
          </cell>
          <cell r="P378">
            <v>100</v>
          </cell>
          <cell r="Q378">
            <v>100</v>
          </cell>
          <cell r="R378">
            <v>2</v>
          </cell>
          <cell r="S378">
            <v>1</v>
          </cell>
          <cell r="T378">
            <v>1</v>
          </cell>
          <cell r="U378">
            <v>1</v>
          </cell>
          <cell r="V378">
            <v>0</v>
          </cell>
          <cell r="W378">
            <v>0</v>
          </cell>
          <cell r="X378">
            <v>0</v>
          </cell>
          <cell r="Y378">
            <v>0</v>
          </cell>
          <cell r="Z378" t="str">
            <v>"0"</v>
          </cell>
          <cell r="AA378">
            <v>16114</v>
          </cell>
          <cell r="AB378" t="str">
            <v>"0"</v>
          </cell>
          <cell r="AC378">
            <v>0</v>
          </cell>
          <cell r="AD378">
            <v>3</v>
          </cell>
          <cell r="AE378">
            <v>162</v>
          </cell>
          <cell r="AF378">
            <v>1</v>
          </cell>
          <cell r="AG378">
            <v>205</v>
          </cell>
          <cell r="AH378">
            <v>0</v>
          </cell>
          <cell r="AI378" t="str">
            <v>""</v>
          </cell>
          <cell r="AJ378" t="str">
            <v>""</v>
          </cell>
          <cell r="AK378" t="str">
            <v>""</v>
          </cell>
          <cell r="AL378" t="str">
            <v>"coat\\mb_mc060"</v>
          </cell>
          <cell r="AM378">
            <v>10010</v>
          </cell>
          <cell r="AN378">
            <v>11011</v>
          </cell>
          <cell r="AO378">
            <v>1</v>
          </cell>
          <cell r="AP378" t="str">
            <v>鞋子</v>
          </cell>
        </row>
        <row r="379">
          <cell r="A379">
            <v>16114</v>
          </cell>
          <cell r="B379" t="str">
            <v>英雄战靴</v>
          </cell>
          <cell r="C379">
            <v>16</v>
          </cell>
          <cell r="D379">
            <v>0</v>
          </cell>
          <cell r="E379">
            <v>16</v>
          </cell>
          <cell r="F379">
            <v>10000</v>
          </cell>
          <cell r="G379">
            <v>2</v>
          </cell>
          <cell r="H379">
            <v>147</v>
          </cell>
          <cell r="I379">
            <v>65535</v>
          </cell>
          <cell r="J379">
            <v>0</v>
          </cell>
          <cell r="K379">
            <v>0</v>
          </cell>
          <cell r="L379">
            <v>0</v>
          </cell>
          <cell r="M379">
            <v>0</v>
          </cell>
          <cell r="N379">
            <v>1</v>
          </cell>
          <cell r="O379">
            <v>0</v>
          </cell>
          <cell r="P379">
            <v>100</v>
          </cell>
          <cell r="Q379">
            <v>100</v>
          </cell>
          <cell r="R379">
            <v>2</v>
          </cell>
          <cell r="S379">
            <v>1</v>
          </cell>
          <cell r="T379">
            <v>1</v>
          </cell>
          <cell r="U379">
            <v>1</v>
          </cell>
          <cell r="V379">
            <v>0</v>
          </cell>
          <cell r="W379">
            <v>0</v>
          </cell>
          <cell r="X379">
            <v>0</v>
          </cell>
          <cell r="Y379">
            <v>0</v>
          </cell>
          <cell r="Z379" t="str">
            <v>"0"</v>
          </cell>
          <cell r="AA379">
            <v>0</v>
          </cell>
          <cell r="AB379" t="str">
            <v>"0"</v>
          </cell>
          <cell r="AC379">
            <v>0</v>
          </cell>
          <cell r="AD379">
            <v>3</v>
          </cell>
          <cell r="AE379">
            <v>180</v>
          </cell>
          <cell r="AF379">
            <v>1</v>
          </cell>
          <cell r="AG379">
            <v>228</v>
          </cell>
          <cell r="AH379">
            <v>0</v>
          </cell>
          <cell r="AI379" t="str">
            <v>""</v>
          </cell>
          <cell r="AJ379" t="str">
            <v>""</v>
          </cell>
          <cell r="AK379" t="str">
            <v>""</v>
          </cell>
          <cell r="AL379" t="str">
            <v>"coat\\mb_mc060"</v>
          </cell>
          <cell r="AM379">
            <v>10010</v>
          </cell>
          <cell r="AN379">
            <v>11011</v>
          </cell>
          <cell r="AO379">
            <v>1</v>
          </cell>
          <cell r="AP379" t="str">
            <v>鞋子</v>
          </cell>
        </row>
        <row r="380">
          <cell r="A380">
            <v>16200</v>
          </cell>
          <cell r="B380" t="str">
            <v>乾坤战靴</v>
          </cell>
          <cell r="C380">
            <v>16</v>
          </cell>
          <cell r="D380">
            <v>0</v>
          </cell>
          <cell r="E380">
            <v>16</v>
          </cell>
          <cell r="F380">
            <v>10000</v>
          </cell>
          <cell r="G380">
            <v>2</v>
          </cell>
          <cell r="H380">
            <v>7</v>
          </cell>
          <cell r="I380">
            <v>65535</v>
          </cell>
          <cell r="J380">
            <v>0</v>
          </cell>
          <cell r="K380">
            <v>0</v>
          </cell>
          <cell r="L380">
            <v>0</v>
          </cell>
          <cell r="M380">
            <v>0</v>
          </cell>
          <cell r="N380">
            <v>1</v>
          </cell>
          <cell r="O380">
            <v>0</v>
          </cell>
          <cell r="P380">
            <v>100</v>
          </cell>
          <cell r="Q380">
            <v>100</v>
          </cell>
          <cell r="R380">
            <v>2</v>
          </cell>
          <cell r="S380">
            <v>1</v>
          </cell>
          <cell r="T380">
            <v>1</v>
          </cell>
          <cell r="U380">
            <v>1</v>
          </cell>
          <cell r="V380">
            <v>0</v>
          </cell>
          <cell r="W380">
            <v>0</v>
          </cell>
          <cell r="X380">
            <v>0</v>
          </cell>
          <cell r="Y380">
            <v>0</v>
          </cell>
          <cell r="Z380" t="str">
            <v>"0"</v>
          </cell>
          <cell r="AA380">
            <v>16201</v>
          </cell>
          <cell r="AB380" t="str">
            <v>"0"</v>
          </cell>
          <cell r="AC380">
            <v>0</v>
          </cell>
          <cell r="AD380">
            <v>3</v>
          </cell>
          <cell r="AE380">
            <v>9</v>
          </cell>
          <cell r="AF380">
            <v>1</v>
          </cell>
          <cell r="AG380">
            <v>10</v>
          </cell>
          <cell r="AH380">
            <v>0</v>
          </cell>
          <cell r="AI380" t="str">
            <v>""</v>
          </cell>
          <cell r="AJ380" t="str">
            <v>""</v>
          </cell>
          <cell r="AK380" t="str">
            <v>""</v>
          </cell>
          <cell r="AL380" t="str">
            <v>"coat\\mb_mc060"</v>
          </cell>
          <cell r="AM380">
            <v>10010</v>
          </cell>
          <cell r="AN380">
            <v>11011</v>
          </cell>
          <cell r="AO380">
            <v>1</v>
          </cell>
          <cell r="AP380" t="str">
            <v>鞋子</v>
          </cell>
        </row>
        <row r="381">
          <cell r="A381">
            <v>16201</v>
          </cell>
          <cell r="B381" t="str">
            <v>蚩尤战靴</v>
          </cell>
          <cell r="C381">
            <v>16</v>
          </cell>
          <cell r="D381">
            <v>0</v>
          </cell>
          <cell r="E381">
            <v>16</v>
          </cell>
          <cell r="F381">
            <v>10000</v>
          </cell>
          <cell r="G381">
            <v>2</v>
          </cell>
          <cell r="H381">
            <v>37</v>
          </cell>
          <cell r="I381">
            <v>65535</v>
          </cell>
          <cell r="J381">
            <v>0</v>
          </cell>
          <cell r="K381">
            <v>0</v>
          </cell>
          <cell r="L381">
            <v>0</v>
          </cell>
          <cell r="M381">
            <v>0</v>
          </cell>
          <cell r="N381">
            <v>1</v>
          </cell>
          <cell r="O381">
            <v>0</v>
          </cell>
          <cell r="P381">
            <v>100</v>
          </cell>
          <cell r="Q381">
            <v>100</v>
          </cell>
          <cell r="R381">
            <v>2</v>
          </cell>
          <cell r="S381">
            <v>1</v>
          </cell>
          <cell r="T381">
            <v>1</v>
          </cell>
          <cell r="U381">
            <v>1</v>
          </cell>
          <cell r="V381">
            <v>0</v>
          </cell>
          <cell r="W381">
            <v>0</v>
          </cell>
          <cell r="X381">
            <v>0</v>
          </cell>
          <cell r="Y381">
            <v>0</v>
          </cell>
          <cell r="Z381" t="str">
            <v>"0"</v>
          </cell>
          <cell r="AA381">
            <v>16202</v>
          </cell>
          <cell r="AB381" t="str">
            <v>"0"</v>
          </cell>
          <cell r="AC381">
            <v>0</v>
          </cell>
          <cell r="AD381">
            <v>3</v>
          </cell>
          <cell r="AE381">
            <v>14</v>
          </cell>
          <cell r="AF381">
            <v>1</v>
          </cell>
          <cell r="AG381">
            <v>13</v>
          </cell>
          <cell r="AH381">
            <v>0</v>
          </cell>
          <cell r="AI381" t="str">
            <v>""</v>
          </cell>
          <cell r="AJ381" t="str">
            <v>""</v>
          </cell>
          <cell r="AK381" t="str">
            <v>""</v>
          </cell>
          <cell r="AL381" t="str">
            <v>"coat\\mb_mc060"</v>
          </cell>
          <cell r="AM381">
            <v>10010</v>
          </cell>
          <cell r="AN381">
            <v>11011</v>
          </cell>
          <cell r="AO381">
            <v>1</v>
          </cell>
          <cell r="AP381" t="str">
            <v>鞋子</v>
          </cell>
        </row>
        <row r="382">
          <cell r="A382">
            <v>16202</v>
          </cell>
          <cell r="B382" t="str">
            <v>神武战靴</v>
          </cell>
          <cell r="C382">
            <v>16</v>
          </cell>
          <cell r="D382">
            <v>0</v>
          </cell>
          <cell r="E382">
            <v>16</v>
          </cell>
          <cell r="F382">
            <v>10000</v>
          </cell>
          <cell r="G382">
            <v>2</v>
          </cell>
          <cell r="H382">
            <v>67</v>
          </cell>
          <cell r="I382">
            <v>65535</v>
          </cell>
          <cell r="J382">
            <v>0</v>
          </cell>
          <cell r="K382">
            <v>0</v>
          </cell>
          <cell r="L382">
            <v>0</v>
          </cell>
          <cell r="M382">
            <v>0</v>
          </cell>
          <cell r="N382">
            <v>1</v>
          </cell>
          <cell r="O382">
            <v>0</v>
          </cell>
          <cell r="P382">
            <v>100</v>
          </cell>
          <cell r="Q382">
            <v>100</v>
          </cell>
          <cell r="R382">
            <v>2</v>
          </cell>
          <cell r="S382">
            <v>1</v>
          </cell>
          <cell r="T382">
            <v>1</v>
          </cell>
          <cell r="U382">
            <v>1</v>
          </cell>
          <cell r="V382">
            <v>0</v>
          </cell>
          <cell r="W382">
            <v>0</v>
          </cell>
          <cell r="X382">
            <v>0</v>
          </cell>
          <cell r="Y382">
            <v>0</v>
          </cell>
          <cell r="Z382" t="str">
            <v>"0"</v>
          </cell>
          <cell r="AA382">
            <v>16203</v>
          </cell>
          <cell r="AB382" t="str">
            <v>"0"</v>
          </cell>
          <cell r="AC382">
            <v>0</v>
          </cell>
          <cell r="AD382">
            <v>3</v>
          </cell>
          <cell r="AE382">
            <v>18</v>
          </cell>
          <cell r="AF382">
            <v>1</v>
          </cell>
          <cell r="AG382">
            <v>15</v>
          </cell>
          <cell r="AH382">
            <v>0</v>
          </cell>
          <cell r="AI382" t="str">
            <v>""</v>
          </cell>
          <cell r="AJ382" t="str">
            <v>""</v>
          </cell>
          <cell r="AK382" t="str">
            <v>""</v>
          </cell>
          <cell r="AL382" t="str">
            <v>"coat\\mb_mc060"</v>
          </cell>
          <cell r="AM382">
            <v>10010</v>
          </cell>
          <cell r="AN382">
            <v>11011</v>
          </cell>
          <cell r="AO382">
            <v>1</v>
          </cell>
          <cell r="AP382" t="str">
            <v>鞋子</v>
          </cell>
        </row>
        <row r="383">
          <cell r="A383">
            <v>16203</v>
          </cell>
          <cell r="B383" t="str">
            <v>降龍战靴</v>
          </cell>
          <cell r="C383">
            <v>16</v>
          </cell>
          <cell r="D383">
            <v>0</v>
          </cell>
          <cell r="E383">
            <v>16</v>
          </cell>
          <cell r="F383">
            <v>10000</v>
          </cell>
          <cell r="G383">
            <v>2</v>
          </cell>
          <cell r="H383">
            <v>97</v>
          </cell>
          <cell r="I383">
            <v>65535</v>
          </cell>
          <cell r="J383">
            <v>0</v>
          </cell>
          <cell r="K383">
            <v>0</v>
          </cell>
          <cell r="L383">
            <v>0</v>
          </cell>
          <cell r="M383">
            <v>0</v>
          </cell>
          <cell r="N383">
            <v>1</v>
          </cell>
          <cell r="O383">
            <v>0</v>
          </cell>
          <cell r="P383">
            <v>100</v>
          </cell>
          <cell r="Q383">
            <v>100</v>
          </cell>
          <cell r="R383">
            <v>2</v>
          </cell>
          <cell r="S383">
            <v>1</v>
          </cell>
          <cell r="T383">
            <v>1</v>
          </cell>
          <cell r="U383">
            <v>1</v>
          </cell>
          <cell r="V383">
            <v>0</v>
          </cell>
          <cell r="W383">
            <v>0</v>
          </cell>
          <cell r="X383">
            <v>0</v>
          </cell>
          <cell r="Y383">
            <v>0</v>
          </cell>
          <cell r="Z383" t="str">
            <v>"0"</v>
          </cell>
          <cell r="AA383">
            <v>16204</v>
          </cell>
          <cell r="AB383" t="str">
            <v>"0"</v>
          </cell>
          <cell r="AC383">
            <v>0</v>
          </cell>
          <cell r="AD383">
            <v>3</v>
          </cell>
          <cell r="AE383">
            <v>23</v>
          </cell>
          <cell r="AF383">
            <v>1</v>
          </cell>
          <cell r="AG383">
            <v>17</v>
          </cell>
          <cell r="AH383">
            <v>0</v>
          </cell>
          <cell r="AI383" t="str">
            <v>""</v>
          </cell>
          <cell r="AJ383" t="str">
            <v>""</v>
          </cell>
          <cell r="AK383" t="str">
            <v>""</v>
          </cell>
          <cell r="AL383" t="str">
            <v>"coat\\mb_mc060"</v>
          </cell>
          <cell r="AM383">
            <v>10010</v>
          </cell>
          <cell r="AN383">
            <v>11011</v>
          </cell>
          <cell r="AO383">
            <v>1</v>
          </cell>
          <cell r="AP383" t="str">
            <v>鞋子</v>
          </cell>
        </row>
        <row r="384">
          <cell r="A384">
            <v>16204</v>
          </cell>
          <cell r="B384" t="str">
            <v>玄天战靴</v>
          </cell>
          <cell r="C384">
            <v>16</v>
          </cell>
          <cell r="D384">
            <v>0</v>
          </cell>
          <cell r="E384">
            <v>16</v>
          </cell>
          <cell r="F384">
            <v>10000</v>
          </cell>
          <cell r="G384">
            <v>2</v>
          </cell>
          <cell r="H384">
            <v>127</v>
          </cell>
          <cell r="I384">
            <v>65535</v>
          </cell>
          <cell r="J384">
            <v>0</v>
          </cell>
          <cell r="K384">
            <v>0</v>
          </cell>
          <cell r="L384">
            <v>0</v>
          </cell>
          <cell r="M384">
            <v>0</v>
          </cell>
          <cell r="N384">
            <v>1</v>
          </cell>
          <cell r="O384">
            <v>0</v>
          </cell>
          <cell r="P384">
            <v>100</v>
          </cell>
          <cell r="Q384">
            <v>100</v>
          </cell>
          <cell r="R384">
            <v>2</v>
          </cell>
          <cell r="S384">
            <v>1</v>
          </cell>
          <cell r="T384">
            <v>1</v>
          </cell>
          <cell r="U384">
            <v>1</v>
          </cell>
          <cell r="V384">
            <v>0</v>
          </cell>
          <cell r="W384">
            <v>0</v>
          </cell>
          <cell r="X384">
            <v>0</v>
          </cell>
          <cell r="Y384">
            <v>0</v>
          </cell>
          <cell r="Z384" t="str">
            <v>"0"</v>
          </cell>
          <cell r="AA384">
            <v>16205</v>
          </cell>
          <cell r="AB384" t="str">
            <v>"0"</v>
          </cell>
          <cell r="AC384">
            <v>0</v>
          </cell>
          <cell r="AD384">
            <v>3</v>
          </cell>
          <cell r="AE384">
            <v>32</v>
          </cell>
          <cell r="AF384">
            <v>1</v>
          </cell>
          <cell r="AG384">
            <v>22</v>
          </cell>
          <cell r="AH384">
            <v>0</v>
          </cell>
          <cell r="AI384" t="str">
            <v>""</v>
          </cell>
          <cell r="AJ384" t="str">
            <v>""</v>
          </cell>
          <cell r="AK384" t="str">
            <v>""</v>
          </cell>
          <cell r="AL384" t="str">
            <v>"coat\\mb_mc060"</v>
          </cell>
          <cell r="AM384">
            <v>10010</v>
          </cell>
          <cell r="AN384">
            <v>11011</v>
          </cell>
          <cell r="AO384">
            <v>1</v>
          </cell>
          <cell r="AP384" t="str">
            <v>鞋子</v>
          </cell>
        </row>
        <row r="385">
          <cell r="A385">
            <v>16205</v>
          </cell>
          <cell r="B385" t="str">
            <v>无畏战靴</v>
          </cell>
          <cell r="C385">
            <v>16</v>
          </cell>
          <cell r="D385">
            <v>0</v>
          </cell>
          <cell r="E385">
            <v>16</v>
          </cell>
          <cell r="F385">
            <v>10000</v>
          </cell>
          <cell r="G385">
            <v>2</v>
          </cell>
          <cell r="H385">
            <v>57</v>
          </cell>
          <cell r="I385">
            <v>65535</v>
          </cell>
          <cell r="J385">
            <v>0</v>
          </cell>
          <cell r="K385">
            <v>0</v>
          </cell>
          <cell r="L385">
            <v>0</v>
          </cell>
          <cell r="M385">
            <v>0</v>
          </cell>
          <cell r="N385">
            <v>1</v>
          </cell>
          <cell r="O385">
            <v>0</v>
          </cell>
          <cell r="P385">
            <v>100</v>
          </cell>
          <cell r="Q385">
            <v>100</v>
          </cell>
          <cell r="R385">
            <v>2</v>
          </cell>
          <cell r="S385">
            <v>1</v>
          </cell>
          <cell r="T385">
            <v>1</v>
          </cell>
          <cell r="U385">
            <v>1</v>
          </cell>
          <cell r="V385">
            <v>0</v>
          </cell>
          <cell r="W385">
            <v>0</v>
          </cell>
          <cell r="X385">
            <v>0</v>
          </cell>
          <cell r="Y385">
            <v>0</v>
          </cell>
          <cell r="Z385" t="str">
            <v>"0"</v>
          </cell>
          <cell r="AA385">
            <v>16206</v>
          </cell>
          <cell r="AB385" t="str">
            <v>"0"</v>
          </cell>
          <cell r="AC385">
            <v>0</v>
          </cell>
          <cell r="AD385">
            <v>3</v>
          </cell>
          <cell r="AE385">
            <v>41</v>
          </cell>
          <cell r="AF385">
            <v>1</v>
          </cell>
          <cell r="AG385">
            <v>33</v>
          </cell>
          <cell r="AH385">
            <v>0</v>
          </cell>
          <cell r="AI385" t="str">
            <v>""</v>
          </cell>
          <cell r="AJ385" t="str">
            <v>""</v>
          </cell>
          <cell r="AK385" t="str">
            <v>""</v>
          </cell>
          <cell r="AL385" t="str">
            <v>"coat\\mb_mc060"</v>
          </cell>
          <cell r="AM385">
            <v>10010</v>
          </cell>
          <cell r="AN385">
            <v>11011</v>
          </cell>
          <cell r="AO385">
            <v>1</v>
          </cell>
          <cell r="AP385" t="str">
            <v>鞋子</v>
          </cell>
        </row>
        <row r="386">
          <cell r="A386">
            <v>16206</v>
          </cell>
          <cell r="B386" t="str">
            <v>卫国战靴</v>
          </cell>
          <cell r="C386">
            <v>16</v>
          </cell>
          <cell r="D386">
            <v>0</v>
          </cell>
          <cell r="E386">
            <v>16</v>
          </cell>
          <cell r="F386">
            <v>10000</v>
          </cell>
          <cell r="G386">
            <v>2</v>
          </cell>
          <cell r="H386">
            <v>67</v>
          </cell>
          <cell r="I386">
            <v>65535</v>
          </cell>
          <cell r="J386">
            <v>0</v>
          </cell>
          <cell r="K386">
            <v>0</v>
          </cell>
          <cell r="L386">
            <v>0</v>
          </cell>
          <cell r="M386">
            <v>0</v>
          </cell>
          <cell r="N386">
            <v>1</v>
          </cell>
          <cell r="O386">
            <v>0</v>
          </cell>
          <cell r="P386">
            <v>100</v>
          </cell>
          <cell r="Q386">
            <v>100</v>
          </cell>
          <cell r="R386">
            <v>2</v>
          </cell>
          <cell r="S386">
            <v>1</v>
          </cell>
          <cell r="T386">
            <v>1</v>
          </cell>
          <cell r="U386">
            <v>1</v>
          </cell>
          <cell r="V386">
            <v>0</v>
          </cell>
          <cell r="W386">
            <v>0</v>
          </cell>
          <cell r="X386">
            <v>0</v>
          </cell>
          <cell r="Y386">
            <v>0</v>
          </cell>
          <cell r="Z386" t="str">
            <v>"0"</v>
          </cell>
          <cell r="AA386">
            <v>16207</v>
          </cell>
          <cell r="AB386" t="str">
            <v>"0"</v>
          </cell>
          <cell r="AC386">
            <v>0</v>
          </cell>
          <cell r="AD386">
            <v>3</v>
          </cell>
          <cell r="AE386">
            <v>54</v>
          </cell>
          <cell r="AF386">
            <v>1</v>
          </cell>
          <cell r="AG386">
            <v>45</v>
          </cell>
          <cell r="AH386">
            <v>0</v>
          </cell>
          <cell r="AI386" t="str">
            <v>""</v>
          </cell>
          <cell r="AJ386" t="str">
            <v>""</v>
          </cell>
          <cell r="AK386" t="str">
            <v>""</v>
          </cell>
          <cell r="AL386" t="str">
            <v>"coat\\mb_mc060"</v>
          </cell>
          <cell r="AM386">
            <v>10010</v>
          </cell>
          <cell r="AN386">
            <v>11011</v>
          </cell>
          <cell r="AO386">
            <v>1</v>
          </cell>
          <cell r="AP386" t="str">
            <v>鞋子</v>
          </cell>
        </row>
        <row r="387">
          <cell r="A387">
            <v>16207</v>
          </cell>
          <cell r="B387" t="str">
            <v>拓土战靴</v>
          </cell>
          <cell r="C387">
            <v>16</v>
          </cell>
          <cell r="D387">
            <v>0</v>
          </cell>
          <cell r="E387">
            <v>16</v>
          </cell>
          <cell r="F387">
            <v>10000</v>
          </cell>
          <cell r="G387">
            <v>2</v>
          </cell>
          <cell r="H387">
            <v>77</v>
          </cell>
          <cell r="I387">
            <v>65535</v>
          </cell>
          <cell r="J387">
            <v>0</v>
          </cell>
          <cell r="K387">
            <v>0</v>
          </cell>
          <cell r="L387">
            <v>0</v>
          </cell>
          <cell r="M387">
            <v>0</v>
          </cell>
          <cell r="N387">
            <v>1</v>
          </cell>
          <cell r="O387">
            <v>0</v>
          </cell>
          <cell r="P387">
            <v>100</v>
          </cell>
          <cell r="Q387">
            <v>100</v>
          </cell>
          <cell r="R387">
            <v>2</v>
          </cell>
          <cell r="S387">
            <v>1</v>
          </cell>
          <cell r="T387">
            <v>1</v>
          </cell>
          <cell r="U387">
            <v>1</v>
          </cell>
          <cell r="V387">
            <v>0</v>
          </cell>
          <cell r="W387">
            <v>0</v>
          </cell>
          <cell r="X387">
            <v>0</v>
          </cell>
          <cell r="Y387">
            <v>0</v>
          </cell>
          <cell r="Z387" t="str">
            <v>"0"</v>
          </cell>
          <cell r="AA387">
            <v>16208</v>
          </cell>
          <cell r="AB387" t="str">
            <v>"0"</v>
          </cell>
          <cell r="AC387">
            <v>0</v>
          </cell>
          <cell r="AD387">
            <v>3</v>
          </cell>
          <cell r="AE387">
            <v>68</v>
          </cell>
          <cell r="AF387">
            <v>1</v>
          </cell>
          <cell r="AG387">
            <v>67</v>
          </cell>
          <cell r="AH387">
            <v>0</v>
          </cell>
          <cell r="AI387" t="str">
            <v>""</v>
          </cell>
          <cell r="AJ387" t="str">
            <v>""</v>
          </cell>
          <cell r="AK387" t="str">
            <v>""</v>
          </cell>
          <cell r="AL387" t="str">
            <v>"coat\\mb_mc060"</v>
          </cell>
          <cell r="AM387">
            <v>10010</v>
          </cell>
          <cell r="AN387">
            <v>11011</v>
          </cell>
          <cell r="AO387">
            <v>1</v>
          </cell>
          <cell r="AP387" t="str">
            <v>鞋子</v>
          </cell>
        </row>
        <row r="388">
          <cell r="A388">
            <v>16208</v>
          </cell>
          <cell r="B388" t="str">
            <v>百战战靴</v>
          </cell>
          <cell r="C388">
            <v>16</v>
          </cell>
          <cell r="D388">
            <v>0</v>
          </cell>
          <cell r="E388">
            <v>16</v>
          </cell>
          <cell r="F388">
            <v>10000</v>
          </cell>
          <cell r="G388">
            <v>2</v>
          </cell>
          <cell r="H388">
            <v>87</v>
          </cell>
          <cell r="I388">
            <v>65535</v>
          </cell>
          <cell r="J388">
            <v>0</v>
          </cell>
          <cell r="K388">
            <v>0</v>
          </cell>
          <cell r="L388">
            <v>0</v>
          </cell>
          <cell r="M388">
            <v>0</v>
          </cell>
          <cell r="N388">
            <v>1</v>
          </cell>
          <cell r="O388">
            <v>0</v>
          </cell>
          <cell r="P388">
            <v>100</v>
          </cell>
          <cell r="Q388">
            <v>100</v>
          </cell>
          <cell r="R388">
            <v>2</v>
          </cell>
          <cell r="S388">
            <v>1</v>
          </cell>
          <cell r="T388">
            <v>1</v>
          </cell>
          <cell r="U388">
            <v>1</v>
          </cell>
          <cell r="V388">
            <v>0</v>
          </cell>
          <cell r="W388">
            <v>0</v>
          </cell>
          <cell r="X388">
            <v>0</v>
          </cell>
          <cell r="Y388">
            <v>0</v>
          </cell>
          <cell r="Z388" t="str">
            <v>"0"</v>
          </cell>
          <cell r="AA388">
            <v>16209</v>
          </cell>
          <cell r="AB388" t="str">
            <v>"0"</v>
          </cell>
          <cell r="AC388">
            <v>0</v>
          </cell>
          <cell r="AD388">
            <v>3</v>
          </cell>
          <cell r="AE388">
            <v>81</v>
          </cell>
          <cell r="AF388">
            <v>1</v>
          </cell>
          <cell r="AG388">
            <v>90</v>
          </cell>
          <cell r="AH388">
            <v>0</v>
          </cell>
          <cell r="AI388" t="str">
            <v>""</v>
          </cell>
          <cell r="AJ388" t="str">
            <v>""</v>
          </cell>
          <cell r="AK388" t="str">
            <v>""</v>
          </cell>
          <cell r="AL388" t="str">
            <v>"coat\\mb_mc060"</v>
          </cell>
          <cell r="AM388">
            <v>10010</v>
          </cell>
          <cell r="AN388">
            <v>11011</v>
          </cell>
          <cell r="AO388">
            <v>1</v>
          </cell>
          <cell r="AP388" t="str">
            <v>鞋子</v>
          </cell>
        </row>
        <row r="389">
          <cell r="A389">
            <v>16209</v>
          </cell>
          <cell r="B389" t="str">
            <v>先驱战靴</v>
          </cell>
          <cell r="C389">
            <v>16</v>
          </cell>
          <cell r="D389">
            <v>0</v>
          </cell>
          <cell r="E389">
            <v>16</v>
          </cell>
          <cell r="F389">
            <v>10000</v>
          </cell>
          <cell r="G389">
            <v>2</v>
          </cell>
          <cell r="H389">
            <v>97</v>
          </cell>
          <cell r="I389">
            <v>65535</v>
          </cell>
          <cell r="J389">
            <v>0</v>
          </cell>
          <cell r="K389">
            <v>0</v>
          </cell>
          <cell r="L389">
            <v>0</v>
          </cell>
          <cell r="M389">
            <v>0</v>
          </cell>
          <cell r="N389">
            <v>1</v>
          </cell>
          <cell r="O389">
            <v>0</v>
          </cell>
          <cell r="P389">
            <v>100</v>
          </cell>
          <cell r="Q389">
            <v>100</v>
          </cell>
          <cell r="R389">
            <v>2</v>
          </cell>
          <cell r="S389">
            <v>1</v>
          </cell>
          <cell r="T389">
            <v>1</v>
          </cell>
          <cell r="U389">
            <v>1</v>
          </cell>
          <cell r="V389">
            <v>0</v>
          </cell>
          <cell r="W389">
            <v>0</v>
          </cell>
          <cell r="X389">
            <v>0</v>
          </cell>
          <cell r="Y389">
            <v>0</v>
          </cell>
          <cell r="Z389" t="str">
            <v>"0"</v>
          </cell>
          <cell r="AA389">
            <v>16210</v>
          </cell>
          <cell r="AB389" t="str">
            <v>"0"</v>
          </cell>
          <cell r="AC389">
            <v>0</v>
          </cell>
          <cell r="AD389">
            <v>3</v>
          </cell>
          <cell r="AE389">
            <v>95</v>
          </cell>
          <cell r="AF389">
            <v>1</v>
          </cell>
          <cell r="AG389">
            <v>113</v>
          </cell>
          <cell r="AH389">
            <v>0</v>
          </cell>
          <cell r="AI389" t="str">
            <v>""</v>
          </cell>
          <cell r="AJ389" t="str">
            <v>""</v>
          </cell>
          <cell r="AK389" t="str">
            <v>""</v>
          </cell>
          <cell r="AL389" t="str">
            <v>"coat\\mb_mc060"</v>
          </cell>
          <cell r="AM389">
            <v>10010</v>
          </cell>
          <cell r="AN389">
            <v>11011</v>
          </cell>
          <cell r="AO389">
            <v>1</v>
          </cell>
          <cell r="AP389" t="str">
            <v>鞋子</v>
          </cell>
        </row>
        <row r="390">
          <cell r="A390">
            <v>16210</v>
          </cell>
          <cell r="B390" t="str">
            <v>英雄战靴</v>
          </cell>
          <cell r="C390">
            <v>16</v>
          </cell>
          <cell r="D390">
            <v>0</v>
          </cell>
          <cell r="E390">
            <v>16</v>
          </cell>
          <cell r="F390">
            <v>10000</v>
          </cell>
          <cell r="G390">
            <v>2</v>
          </cell>
          <cell r="H390">
            <v>107</v>
          </cell>
          <cell r="I390">
            <v>65535</v>
          </cell>
          <cell r="J390">
            <v>0</v>
          </cell>
          <cell r="K390">
            <v>0</v>
          </cell>
          <cell r="L390">
            <v>0</v>
          </cell>
          <cell r="M390">
            <v>0</v>
          </cell>
          <cell r="N390">
            <v>1</v>
          </cell>
          <cell r="O390">
            <v>0</v>
          </cell>
          <cell r="P390">
            <v>100</v>
          </cell>
          <cell r="Q390">
            <v>100</v>
          </cell>
          <cell r="R390">
            <v>2</v>
          </cell>
          <cell r="S390">
            <v>1</v>
          </cell>
          <cell r="T390">
            <v>1</v>
          </cell>
          <cell r="U390">
            <v>1</v>
          </cell>
          <cell r="V390">
            <v>0</v>
          </cell>
          <cell r="W390">
            <v>0</v>
          </cell>
          <cell r="X390">
            <v>0</v>
          </cell>
          <cell r="Y390">
            <v>0</v>
          </cell>
          <cell r="Z390" t="str">
            <v>"0"</v>
          </cell>
          <cell r="AA390">
            <v>16211</v>
          </cell>
          <cell r="AB390" t="str">
            <v>"0"</v>
          </cell>
          <cell r="AC390">
            <v>0</v>
          </cell>
          <cell r="AD390">
            <v>3</v>
          </cell>
          <cell r="AE390">
            <v>108</v>
          </cell>
          <cell r="AF390">
            <v>1</v>
          </cell>
          <cell r="AG390">
            <v>136</v>
          </cell>
          <cell r="AH390">
            <v>0</v>
          </cell>
          <cell r="AI390" t="str">
            <v>""</v>
          </cell>
          <cell r="AJ390" t="str">
            <v>""</v>
          </cell>
          <cell r="AK390" t="str">
            <v>""</v>
          </cell>
          <cell r="AL390" t="str">
            <v>"coat\\mb_mc060"</v>
          </cell>
          <cell r="AM390">
            <v>10010</v>
          </cell>
          <cell r="AN390">
            <v>11011</v>
          </cell>
          <cell r="AO390">
            <v>1</v>
          </cell>
          <cell r="AP390" t="str">
            <v>鞋子</v>
          </cell>
        </row>
        <row r="391">
          <cell r="A391">
            <v>16211</v>
          </cell>
          <cell r="B391" t="str">
            <v>法神战靴</v>
          </cell>
          <cell r="C391">
            <v>16</v>
          </cell>
          <cell r="D391">
            <v>0</v>
          </cell>
          <cell r="E391">
            <v>16</v>
          </cell>
          <cell r="F391">
            <v>10000</v>
          </cell>
          <cell r="G391">
            <v>2</v>
          </cell>
          <cell r="H391">
            <v>117</v>
          </cell>
          <cell r="I391">
            <v>65535</v>
          </cell>
          <cell r="J391">
            <v>0</v>
          </cell>
          <cell r="K391">
            <v>0</v>
          </cell>
          <cell r="L391">
            <v>0</v>
          </cell>
          <cell r="M391">
            <v>0</v>
          </cell>
          <cell r="N391">
            <v>1</v>
          </cell>
          <cell r="O391">
            <v>0</v>
          </cell>
          <cell r="P391">
            <v>100</v>
          </cell>
          <cell r="Q391">
            <v>100</v>
          </cell>
          <cell r="R391">
            <v>2</v>
          </cell>
          <cell r="S391">
            <v>1</v>
          </cell>
          <cell r="T391">
            <v>1</v>
          </cell>
          <cell r="U391">
            <v>1</v>
          </cell>
          <cell r="V391">
            <v>0</v>
          </cell>
          <cell r="W391">
            <v>0</v>
          </cell>
          <cell r="X391">
            <v>0</v>
          </cell>
          <cell r="Y391">
            <v>0</v>
          </cell>
          <cell r="Z391" t="str">
            <v>"0"</v>
          </cell>
          <cell r="AA391">
            <v>16212</v>
          </cell>
          <cell r="AB391" t="str">
            <v>"0"</v>
          </cell>
          <cell r="AC391">
            <v>0</v>
          </cell>
          <cell r="AD391">
            <v>3</v>
          </cell>
          <cell r="AE391">
            <v>126</v>
          </cell>
          <cell r="AF391">
            <v>1</v>
          </cell>
          <cell r="AG391">
            <v>159</v>
          </cell>
          <cell r="AH391">
            <v>0</v>
          </cell>
          <cell r="AI391" t="str">
            <v>""</v>
          </cell>
          <cell r="AJ391" t="str">
            <v>""</v>
          </cell>
          <cell r="AK391" t="str">
            <v>""</v>
          </cell>
          <cell r="AL391" t="str">
            <v>"coat\\mb_mc060"</v>
          </cell>
          <cell r="AM391">
            <v>10010</v>
          </cell>
          <cell r="AN391">
            <v>11011</v>
          </cell>
          <cell r="AO391">
            <v>1</v>
          </cell>
          <cell r="AP391" t="str">
            <v>鞋子</v>
          </cell>
        </row>
        <row r="392">
          <cell r="A392">
            <v>16212</v>
          </cell>
          <cell r="B392" t="str">
            <v>我是战靴2号</v>
          </cell>
          <cell r="C392">
            <v>16</v>
          </cell>
          <cell r="D392">
            <v>0</v>
          </cell>
          <cell r="E392">
            <v>16</v>
          </cell>
          <cell r="F392">
            <v>10000</v>
          </cell>
          <cell r="G392">
            <v>2</v>
          </cell>
          <cell r="H392">
            <v>127</v>
          </cell>
          <cell r="I392">
            <v>65535</v>
          </cell>
          <cell r="J392">
            <v>0</v>
          </cell>
          <cell r="K392">
            <v>0</v>
          </cell>
          <cell r="L392">
            <v>0</v>
          </cell>
          <cell r="M392">
            <v>0</v>
          </cell>
          <cell r="N392">
            <v>1</v>
          </cell>
          <cell r="O392">
            <v>0</v>
          </cell>
          <cell r="P392">
            <v>100</v>
          </cell>
          <cell r="Q392">
            <v>100</v>
          </cell>
          <cell r="R392">
            <v>2</v>
          </cell>
          <cell r="S392">
            <v>1</v>
          </cell>
          <cell r="T392">
            <v>1</v>
          </cell>
          <cell r="U392">
            <v>1</v>
          </cell>
          <cell r="V392">
            <v>0</v>
          </cell>
          <cell r="W392">
            <v>0</v>
          </cell>
          <cell r="X392">
            <v>0</v>
          </cell>
          <cell r="Y392">
            <v>0</v>
          </cell>
          <cell r="Z392" t="str">
            <v>"0"</v>
          </cell>
          <cell r="AA392">
            <v>16213</v>
          </cell>
          <cell r="AB392" t="str">
            <v>"0"</v>
          </cell>
          <cell r="AC392">
            <v>0</v>
          </cell>
          <cell r="AD392">
            <v>3</v>
          </cell>
          <cell r="AE392">
            <v>144</v>
          </cell>
          <cell r="AF392">
            <v>1</v>
          </cell>
          <cell r="AG392">
            <v>182</v>
          </cell>
          <cell r="AH392">
            <v>0</v>
          </cell>
          <cell r="AI392" t="str">
            <v>""</v>
          </cell>
          <cell r="AJ392" t="str">
            <v>""</v>
          </cell>
          <cell r="AK392" t="str">
            <v>""</v>
          </cell>
          <cell r="AL392" t="str">
            <v>"coat\\mb_mc060"</v>
          </cell>
          <cell r="AM392">
            <v>10010</v>
          </cell>
          <cell r="AN392">
            <v>11011</v>
          </cell>
          <cell r="AO392">
            <v>1</v>
          </cell>
          <cell r="AP392" t="str">
            <v>鞋子</v>
          </cell>
        </row>
        <row r="393">
          <cell r="A393">
            <v>16213</v>
          </cell>
          <cell r="B393" t="str">
            <v>我是战靴3号</v>
          </cell>
          <cell r="C393">
            <v>16</v>
          </cell>
          <cell r="D393">
            <v>0</v>
          </cell>
          <cell r="E393">
            <v>16</v>
          </cell>
          <cell r="F393">
            <v>10000</v>
          </cell>
          <cell r="G393">
            <v>2</v>
          </cell>
          <cell r="H393">
            <v>137</v>
          </cell>
          <cell r="I393">
            <v>65535</v>
          </cell>
          <cell r="J393">
            <v>0</v>
          </cell>
          <cell r="K393">
            <v>0</v>
          </cell>
          <cell r="L393">
            <v>0</v>
          </cell>
          <cell r="M393">
            <v>0</v>
          </cell>
          <cell r="N393">
            <v>1</v>
          </cell>
          <cell r="O393">
            <v>0</v>
          </cell>
          <cell r="P393">
            <v>100</v>
          </cell>
          <cell r="Q393">
            <v>100</v>
          </cell>
          <cell r="R393">
            <v>2</v>
          </cell>
          <cell r="S393">
            <v>1</v>
          </cell>
          <cell r="T393">
            <v>1</v>
          </cell>
          <cell r="U393">
            <v>1</v>
          </cell>
          <cell r="V393">
            <v>0</v>
          </cell>
          <cell r="W393">
            <v>0</v>
          </cell>
          <cell r="X393">
            <v>0</v>
          </cell>
          <cell r="Y393">
            <v>0</v>
          </cell>
          <cell r="Z393" t="str">
            <v>"0"</v>
          </cell>
          <cell r="AA393">
            <v>16214</v>
          </cell>
          <cell r="AB393" t="str">
            <v>"0"</v>
          </cell>
          <cell r="AC393">
            <v>0</v>
          </cell>
          <cell r="AD393">
            <v>3</v>
          </cell>
          <cell r="AE393">
            <v>162</v>
          </cell>
          <cell r="AF393">
            <v>1</v>
          </cell>
          <cell r="AG393">
            <v>205</v>
          </cell>
          <cell r="AH393">
            <v>0</v>
          </cell>
          <cell r="AI393" t="str">
            <v>""</v>
          </cell>
          <cell r="AJ393" t="str">
            <v>""</v>
          </cell>
          <cell r="AK393" t="str">
            <v>""</v>
          </cell>
          <cell r="AL393" t="str">
            <v>"coat\\mb_mc060"</v>
          </cell>
          <cell r="AM393">
            <v>10010</v>
          </cell>
          <cell r="AN393">
            <v>11011</v>
          </cell>
          <cell r="AO393">
            <v>1</v>
          </cell>
          <cell r="AP393" t="str">
            <v>鞋子</v>
          </cell>
        </row>
        <row r="394">
          <cell r="A394">
            <v>16214</v>
          </cell>
          <cell r="B394" t="str">
            <v>我是战靴4号</v>
          </cell>
          <cell r="C394">
            <v>16</v>
          </cell>
          <cell r="D394">
            <v>0</v>
          </cell>
          <cell r="E394">
            <v>16</v>
          </cell>
          <cell r="F394">
            <v>10000</v>
          </cell>
          <cell r="G394">
            <v>2</v>
          </cell>
          <cell r="H394">
            <v>147</v>
          </cell>
          <cell r="I394">
            <v>65535</v>
          </cell>
          <cell r="J394">
            <v>0</v>
          </cell>
          <cell r="K394">
            <v>0</v>
          </cell>
          <cell r="L394">
            <v>0</v>
          </cell>
          <cell r="M394">
            <v>0</v>
          </cell>
          <cell r="N394">
            <v>1</v>
          </cell>
          <cell r="O394">
            <v>0</v>
          </cell>
          <cell r="P394">
            <v>100</v>
          </cell>
          <cell r="Q394">
            <v>100</v>
          </cell>
          <cell r="R394">
            <v>2</v>
          </cell>
          <cell r="S394">
            <v>1</v>
          </cell>
          <cell r="T394">
            <v>1</v>
          </cell>
          <cell r="U394">
            <v>1</v>
          </cell>
          <cell r="V394">
            <v>0</v>
          </cell>
          <cell r="W394">
            <v>0</v>
          </cell>
          <cell r="X394">
            <v>0</v>
          </cell>
          <cell r="Y394">
            <v>0</v>
          </cell>
          <cell r="Z394" t="str">
            <v>"0"</v>
          </cell>
          <cell r="AA394">
            <v>0</v>
          </cell>
          <cell r="AB394" t="str">
            <v>"0"</v>
          </cell>
          <cell r="AC394">
            <v>0</v>
          </cell>
          <cell r="AD394">
            <v>3</v>
          </cell>
          <cell r="AE394">
            <v>180</v>
          </cell>
          <cell r="AF394">
            <v>1</v>
          </cell>
          <cell r="AG394">
            <v>228</v>
          </cell>
          <cell r="AH394">
            <v>0</v>
          </cell>
          <cell r="AI394" t="str">
            <v>""</v>
          </cell>
          <cell r="AJ394" t="str">
            <v>""</v>
          </cell>
          <cell r="AK394" t="str">
            <v>""</v>
          </cell>
          <cell r="AL394" t="str">
            <v>"coat\\mb_mc060"</v>
          </cell>
          <cell r="AM394">
            <v>10010</v>
          </cell>
          <cell r="AN394">
            <v>11011</v>
          </cell>
          <cell r="AO394">
            <v>1</v>
          </cell>
          <cell r="AP394" t="str">
            <v>鞋子</v>
          </cell>
        </row>
        <row r="395">
          <cell r="A395">
            <v>17100</v>
          </cell>
          <cell r="B395" t="str">
            <v>乾坤护腕</v>
          </cell>
          <cell r="C395">
            <v>17</v>
          </cell>
          <cell r="D395">
            <v>0</v>
          </cell>
          <cell r="E395">
            <v>17</v>
          </cell>
          <cell r="F395">
            <v>10000</v>
          </cell>
          <cell r="G395">
            <v>2</v>
          </cell>
          <cell r="H395">
            <v>1</v>
          </cell>
          <cell r="I395">
            <v>65535</v>
          </cell>
          <cell r="J395">
            <v>0</v>
          </cell>
          <cell r="K395">
            <v>0</v>
          </cell>
          <cell r="L395">
            <v>0</v>
          </cell>
          <cell r="M395">
            <v>0</v>
          </cell>
          <cell r="N395">
            <v>1</v>
          </cell>
          <cell r="O395">
            <v>0</v>
          </cell>
          <cell r="P395">
            <v>100</v>
          </cell>
          <cell r="Q395">
            <v>100</v>
          </cell>
          <cell r="R395">
            <v>2</v>
          </cell>
          <cell r="S395">
            <v>1</v>
          </cell>
          <cell r="T395">
            <v>1</v>
          </cell>
          <cell r="U395">
            <v>1</v>
          </cell>
          <cell r="V395">
            <v>0</v>
          </cell>
          <cell r="W395">
            <v>0</v>
          </cell>
          <cell r="X395">
            <v>0</v>
          </cell>
          <cell r="Y395">
            <v>0</v>
          </cell>
          <cell r="Z395" t="str">
            <v>"0"</v>
          </cell>
          <cell r="AA395">
            <v>17101</v>
          </cell>
          <cell r="AB395" t="str">
            <v>"0"</v>
          </cell>
          <cell r="AC395">
            <v>0</v>
          </cell>
          <cell r="AD395">
            <v>3</v>
          </cell>
          <cell r="AE395">
            <v>7</v>
          </cell>
          <cell r="AF395">
            <v>1</v>
          </cell>
          <cell r="AG395">
            <v>8</v>
          </cell>
          <cell r="AH395">
            <v>0</v>
          </cell>
          <cell r="AI395" t="str">
            <v>""</v>
          </cell>
          <cell r="AJ395" t="str">
            <v>""</v>
          </cell>
          <cell r="AK395" t="str">
            <v>""</v>
          </cell>
          <cell r="AL395" t="str">
            <v>"coat\\mb_mc063"</v>
          </cell>
          <cell r="AM395">
            <v>10010</v>
          </cell>
          <cell r="AN395">
            <v>11011</v>
          </cell>
          <cell r="AO395">
            <v>1</v>
          </cell>
          <cell r="AP395" t="str">
            <v>护腕</v>
          </cell>
        </row>
        <row r="396">
          <cell r="A396">
            <v>17101</v>
          </cell>
          <cell r="B396" t="str">
            <v>蚩尤护腕</v>
          </cell>
          <cell r="C396">
            <v>17</v>
          </cell>
          <cell r="D396">
            <v>0</v>
          </cell>
          <cell r="E396">
            <v>17</v>
          </cell>
          <cell r="F396">
            <v>10000</v>
          </cell>
          <cell r="G396">
            <v>2</v>
          </cell>
          <cell r="H396">
            <v>31</v>
          </cell>
          <cell r="I396">
            <v>65535</v>
          </cell>
          <cell r="J396">
            <v>0</v>
          </cell>
          <cell r="K396">
            <v>0</v>
          </cell>
          <cell r="L396">
            <v>0</v>
          </cell>
          <cell r="M396">
            <v>0</v>
          </cell>
          <cell r="N396">
            <v>1</v>
          </cell>
          <cell r="O396">
            <v>0</v>
          </cell>
          <cell r="P396">
            <v>100</v>
          </cell>
          <cell r="Q396">
            <v>100</v>
          </cell>
          <cell r="R396">
            <v>2</v>
          </cell>
          <cell r="S396">
            <v>1</v>
          </cell>
          <cell r="T396">
            <v>1</v>
          </cell>
          <cell r="U396">
            <v>1</v>
          </cell>
          <cell r="V396">
            <v>0</v>
          </cell>
          <cell r="W396">
            <v>0</v>
          </cell>
          <cell r="X396">
            <v>0</v>
          </cell>
          <cell r="Y396">
            <v>0</v>
          </cell>
          <cell r="Z396" t="str">
            <v>"0"</v>
          </cell>
          <cell r="AA396">
            <v>17102</v>
          </cell>
          <cell r="AB396" t="str">
            <v>"0"</v>
          </cell>
          <cell r="AC396">
            <v>0</v>
          </cell>
          <cell r="AD396">
            <v>3</v>
          </cell>
          <cell r="AE396">
            <v>11</v>
          </cell>
          <cell r="AF396">
            <v>1</v>
          </cell>
          <cell r="AG396">
            <v>10</v>
          </cell>
          <cell r="AH396">
            <v>0</v>
          </cell>
          <cell r="AI396" t="str">
            <v>""</v>
          </cell>
          <cell r="AJ396" t="str">
            <v>""</v>
          </cell>
          <cell r="AK396" t="str">
            <v>""</v>
          </cell>
          <cell r="AL396" t="str">
            <v>"coat\\mb_mc063"</v>
          </cell>
          <cell r="AM396">
            <v>10010</v>
          </cell>
          <cell r="AN396">
            <v>11011</v>
          </cell>
          <cell r="AO396">
            <v>1</v>
          </cell>
          <cell r="AP396" t="str">
            <v>护腕</v>
          </cell>
        </row>
        <row r="397">
          <cell r="A397">
            <v>17102</v>
          </cell>
          <cell r="B397" t="str">
            <v>神武护腕</v>
          </cell>
          <cell r="C397">
            <v>17</v>
          </cell>
          <cell r="D397">
            <v>0</v>
          </cell>
          <cell r="E397">
            <v>17</v>
          </cell>
          <cell r="F397">
            <v>10000</v>
          </cell>
          <cell r="G397">
            <v>2</v>
          </cell>
          <cell r="H397">
            <v>61</v>
          </cell>
          <cell r="I397">
            <v>65535</v>
          </cell>
          <cell r="J397">
            <v>0</v>
          </cell>
          <cell r="K397">
            <v>0</v>
          </cell>
          <cell r="L397">
            <v>0</v>
          </cell>
          <cell r="M397">
            <v>0</v>
          </cell>
          <cell r="N397">
            <v>1</v>
          </cell>
          <cell r="O397">
            <v>0</v>
          </cell>
          <cell r="P397">
            <v>100</v>
          </cell>
          <cell r="Q397">
            <v>100</v>
          </cell>
          <cell r="R397">
            <v>2</v>
          </cell>
          <cell r="S397">
            <v>1</v>
          </cell>
          <cell r="T397">
            <v>1</v>
          </cell>
          <cell r="U397">
            <v>1</v>
          </cell>
          <cell r="V397">
            <v>0</v>
          </cell>
          <cell r="W397">
            <v>0</v>
          </cell>
          <cell r="X397">
            <v>0</v>
          </cell>
          <cell r="Y397">
            <v>0</v>
          </cell>
          <cell r="Z397" t="str">
            <v>"0"</v>
          </cell>
          <cell r="AA397">
            <v>17103</v>
          </cell>
          <cell r="AB397" t="str">
            <v>"0"</v>
          </cell>
          <cell r="AC397">
            <v>0</v>
          </cell>
          <cell r="AD397">
            <v>3</v>
          </cell>
          <cell r="AE397">
            <v>14</v>
          </cell>
          <cell r="AF397">
            <v>1</v>
          </cell>
          <cell r="AG397">
            <v>12</v>
          </cell>
          <cell r="AH397">
            <v>0</v>
          </cell>
          <cell r="AI397" t="str">
            <v>""</v>
          </cell>
          <cell r="AJ397" t="str">
            <v>""</v>
          </cell>
          <cell r="AK397" t="str">
            <v>""</v>
          </cell>
          <cell r="AL397" t="str">
            <v>"coat\\mb_mc063"</v>
          </cell>
          <cell r="AM397">
            <v>10010</v>
          </cell>
          <cell r="AN397">
            <v>11011</v>
          </cell>
          <cell r="AO397">
            <v>1</v>
          </cell>
          <cell r="AP397" t="str">
            <v>护腕</v>
          </cell>
        </row>
        <row r="398">
          <cell r="A398">
            <v>17103</v>
          </cell>
          <cell r="B398" t="str">
            <v>降龍护腕</v>
          </cell>
          <cell r="C398">
            <v>17</v>
          </cell>
          <cell r="D398">
            <v>0</v>
          </cell>
          <cell r="E398">
            <v>17</v>
          </cell>
          <cell r="F398">
            <v>10000</v>
          </cell>
          <cell r="G398">
            <v>2</v>
          </cell>
          <cell r="H398">
            <v>91</v>
          </cell>
          <cell r="I398">
            <v>65535</v>
          </cell>
          <cell r="J398">
            <v>0</v>
          </cell>
          <cell r="K398">
            <v>0</v>
          </cell>
          <cell r="L398">
            <v>0</v>
          </cell>
          <cell r="M398">
            <v>0</v>
          </cell>
          <cell r="N398">
            <v>1</v>
          </cell>
          <cell r="O398">
            <v>0</v>
          </cell>
          <cell r="P398">
            <v>100</v>
          </cell>
          <cell r="Q398">
            <v>100</v>
          </cell>
          <cell r="R398">
            <v>2</v>
          </cell>
          <cell r="S398">
            <v>1</v>
          </cell>
          <cell r="T398">
            <v>1</v>
          </cell>
          <cell r="U398">
            <v>1</v>
          </cell>
          <cell r="V398">
            <v>0</v>
          </cell>
          <cell r="W398">
            <v>0</v>
          </cell>
          <cell r="X398">
            <v>0</v>
          </cell>
          <cell r="Y398">
            <v>0</v>
          </cell>
          <cell r="Z398" t="str">
            <v>"0"</v>
          </cell>
          <cell r="AA398">
            <v>17104</v>
          </cell>
          <cell r="AB398" t="str">
            <v>"0"</v>
          </cell>
          <cell r="AC398">
            <v>0</v>
          </cell>
          <cell r="AD398">
            <v>3</v>
          </cell>
          <cell r="AE398">
            <v>18</v>
          </cell>
          <cell r="AF398">
            <v>1</v>
          </cell>
          <cell r="AG398">
            <v>14</v>
          </cell>
          <cell r="AH398">
            <v>0</v>
          </cell>
          <cell r="AI398" t="str">
            <v>""</v>
          </cell>
          <cell r="AJ398" t="str">
            <v>""</v>
          </cell>
          <cell r="AK398" t="str">
            <v>""</v>
          </cell>
          <cell r="AL398" t="str">
            <v>"coat\\mb_mc063"</v>
          </cell>
          <cell r="AM398">
            <v>10010</v>
          </cell>
          <cell r="AN398">
            <v>11011</v>
          </cell>
          <cell r="AO398">
            <v>1</v>
          </cell>
          <cell r="AP398" t="str">
            <v>护腕</v>
          </cell>
        </row>
        <row r="399">
          <cell r="A399">
            <v>17104</v>
          </cell>
          <cell r="B399" t="str">
            <v>玄天护腕</v>
          </cell>
          <cell r="C399">
            <v>17</v>
          </cell>
          <cell r="D399">
            <v>0</v>
          </cell>
          <cell r="E399">
            <v>17</v>
          </cell>
          <cell r="F399">
            <v>10000</v>
          </cell>
          <cell r="G399">
            <v>2</v>
          </cell>
          <cell r="H399">
            <v>121</v>
          </cell>
          <cell r="I399">
            <v>65535</v>
          </cell>
          <cell r="J399">
            <v>0</v>
          </cell>
          <cell r="K399">
            <v>0</v>
          </cell>
          <cell r="L399">
            <v>0</v>
          </cell>
          <cell r="M399">
            <v>0</v>
          </cell>
          <cell r="N399">
            <v>1</v>
          </cell>
          <cell r="O399">
            <v>0</v>
          </cell>
          <cell r="P399">
            <v>100</v>
          </cell>
          <cell r="Q399">
            <v>100</v>
          </cell>
          <cell r="R399">
            <v>2</v>
          </cell>
          <cell r="S399">
            <v>1</v>
          </cell>
          <cell r="T399">
            <v>1</v>
          </cell>
          <cell r="U399">
            <v>1</v>
          </cell>
          <cell r="V399">
            <v>0</v>
          </cell>
          <cell r="W399">
            <v>0</v>
          </cell>
          <cell r="X399">
            <v>0</v>
          </cell>
          <cell r="Y399">
            <v>0</v>
          </cell>
          <cell r="Z399" t="str">
            <v>"0"</v>
          </cell>
          <cell r="AA399">
            <v>17105</v>
          </cell>
          <cell r="AB399" t="str">
            <v>"0"</v>
          </cell>
          <cell r="AC399">
            <v>0</v>
          </cell>
          <cell r="AD399">
            <v>3</v>
          </cell>
          <cell r="AE399">
            <v>25</v>
          </cell>
          <cell r="AF399">
            <v>1</v>
          </cell>
          <cell r="AG399">
            <v>17</v>
          </cell>
          <cell r="AH399">
            <v>0</v>
          </cell>
          <cell r="AI399" t="str">
            <v>""</v>
          </cell>
          <cell r="AJ399" t="str">
            <v>""</v>
          </cell>
          <cell r="AK399" t="str">
            <v>""</v>
          </cell>
          <cell r="AL399" t="str">
            <v>"coat\\mb_mc063"</v>
          </cell>
          <cell r="AM399">
            <v>10010</v>
          </cell>
          <cell r="AN399">
            <v>11011</v>
          </cell>
          <cell r="AO399">
            <v>1</v>
          </cell>
          <cell r="AP399" t="str">
            <v>护腕</v>
          </cell>
        </row>
        <row r="400">
          <cell r="A400">
            <v>17105</v>
          </cell>
          <cell r="B400" t="str">
            <v>无畏护腕</v>
          </cell>
          <cell r="C400">
            <v>17</v>
          </cell>
          <cell r="D400">
            <v>0</v>
          </cell>
          <cell r="E400">
            <v>17</v>
          </cell>
          <cell r="F400">
            <v>10000</v>
          </cell>
          <cell r="G400">
            <v>2</v>
          </cell>
          <cell r="H400">
            <v>51</v>
          </cell>
          <cell r="I400">
            <v>65535</v>
          </cell>
          <cell r="J400">
            <v>0</v>
          </cell>
          <cell r="K400">
            <v>0</v>
          </cell>
          <cell r="L400">
            <v>0</v>
          </cell>
          <cell r="M400">
            <v>0</v>
          </cell>
          <cell r="N400">
            <v>1</v>
          </cell>
          <cell r="O400">
            <v>0</v>
          </cell>
          <cell r="P400">
            <v>100</v>
          </cell>
          <cell r="Q400">
            <v>100</v>
          </cell>
          <cell r="R400">
            <v>2</v>
          </cell>
          <cell r="S400">
            <v>1</v>
          </cell>
          <cell r="T400">
            <v>1</v>
          </cell>
          <cell r="U400">
            <v>1</v>
          </cell>
          <cell r="V400">
            <v>0</v>
          </cell>
          <cell r="W400">
            <v>0</v>
          </cell>
          <cell r="X400">
            <v>0</v>
          </cell>
          <cell r="Y400">
            <v>0</v>
          </cell>
          <cell r="Z400" t="str">
            <v>"0"</v>
          </cell>
          <cell r="AA400">
            <v>17106</v>
          </cell>
          <cell r="AB400" t="str">
            <v>"0"</v>
          </cell>
          <cell r="AC400">
            <v>0</v>
          </cell>
          <cell r="AD400">
            <v>3</v>
          </cell>
          <cell r="AE400">
            <v>32</v>
          </cell>
          <cell r="AF400">
            <v>1</v>
          </cell>
          <cell r="AG400">
            <v>26</v>
          </cell>
          <cell r="AH400">
            <v>0</v>
          </cell>
          <cell r="AI400" t="str">
            <v>""</v>
          </cell>
          <cell r="AJ400" t="str">
            <v>""</v>
          </cell>
          <cell r="AK400" t="str">
            <v>""</v>
          </cell>
          <cell r="AL400" t="str">
            <v>"coat\\mb_mc063"</v>
          </cell>
          <cell r="AM400">
            <v>10010</v>
          </cell>
          <cell r="AN400">
            <v>11011</v>
          </cell>
          <cell r="AO400">
            <v>1</v>
          </cell>
          <cell r="AP400" t="str">
            <v>护腕</v>
          </cell>
        </row>
        <row r="401">
          <cell r="A401">
            <v>17106</v>
          </cell>
          <cell r="B401" t="str">
            <v>卫国护腕</v>
          </cell>
          <cell r="C401">
            <v>17</v>
          </cell>
          <cell r="D401">
            <v>0</v>
          </cell>
          <cell r="E401">
            <v>17</v>
          </cell>
          <cell r="F401">
            <v>10000</v>
          </cell>
          <cell r="G401">
            <v>2</v>
          </cell>
          <cell r="H401">
            <v>61</v>
          </cell>
          <cell r="I401">
            <v>65535</v>
          </cell>
          <cell r="J401">
            <v>0</v>
          </cell>
          <cell r="K401">
            <v>0</v>
          </cell>
          <cell r="L401">
            <v>0</v>
          </cell>
          <cell r="M401">
            <v>0</v>
          </cell>
          <cell r="N401">
            <v>1</v>
          </cell>
          <cell r="O401">
            <v>0</v>
          </cell>
          <cell r="P401">
            <v>100</v>
          </cell>
          <cell r="Q401">
            <v>100</v>
          </cell>
          <cell r="R401">
            <v>2</v>
          </cell>
          <cell r="S401">
            <v>1</v>
          </cell>
          <cell r="T401">
            <v>1</v>
          </cell>
          <cell r="U401">
            <v>1</v>
          </cell>
          <cell r="V401">
            <v>0</v>
          </cell>
          <cell r="W401">
            <v>0</v>
          </cell>
          <cell r="X401">
            <v>0</v>
          </cell>
          <cell r="Y401">
            <v>0</v>
          </cell>
          <cell r="Z401" t="str">
            <v>"0"</v>
          </cell>
          <cell r="AA401">
            <v>17107</v>
          </cell>
          <cell r="AB401" t="str">
            <v>"0"</v>
          </cell>
          <cell r="AC401">
            <v>0</v>
          </cell>
          <cell r="AD401">
            <v>3</v>
          </cell>
          <cell r="AE401">
            <v>42</v>
          </cell>
          <cell r="AF401">
            <v>1</v>
          </cell>
          <cell r="AG401">
            <v>35</v>
          </cell>
          <cell r="AH401">
            <v>0</v>
          </cell>
          <cell r="AI401" t="str">
            <v>""</v>
          </cell>
          <cell r="AJ401" t="str">
            <v>""</v>
          </cell>
          <cell r="AK401" t="str">
            <v>""</v>
          </cell>
          <cell r="AL401" t="str">
            <v>"coat\\mb_mc063"</v>
          </cell>
          <cell r="AM401">
            <v>10010</v>
          </cell>
          <cell r="AN401">
            <v>11011</v>
          </cell>
          <cell r="AO401">
            <v>1</v>
          </cell>
          <cell r="AP401" t="str">
            <v>护腕</v>
          </cell>
        </row>
        <row r="402">
          <cell r="A402">
            <v>17107</v>
          </cell>
          <cell r="B402" t="str">
            <v>拓土护腕</v>
          </cell>
          <cell r="C402">
            <v>17</v>
          </cell>
          <cell r="D402">
            <v>0</v>
          </cell>
          <cell r="E402">
            <v>17</v>
          </cell>
          <cell r="F402">
            <v>10000</v>
          </cell>
          <cell r="G402">
            <v>2</v>
          </cell>
          <cell r="H402">
            <v>71</v>
          </cell>
          <cell r="I402">
            <v>65535</v>
          </cell>
          <cell r="J402">
            <v>0</v>
          </cell>
          <cell r="K402">
            <v>0</v>
          </cell>
          <cell r="L402">
            <v>0</v>
          </cell>
          <cell r="M402">
            <v>0</v>
          </cell>
          <cell r="N402">
            <v>1</v>
          </cell>
          <cell r="O402">
            <v>0</v>
          </cell>
          <cell r="P402">
            <v>100</v>
          </cell>
          <cell r="Q402">
            <v>100</v>
          </cell>
          <cell r="R402">
            <v>2</v>
          </cell>
          <cell r="S402">
            <v>1</v>
          </cell>
          <cell r="T402">
            <v>1</v>
          </cell>
          <cell r="U402">
            <v>1</v>
          </cell>
          <cell r="V402">
            <v>0</v>
          </cell>
          <cell r="W402">
            <v>0</v>
          </cell>
          <cell r="X402">
            <v>0</v>
          </cell>
          <cell r="Y402">
            <v>0</v>
          </cell>
          <cell r="Z402" t="str">
            <v>"0"</v>
          </cell>
          <cell r="AA402">
            <v>17108</v>
          </cell>
          <cell r="AB402" t="str">
            <v>"0"</v>
          </cell>
          <cell r="AC402">
            <v>0</v>
          </cell>
          <cell r="AD402">
            <v>3</v>
          </cell>
          <cell r="AE402">
            <v>53</v>
          </cell>
          <cell r="AF402">
            <v>1</v>
          </cell>
          <cell r="AG402">
            <v>52</v>
          </cell>
          <cell r="AH402">
            <v>0</v>
          </cell>
          <cell r="AI402" t="str">
            <v>""</v>
          </cell>
          <cell r="AJ402" t="str">
            <v>""</v>
          </cell>
          <cell r="AK402" t="str">
            <v>""</v>
          </cell>
          <cell r="AL402" t="str">
            <v>"coat\\mb_mc063"</v>
          </cell>
          <cell r="AM402">
            <v>10010</v>
          </cell>
          <cell r="AN402">
            <v>11011</v>
          </cell>
          <cell r="AO402">
            <v>1</v>
          </cell>
          <cell r="AP402" t="str">
            <v>护腕</v>
          </cell>
        </row>
        <row r="403">
          <cell r="A403">
            <v>17108</v>
          </cell>
          <cell r="B403" t="str">
            <v>百战护腕</v>
          </cell>
          <cell r="C403">
            <v>17</v>
          </cell>
          <cell r="D403">
            <v>0</v>
          </cell>
          <cell r="E403">
            <v>17</v>
          </cell>
          <cell r="F403">
            <v>10000</v>
          </cell>
          <cell r="G403">
            <v>2</v>
          </cell>
          <cell r="H403">
            <v>81</v>
          </cell>
          <cell r="I403">
            <v>65535</v>
          </cell>
          <cell r="J403">
            <v>0</v>
          </cell>
          <cell r="K403">
            <v>0</v>
          </cell>
          <cell r="L403">
            <v>0</v>
          </cell>
          <cell r="M403">
            <v>0</v>
          </cell>
          <cell r="N403">
            <v>1</v>
          </cell>
          <cell r="O403">
            <v>0</v>
          </cell>
          <cell r="P403">
            <v>100</v>
          </cell>
          <cell r="Q403">
            <v>100</v>
          </cell>
          <cell r="R403">
            <v>2</v>
          </cell>
          <cell r="S403">
            <v>1</v>
          </cell>
          <cell r="T403">
            <v>1</v>
          </cell>
          <cell r="U403">
            <v>1</v>
          </cell>
          <cell r="V403">
            <v>0</v>
          </cell>
          <cell r="W403">
            <v>0</v>
          </cell>
          <cell r="X403">
            <v>0</v>
          </cell>
          <cell r="Y403">
            <v>0</v>
          </cell>
          <cell r="Z403" t="str">
            <v>"0"</v>
          </cell>
          <cell r="AA403">
            <v>17109</v>
          </cell>
          <cell r="AB403" t="str">
            <v>"0"</v>
          </cell>
          <cell r="AC403">
            <v>0</v>
          </cell>
          <cell r="AD403">
            <v>3</v>
          </cell>
          <cell r="AE403">
            <v>63</v>
          </cell>
          <cell r="AF403">
            <v>1</v>
          </cell>
          <cell r="AG403">
            <v>70</v>
          </cell>
          <cell r="AH403">
            <v>0</v>
          </cell>
          <cell r="AI403" t="str">
            <v>""</v>
          </cell>
          <cell r="AJ403" t="str">
            <v>""</v>
          </cell>
          <cell r="AK403" t="str">
            <v>""</v>
          </cell>
          <cell r="AL403" t="str">
            <v>"coat\\mb_mc063"</v>
          </cell>
          <cell r="AM403">
            <v>10010</v>
          </cell>
          <cell r="AN403">
            <v>11011</v>
          </cell>
          <cell r="AO403">
            <v>1</v>
          </cell>
          <cell r="AP403" t="str">
            <v>护腕</v>
          </cell>
        </row>
        <row r="404">
          <cell r="A404">
            <v>17109</v>
          </cell>
          <cell r="B404" t="str">
            <v>先驱护腕</v>
          </cell>
          <cell r="C404">
            <v>17</v>
          </cell>
          <cell r="D404">
            <v>0</v>
          </cell>
          <cell r="E404">
            <v>17</v>
          </cell>
          <cell r="F404">
            <v>10000</v>
          </cell>
          <cell r="G404">
            <v>2</v>
          </cell>
          <cell r="H404">
            <v>91</v>
          </cell>
          <cell r="I404">
            <v>65535</v>
          </cell>
          <cell r="J404">
            <v>0</v>
          </cell>
          <cell r="K404">
            <v>0</v>
          </cell>
          <cell r="L404">
            <v>0</v>
          </cell>
          <cell r="M404">
            <v>0</v>
          </cell>
          <cell r="N404">
            <v>1</v>
          </cell>
          <cell r="O404">
            <v>0</v>
          </cell>
          <cell r="P404">
            <v>100</v>
          </cell>
          <cell r="Q404">
            <v>100</v>
          </cell>
          <cell r="R404">
            <v>2</v>
          </cell>
          <cell r="S404">
            <v>1</v>
          </cell>
          <cell r="T404">
            <v>1</v>
          </cell>
          <cell r="U404">
            <v>1</v>
          </cell>
          <cell r="V404">
            <v>0</v>
          </cell>
          <cell r="W404">
            <v>0</v>
          </cell>
          <cell r="X404">
            <v>0</v>
          </cell>
          <cell r="Y404">
            <v>0</v>
          </cell>
          <cell r="Z404" t="str">
            <v>"0"</v>
          </cell>
          <cell r="AA404">
            <v>17110</v>
          </cell>
          <cell r="AB404" t="str">
            <v>"0"</v>
          </cell>
          <cell r="AC404">
            <v>0</v>
          </cell>
          <cell r="AD404">
            <v>3</v>
          </cell>
          <cell r="AE404">
            <v>74</v>
          </cell>
          <cell r="AF404">
            <v>1</v>
          </cell>
          <cell r="AG404">
            <v>87</v>
          </cell>
          <cell r="AH404">
            <v>0</v>
          </cell>
          <cell r="AI404" t="str">
            <v>""</v>
          </cell>
          <cell r="AJ404" t="str">
            <v>""</v>
          </cell>
          <cell r="AK404" t="str">
            <v>""</v>
          </cell>
          <cell r="AL404" t="str">
            <v>"coat\\mb_mc063"</v>
          </cell>
          <cell r="AM404">
            <v>10010</v>
          </cell>
          <cell r="AN404">
            <v>11011</v>
          </cell>
          <cell r="AO404">
            <v>1</v>
          </cell>
          <cell r="AP404" t="str">
            <v>护腕</v>
          </cell>
        </row>
        <row r="405">
          <cell r="A405">
            <v>17110</v>
          </cell>
          <cell r="B405" t="str">
            <v>英雄护腕</v>
          </cell>
          <cell r="C405">
            <v>17</v>
          </cell>
          <cell r="D405">
            <v>0</v>
          </cell>
          <cell r="E405">
            <v>17</v>
          </cell>
          <cell r="F405">
            <v>10000</v>
          </cell>
          <cell r="G405">
            <v>2</v>
          </cell>
          <cell r="H405">
            <v>101</v>
          </cell>
          <cell r="I405">
            <v>65535</v>
          </cell>
          <cell r="J405">
            <v>0</v>
          </cell>
          <cell r="K405">
            <v>0</v>
          </cell>
          <cell r="L405">
            <v>0</v>
          </cell>
          <cell r="M405">
            <v>0</v>
          </cell>
          <cell r="N405">
            <v>1</v>
          </cell>
          <cell r="O405">
            <v>0</v>
          </cell>
          <cell r="P405">
            <v>100</v>
          </cell>
          <cell r="Q405">
            <v>100</v>
          </cell>
          <cell r="R405">
            <v>2</v>
          </cell>
          <cell r="S405">
            <v>1</v>
          </cell>
          <cell r="T405">
            <v>1</v>
          </cell>
          <cell r="U405">
            <v>1</v>
          </cell>
          <cell r="V405">
            <v>0</v>
          </cell>
          <cell r="W405">
            <v>0</v>
          </cell>
          <cell r="X405">
            <v>0</v>
          </cell>
          <cell r="Y405">
            <v>0</v>
          </cell>
          <cell r="Z405" t="str">
            <v>"0"</v>
          </cell>
          <cell r="AA405">
            <v>17111</v>
          </cell>
          <cell r="AB405" t="str">
            <v>"0"</v>
          </cell>
          <cell r="AC405">
            <v>0</v>
          </cell>
          <cell r="AD405">
            <v>3</v>
          </cell>
          <cell r="AE405">
            <v>84</v>
          </cell>
          <cell r="AF405">
            <v>1</v>
          </cell>
          <cell r="AG405">
            <v>104</v>
          </cell>
          <cell r="AH405">
            <v>0</v>
          </cell>
          <cell r="AI405" t="str">
            <v>""</v>
          </cell>
          <cell r="AJ405" t="str">
            <v>""</v>
          </cell>
          <cell r="AK405" t="str">
            <v>""</v>
          </cell>
          <cell r="AL405" t="str">
            <v>"coat\\mb_mc063"</v>
          </cell>
          <cell r="AM405">
            <v>10010</v>
          </cell>
          <cell r="AN405">
            <v>11011</v>
          </cell>
          <cell r="AO405">
            <v>1</v>
          </cell>
          <cell r="AP405" t="str">
            <v>护腕</v>
          </cell>
        </row>
        <row r="406">
          <cell r="A406">
            <v>17111</v>
          </cell>
          <cell r="B406" t="str">
            <v>剑圣护腕</v>
          </cell>
          <cell r="C406">
            <v>17</v>
          </cell>
          <cell r="D406">
            <v>0</v>
          </cell>
          <cell r="E406">
            <v>17</v>
          </cell>
          <cell r="F406">
            <v>10000</v>
          </cell>
          <cell r="G406">
            <v>2</v>
          </cell>
          <cell r="H406">
            <v>111</v>
          </cell>
          <cell r="I406">
            <v>65535</v>
          </cell>
          <cell r="J406">
            <v>0</v>
          </cell>
          <cell r="K406">
            <v>0</v>
          </cell>
          <cell r="L406">
            <v>0</v>
          </cell>
          <cell r="M406">
            <v>0</v>
          </cell>
          <cell r="N406">
            <v>1</v>
          </cell>
          <cell r="O406">
            <v>0</v>
          </cell>
          <cell r="P406">
            <v>100</v>
          </cell>
          <cell r="Q406">
            <v>100</v>
          </cell>
          <cell r="R406">
            <v>2</v>
          </cell>
          <cell r="S406">
            <v>1</v>
          </cell>
          <cell r="T406">
            <v>1</v>
          </cell>
          <cell r="U406">
            <v>1</v>
          </cell>
          <cell r="V406">
            <v>0</v>
          </cell>
          <cell r="W406">
            <v>0</v>
          </cell>
          <cell r="X406">
            <v>0</v>
          </cell>
          <cell r="Y406">
            <v>0</v>
          </cell>
          <cell r="Z406" t="str">
            <v>"0"</v>
          </cell>
          <cell r="AA406">
            <v>17112</v>
          </cell>
          <cell r="AB406" t="str">
            <v>"0"</v>
          </cell>
          <cell r="AC406">
            <v>0</v>
          </cell>
          <cell r="AD406">
            <v>3</v>
          </cell>
          <cell r="AE406">
            <v>98</v>
          </cell>
          <cell r="AF406">
            <v>1</v>
          </cell>
          <cell r="AG406">
            <v>121</v>
          </cell>
          <cell r="AH406">
            <v>0</v>
          </cell>
          <cell r="AI406" t="str">
            <v>""</v>
          </cell>
          <cell r="AJ406" t="str">
            <v>""</v>
          </cell>
          <cell r="AK406" t="str">
            <v>""</v>
          </cell>
          <cell r="AL406" t="str">
            <v>"coat\\mb_mc063"</v>
          </cell>
          <cell r="AM406">
            <v>10010</v>
          </cell>
          <cell r="AN406">
            <v>11011</v>
          </cell>
          <cell r="AO406">
            <v>1</v>
          </cell>
          <cell r="AP406" t="str">
            <v>护腕</v>
          </cell>
        </row>
        <row r="407">
          <cell r="A407">
            <v>17112</v>
          </cell>
          <cell r="B407" t="str">
            <v>我是护腕2号</v>
          </cell>
          <cell r="C407">
            <v>17</v>
          </cell>
          <cell r="D407">
            <v>0</v>
          </cell>
          <cell r="E407">
            <v>17</v>
          </cell>
          <cell r="F407">
            <v>10000</v>
          </cell>
          <cell r="G407">
            <v>2</v>
          </cell>
          <cell r="H407">
            <v>121</v>
          </cell>
          <cell r="I407">
            <v>65535</v>
          </cell>
          <cell r="J407">
            <v>0</v>
          </cell>
          <cell r="K407">
            <v>0</v>
          </cell>
          <cell r="L407">
            <v>0</v>
          </cell>
          <cell r="M407">
            <v>0</v>
          </cell>
          <cell r="N407">
            <v>1</v>
          </cell>
          <cell r="O407">
            <v>0</v>
          </cell>
          <cell r="P407">
            <v>100</v>
          </cell>
          <cell r="Q407">
            <v>100</v>
          </cell>
          <cell r="R407">
            <v>2</v>
          </cell>
          <cell r="S407">
            <v>1</v>
          </cell>
          <cell r="T407">
            <v>1</v>
          </cell>
          <cell r="U407">
            <v>1</v>
          </cell>
          <cell r="V407">
            <v>0</v>
          </cell>
          <cell r="W407">
            <v>0</v>
          </cell>
          <cell r="X407">
            <v>0</v>
          </cell>
          <cell r="Y407">
            <v>0</v>
          </cell>
          <cell r="Z407" t="str">
            <v>"0"</v>
          </cell>
          <cell r="AA407">
            <v>17113</v>
          </cell>
          <cell r="AB407" t="str">
            <v>"0"</v>
          </cell>
          <cell r="AC407">
            <v>0</v>
          </cell>
          <cell r="AD407">
            <v>3</v>
          </cell>
          <cell r="AE407">
            <v>112</v>
          </cell>
          <cell r="AF407">
            <v>1</v>
          </cell>
          <cell r="AG407">
            <v>138</v>
          </cell>
          <cell r="AH407">
            <v>0</v>
          </cell>
          <cell r="AI407" t="str">
            <v>""</v>
          </cell>
          <cell r="AJ407" t="str">
            <v>""</v>
          </cell>
          <cell r="AK407" t="str">
            <v>""</v>
          </cell>
          <cell r="AL407" t="str">
            <v>"coat\\mb_mc063"</v>
          </cell>
          <cell r="AM407">
            <v>10010</v>
          </cell>
          <cell r="AN407">
            <v>11011</v>
          </cell>
          <cell r="AO407">
            <v>1</v>
          </cell>
          <cell r="AP407" t="str">
            <v>护腕</v>
          </cell>
        </row>
        <row r="408">
          <cell r="A408">
            <v>17113</v>
          </cell>
          <cell r="B408" t="str">
            <v>我是护腕3号</v>
          </cell>
          <cell r="C408">
            <v>17</v>
          </cell>
          <cell r="D408">
            <v>0</v>
          </cell>
          <cell r="E408">
            <v>17</v>
          </cell>
          <cell r="F408">
            <v>10000</v>
          </cell>
          <cell r="G408">
            <v>2</v>
          </cell>
          <cell r="H408">
            <v>131</v>
          </cell>
          <cell r="I408">
            <v>65535</v>
          </cell>
          <cell r="J408">
            <v>0</v>
          </cell>
          <cell r="K408">
            <v>0</v>
          </cell>
          <cell r="L408">
            <v>0</v>
          </cell>
          <cell r="M408">
            <v>0</v>
          </cell>
          <cell r="N408">
            <v>1</v>
          </cell>
          <cell r="O408">
            <v>0</v>
          </cell>
          <cell r="P408">
            <v>100</v>
          </cell>
          <cell r="Q408">
            <v>100</v>
          </cell>
          <cell r="R408">
            <v>2</v>
          </cell>
          <cell r="S408">
            <v>1</v>
          </cell>
          <cell r="T408">
            <v>1</v>
          </cell>
          <cell r="U408">
            <v>1</v>
          </cell>
          <cell r="V408">
            <v>0</v>
          </cell>
          <cell r="W408">
            <v>0</v>
          </cell>
          <cell r="X408">
            <v>0</v>
          </cell>
          <cell r="Y408">
            <v>0</v>
          </cell>
          <cell r="Z408" t="str">
            <v>"0"</v>
          </cell>
          <cell r="AA408">
            <v>17114</v>
          </cell>
          <cell r="AB408" t="str">
            <v>"0"</v>
          </cell>
          <cell r="AC408">
            <v>0</v>
          </cell>
          <cell r="AD408">
            <v>3</v>
          </cell>
          <cell r="AE408">
            <v>126</v>
          </cell>
          <cell r="AF408">
            <v>1</v>
          </cell>
          <cell r="AG408">
            <v>155</v>
          </cell>
          <cell r="AH408">
            <v>0</v>
          </cell>
          <cell r="AI408" t="str">
            <v>""</v>
          </cell>
          <cell r="AJ408" t="str">
            <v>""</v>
          </cell>
          <cell r="AK408" t="str">
            <v>""</v>
          </cell>
          <cell r="AL408" t="str">
            <v>"coat\\mb_mc063"</v>
          </cell>
          <cell r="AM408">
            <v>10010</v>
          </cell>
          <cell r="AN408">
            <v>11011</v>
          </cell>
          <cell r="AO408">
            <v>1</v>
          </cell>
          <cell r="AP408" t="str">
            <v>护腕</v>
          </cell>
        </row>
        <row r="409">
          <cell r="A409">
            <v>17114</v>
          </cell>
          <cell r="B409" t="str">
            <v>我是护腕4号</v>
          </cell>
          <cell r="C409">
            <v>17</v>
          </cell>
          <cell r="D409">
            <v>0</v>
          </cell>
          <cell r="E409">
            <v>17</v>
          </cell>
          <cell r="F409">
            <v>10000</v>
          </cell>
          <cell r="G409">
            <v>2</v>
          </cell>
          <cell r="H409">
            <v>141</v>
          </cell>
          <cell r="I409">
            <v>65535</v>
          </cell>
          <cell r="J409">
            <v>0</v>
          </cell>
          <cell r="K409">
            <v>0</v>
          </cell>
          <cell r="L409">
            <v>0</v>
          </cell>
          <cell r="M409">
            <v>0</v>
          </cell>
          <cell r="N409">
            <v>1</v>
          </cell>
          <cell r="O409">
            <v>0</v>
          </cell>
          <cell r="P409">
            <v>100</v>
          </cell>
          <cell r="Q409">
            <v>100</v>
          </cell>
          <cell r="R409">
            <v>2</v>
          </cell>
          <cell r="S409">
            <v>1</v>
          </cell>
          <cell r="T409">
            <v>1</v>
          </cell>
          <cell r="U409">
            <v>1</v>
          </cell>
          <cell r="V409">
            <v>0</v>
          </cell>
          <cell r="W409">
            <v>0</v>
          </cell>
          <cell r="X409">
            <v>0</v>
          </cell>
          <cell r="Y409">
            <v>0</v>
          </cell>
          <cell r="Z409" t="str">
            <v>"0"</v>
          </cell>
          <cell r="AA409">
            <v>0</v>
          </cell>
          <cell r="AB409" t="str">
            <v>"0"</v>
          </cell>
          <cell r="AC409">
            <v>0</v>
          </cell>
          <cell r="AD409">
            <v>3</v>
          </cell>
          <cell r="AE409">
            <v>140</v>
          </cell>
          <cell r="AF409">
            <v>1</v>
          </cell>
          <cell r="AG409">
            <v>172</v>
          </cell>
          <cell r="AH409">
            <v>0</v>
          </cell>
          <cell r="AI409" t="str">
            <v>""</v>
          </cell>
          <cell r="AJ409" t="str">
            <v>""</v>
          </cell>
          <cell r="AK409" t="str">
            <v>""</v>
          </cell>
          <cell r="AL409" t="str">
            <v>"coat\\mb_mc063"</v>
          </cell>
          <cell r="AM409">
            <v>10010</v>
          </cell>
          <cell r="AN409">
            <v>11011</v>
          </cell>
          <cell r="AO409">
            <v>1</v>
          </cell>
          <cell r="AP409" t="str">
            <v>护腕</v>
          </cell>
        </row>
        <row r="410">
          <cell r="A410">
            <v>17200</v>
          </cell>
          <cell r="B410" t="str">
            <v>乾坤护腕</v>
          </cell>
          <cell r="C410">
            <v>17</v>
          </cell>
          <cell r="D410">
            <v>0</v>
          </cell>
          <cell r="E410">
            <v>17</v>
          </cell>
          <cell r="F410">
            <v>10000</v>
          </cell>
          <cell r="G410">
            <v>2</v>
          </cell>
          <cell r="H410">
            <v>1</v>
          </cell>
          <cell r="I410">
            <v>65535</v>
          </cell>
          <cell r="J410">
            <v>0</v>
          </cell>
          <cell r="K410">
            <v>0</v>
          </cell>
          <cell r="L410">
            <v>0</v>
          </cell>
          <cell r="M410">
            <v>0</v>
          </cell>
          <cell r="N410">
            <v>1</v>
          </cell>
          <cell r="O410">
            <v>0</v>
          </cell>
          <cell r="P410">
            <v>100</v>
          </cell>
          <cell r="Q410">
            <v>100</v>
          </cell>
          <cell r="R410">
            <v>2</v>
          </cell>
          <cell r="S410">
            <v>1</v>
          </cell>
          <cell r="T410">
            <v>1</v>
          </cell>
          <cell r="U410">
            <v>1</v>
          </cell>
          <cell r="V410">
            <v>0</v>
          </cell>
          <cell r="W410">
            <v>0</v>
          </cell>
          <cell r="X410">
            <v>0</v>
          </cell>
          <cell r="Y410">
            <v>0</v>
          </cell>
          <cell r="Z410" t="str">
            <v>"0"</v>
          </cell>
          <cell r="AA410">
            <v>17201</v>
          </cell>
          <cell r="AB410" t="str">
            <v>"0"</v>
          </cell>
          <cell r="AC410">
            <v>0</v>
          </cell>
          <cell r="AD410">
            <v>3</v>
          </cell>
          <cell r="AE410">
            <v>7</v>
          </cell>
          <cell r="AF410">
            <v>1</v>
          </cell>
          <cell r="AG410">
            <v>8</v>
          </cell>
          <cell r="AH410">
            <v>0</v>
          </cell>
          <cell r="AI410" t="str">
            <v>""</v>
          </cell>
          <cell r="AJ410" t="str">
            <v>""</v>
          </cell>
          <cell r="AK410" t="str">
            <v>""</v>
          </cell>
          <cell r="AL410" t="str">
            <v>"coat\\mb_mc063"</v>
          </cell>
          <cell r="AM410">
            <v>10010</v>
          </cell>
          <cell r="AN410">
            <v>11011</v>
          </cell>
          <cell r="AO410">
            <v>1</v>
          </cell>
          <cell r="AP410" t="str">
            <v>护腕</v>
          </cell>
        </row>
        <row r="411">
          <cell r="A411">
            <v>17201</v>
          </cell>
          <cell r="B411" t="str">
            <v>蚩尤护腕</v>
          </cell>
          <cell r="C411">
            <v>17</v>
          </cell>
          <cell r="D411">
            <v>0</v>
          </cell>
          <cell r="E411">
            <v>17</v>
          </cell>
          <cell r="F411">
            <v>10000</v>
          </cell>
          <cell r="G411">
            <v>2</v>
          </cell>
          <cell r="H411">
            <v>31</v>
          </cell>
          <cell r="I411">
            <v>65535</v>
          </cell>
          <cell r="J411">
            <v>0</v>
          </cell>
          <cell r="K411">
            <v>0</v>
          </cell>
          <cell r="L411">
            <v>0</v>
          </cell>
          <cell r="M411">
            <v>0</v>
          </cell>
          <cell r="N411">
            <v>1</v>
          </cell>
          <cell r="O411">
            <v>0</v>
          </cell>
          <cell r="P411">
            <v>100</v>
          </cell>
          <cell r="Q411">
            <v>100</v>
          </cell>
          <cell r="R411">
            <v>2</v>
          </cell>
          <cell r="S411">
            <v>1</v>
          </cell>
          <cell r="T411">
            <v>1</v>
          </cell>
          <cell r="U411">
            <v>1</v>
          </cell>
          <cell r="V411">
            <v>0</v>
          </cell>
          <cell r="W411">
            <v>0</v>
          </cell>
          <cell r="X411">
            <v>0</v>
          </cell>
          <cell r="Y411">
            <v>0</v>
          </cell>
          <cell r="Z411" t="str">
            <v>"0"</v>
          </cell>
          <cell r="AA411">
            <v>17202</v>
          </cell>
          <cell r="AB411" t="str">
            <v>"0"</v>
          </cell>
          <cell r="AC411">
            <v>0</v>
          </cell>
          <cell r="AD411">
            <v>3</v>
          </cell>
          <cell r="AE411">
            <v>11</v>
          </cell>
          <cell r="AF411">
            <v>1</v>
          </cell>
          <cell r="AG411">
            <v>10</v>
          </cell>
          <cell r="AH411">
            <v>0</v>
          </cell>
          <cell r="AI411" t="str">
            <v>""</v>
          </cell>
          <cell r="AJ411" t="str">
            <v>""</v>
          </cell>
          <cell r="AK411" t="str">
            <v>""</v>
          </cell>
          <cell r="AL411" t="str">
            <v>"coat\\mb_mc063"</v>
          </cell>
          <cell r="AM411">
            <v>10010</v>
          </cell>
          <cell r="AN411">
            <v>11011</v>
          </cell>
          <cell r="AO411">
            <v>1</v>
          </cell>
          <cell r="AP411" t="str">
            <v>护腕</v>
          </cell>
        </row>
        <row r="412">
          <cell r="A412">
            <v>17202</v>
          </cell>
          <cell r="B412" t="str">
            <v>神武护腕</v>
          </cell>
          <cell r="C412">
            <v>17</v>
          </cell>
          <cell r="D412">
            <v>0</v>
          </cell>
          <cell r="E412">
            <v>17</v>
          </cell>
          <cell r="F412">
            <v>10000</v>
          </cell>
          <cell r="G412">
            <v>2</v>
          </cell>
          <cell r="H412">
            <v>61</v>
          </cell>
          <cell r="I412">
            <v>65535</v>
          </cell>
          <cell r="J412">
            <v>0</v>
          </cell>
          <cell r="K412">
            <v>0</v>
          </cell>
          <cell r="L412">
            <v>0</v>
          </cell>
          <cell r="M412">
            <v>0</v>
          </cell>
          <cell r="N412">
            <v>1</v>
          </cell>
          <cell r="O412">
            <v>0</v>
          </cell>
          <cell r="P412">
            <v>100</v>
          </cell>
          <cell r="Q412">
            <v>100</v>
          </cell>
          <cell r="R412">
            <v>2</v>
          </cell>
          <cell r="S412">
            <v>1</v>
          </cell>
          <cell r="T412">
            <v>1</v>
          </cell>
          <cell r="U412">
            <v>1</v>
          </cell>
          <cell r="V412">
            <v>0</v>
          </cell>
          <cell r="W412">
            <v>0</v>
          </cell>
          <cell r="X412">
            <v>0</v>
          </cell>
          <cell r="Y412">
            <v>0</v>
          </cell>
          <cell r="Z412" t="str">
            <v>"0"</v>
          </cell>
          <cell r="AA412">
            <v>17203</v>
          </cell>
          <cell r="AB412" t="str">
            <v>"0"</v>
          </cell>
          <cell r="AC412">
            <v>0</v>
          </cell>
          <cell r="AD412">
            <v>3</v>
          </cell>
          <cell r="AE412">
            <v>14</v>
          </cell>
          <cell r="AF412">
            <v>1</v>
          </cell>
          <cell r="AG412">
            <v>12</v>
          </cell>
          <cell r="AH412">
            <v>0</v>
          </cell>
          <cell r="AI412" t="str">
            <v>""</v>
          </cell>
          <cell r="AJ412" t="str">
            <v>""</v>
          </cell>
          <cell r="AK412" t="str">
            <v>""</v>
          </cell>
          <cell r="AL412" t="str">
            <v>"coat\\mb_mc063"</v>
          </cell>
          <cell r="AM412">
            <v>10010</v>
          </cell>
          <cell r="AN412">
            <v>11011</v>
          </cell>
          <cell r="AO412">
            <v>1</v>
          </cell>
          <cell r="AP412" t="str">
            <v>护腕</v>
          </cell>
        </row>
        <row r="413">
          <cell r="A413">
            <v>17203</v>
          </cell>
          <cell r="B413" t="str">
            <v>降龍护腕</v>
          </cell>
          <cell r="C413">
            <v>17</v>
          </cell>
          <cell r="D413">
            <v>0</v>
          </cell>
          <cell r="E413">
            <v>17</v>
          </cell>
          <cell r="F413">
            <v>10000</v>
          </cell>
          <cell r="G413">
            <v>2</v>
          </cell>
          <cell r="H413">
            <v>91</v>
          </cell>
          <cell r="I413">
            <v>65535</v>
          </cell>
          <cell r="J413">
            <v>0</v>
          </cell>
          <cell r="K413">
            <v>0</v>
          </cell>
          <cell r="L413">
            <v>0</v>
          </cell>
          <cell r="M413">
            <v>0</v>
          </cell>
          <cell r="N413">
            <v>1</v>
          </cell>
          <cell r="O413">
            <v>0</v>
          </cell>
          <cell r="P413">
            <v>100</v>
          </cell>
          <cell r="Q413">
            <v>100</v>
          </cell>
          <cell r="R413">
            <v>2</v>
          </cell>
          <cell r="S413">
            <v>1</v>
          </cell>
          <cell r="T413">
            <v>1</v>
          </cell>
          <cell r="U413">
            <v>1</v>
          </cell>
          <cell r="V413">
            <v>0</v>
          </cell>
          <cell r="W413">
            <v>0</v>
          </cell>
          <cell r="X413">
            <v>0</v>
          </cell>
          <cell r="Y413">
            <v>0</v>
          </cell>
          <cell r="Z413" t="str">
            <v>"0"</v>
          </cell>
          <cell r="AA413">
            <v>17204</v>
          </cell>
          <cell r="AB413" t="str">
            <v>"0"</v>
          </cell>
          <cell r="AC413">
            <v>0</v>
          </cell>
          <cell r="AD413">
            <v>3</v>
          </cell>
          <cell r="AE413">
            <v>18</v>
          </cell>
          <cell r="AF413">
            <v>1</v>
          </cell>
          <cell r="AG413">
            <v>14</v>
          </cell>
          <cell r="AH413">
            <v>0</v>
          </cell>
          <cell r="AI413" t="str">
            <v>""</v>
          </cell>
          <cell r="AJ413" t="str">
            <v>""</v>
          </cell>
          <cell r="AK413" t="str">
            <v>""</v>
          </cell>
          <cell r="AL413" t="str">
            <v>"coat\\mb_mc063"</v>
          </cell>
          <cell r="AM413">
            <v>10010</v>
          </cell>
          <cell r="AN413">
            <v>11011</v>
          </cell>
          <cell r="AO413">
            <v>1</v>
          </cell>
          <cell r="AP413" t="str">
            <v>护腕</v>
          </cell>
        </row>
        <row r="414">
          <cell r="A414">
            <v>17204</v>
          </cell>
          <cell r="B414" t="str">
            <v>玄天护腕</v>
          </cell>
          <cell r="C414">
            <v>17</v>
          </cell>
          <cell r="D414">
            <v>0</v>
          </cell>
          <cell r="E414">
            <v>17</v>
          </cell>
          <cell r="F414">
            <v>10000</v>
          </cell>
          <cell r="G414">
            <v>2</v>
          </cell>
          <cell r="H414">
            <v>121</v>
          </cell>
          <cell r="I414">
            <v>65535</v>
          </cell>
          <cell r="J414">
            <v>0</v>
          </cell>
          <cell r="K414">
            <v>0</v>
          </cell>
          <cell r="L414">
            <v>0</v>
          </cell>
          <cell r="M414">
            <v>0</v>
          </cell>
          <cell r="N414">
            <v>1</v>
          </cell>
          <cell r="O414">
            <v>0</v>
          </cell>
          <cell r="P414">
            <v>100</v>
          </cell>
          <cell r="Q414">
            <v>100</v>
          </cell>
          <cell r="R414">
            <v>2</v>
          </cell>
          <cell r="S414">
            <v>1</v>
          </cell>
          <cell r="T414">
            <v>1</v>
          </cell>
          <cell r="U414">
            <v>1</v>
          </cell>
          <cell r="V414">
            <v>0</v>
          </cell>
          <cell r="W414">
            <v>0</v>
          </cell>
          <cell r="X414">
            <v>0</v>
          </cell>
          <cell r="Y414">
            <v>0</v>
          </cell>
          <cell r="Z414" t="str">
            <v>"0"</v>
          </cell>
          <cell r="AA414">
            <v>17205</v>
          </cell>
          <cell r="AB414" t="str">
            <v>"0"</v>
          </cell>
          <cell r="AC414">
            <v>0</v>
          </cell>
          <cell r="AD414">
            <v>3</v>
          </cell>
          <cell r="AE414">
            <v>25</v>
          </cell>
          <cell r="AF414">
            <v>1</v>
          </cell>
          <cell r="AG414">
            <v>17</v>
          </cell>
          <cell r="AH414">
            <v>0</v>
          </cell>
          <cell r="AI414" t="str">
            <v>""</v>
          </cell>
          <cell r="AJ414" t="str">
            <v>""</v>
          </cell>
          <cell r="AK414" t="str">
            <v>""</v>
          </cell>
          <cell r="AL414" t="str">
            <v>"coat\\mb_mc063"</v>
          </cell>
          <cell r="AM414">
            <v>10010</v>
          </cell>
          <cell r="AN414">
            <v>11011</v>
          </cell>
          <cell r="AO414">
            <v>1</v>
          </cell>
          <cell r="AP414" t="str">
            <v>护腕</v>
          </cell>
        </row>
        <row r="415">
          <cell r="A415">
            <v>17205</v>
          </cell>
          <cell r="B415" t="str">
            <v>无畏护腕</v>
          </cell>
          <cell r="C415">
            <v>17</v>
          </cell>
          <cell r="D415">
            <v>0</v>
          </cell>
          <cell r="E415">
            <v>17</v>
          </cell>
          <cell r="F415">
            <v>10000</v>
          </cell>
          <cell r="G415">
            <v>2</v>
          </cell>
          <cell r="H415">
            <v>51</v>
          </cell>
          <cell r="I415">
            <v>65535</v>
          </cell>
          <cell r="J415">
            <v>0</v>
          </cell>
          <cell r="K415">
            <v>0</v>
          </cell>
          <cell r="L415">
            <v>0</v>
          </cell>
          <cell r="M415">
            <v>0</v>
          </cell>
          <cell r="N415">
            <v>1</v>
          </cell>
          <cell r="O415">
            <v>0</v>
          </cell>
          <cell r="P415">
            <v>100</v>
          </cell>
          <cell r="Q415">
            <v>100</v>
          </cell>
          <cell r="R415">
            <v>2</v>
          </cell>
          <cell r="S415">
            <v>1</v>
          </cell>
          <cell r="T415">
            <v>1</v>
          </cell>
          <cell r="U415">
            <v>1</v>
          </cell>
          <cell r="V415">
            <v>0</v>
          </cell>
          <cell r="W415">
            <v>0</v>
          </cell>
          <cell r="X415">
            <v>0</v>
          </cell>
          <cell r="Y415">
            <v>0</v>
          </cell>
          <cell r="Z415" t="str">
            <v>"0"</v>
          </cell>
          <cell r="AA415">
            <v>17206</v>
          </cell>
          <cell r="AB415" t="str">
            <v>"0"</v>
          </cell>
          <cell r="AC415">
            <v>0</v>
          </cell>
          <cell r="AD415">
            <v>3</v>
          </cell>
          <cell r="AE415">
            <v>32</v>
          </cell>
          <cell r="AF415">
            <v>1</v>
          </cell>
          <cell r="AG415">
            <v>26</v>
          </cell>
          <cell r="AH415">
            <v>0</v>
          </cell>
          <cell r="AI415" t="str">
            <v>""</v>
          </cell>
          <cell r="AJ415" t="str">
            <v>""</v>
          </cell>
          <cell r="AK415" t="str">
            <v>""</v>
          </cell>
          <cell r="AL415" t="str">
            <v>"coat\\mb_mc063"</v>
          </cell>
          <cell r="AM415">
            <v>10010</v>
          </cell>
          <cell r="AN415">
            <v>11011</v>
          </cell>
          <cell r="AO415">
            <v>1</v>
          </cell>
          <cell r="AP415" t="str">
            <v>护腕</v>
          </cell>
        </row>
        <row r="416">
          <cell r="A416">
            <v>17206</v>
          </cell>
          <cell r="B416" t="str">
            <v>卫国护腕</v>
          </cell>
          <cell r="C416">
            <v>17</v>
          </cell>
          <cell r="D416">
            <v>0</v>
          </cell>
          <cell r="E416">
            <v>17</v>
          </cell>
          <cell r="F416">
            <v>10000</v>
          </cell>
          <cell r="G416">
            <v>2</v>
          </cell>
          <cell r="H416">
            <v>61</v>
          </cell>
          <cell r="I416">
            <v>65535</v>
          </cell>
          <cell r="J416">
            <v>0</v>
          </cell>
          <cell r="K416">
            <v>0</v>
          </cell>
          <cell r="L416">
            <v>0</v>
          </cell>
          <cell r="M416">
            <v>0</v>
          </cell>
          <cell r="N416">
            <v>1</v>
          </cell>
          <cell r="O416">
            <v>0</v>
          </cell>
          <cell r="P416">
            <v>100</v>
          </cell>
          <cell r="Q416">
            <v>100</v>
          </cell>
          <cell r="R416">
            <v>2</v>
          </cell>
          <cell r="S416">
            <v>1</v>
          </cell>
          <cell r="T416">
            <v>1</v>
          </cell>
          <cell r="U416">
            <v>1</v>
          </cell>
          <cell r="V416">
            <v>0</v>
          </cell>
          <cell r="W416">
            <v>0</v>
          </cell>
          <cell r="X416">
            <v>0</v>
          </cell>
          <cell r="Y416">
            <v>0</v>
          </cell>
          <cell r="Z416" t="str">
            <v>"0"</v>
          </cell>
          <cell r="AA416">
            <v>17207</v>
          </cell>
          <cell r="AB416" t="str">
            <v>"0"</v>
          </cell>
          <cell r="AC416">
            <v>0</v>
          </cell>
          <cell r="AD416">
            <v>3</v>
          </cell>
          <cell r="AE416">
            <v>42</v>
          </cell>
          <cell r="AF416">
            <v>1</v>
          </cell>
          <cell r="AG416">
            <v>35</v>
          </cell>
          <cell r="AH416">
            <v>0</v>
          </cell>
          <cell r="AI416" t="str">
            <v>""</v>
          </cell>
          <cell r="AJ416" t="str">
            <v>""</v>
          </cell>
          <cell r="AK416" t="str">
            <v>""</v>
          </cell>
          <cell r="AL416" t="str">
            <v>"coat\\mb_mc063"</v>
          </cell>
          <cell r="AM416">
            <v>10010</v>
          </cell>
          <cell r="AN416">
            <v>11011</v>
          </cell>
          <cell r="AO416">
            <v>1</v>
          </cell>
          <cell r="AP416" t="str">
            <v>护腕</v>
          </cell>
        </row>
        <row r="417">
          <cell r="A417">
            <v>17207</v>
          </cell>
          <cell r="B417" t="str">
            <v>拓土护腕</v>
          </cell>
          <cell r="C417">
            <v>17</v>
          </cell>
          <cell r="D417">
            <v>0</v>
          </cell>
          <cell r="E417">
            <v>17</v>
          </cell>
          <cell r="F417">
            <v>10000</v>
          </cell>
          <cell r="G417">
            <v>2</v>
          </cell>
          <cell r="H417">
            <v>71</v>
          </cell>
          <cell r="I417">
            <v>65535</v>
          </cell>
          <cell r="J417">
            <v>0</v>
          </cell>
          <cell r="K417">
            <v>0</v>
          </cell>
          <cell r="L417">
            <v>0</v>
          </cell>
          <cell r="M417">
            <v>0</v>
          </cell>
          <cell r="N417">
            <v>1</v>
          </cell>
          <cell r="O417">
            <v>0</v>
          </cell>
          <cell r="P417">
            <v>100</v>
          </cell>
          <cell r="Q417">
            <v>100</v>
          </cell>
          <cell r="R417">
            <v>2</v>
          </cell>
          <cell r="S417">
            <v>1</v>
          </cell>
          <cell r="T417">
            <v>1</v>
          </cell>
          <cell r="U417">
            <v>1</v>
          </cell>
          <cell r="V417">
            <v>0</v>
          </cell>
          <cell r="W417">
            <v>0</v>
          </cell>
          <cell r="X417">
            <v>0</v>
          </cell>
          <cell r="Y417">
            <v>0</v>
          </cell>
          <cell r="Z417" t="str">
            <v>"0"</v>
          </cell>
          <cell r="AA417">
            <v>17208</v>
          </cell>
          <cell r="AB417" t="str">
            <v>"0"</v>
          </cell>
          <cell r="AC417">
            <v>0</v>
          </cell>
          <cell r="AD417">
            <v>3</v>
          </cell>
          <cell r="AE417">
            <v>53</v>
          </cell>
          <cell r="AF417">
            <v>1</v>
          </cell>
          <cell r="AG417">
            <v>52</v>
          </cell>
          <cell r="AH417">
            <v>0</v>
          </cell>
          <cell r="AI417" t="str">
            <v>""</v>
          </cell>
          <cell r="AJ417" t="str">
            <v>""</v>
          </cell>
          <cell r="AK417" t="str">
            <v>""</v>
          </cell>
          <cell r="AL417" t="str">
            <v>"coat\\mb_mc063"</v>
          </cell>
          <cell r="AM417">
            <v>10010</v>
          </cell>
          <cell r="AN417">
            <v>11011</v>
          </cell>
          <cell r="AO417">
            <v>1</v>
          </cell>
          <cell r="AP417" t="str">
            <v>护腕</v>
          </cell>
        </row>
        <row r="418">
          <cell r="A418">
            <v>17208</v>
          </cell>
          <cell r="B418" t="str">
            <v>百战护腕</v>
          </cell>
          <cell r="C418">
            <v>17</v>
          </cell>
          <cell r="D418">
            <v>0</v>
          </cell>
          <cell r="E418">
            <v>17</v>
          </cell>
          <cell r="F418">
            <v>10000</v>
          </cell>
          <cell r="G418">
            <v>2</v>
          </cell>
          <cell r="H418">
            <v>81</v>
          </cell>
          <cell r="I418">
            <v>65535</v>
          </cell>
          <cell r="J418">
            <v>0</v>
          </cell>
          <cell r="K418">
            <v>0</v>
          </cell>
          <cell r="L418">
            <v>0</v>
          </cell>
          <cell r="M418">
            <v>0</v>
          </cell>
          <cell r="N418">
            <v>1</v>
          </cell>
          <cell r="O418">
            <v>0</v>
          </cell>
          <cell r="P418">
            <v>100</v>
          </cell>
          <cell r="Q418">
            <v>100</v>
          </cell>
          <cell r="R418">
            <v>2</v>
          </cell>
          <cell r="S418">
            <v>1</v>
          </cell>
          <cell r="T418">
            <v>1</v>
          </cell>
          <cell r="U418">
            <v>1</v>
          </cell>
          <cell r="V418">
            <v>0</v>
          </cell>
          <cell r="W418">
            <v>0</v>
          </cell>
          <cell r="X418">
            <v>0</v>
          </cell>
          <cell r="Y418">
            <v>0</v>
          </cell>
          <cell r="Z418" t="str">
            <v>"0"</v>
          </cell>
          <cell r="AA418">
            <v>17209</v>
          </cell>
          <cell r="AB418" t="str">
            <v>"0"</v>
          </cell>
          <cell r="AC418">
            <v>0</v>
          </cell>
          <cell r="AD418">
            <v>3</v>
          </cell>
          <cell r="AE418">
            <v>63</v>
          </cell>
          <cell r="AF418">
            <v>1</v>
          </cell>
          <cell r="AG418">
            <v>70</v>
          </cell>
          <cell r="AH418">
            <v>0</v>
          </cell>
          <cell r="AI418" t="str">
            <v>""</v>
          </cell>
          <cell r="AJ418" t="str">
            <v>""</v>
          </cell>
          <cell r="AK418" t="str">
            <v>""</v>
          </cell>
          <cell r="AL418" t="str">
            <v>"coat\\mb_mc063"</v>
          </cell>
          <cell r="AM418">
            <v>10010</v>
          </cell>
          <cell r="AN418">
            <v>11011</v>
          </cell>
          <cell r="AO418">
            <v>1</v>
          </cell>
          <cell r="AP418" t="str">
            <v>护腕</v>
          </cell>
        </row>
        <row r="419">
          <cell r="A419">
            <v>17209</v>
          </cell>
          <cell r="B419" t="str">
            <v>先驱护腕</v>
          </cell>
          <cell r="C419">
            <v>17</v>
          </cell>
          <cell r="D419">
            <v>0</v>
          </cell>
          <cell r="E419">
            <v>17</v>
          </cell>
          <cell r="F419">
            <v>10000</v>
          </cell>
          <cell r="G419">
            <v>2</v>
          </cell>
          <cell r="H419">
            <v>91</v>
          </cell>
          <cell r="I419">
            <v>65535</v>
          </cell>
          <cell r="J419">
            <v>0</v>
          </cell>
          <cell r="K419">
            <v>0</v>
          </cell>
          <cell r="L419">
            <v>0</v>
          </cell>
          <cell r="M419">
            <v>0</v>
          </cell>
          <cell r="N419">
            <v>1</v>
          </cell>
          <cell r="O419">
            <v>0</v>
          </cell>
          <cell r="P419">
            <v>100</v>
          </cell>
          <cell r="Q419">
            <v>100</v>
          </cell>
          <cell r="R419">
            <v>2</v>
          </cell>
          <cell r="S419">
            <v>1</v>
          </cell>
          <cell r="T419">
            <v>1</v>
          </cell>
          <cell r="U419">
            <v>1</v>
          </cell>
          <cell r="V419">
            <v>0</v>
          </cell>
          <cell r="W419">
            <v>0</v>
          </cell>
          <cell r="X419">
            <v>0</v>
          </cell>
          <cell r="Y419">
            <v>0</v>
          </cell>
          <cell r="Z419" t="str">
            <v>"0"</v>
          </cell>
          <cell r="AA419">
            <v>17210</v>
          </cell>
          <cell r="AB419" t="str">
            <v>"0"</v>
          </cell>
          <cell r="AC419">
            <v>0</v>
          </cell>
          <cell r="AD419">
            <v>3</v>
          </cell>
          <cell r="AE419">
            <v>74</v>
          </cell>
          <cell r="AF419">
            <v>1</v>
          </cell>
          <cell r="AG419">
            <v>88</v>
          </cell>
          <cell r="AH419">
            <v>0</v>
          </cell>
          <cell r="AI419" t="str">
            <v>""</v>
          </cell>
          <cell r="AJ419" t="str">
            <v>""</v>
          </cell>
          <cell r="AK419" t="str">
            <v>""</v>
          </cell>
          <cell r="AL419" t="str">
            <v>"coat\\mb_mc063"</v>
          </cell>
          <cell r="AM419">
            <v>10010</v>
          </cell>
          <cell r="AN419">
            <v>11011</v>
          </cell>
          <cell r="AO419">
            <v>1</v>
          </cell>
          <cell r="AP419" t="str">
            <v>护腕</v>
          </cell>
        </row>
        <row r="420">
          <cell r="A420">
            <v>17210</v>
          </cell>
          <cell r="B420" t="str">
            <v>英雄护腕</v>
          </cell>
          <cell r="C420">
            <v>17</v>
          </cell>
          <cell r="D420">
            <v>0</v>
          </cell>
          <cell r="E420">
            <v>17</v>
          </cell>
          <cell r="F420">
            <v>10000</v>
          </cell>
          <cell r="G420">
            <v>2</v>
          </cell>
          <cell r="H420">
            <v>101</v>
          </cell>
          <cell r="I420">
            <v>65535</v>
          </cell>
          <cell r="J420">
            <v>0</v>
          </cell>
          <cell r="K420">
            <v>0</v>
          </cell>
          <cell r="L420">
            <v>0</v>
          </cell>
          <cell r="M420">
            <v>0</v>
          </cell>
          <cell r="N420">
            <v>1</v>
          </cell>
          <cell r="O420">
            <v>0</v>
          </cell>
          <cell r="P420">
            <v>100</v>
          </cell>
          <cell r="Q420">
            <v>100</v>
          </cell>
          <cell r="R420">
            <v>2</v>
          </cell>
          <cell r="S420">
            <v>1</v>
          </cell>
          <cell r="T420">
            <v>1</v>
          </cell>
          <cell r="U420">
            <v>1</v>
          </cell>
          <cell r="V420">
            <v>0</v>
          </cell>
          <cell r="W420">
            <v>0</v>
          </cell>
          <cell r="X420">
            <v>0</v>
          </cell>
          <cell r="Y420">
            <v>0</v>
          </cell>
          <cell r="Z420" t="str">
            <v>"0"</v>
          </cell>
          <cell r="AA420">
            <v>17211</v>
          </cell>
          <cell r="AB420" t="str">
            <v>"0"</v>
          </cell>
          <cell r="AC420">
            <v>0</v>
          </cell>
          <cell r="AD420">
            <v>3</v>
          </cell>
          <cell r="AE420">
            <v>84</v>
          </cell>
          <cell r="AF420">
            <v>1</v>
          </cell>
          <cell r="AG420">
            <v>106</v>
          </cell>
          <cell r="AH420">
            <v>0</v>
          </cell>
          <cell r="AI420" t="str">
            <v>""</v>
          </cell>
          <cell r="AJ420" t="str">
            <v>""</v>
          </cell>
          <cell r="AK420" t="str">
            <v>""</v>
          </cell>
          <cell r="AL420" t="str">
            <v>"coat\\mb_mc063"</v>
          </cell>
          <cell r="AM420">
            <v>10010</v>
          </cell>
          <cell r="AN420">
            <v>11011</v>
          </cell>
          <cell r="AO420">
            <v>1</v>
          </cell>
          <cell r="AP420" t="str">
            <v>护腕</v>
          </cell>
        </row>
        <row r="421">
          <cell r="A421">
            <v>17211</v>
          </cell>
          <cell r="B421" t="str">
            <v>法神护腕</v>
          </cell>
          <cell r="C421">
            <v>17</v>
          </cell>
          <cell r="D421">
            <v>0</v>
          </cell>
          <cell r="E421">
            <v>17</v>
          </cell>
          <cell r="F421">
            <v>10000</v>
          </cell>
          <cell r="G421">
            <v>2</v>
          </cell>
          <cell r="H421">
            <v>111</v>
          </cell>
          <cell r="I421">
            <v>65535</v>
          </cell>
          <cell r="J421">
            <v>0</v>
          </cell>
          <cell r="K421">
            <v>0</v>
          </cell>
          <cell r="L421">
            <v>0</v>
          </cell>
          <cell r="M421">
            <v>0</v>
          </cell>
          <cell r="N421">
            <v>1</v>
          </cell>
          <cell r="O421">
            <v>0</v>
          </cell>
          <cell r="P421">
            <v>100</v>
          </cell>
          <cell r="Q421">
            <v>100</v>
          </cell>
          <cell r="R421">
            <v>2</v>
          </cell>
          <cell r="S421">
            <v>1</v>
          </cell>
          <cell r="T421">
            <v>1</v>
          </cell>
          <cell r="U421">
            <v>1</v>
          </cell>
          <cell r="V421">
            <v>0</v>
          </cell>
          <cell r="W421">
            <v>0</v>
          </cell>
          <cell r="X421">
            <v>0</v>
          </cell>
          <cell r="Y421">
            <v>0</v>
          </cell>
          <cell r="Z421" t="str">
            <v>"0"</v>
          </cell>
          <cell r="AA421">
            <v>17212</v>
          </cell>
          <cell r="AB421" t="str">
            <v>"0"</v>
          </cell>
          <cell r="AC421">
            <v>0</v>
          </cell>
          <cell r="AD421">
            <v>3</v>
          </cell>
          <cell r="AE421">
            <v>98</v>
          </cell>
          <cell r="AF421">
            <v>1</v>
          </cell>
          <cell r="AG421">
            <v>124</v>
          </cell>
          <cell r="AH421">
            <v>0</v>
          </cell>
          <cell r="AI421" t="str">
            <v>""</v>
          </cell>
          <cell r="AJ421" t="str">
            <v>""</v>
          </cell>
          <cell r="AK421" t="str">
            <v>""</v>
          </cell>
          <cell r="AL421" t="str">
            <v>"coat\\mb_mc063"</v>
          </cell>
          <cell r="AM421">
            <v>10010</v>
          </cell>
          <cell r="AN421">
            <v>11011</v>
          </cell>
          <cell r="AO421">
            <v>1</v>
          </cell>
          <cell r="AP421" t="str">
            <v>护腕</v>
          </cell>
        </row>
        <row r="422">
          <cell r="A422">
            <v>17212</v>
          </cell>
          <cell r="B422" t="str">
            <v>百战护腕</v>
          </cell>
          <cell r="C422">
            <v>17</v>
          </cell>
          <cell r="D422">
            <v>0</v>
          </cell>
          <cell r="E422">
            <v>17</v>
          </cell>
          <cell r="F422">
            <v>10000</v>
          </cell>
          <cell r="G422">
            <v>2</v>
          </cell>
          <cell r="H422">
            <v>121</v>
          </cell>
          <cell r="I422">
            <v>65535</v>
          </cell>
          <cell r="J422">
            <v>0</v>
          </cell>
          <cell r="K422">
            <v>0</v>
          </cell>
          <cell r="L422">
            <v>0</v>
          </cell>
          <cell r="M422">
            <v>0</v>
          </cell>
          <cell r="N422">
            <v>1</v>
          </cell>
          <cell r="O422">
            <v>0</v>
          </cell>
          <cell r="P422">
            <v>100</v>
          </cell>
          <cell r="Q422">
            <v>100</v>
          </cell>
          <cell r="R422">
            <v>2</v>
          </cell>
          <cell r="S422">
            <v>1</v>
          </cell>
          <cell r="T422">
            <v>1</v>
          </cell>
          <cell r="U422">
            <v>1</v>
          </cell>
          <cell r="V422">
            <v>0</v>
          </cell>
          <cell r="W422">
            <v>0</v>
          </cell>
          <cell r="X422">
            <v>0</v>
          </cell>
          <cell r="Y422">
            <v>0</v>
          </cell>
          <cell r="Z422" t="str">
            <v>"0"</v>
          </cell>
          <cell r="AA422">
            <v>17213</v>
          </cell>
          <cell r="AB422" t="str">
            <v>"0"</v>
          </cell>
          <cell r="AC422">
            <v>0</v>
          </cell>
          <cell r="AD422">
            <v>3</v>
          </cell>
          <cell r="AE422">
            <v>112</v>
          </cell>
          <cell r="AF422">
            <v>1</v>
          </cell>
          <cell r="AG422">
            <v>142</v>
          </cell>
          <cell r="AH422">
            <v>0</v>
          </cell>
          <cell r="AI422" t="str">
            <v>""</v>
          </cell>
          <cell r="AJ422" t="str">
            <v>""</v>
          </cell>
          <cell r="AK422" t="str">
            <v>""</v>
          </cell>
          <cell r="AL422" t="str">
            <v>"coat\\mb_mc063"</v>
          </cell>
          <cell r="AM422">
            <v>10010</v>
          </cell>
          <cell r="AN422">
            <v>11011</v>
          </cell>
          <cell r="AO422">
            <v>1</v>
          </cell>
          <cell r="AP422" t="str">
            <v>护腕</v>
          </cell>
        </row>
        <row r="423">
          <cell r="A423">
            <v>17213</v>
          </cell>
          <cell r="B423" t="str">
            <v>先驱护腕</v>
          </cell>
          <cell r="C423">
            <v>17</v>
          </cell>
          <cell r="D423">
            <v>0</v>
          </cell>
          <cell r="E423">
            <v>17</v>
          </cell>
          <cell r="F423">
            <v>10000</v>
          </cell>
          <cell r="G423">
            <v>2</v>
          </cell>
          <cell r="H423">
            <v>131</v>
          </cell>
          <cell r="I423">
            <v>65535</v>
          </cell>
          <cell r="J423">
            <v>0</v>
          </cell>
          <cell r="K423">
            <v>0</v>
          </cell>
          <cell r="L423">
            <v>0</v>
          </cell>
          <cell r="M423">
            <v>0</v>
          </cell>
          <cell r="N423">
            <v>1</v>
          </cell>
          <cell r="O423">
            <v>0</v>
          </cell>
          <cell r="P423">
            <v>100</v>
          </cell>
          <cell r="Q423">
            <v>100</v>
          </cell>
          <cell r="R423">
            <v>2</v>
          </cell>
          <cell r="S423">
            <v>1</v>
          </cell>
          <cell r="T423">
            <v>1</v>
          </cell>
          <cell r="U423">
            <v>1</v>
          </cell>
          <cell r="V423">
            <v>0</v>
          </cell>
          <cell r="W423">
            <v>0</v>
          </cell>
          <cell r="X423">
            <v>0</v>
          </cell>
          <cell r="Y423">
            <v>0</v>
          </cell>
          <cell r="Z423" t="str">
            <v>"0"</v>
          </cell>
          <cell r="AA423">
            <v>17214</v>
          </cell>
          <cell r="AB423" t="str">
            <v>"0"</v>
          </cell>
          <cell r="AC423">
            <v>0</v>
          </cell>
          <cell r="AD423">
            <v>3</v>
          </cell>
          <cell r="AE423">
            <v>126</v>
          </cell>
          <cell r="AF423">
            <v>1</v>
          </cell>
          <cell r="AG423">
            <v>160</v>
          </cell>
          <cell r="AH423">
            <v>0</v>
          </cell>
          <cell r="AI423" t="str">
            <v>""</v>
          </cell>
          <cell r="AJ423" t="str">
            <v>""</v>
          </cell>
          <cell r="AK423" t="str">
            <v>""</v>
          </cell>
          <cell r="AL423" t="str">
            <v>"coat\\mb_mc063"</v>
          </cell>
          <cell r="AM423">
            <v>10010</v>
          </cell>
          <cell r="AN423">
            <v>11011</v>
          </cell>
          <cell r="AO423">
            <v>1</v>
          </cell>
          <cell r="AP423" t="str">
            <v>护腕</v>
          </cell>
        </row>
        <row r="424">
          <cell r="A424">
            <v>17214</v>
          </cell>
          <cell r="B424" t="str">
            <v>英雄护腕</v>
          </cell>
          <cell r="C424">
            <v>17</v>
          </cell>
          <cell r="D424">
            <v>0</v>
          </cell>
          <cell r="E424">
            <v>17</v>
          </cell>
          <cell r="F424">
            <v>10000</v>
          </cell>
          <cell r="G424">
            <v>2</v>
          </cell>
          <cell r="H424">
            <v>141</v>
          </cell>
          <cell r="I424">
            <v>65535</v>
          </cell>
          <cell r="J424">
            <v>0</v>
          </cell>
          <cell r="K424">
            <v>0</v>
          </cell>
          <cell r="L424">
            <v>0</v>
          </cell>
          <cell r="M424">
            <v>0</v>
          </cell>
          <cell r="N424">
            <v>1</v>
          </cell>
          <cell r="O424">
            <v>0</v>
          </cell>
          <cell r="P424">
            <v>100</v>
          </cell>
          <cell r="Q424">
            <v>100</v>
          </cell>
          <cell r="R424">
            <v>2</v>
          </cell>
          <cell r="S424">
            <v>1</v>
          </cell>
          <cell r="T424">
            <v>1</v>
          </cell>
          <cell r="U424">
            <v>1</v>
          </cell>
          <cell r="V424">
            <v>0</v>
          </cell>
          <cell r="W424">
            <v>0</v>
          </cell>
          <cell r="X424">
            <v>0</v>
          </cell>
          <cell r="Y424">
            <v>0</v>
          </cell>
          <cell r="Z424" t="str">
            <v>"0"</v>
          </cell>
          <cell r="AA424">
            <v>0</v>
          </cell>
          <cell r="AB424" t="str">
            <v>"0"</v>
          </cell>
          <cell r="AC424">
            <v>0</v>
          </cell>
          <cell r="AD424">
            <v>3</v>
          </cell>
          <cell r="AE424">
            <v>140</v>
          </cell>
          <cell r="AF424">
            <v>1</v>
          </cell>
          <cell r="AG424">
            <v>178</v>
          </cell>
          <cell r="AH424">
            <v>0</v>
          </cell>
          <cell r="AI424" t="str">
            <v>""</v>
          </cell>
          <cell r="AJ424" t="str">
            <v>""</v>
          </cell>
          <cell r="AK424" t="str">
            <v>""</v>
          </cell>
          <cell r="AL424" t="str">
            <v>"coat\\mb_mc063"</v>
          </cell>
          <cell r="AM424">
            <v>10010</v>
          </cell>
          <cell r="AN424">
            <v>11011</v>
          </cell>
          <cell r="AO424">
            <v>1</v>
          </cell>
          <cell r="AP424" t="str">
            <v>护腕</v>
          </cell>
        </row>
        <row r="425">
          <cell r="A425">
            <v>18100</v>
          </cell>
          <cell r="B425" t="str">
            <v>乾坤肩甲</v>
          </cell>
          <cell r="C425">
            <v>18</v>
          </cell>
          <cell r="D425">
            <v>0</v>
          </cell>
          <cell r="E425">
            <v>18</v>
          </cell>
          <cell r="F425">
            <v>10000</v>
          </cell>
          <cell r="G425">
            <v>2</v>
          </cell>
          <cell r="H425">
            <v>3</v>
          </cell>
          <cell r="I425">
            <v>65535</v>
          </cell>
          <cell r="J425">
            <v>0</v>
          </cell>
          <cell r="K425">
            <v>0</v>
          </cell>
          <cell r="L425">
            <v>0</v>
          </cell>
          <cell r="M425">
            <v>0</v>
          </cell>
          <cell r="N425">
            <v>1</v>
          </cell>
          <cell r="O425">
            <v>0</v>
          </cell>
          <cell r="P425">
            <v>100</v>
          </cell>
          <cell r="Q425">
            <v>100</v>
          </cell>
          <cell r="R425">
            <v>2</v>
          </cell>
          <cell r="S425">
            <v>1</v>
          </cell>
          <cell r="T425">
            <v>1</v>
          </cell>
          <cell r="U425">
            <v>1</v>
          </cell>
          <cell r="V425">
            <v>0</v>
          </cell>
          <cell r="W425">
            <v>0</v>
          </cell>
          <cell r="X425">
            <v>0</v>
          </cell>
          <cell r="Y425">
            <v>0</v>
          </cell>
          <cell r="Z425" t="str">
            <v>"0"</v>
          </cell>
          <cell r="AA425">
            <v>18101</v>
          </cell>
          <cell r="AB425" t="str">
            <v>"0"</v>
          </cell>
          <cell r="AC425">
            <v>0</v>
          </cell>
          <cell r="AD425">
            <v>3</v>
          </cell>
          <cell r="AE425">
            <v>8</v>
          </cell>
          <cell r="AF425">
            <v>1</v>
          </cell>
          <cell r="AG425">
            <v>8</v>
          </cell>
          <cell r="AH425">
            <v>0</v>
          </cell>
          <cell r="AI425" t="str">
            <v>""</v>
          </cell>
          <cell r="AJ425" t="str">
            <v>""</v>
          </cell>
          <cell r="AK425" t="str">
            <v>""</v>
          </cell>
          <cell r="AL425" t="str">
            <v>"coat\\mb_mc062"</v>
          </cell>
          <cell r="AM425">
            <v>10010</v>
          </cell>
          <cell r="AN425">
            <v>11011</v>
          </cell>
          <cell r="AO425">
            <v>1</v>
          </cell>
          <cell r="AP425" t="str">
            <v>衬衣</v>
          </cell>
        </row>
        <row r="426">
          <cell r="A426">
            <v>18101</v>
          </cell>
          <cell r="B426" t="str">
            <v>蚩尤肩甲</v>
          </cell>
          <cell r="C426">
            <v>18</v>
          </cell>
          <cell r="D426">
            <v>0</v>
          </cell>
          <cell r="E426">
            <v>18</v>
          </cell>
          <cell r="F426">
            <v>10000</v>
          </cell>
          <cell r="G426">
            <v>2</v>
          </cell>
          <cell r="H426">
            <v>33</v>
          </cell>
          <cell r="I426">
            <v>65535</v>
          </cell>
          <cell r="J426">
            <v>0</v>
          </cell>
          <cell r="K426">
            <v>0</v>
          </cell>
          <cell r="L426">
            <v>0</v>
          </cell>
          <cell r="M426">
            <v>0</v>
          </cell>
          <cell r="N426">
            <v>1</v>
          </cell>
          <cell r="O426">
            <v>0</v>
          </cell>
          <cell r="P426">
            <v>100</v>
          </cell>
          <cell r="Q426">
            <v>100</v>
          </cell>
          <cell r="R426">
            <v>2</v>
          </cell>
          <cell r="S426">
            <v>1</v>
          </cell>
          <cell r="T426">
            <v>1</v>
          </cell>
          <cell r="U426">
            <v>1</v>
          </cell>
          <cell r="V426">
            <v>0</v>
          </cell>
          <cell r="W426">
            <v>0</v>
          </cell>
          <cell r="X426">
            <v>0</v>
          </cell>
          <cell r="Y426">
            <v>0</v>
          </cell>
          <cell r="Z426" t="str">
            <v>"0"</v>
          </cell>
          <cell r="AA426">
            <v>18102</v>
          </cell>
          <cell r="AB426" t="str">
            <v>"0"</v>
          </cell>
          <cell r="AC426">
            <v>0</v>
          </cell>
          <cell r="AD426">
            <v>3</v>
          </cell>
          <cell r="AE426">
            <v>12</v>
          </cell>
          <cell r="AF426">
            <v>1</v>
          </cell>
          <cell r="AG426">
            <v>10</v>
          </cell>
          <cell r="AH426">
            <v>0</v>
          </cell>
          <cell r="AI426" t="str">
            <v>""</v>
          </cell>
          <cell r="AJ426" t="str">
            <v>""</v>
          </cell>
          <cell r="AK426" t="str">
            <v>""</v>
          </cell>
          <cell r="AL426" t="str">
            <v>"coat\\mb_mc062"</v>
          </cell>
          <cell r="AM426">
            <v>10010</v>
          </cell>
          <cell r="AN426">
            <v>11011</v>
          </cell>
          <cell r="AO426">
            <v>1</v>
          </cell>
          <cell r="AP426" t="str">
            <v>衬衣</v>
          </cell>
        </row>
        <row r="427">
          <cell r="A427">
            <v>18102</v>
          </cell>
          <cell r="B427" t="str">
            <v>神武肩甲</v>
          </cell>
          <cell r="C427">
            <v>18</v>
          </cell>
          <cell r="D427">
            <v>0</v>
          </cell>
          <cell r="E427">
            <v>18</v>
          </cell>
          <cell r="F427">
            <v>10000</v>
          </cell>
          <cell r="G427">
            <v>2</v>
          </cell>
          <cell r="H427">
            <v>63</v>
          </cell>
          <cell r="I427">
            <v>65535</v>
          </cell>
          <cell r="J427">
            <v>0</v>
          </cell>
          <cell r="K427">
            <v>0</v>
          </cell>
          <cell r="L427">
            <v>0</v>
          </cell>
          <cell r="M427">
            <v>0</v>
          </cell>
          <cell r="N427">
            <v>1</v>
          </cell>
          <cell r="O427">
            <v>0</v>
          </cell>
          <cell r="P427">
            <v>100</v>
          </cell>
          <cell r="Q427">
            <v>100</v>
          </cell>
          <cell r="R427">
            <v>2</v>
          </cell>
          <cell r="S427">
            <v>1</v>
          </cell>
          <cell r="T427">
            <v>1</v>
          </cell>
          <cell r="U427">
            <v>1</v>
          </cell>
          <cell r="V427">
            <v>0</v>
          </cell>
          <cell r="W427">
            <v>0</v>
          </cell>
          <cell r="X427">
            <v>0</v>
          </cell>
          <cell r="Y427">
            <v>0</v>
          </cell>
          <cell r="Z427" t="str">
            <v>"0"</v>
          </cell>
          <cell r="AA427">
            <v>18103</v>
          </cell>
          <cell r="AB427" t="str">
            <v>"0"</v>
          </cell>
          <cell r="AC427">
            <v>0</v>
          </cell>
          <cell r="AD427">
            <v>3</v>
          </cell>
          <cell r="AE427">
            <v>16</v>
          </cell>
          <cell r="AF427">
            <v>1</v>
          </cell>
          <cell r="AG427">
            <v>13</v>
          </cell>
          <cell r="AH427">
            <v>0</v>
          </cell>
          <cell r="AI427" t="str">
            <v>""</v>
          </cell>
          <cell r="AJ427" t="str">
            <v>""</v>
          </cell>
          <cell r="AK427" t="str">
            <v>""</v>
          </cell>
          <cell r="AL427" t="str">
            <v>"coat\\mb_mc062"</v>
          </cell>
          <cell r="AM427">
            <v>10010</v>
          </cell>
          <cell r="AN427">
            <v>11011</v>
          </cell>
          <cell r="AO427">
            <v>1</v>
          </cell>
          <cell r="AP427" t="str">
            <v>衬衣</v>
          </cell>
        </row>
        <row r="428">
          <cell r="A428">
            <v>18103</v>
          </cell>
          <cell r="B428" t="str">
            <v>降龍肩甲</v>
          </cell>
          <cell r="C428">
            <v>18</v>
          </cell>
          <cell r="D428">
            <v>0</v>
          </cell>
          <cell r="E428">
            <v>18</v>
          </cell>
          <cell r="F428">
            <v>10000</v>
          </cell>
          <cell r="G428">
            <v>2</v>
          </cell>
          <cell r="H428">
            <v>93</v>
          </cell>
          <cell r="I428">
            <v>65535</v>
          </cell>
          <cell r="J428">
            <v>0</v>
          </cell>
          <cell r="K428">
            <v>0</v>
          </cell>
          <cell r="L428">
            <v>0</v>
          </cell>
          <cell r="M428">
            <v>0</v>
          </cell>
          <cell r="N428">
            <v>1</v>
          </cell>
          <cell r="O428">
            <v>0</v>
          </cell>
          <cell r="P428">
            <v>100</v>
          </cell>
          <cell r="Q428">
            <v>100</v>
          </cell>
          <cell r="R428">
            <v>2</v>
          </cell>
          <cell r="S428">
            <v>1</v>
          </cell>
          <cell r="T428">
            <v>1</v>
          </cell>
          <cell r="U428">
            <v>1</v>
          </cell>
          <cell r="V428">
            <v>0</v>
          </cell>
          <cell r="W428">
            <v>0</v>
          </cell>
          <cell r="X428">
            <v>0</v>
          </cell>
          <cell r="Y428">
            <v>0</v>
          </cell>
          <cell r="Z428" t="str">
            <v>"0"</v>
          </cell>
          <cell r="AA428">
            <v>18104</v>
          </cell>
          <cell r="AB428" t="str">
            <v>"0"</v>
          </cell>
          <cell r="AC428">
            <v>0</v>
          </cell>
          <cell r="AD428">
            <v>3</v>
          </cell>
          <cell r="AE428">
            <v>20</v>
          </cell>
          <cell r="AF428">
            <v>1</v>
          </cell>
          <cell r="AG428">
            <v>15</v>
          </cell>
          <cell r="AH428">
            <v>0</v>
          </cell>
          <cell r="AI428" t="str">
            <v>""</v>
          </cell>
          <cell r="AJ428" t="str">
            <v>""</v>
          </cell>
          <cell r="AK428" t="str">
            <v>""</v>
          </cell>
          <cell r="AL428" t="str">
            <v>"coat\\mb_mc062"</v>
          </cell>
          <cell r="AM428">
            <v>10010</v>
          </cell>
          <cell r="AN428">
            <v>11011</v>
          </cell>
          <cell r="AO428">
            <v>1</v>
          </cell>
          <cell r="AP428" t="str">
            <v>衬衣</v>
          </cell>
        </row>
        <row r="429">
          <cell r="A429">
            <v>18104</v>
          </cell>
          <cell r="B429" t="str">
            <v>玄天肩甲</v>
          </cell>
          <cell r="C429">
            <v>18</v>
          </cell>
          <cell r="D429">
            <v>0</v>
          </cell>
          <cell r="E429">
            <v>18</v>
          </cell>
          <cell r="F429">
            <v>10000</v>
          </cell>
          <cell r="G429">
            <v>2</v>
          </cell>
          <cell r="H429">
            <v>123</v>
          </cell>
          <cell r="I429">
            <v>65535</v>
          </cell>
          <cell r="J429">
            <v>0</v>
          </cell>
          <cell r="K429">
            <v>0</v>
          </cell>
          <cell r="L429">
            <v>0</v>
          </cell>
          <cell r="M429">
            <v>0</v>
          </cell>
          <cell r="N429">
            <v>1</v>
          </cell>
          <cell r="O429">
            <v>0</v>
          </cell>
          <cell r="P429">
            <v>100</v>
          </cell>
          <cell r="Q429">
            <v>100</v>
          </cell>
          <cell r="R429">
            <v>2</v>
          </cell>
          <cell r="S429">
            <v>1</v>
          </cell>
          <cell r="T429">
            <v>1</v>
          </cell>
          <cell r="U429">
            <v>1</v>
          </cell>
          <cell r="V429">
            <v>0</v>
          </cell>
          <cell r="W429">
            <v>0</v>
          </cell>
          <cell r="X429">
            <v>0</v>
          </cell>
          <cell r="Y429">
            <v>0</v>
          </cell>
          <cell r="Z429" t="str">
            <v>"0"</v>
          </cell>
          <cell r="AA429">
            <v>18105</v>
          </cell>
          <cell r="AB429" t="str">
            <v>"0"</v>
          </cell>
          <cell r="AC429">
            <v>0</v>
          </cell>
          <cell r="AD429">
            <v>3</v>
          </cell>
          <cell r="AE429">
            <v>28</v>
          </cell>
          <cell r="AF429">
            <v>1</v>
          </cell>
          <cell r="AG429">
            <v>20</v>
          </cell>
          <cell r="AH429">
            <v>0</v>
          </cell>
          <cell r="AI429" t="str">
            <v>""</v>
          </cell>
          <cell r="AJ429" t="str">
            <v>""</v>
          </cell>
          <cell r="AK429" t="str">
            <v>""</v>
          </cell>
          <cell r="AL429" t="str">
            <v>"coat\\mb_mc062"</v>
          </cell>
          <cell r="AM429">
            <v>10010</v>
          </cell>
          <cell r="AN429">
            <v>11011</v>
          </cell>
          <cell r="AO429">
            <v>1</v>
          </cell>
          <cell r="AP429" t="str">
            <v>衬衣</v>
          </cell>
        </row>
        <row r="430">
          <cell r="A430">
            <v>18105</v>
          </cell>
          <cell r="B430" t="str">
            <v>无畏衬衣</v>
          </cell>
          <cell r="C430">
            <v>18</v>
          </cell>
          <cell r="D430">
            <v>0</v>
          </cell>
          <cell r="E430">
            <v>18</v>
          </cell>
          <cell r="F430">
            <v>10000</v>
          </cell>
          <cell r="G430">
            <v>2</v>
          </cell>
          <cell r="H430">
            <v>53</v>
          </cell>
          <cell r="I430">
            <v>65535</v>
          </cell>
          <cell r="J430">
            <v>0</v>
          </cell>
          <cell r="K430">
            <v>0</v>
          </cell>
          <cell r="L430">
            <v>0</v>
          </cell>
          <cell r="M430">
            <v>0</v>
          </cell>
          <cell r="N430">
            <v>1</v>
          </cell>
          <cell r="O430">
            <v>0</v>
          </cell>
          <cell r="P430">
            <v>100</v>
          </cell>
          <cell r="Q430">
            <v>100</v>
          </cell>
          <cell r="R430">
            <v>2</v>
          </cell>
          <cell r="S430">
            <v>1</v>
          </cell>
          <cell r="T430">
            <v>1</v>
          </cell>
          <cell r="U430">
            <v>1</v>
          </cell>
          <cell r="V430">
            <v>0</v>
          </cell>
          <cell r="W430">
            <v>0</v>
          </cell>
          <cell r="X430">
            <v>0</v>
          </cell>
          <cell r="Y430">
            <v>0</v>
          </cell>
          <cell r="Z430" t="str">
            <v>"0"</v>
          </cell>
          <cell r="AA430">
            <v>18106</v>
          </cell>
          <cell r="AB430" t="str">
            <v>"0"</v>
          </cell>
          <cell r="AC430">
            <v>0</v>
          </cell>
          <cell r="AD430">
            <v>3</v>
          </cell>
          <cell r="AE430">
            <v>36</v>
          </cell>
          <cell r="AF430">
            <v>1</v>
          </cell>
          <cell r="AG430">
            <v>30</v>
          </cell>
          <cell r="AH430">
            <v>0</v>
          </cell>
          <cell r="AI430" t="str">
            <v>""</v>
          </cell>
          <cell r="AJ430" t="str">
            <v>""</v>
          </cell>
          <cell r="AK430" t="str">
            <v>""</v>
          </cell>
          <cell r="AL430" t="str">
            <v>"coat\\mb_mc062"</v>
          </cell>
          <cell r="AM430">
            <v>10010</v>
          </cell>
          <cell r="AN430">
            <v>11011</v>
          </cell>
          <cell r="AO430">
            <v>1</v>
          </cell>
          <cell r="AP430" t="str">
            <v>衬衣</v>
          </cell>
        </row>
        <row r="431">
          <cell r="A431">
            <v>18106</v>
          </cell>
          <cell r="B431" t="str">
            <v>卫国衬衣</v>
          </cell>
          <cell r="C431">
            <v>18</v>
          </cell>
          <cell r="D431">
            <v>0</v>
          </cell>
          <cell r="E431">
            <v>18</v>
          </cell>
          <cell r="F431">
            <v>10000</v>
          </cell>
          <cell r="G431">
            <v>2</v>
          </cell>
          <cell r="H431">
            <v>63</v>
          </cell>
          <cell r="I431">
            <v>65535</v>
          </cell>
          <cell r="J431">
            <v>0</v>
          </cell>
          <cell r="K431">
            <v>0</v>
          </cell>
          <cell r="L431">
            <v>0</v>
          </cell>
          <cell r="M431">
            <v>0</v>
          </cell>
          <cell r="N431">
            <v>1</v>
          </cell>
          <cell r="O431">
            <v>0</v>
          </cell>
          <cell r="P431">
            <v>100</v>
          </cell>
          <cell r="Q431">
            <v>100</v>
          </cell>
          <cell r="R431">
            <v>2</v>
          </cell>
          <cell r="S431">
            <v>1</v>
          </cell>
          <cell r="T431">
            <v>1</v>
          </cell>
          <cell r="U431">
            <v>1</v>
          </cell>
          <cell r="V431">
            <v>0</v>
          </cell>
          <cell r="W431">
            <v>0</v>
          </cell>
          <cell r="X431">
            <v>0</v>
          </cell>
          <cell r="Y431">
            <v>0</v>
          </cell>
          <cell r="Z431" t="str">
            <v>"0"</v>
          </cell>
          <cell r="AA431">
            <v>18107</v>
          </cell>
          <cell r="AB431" t="str">
            <v>"0"</v>
          </cell>
          <cell r="AC431">
            <v>0</v>
          </cell>
          <cell r="AD431">
            <v>3</v>
          </cell>
          <cell r="AE431">
            <v>48</v>
          </cell>
          <cell r="AF431">
            <v>1</v>
          </cell>
          <cell r="AG431">
            <v>40</v>
          </cell>
          <cell r="AH431">
            <v>0</v>
          </cell>
          <cell r="AI431" t="str">
            <v>""</v>
          </cell>
          <cell r="AJ431" t="str">
            <v>""</v>
          </cell>
          <cell r="AK431" t="str">
            <v>""</v>
          </cell>
          <cell r="AL431" t="str">
            <v>"coat\\mb_mc062"</v>
          </cell>
          <cell r="AM431">
            <v>10010</v>
          </cell>
          <cell r="AN431">
            <v>11011</v>
          </cell>
          <cell r="AO431">
            <v>1</v>
          </cell>
          <cell r="AP431" t="str">
            <v>衬衣</v>
          </cell>
        </row>
        <row r="432">
          <cell r="A432">
            <v>18107</v>
          </cell>
          <cell r="B432" t="str">
            <v>拓土衬衣</v>
          </cell>
          <cell r="C432">
            <v>18</v>
          </cell>
          <cell r="D432">
            <v>0</v>
          </cell>
          <cell r="E432">
            <v>18</v>
          </cell>
          <cell r="F432">
            <v>10000</v>
          </cell>
          <cell r="G432">
            <v>2</v>
          </cell>
          <cell r="H432">
            <v>73</v>
          </cell>
          <cell r="I432">
            <v>65535</v>
          </cell>
          <cell r="J432">
            <v>0</v>
          </cell>
          <cell r="K432">
            <v>0</v>
          </cell>
          <cell r="L432">
            <v>0</v>
          </cell>
          <cell r="M432">
            <v>0</v>
          </cell>
          <cell r="N432">
            <v>1</v>
          </cell>
          <cell r="O432">
            <v>0</v>
          </cell>
          <cell r="P432">
            <v>100</v>
          </cell>
          <cell r="Q432">
            <v>100</v>
          </cell>
          <cell r="R432">
            <v>2</v>
          </cell>
          <cell r="S432">
            <v>1</v>
          </cell>
          <cell r="T432">
            <v>1</v>
          </cell>
          <cell r="U432">
            <v>1</v>
          </cell>
          <cell r="V432">
            <v>0</v>
          </cell>
          <cell r="W432">
            <v>0</v>
          </cell>
          <cell r="X432">
            <v>0</v>
          </cell>
          <cell r="Y432">
            <v>0</v>
          </cell>
          <cell r="Z432" t="str">
            <v>"0"</v>
          </cell>
          <cell r="AA432">
            <v>18108</v>
          </cell>
          <cell r="AB432" t="str">
            <v>"0"</v>
          </cell>
          <cell r="AC432">
            <v>0</v>
          </cell>
          <cell r="AD432">
            <v>3</v>
          </cell>
          <cell r="AE432">
            <v>60</v>
          </cell>
          <cell r="AF432">
            <v>1</v>
          </cell>
          <cell r="AG432">
            <v>60</v>
          </cell>
          <cell r="AH432">
            <v>0</v>
          </cell>
          <cell r="AI432" t="str">
            <v>""</v>
          </cell>
          <cell r="AJ432" t="str">
            <v>""</v>
          </cell>
          <cell r="AK432" t="str">
            <v>""</v>
          </cell>
          <cell r="AL432" t="str">
            <v>"coat\\mb_mc062"</v>
          </cell>
          <cell r="AM432">
            <v>10010</v>
          </cell>
          <cell r="AN432">
            <v>11011</v>
          </cell>
          <cell r="AO432">
            <v>1</v>
          </cell>
          <cell r="AP432" t="str">
            <v>衬衣</v>
          </cell>
        </row>
        <row r="433">
          <cell r="A433">
            <v>18108</v>
          </cell>
          <cell r="B433" t="str">
            <v>百战衬衣</v>
          </cell>
          <cell r="C433">
            <v>18</v>
          </cell>
          <cell r="D433">
            <v>0</v>
          </cell>
          <cell r="E433">
            <v>18</v>
          </cell>
          <cell r="F433">
            <v>10000</v>
          </cell>
          <cell r="G433">
            <v>2</v>
          </cell>
          <cell r="H433">
            <v>83</v>
          </cell>
          <cell r="I433">
            <v>65535</v>
          </cell>
          <cell r="J433">
            <v>0</v>
          </cell>
          <cell r="K433">
            <v>0</v>
          </cell>
          <cell r="L433">
            <v>0</v>
          </cell>
          <cell r="M433">
            <v>0</v>
          </cell>
          <cell r="N433">
            <v>1</v>
          </cell>
          <cell r="O433">
            <v>0</v>
          </cell>
          <cell r="P433">
            <v>100</v>
          </cell>
          <cell r="Q433">
            <v>100</v>
          </cell>
          <cell r="R433">
            <v>2</v>
          </cell>
          <cell r="S433">
            <v>1</v>
          </cell>
          <cell r="T433">
            <v>1</v>
          </cell>
          <cell r="U433">
            <v>1</v>
          </cell>
          <cell r="V433">
            <v>0</v>
          </cell>
          <cell r="W433">
            <v>0</v>
          </cell>
          <cell r="X433">
            <v>0</v>
          </cell>
          <cell r="Y433">
            <v>0</v>
          </cell>
          <cell r="Z433" t="str">
            <v>"0"</v>
          </cell>
          <cell r="AA433">
            <v>18109</v>
          </cell>
          <cell r="AB433" t="str">
            <v>"0"</v>
          </cell>
          <cell r="AC433">
            <v>0</v>
          </cell>
          <cell r="AD433">
            <v>3</v>
          </cell>
          <cell r="AE433">
            <v>72</v>
          </cell>
          <cell r="AF433">
            <v>1</v>
          </cell>
          <cell r="AG433">
            <v>80</v>
          </cell>
          <cell r="AH433">
            <v>0</v>
          </cell>
          <cell r="AI433" t="str">
            <v>""</v>
          </cell>
          <cell r="AJ433" t="str">
            <v>""</v>
          </cell>
          <cell r="AK433" t="str">
            <v>""</v>
          </cell>
          <cell r="AL433" t="str">
            <v>"coat\\mb_mc062"</v>
          </cell>
          <cell r="AM433">
            <v>10010</v>
          </cell>
          <cell r="AN433">
            <v>11011</v>
          </cell>
          <cell r="AO433">
            <v>1</v>
          </cell>
          <cell r="AP433" t="str">
            <v>衬衣</v>
          </cell>
        </row>
        <row r="434">
          <cell r="A434">
            <v>18109</v>
          </cell>
          <cell r="B434" t="str">
            <v>先驱衬衣</v>
          </cell>
          <cell r="C434">
            <v>18</v>
          </cell>
          <cell r="D434">
            <v>0</v>
          </cell>
          <cell r="E434">
            <v>18</v>
          </cell>
          <cell r="F434">
            <v>10000</v>
          </cell>
          <cell r="G434">
            <v>2</v>
          </cell>
          <cell r="H434">
            <v>93</v>
          </cell>
          <cell r="I434">
            <v>65535</v>
          </cell>
          <cell r="J434">
            <v>0</v>
          </cell>
          <cell r="K434">
            <v>0</v>
          </cell>
          <cell r="L434">
            <v>0</v>
          </cell>
          <cell r="M434">
            <v>0</v>
          </cell>
          <cell r="N434">
            <v>1</v>
          </cell>
          <cell r="O434">
            <v>0</v>
          </cell>
          <cell r="P434">
            <v>100</v>
          </cell>
          <cell r="Q434">
            <v>100</v>
          </cell>
          <cell r="R434">
            <v>2</v>
          </cell>
          <cell r="S434">
            <v>1</v>
          </cell>
          <cell r="T434">
            <v>1</v>
          </cell>
          <cell r="U434">
            <v>1</v>
          </cell>
          <cell r="V434">
            <v>0</v>
          </cell>
          <cell r="W434">
            <v>0</v>
          </cell>
          <cell r="X434">
            <v>0</v>
          </cell>
          <cell r="Y434">
            <v>0</v>
          </cell>
          <cell r="Z434" t="str">
            <v>"0"</v>
          </cell>
          <cell r="AA434">
            <v>18110</v>
          </cell>
          <cell r="AB434" t="str">
            <v>"0"</v>
          </cell>
          <cell r="AC434">
            <v>0</v>
          </cell>
          <cell r="AD434">
            <v>3</v>
          </cell>
          <cell r="AE434">
            <v>84</v>
          </cell>
          <cell r="AF434">
            <v>1</v>
          </cell>
          <cell r="AG434">
            <v>100</v>
          </cell>
          <cell r="AH434">
            <v>0</v>
          </cell>
          <cell r="AI434" t="str">
            <v>""</v>
          </cell>
          <cell r="AJ434" t="str">
            <v>""</v>
          </cell>
          <cell r="AK434" t="str">
            <v>""</v>
          </cell>
          <cell r="AL434" t="str">
            <v>"coat\\mb_mc062"</v>
          </cell>
          <cell r="AM434">
            <v>10010</v>
          </cell>
          <cell r="AN434">
            <v>11011</v>
          </cell>
          <cell r="AO434">
            <v>1</v>
          </cell>
          <cell r="AP434" t="str">
            <v>衬衣</v>
          </cell>
        </row>
        <row r="435">
          <cell r="A435">
            <v>18110</v>
          </cell>
          <cell r="B435" t="str">
            <v>英雄衬衣</v>
          </cell>
          <cell r="C435">
            <v>18</v>
          </cell>
          <cell r="D435">
            <v>0</v>
          </cell>
          <cell r="E435">
            <v>18</v>
          </cell>
          <cell r="F435">
            <v>10000</v>
          </cell>
          <cell r="G435">
            <v>2</v>
          </cell>
          <cell r="H435">
            <v>103</v>
          </cell>
          <cell r="I435">
            <v>65535</v>
          </cell>
          <cell r="J435">
            <v>0</v>
          </cell>
          <cell r="K435">
            <v>0</v>
          </cell>
          <cell r="L435">
            <v>0</v>
          </cell>
          <cell r="M435">
            <v>0</v>
          </cell>
          <cell r="N435">
            <v>1</v>
          </cell>
          <cell r="O435">
            <v>0</v>
          </cell>
          <cell r="P435">
            <v>100</v>
          </cell>
          <cell r="Q435">
            <v>100</v>
          </cell>
          <cell r="R435">
            <v>2</v>
          </cell>
          <cell r="S435">
            <v>1</v>
          </cell>
          <cell r="T435">
            <v>1</v>
          </cell>
          <cell r="U435">
            <v>1</v>
          </cell>
          <cell r="V435">
            <v>0</v>
          </cell>
          <cell r="W435">
            <v>0</v>
          </cell>
          <cell r="X435">
            <v>0</v>
          </cell>
          <cell r="Y435">
            <v>0</v>
          </cell>
          <cell r="Z435" t="str">
            <v>"0"</v>
          </cell>
          <cell r="AA435">
            <v>18111</v>
          </cell>
          <cell r="AB435" t="str">
            <v>"0"</v>
          </cell>
          <cell r="AC435">
            <v>0</v>
          </cell>
          <cell r="AD435">
            <v>3</v>
          </cell>
          <cell r="AE435">
            <v>96</v>
          </cell>
          <cell r="AF435">
            <v>1</v>
          </cell>
          <cell r="AG435">
            <v>120</v>
          </cell>
          <cell r="AH435">
            <v>0</v>
          </cell>
          <cell r="AI435" t="str">
            <v>""</v>
          </cell>
          <cell r="AJ435" t="str">
            <v>""</v>
          </cell>
          <cell r="AK435" t="str">
            <v>""</v>
          </cell>
          <cell r="AL435" t="str">
            <v>"coat\\mb_mc062"</v>
          </cell>
          <cell r="AM435">
            <v>10010</v>
          </cell>
          <cell r="AN435">
            <v>11011</v>
          </cell>
          <cell r="AO435">
            <v>1</v>
          </cell>
          <cell r="AP435" t="str">
            <v>衬衣</v>
          </cell>
        </row>
        <row r="436">
          <cell r="A436">
            <v>18111</v>
          </cell>
          <cell r="B436" t="str">
            <v>剑圣衬衣</v>
          </cell>
          <cell r="C436">
            <v>18</v>
          </cell>
          <cell r="D436">
            <v>0</v>
          </cell>
          <cell r="E436">
            <v>18</v>
          </cell>
          <cell r="F436">
            <v>10000</v>
          </cell>
          <cell r="G436">
            <v>2</v>
          </cell>
          <cell r="H436">
            <v>113</v>
          </cell>
          <cell r="I436">
            <v>65535</v>
          </cell>
          <cell r="J436">
            <v>0</v>
          </cell>
          <cell r="K436">
            <v>0</v>
          </cell>
          <cell r="L436">
            <v>0</v>
          </cell>
          <cell r="M436">
            <v>0</v>
          </cell>
          <cell r="N436">
            <v>1</v>
          </cell>
          <cell r="O436">
            <v>0</v>
          </cell>
          <cell r="P436">
            <v>100</v>
          </cell>
          <cell r="Q436">
            <v>100</v>
          </cell>
          <cell r="R436">
            <v>2</v>
          </cell>
          <cell r="S436">
            <v>1</v>
          </cell>
          <cell r="T436">
            <v>1</v>
          </cell>
          <cell r="U436">
            <v>1</v>
          </cell>
          <cell r="V436">
            <v>0</v>
          </cell>
          <cell r="W436">
            <v>0</v>
          </cell>
          <cell r="X436">
            <v>0</v>
          </cell>
          <cell r="Y436">
            <v>0</v>
          </cell>
          <cell r="Z436" t="str">
            <v>"0"</v>
          </cell>
          <cell r="AA436">
            <v>18112</v>
          </cell>
          <cell r="AB436" t="str">
            <v>"0"</v>
          </cell>
          <cell r="AC436">
            <v>0</v>
          </cell>
          <cell r="AD436">
            <v>3</v>
          </cell>
          <cell r="AE436">
            <v>112</v>
          </cell>
          <cell r="AF436">
            <v>1</v>
          </cell>
          <cell r="AG436">
            <v>140</v>
          </cell>
          <cell r="AH436">
            <v>0</v>
          </cell>
          <cell r="AI436" t="str">
            <v>""</v>
          </cell>
          <cell r="AJ436" t="str">
            <v>""</v>
          </cell>
          <cell r="AK436" t="str">
            <v>""</v>
          </cell>
          <cell r="AL436" t="str">
            <v>"coat\\mb_mc062"</v>
          </cell>
          <cell r="AM436">
            <v>10010</v>
          </cell>
          <cell r="AN436">
            <v>11011</v>
          </cell>
          <cell r="AO436">
            <v>1</v>
          </cell>
          <cell r="AP436" t="str">
            <v>衬衣</v>
          </cell>
        </row>
        <row r="437">
          <cell r="A437">
            <v>18112</v>
          </cell>
          <cell r="B437" t="str">
            <v>我是衬衣2号</v>
          </cell>
          <cell r="C437">
            <v>18</v>
          </cell>
          <cell r="D437">
            <v>0</v>
          </cell>
          <cell r="E437">
            <v>18</v>
          </cell>
          <cell r="F437">
            <v>10000</v>
          </cell>
          <cell r="G437">
            <v>2</v>
          </cell>
          <cell r="H437">
            <v>123</v>
          </cell>
          <cell r="I437">
            <v>65535</v>
          </cell>
          <cell r="J437">
            <v>0</v>
          </cell>
          <cell r="K437">
            <v>0</v>
          </cell>
          <cell r="L437">
            <v>0</v>
          </cell>
          <cell r="M437">
            <v>0</v>
          </cell>
          <cell r="N437">
            <v>1</v>
          </cell>
          <cell r="O437">
            <v>0</v>
          </cell>
          <cell r="P437">
            <v>100</v>
          </cell>
          <cell r="Q437">
            <v>100</v>
          </cell>
          <cell r="R437">
            <v>2</v>
          </cell>
          <cell r="S437">
            <v>1</v>
          </cell>
          <cell r="T437">
            <v>1</v>
          </cell>
          <cell r="U437">
            <v>1</v>
          </cell>
          <cell r="V437">
            <v>0</v>
          </cell>
          <cell r="W437">
            <v>0</v>
          </cell>
          <cell r="X437">
            <v>0</v>
          </cell>
          <cell r="Y437">
            <v>0</v>
          </cell>
          <cell r="Z437" t="str">
            <v>"0"</v>
          </cell>
          <cell r="AA437">
            <v>18113</v>
          </cell>
          <cell r="AB437" t="str">
            <v>"0"</v>
          </cell>
          <cell r="AC437">
            <v>0</v>
          </cell>
          <cell r="AD437">
            <v>3</v>
          </cell>
          <cell r="AE437">
            <v>128</v>
          </cell>
          <cell r="AF437">
            <v>1</v>
          </cell>
          <cell r="AG437">
            <v>160</v>
          </cell>
          <cell r="AH437">
            <v>0</v>
          </cell>
          <cell r="AI437" t="str">
            <v>""</v>
          </cell>
          <cell r="AJ437" t="str">
            <v>""</v>
          </cell>
          <cell r="AK437" t="str">
            <v>""</v>
          </cell>
          <cell r="AL437" t="str">
            <v>"coat\\mb_mc062"</v>
          </cell>
          <cell r="AM437">
            <v>10010</v>
          </cell>
          <cell r="AN437">
            <v>11011</v>
          </cell>
          <cell r="AO437">
            <v>1</v>
          </cell>
          <cell r="AP437" t="str">
            <v>衬衣</v>
          </cell>
        </row>
        <row r="438">
          <cell r="A438">
            <v>18113</v>
          </cell>
          <cell r="B438" t="str">
            <v>我是衬衣3号</v>
          </cell>
          <cell r="C438">
            <v>18</v>
          </cell>
          <cell r="D438">
            <v>0</v>
          </cell>
          <cell r="E438">
            <v>18</v>
          </cell>
          <cell r="F438">
            <v>10000</v>
          </cell>
          <cell r="G438">
            <v>2</v>
          </cell>
          <cell r="H438">
            <v>133</v>
          </cell>
          <cell r="I438">
            <v>65535</v>
          </cell>
          <cell r="J438">
            <v>0</v>
          </cell>
          <cell r="K438">
            <v>0</v>
          </cell>
          <cell r="L438">
            <v>0</v>
          </cell>
          <cell r="M438">
            <v>0</v>
          </cell>
          <cell r="N438">
            <v>1</v>
          </cell>
          <cell r="O438">
            <v>0</v>
          </cell>
          <cell r="P438">
            <v>100</v>
          </cell>
          <cell r="Q438">
            <v>100</v>
          </cell>
          <cell r="R438">
            <v>2</v>
          </cell>
          <cell r="S438">
            <v>1</v>
          </cell>
          <cell r="T438">
            <v>1</v>
          </cell>
          <cell r="U438">
            <v>1</v>
          </cell>
          <cell r="V438">
            <v>0</v>
          </cell>
          <cell r="W438">
            <v>0</v>
          </cell>
          <cell r="X438">
            <v>0</v>
          </cell>
          <cell r="Y438">
            <v>0</v>
          </cell>
          <cell r="Z438" t="str">
            <v>"0"</v>
          </cell>
          <cell r="AA438">
            <v>18114</v>
          </cell>
          <cell r="AB438" t="str">
            <v>"0"</v>
          </cell>
          <cell r="AC438">
            <v>0</v>
          </cell>
          <cell r="AD438">
            <v>3</v>
          </cell>
          <cell r="AE438">
            <v>144</v>
          </cell>
          <cell r="AF438">
            <v>1</v>
          </cell>
          <cell r="AG438">
            <v>180</v>
          </cell>
          <cell r="AH438">
            <v>0</v>
          </cell>
          <cell r="AI438" t="str">
            <v>""</v>
          </cell>
          <cell r="AJ438" t="str">
            <v>""</v>
          </cell>
          <cell r="AK438" t="str">
            <v>""</v>
          </cell>
          <cell r="AL438" t="str">
            <v>"coat\\mb_mc062"</v>
          </cell>
          <cell r="AM438">
            <v>10010</v>
          </cell>
          <cell r="AN438">
            <v>11011</v>
          </cell>
          <cell r="AO438">
            <v>1</v>
          </cell>
          <cell r="AP438" t="str">
            <v>衬衣</v>
          </cell>
        </row>
        <row r="439">
          <cell r="A439">
            <v>18114</v>
          </cell>
          <cell r="B439" t="str">
            <v>我是衬衣4号</v>
          </cell>
          <cell r="C439">
            <v>18</v>
          </cell>
          <cell r="D439">
            <v>0</v>
          </cell>
          <cell r="E439">
            <v>18</v>
          </cell>
          <cell r="F439">
            <v>10000</v>
          </cell>
          <cell r="G439">
            <v>2</v>
          </cell>
          <cell r="H439">
            <v>143</v>
          </cell>
          <cell r="I439">
            <v>65535</v>
          </cell>
          <cell r="J439">
            <v>0</v>
          </cell>
          <cell r="K439">
            <v>0</v>
          </cell>
          <cell r="L439">
            <v>0</v>
          </cell>
          <cell r="M439">
            <v>0</v>
          </cell>
          <cell r="N439">
            <v>1</v>
          </cell>
          <cell r="O439">
            <v>0</v>
          </cell>
          <cell r="P439">
            <v>100</v>
          </cell>
          <cell r="Q439">
            <v>100</v>
          </cell>
          <cell r="R439">
            <v>2</v>
          </cell>
          <cell r="S439">
            <v>1</v>
          </cell>
          <cell r="T439">
            <v>1</v>
          </cell>
          <cell r="U439">
            <v>1</v>
          </cell>
          <cell r="V439">
            <v>0</v>
          </cell>
          <cell r="W439">
            <v>0</v>
          </cell>
          <cell r="X439">
            <v>0</v>
          </cell>
          <cell r="Y439">
            <v>0</v>
          </cell>
          <cell r="Z439" t="str">
            <v>"0"</v>
          </cell>
          <cell r="AA439">
            <v>0</v>
          </cell>
          <cell r="AB439" t="str">
            <v>"0"</v>
          </cell>
          <cell r="AC439">
            <v>0</v>
          </cell>
          <cell r="AD439">
            <v>3</v>
          </cell>
          <cell r="AE439">
            <v>160</v>
          </cell>
          <cell r="AF439">
            <v>1</v>
          </cell>
          <cell r="AG439">
            <v>200</v>
          </cell>
          <cell r="AH439">
            <v>0</v>
          </cell>
          <cell r="AI439" t="str">
            <v>""</v>
          </cell>
          <cell r="AJ439" t="str">
            <v>""</v>
          </cell>
          <cell r="AK439" t="str">
            <v>""</v>
          </cell>
          <cell r="AL439" t="str">
            <v>"coat\\mb_mc062"</v>
          </cell>
          <cell r="AM439">
            <v>10010</v>
          </cell>
          <cell r="AN439">
            <v>11011</v>
          </cell>
          <cell r="AO439">
            <v>1</v>
          </cell>
          <cell r="AP439" t="str">
            <v>衬衣</v>
          </cell>
        </row>
        <row r="440">
          <cell r="A440">
            <v>18200</v>
          </cell>
          <cell r="B440" t="str">
            <v>乾坤肩甲</v>
          </cell>
          <cell r="C440">
            <v>18</v>
          </cell>
          <cell r="D440">
            <v>0</v>
          </cell>
          <cell r="E440">
            <v>18</v>
          </cell>
          <cell r="F440">
            <v>10000</v>
          </cell>
          <cell r="G440">
            <v>2</v>
          </cell>
          <cell r="H440">
            <v>3</v>
          </cell>
          <cell r="I440">
            <v>65535</v>
          </cell>
          <cell r="J440">
            <v>0</v>
          </cell>
          <cell r="K440">
            <v>0</v>
          </cell>
          <cell r="L440">
            <v>0</v>
          </cell>
          <cell r="M440">
            <v>0</v>
          </cell>
          <cell r="N440">
            <v>1</v>
          </cell>
          <cell r="O440">
            <v>0</v>
          </cell>
          <cell r="P440">
            <v>100</v>
          </cell>
          <cell r="Q440">
            <v>100</v>
          </cell>
          <cell r="R440">
            <v>2</v>
          </cell>
          <cell r="S440">
            <v>1</v>
          </cell>
          <cell r="T440">
            <v>1</v>
          </cell>
          <cell r="U440">
            <v>1</v>
          </cell>
          <cell r="V440">
            <v>0</v>
          </cell>
          <cell r="W440">
            <v>0</v>
          </cell>
          <cell r="X440">
            <v>0</v>
          </cell>
          <cell r="Y440">
            <v>0</v>
          </cell>
          <cell r="Z440" t="str">
            <v>"0"</v>
          </cell>
          <cell r="AA440">
            <v>18201</v>
          </cell>
          <cell r="AB440" t="str">
            <v>"0"</v>
          </cell>
          <cell r="AC440">
            <v>0</v>
          </cell>
          <cell r="AD440">
            <v>3</v>
          </cell>
          <cell r="AE440">
            <v>8</v>
          </cell>
          <cell r="AF440">
            <v>1</v>
          </cell>
          <cell r="AG440">
            <v>8</v>
          </cell>
          <cell r="AH440">
            <v>0</v>
          </cell>
          <cell r="AI440" t="str">
            <v>""</v>
          </cell>
          <cell r="AJ440" t="str">
            <v>""</v>
          </cell>
          <cell r="AK440" t="str">
            <v>""</v>
          </cell>
          <cell r="AL440" t="str">
            <v>"coat\\mb_mc062"</v>
          </cell>
          <cell r="AM440">
            <v>10010</v>
          </cell>
          <cell r="AN440">
            <v>11011</v>
          </cell>
          <cell r="AO440">
            <v>1</v>
          </cell>
          <cell r="AP440" t="str">
            <v>衬衣</v>
          </cell>
        </row>
        <row r="441">
          <cell r="A441">
            <v>18201</v>
          </cell>
          <cell r="B441" t="str">
            <v>蚩尤肩甲</v>
          </cell>
          <cell r="C441">
            <v>18</v>
          </cell>
          <cell r="D441">
            <v>0</v>
          </cell>
          <cell r="E441">
            <v>18</v>
          </cell>
          <cell r="F441">
            <v>10000</v>
          </cell>
          <cell r="G441">
            <v>2</v>
          </cell>
          <cell r="H441">
            <v>33</v>
          </cell>
          <cell r="I441">
            <v>65535</v>
          </cell>
          <cell r="J441">
            <v>0</v>
          </cell>
          <cell r="K441">
            <v>0</v>
          </cell>
          <cell r="L441">
            <v>0</v>
          </cell>
          <cell r="M441">
            <v>0</v>
          </cell>
          <cell r="N441">
            <v>1</v>
          </cell>
          <cell r="O441">
            <v>0</v>
          </cell>
          <cell r="P441">
            <v>100</v>
          </cell>
          <cell r="Q441">
            <v>100</v>
          </cell>
          <cell r="R441">
            <v>2</v>
          </cell>
          <cell r="S441">
            <v>1</v>
          </cell>
          <cell r="T441">
            <v>1</v>
          </cell>
          <cell r="U441">
            <v>1</v>
          </cell>
          <cell r="V441">
            <v>0</v>
          </cell>
          <cell r="W441">
            <v>0</v>
          </cell>
          <cell r="X441">
            <v>0</v>
          </cell>
          <cell r="Y441">
            <v>0</v>
          </cell>
          <cell r="Z441" t="str">
            <v>"0"</v>
          </cell>
          <cell r="AA441">
            <v>18202</v>
          </cell>
          <cell r="AB441" t="str">
            <v>"0"</v>
          </cell>
          <cell r="AC441">
            <v>0</v>
          </cell>
          <cell r="AD441">
            <v>3</v>
          </cell>
          <cell r="AE441">
            <v>12</v>
          </cell>
          <cell r="AF441">
            <v>1</v>
          </cell>
          <cell r="AG441">
            <v>10</v>
          </cell>
          <cell r="AH441">
            <v>0</v>
          </cell>
          <cell r="AI441" t="str">
            <v>""</v>
          </cell>
          <cell r="AJ441" t="str">
            <v>""</v>
          </cell>
          <cell r="AK441" t="str">
            <v>""</v>
          </cell>
          <cell r="AL441" t="str">
            <v>"coat\\mb_mc062"</v>
          </cell>
          <cell r="AM441">
            <v>10010</v>
          </cell>
          <cell r="AN441">
            <v>11011</v>
          </cell>
          <cell r="AO441">
            <v>1</v>
          </cell>
          <cell r="AP441" t="str">
            <v>衬衣</v>
          </cell>
        </row>
        <row r="442">
          <cell r="A442">
            <v>18202</v>
          </cell>
          <cell r="B442" t="str">
            <v>神武肩甲</v>
          </cell>
          <cell r="C442">
            <v>18</v>
          </cell>
          <cell r="D442">
            <v>0</v>
          </cell>
          <cell r="E442">
            <v>18</v>
          </cell>
          <cell r="F442">
            <v>10000</v>
          </cell>
          <cell r="G442">
            <v>2</v>
          </cell>
          <cell r="H442">
            <v>63</v>
          </cell>
          <cell r="I442">
            <v>65535</v>
          </cell>
          <cell r="J442">
            <v>0</v>
          </cell>
          <cell r="K442">
            <v>0</v>
          </cell>
          <cell r="L442">
            <v>0</v>
          </cell>
          <cell r="M442">
            <v>0</v>
          </cell>
          <cell r="N442">
            <v>1</v>
          </cell>
          <cell r="O442">
            <v>0</v>
          </cell>
          <cell r="P442">
            <v>100</v>
          </cell>
          <cell r="Q442">
            <v>100</v>
          </cell>
          <cell r="R442">
            <v>2</v>
          </cell>
          <cell r="S442">
            <v>1</v>
          </cell>
          <cell r="T442">
            <v>1</v>
          </cell>
          <cell r="U442">
            <v>1</v>
          </cell>
          <cell r="V442">
            <v>0</v>
          </cell>
          <cell r="W442">
            <v>0</v>
          </cell>
          <cell r="X442">
            <v>0</v>
          </cell>
          <cell r="Y442">
            <v>0</v>
          </cell>
          <cell r="Z442" t="str">
            <v>"0"</v>
          </cell>
          <cell r="AA442">
            <v>18203</v>
          </cell>
          <cell r="AB442" t="str">
            <v>"0"</v>
          </cell>
          <cell r="AC442">
            <v>0</v>
          </cell>
          <cell r="AD442">
            <v>3</v>
          </cell>
          <cell r="AE442">
            <v>16</v>
          </cell>
          <cell r="AF442">
            <v>1</v>
          </cell>
          <cell r="AG442">
            <v>13</v>
          </cell>
          <cell r="AH442">
            <v>0</v>
          </cell>
          <cell r="AI442" t="str">
            <v>""</v>
          </cell>
          <cell r="AJ442" t="str">
            <v>""</v>
          </cell>
          <cell r="AK442" t="str">
            <v>""</v>
          </cell>
          <cell r="AL442" t="str">
            <v>"coat\\mb_mc062"</v>
          </cell>
          <cell r="AM442">
            <v>10010</v>
          </cell>
          <cell r="AN442">
            <v>11011</v>
          </cell>
          <cell r="AO442">
            <v>1</v>
          </cell>
          <cell r="AP442" t="str">
            <v>衬衣</v>
          </cell>
        </row>
        <row r="443">
          <cell r="A443">
            <v>18203</v>
          </cell>
          <cell r="B443" t="str">
            <v>降龍肩甲</v>
          </cell>
          <cell r="C443">
            <v>18</v>
          </cell>
          <cell r="D443">
            <v>0</v>
          </cell>
          <cell r="E443">
            <v>18</v>
          </cell>
          <cell r="F443">
            <v>10000</v>
          </cell>
          <cell r="G443">
            <v>2</v>
          </cell>
          <cell r="H443">
            <v>93</v>
          </cell>
          <cell r="I443">
            <v>65535</v>
          </cell>
          <cell r="J443">
            <v>0</v>
          </cell>
          <cell r="K443">
            <v>0</v>
          </cell>
          <cell r="L443">
            <v>0</v>
          </cell>
          <cell r="M443">
            <v>0</v>
          </cell>
          <cell r="N443">
            <v>1</v>
          </cell>
          <cell r="O443">
            <v>0</v>
          </cell>
          <cell r="P443">
            <v>100</v>
          </cell>
          <cell r="Q443">
            <v>100</v>
          </cell>
          <cell r="R443">
            <v>2</v>
          </cell>
          <cell r="S443">
            <v>1</v>
          </cell>
          <cell r="T443">
            <v>1</v>
          </cell>
          <cell r="U443">
            <v>1</v>
          </cell>
          <cell r="V443">
            <v>0</v>
          </cell>
          <cell r="W443">
            <v>0</v>
          </cell>
          <cell r="X443">
            <v>0</v>
          </cell>
          <cell r="Y443">
            <v>0</v>
          </cell>
          <cell r="Z443" t="str">
            <v>"0"</v>
          </cell>
          <cell r="AA443">
            <v>18204</v>
          </cell>
          <cell r="AB443" t="str">
            <v>"0"</v>
          </cell>
          <cell r="AC443">
            <v>0</v>
          </cell>
          <cell r="AD443">
            <v>3</v>
          </cell>
          <cell r="AE443">
            <v>20</v>
          </cell>
          <cell r="AF443">
            <v>1</v>
          </cell>
          <cell r="AG443">
            <v>15</v>
          </cell>
          <cell r="AH443">
            <v>0</v>
          </cell>
          <cell r="AI443" t="str">
            <v>""</v>
          </cell>
          <cell r="AJ443" t="str">
            <v>""</v>
          </cell>
          <cell r="AK443" t="str">
            <v>""</v>
          </cell>
          <cell r="AL443" t="str">
            <v>"coat\\mb_mc062"</v>
          </cell>
          <cell r="AM443">
            <v>10010</v>
          </cell>
          <cell r="AN443">
            <v>11011</v>
          </cell>
          <cell r="AO443">
            <v>1</v>
          </cell>
          <cell r="AP443" t="str">
            <v>衬衣</v>
          </cell>
        </row>
        <row r="444">
          <cell r="A444">
            <v>18204</v>
          </cell>
          <cell r="B444" t="str">
            <v>玄天肩甲</v>
          </cell>
          <cell r="C444">
            <v>18</v>
          </cell>
          <cell r="D444">
            <v>0</v>
          </cell>
          <cell r="E444">
            <v>18</v>
          </cell>
          <cell r="F444">
            <v>10000</v>
          </cell>
          <cell r="G444">
            <v>2</v>
          </cell>
          <cell r="H444">
            <v>123</v>
          </cell>
          <cell r="I444">
            <v>65535</v>
          </cell>
          <cell r="J444">
            <v>0</v>
          </cell>
          <cell r="K444">
            <v>0</v>
          </cell>
          <cell r="L444">
            <v>0</v>
          </cell>
          <cell r="M444">
            <v>0</v>
          </cell>
          <cell r="N444">
            <v>1</v>
          </cell>
          <cell r="O444">
            <v>0</v>
          </cell>
          <cell r="P444">
            <v>100</v>
          </cell>
          <cell r="Q444">
            <v>100</v>
          </cell>
          <cell r="R444">
            <v>2</v>
          </cell>
          <cell r="S444">
            <v>1</v>
          </cell>
          <cell r="T444">
            <v>1</v>
          </cell>
          <cell r="U444">
            <v>1</v>
          </cell>
          <cell r="V444">
            <v>0</v>
          </cell>
          <cell r="W444">
            <v>0</v>
          </cell>
          <cell r="X444">
            <v>0</v>
          </cell>
          <cell r="Y444">
            <v>0</v>
          </cell>
          <cell r="Z444" t="str">
            <v>"0"</v>
          </cell>
          <cell r="AA444">
            <v>18205</v>
          </cell>
          <cell r="AB444" t="str">
            <v>"0"</v>
          </cell>
          <cell r="AC444">
            <v>0</v>
          </cell>
          <cell r="AD444">
            <v>3</v>
          </cell>
          <cell r="AE444">
            <v>28</v>
          </cell>
          <cell r="AF444">
            <v>1</v>
          </cell>
          <cell r="AG444">
            <v>20</v>
          </cell>
          <cell r="AH444">
            <v>0</v>
          </cell>
          <cell r="AI444" t="str">
            <v>""</v>
          </cell>
          <cell r="AJ444" t="str">
            <v>""</v>
          </cell>
          <cell r="AK444" t="str">
            <v>""</v>
          </cell>
          <cell r="AL444" t="str">
            <v>"coat\\mb_mc062"</v>
          </cell>
          <cell r="AM444">
            <v>10010</v>
          </cell>
          <cell r="AN444">
            <v>11011</v>
          </cell>
          <cell r="AO444">
            <v>1</v>
          </cell>
          <cell r="AP444" t="str">
            <v>衬衣</v>
          </cell>
        </row>
        <row r="445">
          <cell r="A445">
            <v>18205</v>
          </cell>
          <cell r="B445" t="str">
            <v>无畏衬衣</v>
          </cell>
          <cell r="C445">
            <v>18</v>
          </cell>
          <cell r="D445">
            <v>0</v>
          </cell>
          <cell r="E445">
            <v>18</v>
          </cell>
          <cell r="F445">
            <v>10000</v>
          </cell>
          <cell r="G445">
            <v>2</v>
          </cell>
          <cell r="H445">
            <v>53</v>
          </cell>
          <cell r="I445">
            <v>65535</v>
          </cell>
          <cell r="J445">
            <v>0</v>
          </cell>
          <cell r="K445">
            <v>0</v>
          </cell>
          <cell r="L445">
            <v>0</v>
          </cell>
          <cell r="M445">
            <v>0</v>
          </cell>
          <cell r="N445">
            <v>1</v>
          </cell>
          <cell r="O445">
            <v>0</v>
          </cell>
          <cell r="P445">
            <v>100</v>
          </cell>
          <cell r="Q445">
            <v>100</v>
          </cell>
          <cell r="R445">
            <v>2</v>
          </cell>
          <cell r="S445">
            <v>1</v>
          </cell>
          <cell r="T445">
            <v>1</v>
          </cell>
          <cell r="U445">
            <v>1</v>
          </cell>
          <cell r="V445">
            <v>0</v>
          </cell>
          <cell r="W445">
            <v>0</v>
          </cell>
          <cell r="X445">
            <v>0</v>
          </cell>
          <cell r="Y445">
            <v>0</v>
          </cell>
          <cell r="Z445" t="str">
            <v>"0"</v>
          </cell>
          <cell r="AA445">
            <v>18206</v>
          </cell>
          <cell r="AB445" t="str">
            <v>"0"</v>
          </cell>
          <cell r="AC445">
            <v>0</v>
          </cell>
          <cell r="AD445">
            <v>3</v>
          </cell>
          <cell r="AE445">
            <v>36</v>
          </cell>
          <cell r="AF445">
            <v>1</v>
          </cell>
          <cell r="AG445">
            <v>30</v>
          </cell>
          <cell r="AH445">
            <v>0</v>
          </cell>
          <cell r="AI445" t="str">
            <v>""</v>
          </cell>
          <cell r="AJ445" t="str">
            <v>""</v>
          </cell>
          <cell r="AK445" t="str">
            <v>""</v>
          </cell>
          <cell r="AL445" t="str">
            <v>"coat\\mb_mc062"</v>
          </cell>
          <cell r="AM445">
            <v>10010</v>
          </cell>
          <cell r="AN445">
            <v>11011</v>
          </cell>
          <cell r="AO445">
            <v>1</v>
          </cell>
          <cell r="AP445" t="str">
            <v>衬衣</v>
          </cell>
        </row>
        <row r="446">
          <cell r="A446">
            <v>18206</v>
          </cell>
          <cell r="B446" t="str">
            <v>卫国衬衣</v>
          </cell>
          <cell r="C446">
            <v>18</v>
          </cell>
          <cell r="D446">
            <v>0</v>
          </cell>
          <cell r="E446">
            <v>18</v>
          </cell>
          <cell r="F446">
            <v>10000</v>
          </cell>
          <cell r="G446">
            <v>2</v>
          </cell>
          <cell r="H446">
            <v>63</v>
          </cell>
          <cell r="I446">
            <v>65535</v>
          </cell>
          <cell r="J446">
            <v>0</v>
          </cell>
          <cell r="K446">
            <v>0</v>
          </cell>
          <cell r="L446">
            <v>0</v>
          </cell>
          <cell r="M446">
            <v>0</v>
          </cell>
          <cell r="N446">
            <v>1</v>
          </cell>
          <cell r="O446">
            <v>0</v>
          </cell>
          <cell r="P446">
            <v>100</v>
          </cell>
          <cell r="Q446">
            <v>100</v>
          </cell>
          <cell r="R446">
            <v>2</v>
          </cell>
          <cell r="S446">
            <v>1</v>
          </cell>
          <cell r="T446">
            <v>1</v>
          </cell>
          <cell r="U446">
            <v>1</v>
          </cell>
          <cell r="V446">
            <v>0</v>
          </cell>
          <cell r="W446">
            <v>0</v>
          </cell>
          <cell r="X446">
            <v>0</v>
          </cell>
          <cell r="Y446">
            <v>0</v>
          </cell>
          <cell r="Z446" t="str">
            <v>"0"</v>
          </cell>
          <cell r="AA446">
            <v>18207</v>
          </cell>
          <cell r="AB446" t="str">
            <v>"0"</v>
          </cell>
          <cell r="AC446">
            <v>0</v>
          </cell>
          <cell r="AD446">
            <v>3</v>
          </cell>
          <cell r="AE446">
            <v>48</v>
          </cell>
          <cell r="AF446">
            <v>1</v>
          </cell>
          <cell r="AG446">
            <v>40</v>
          </cell>
          <cell r="AH446">
            <v>0</v>
          </cell>
          <cell r="AI446" t="str">
            <v>""</v>
          </cell>
          <cell r="AJ446" t="str">
            <v>""</v>
          </cell>
          <cell r="AK446" t="str">
            <v>""</v>
          </cell>
          <cell r="AL446" t="str">
            <v>"coat\\mb_mc062"</v>
          </cell>
          <cell r="AM446">
            <v>10010</v>
          </cell>
          <cell r="AN446">
            <v>11011</v>
          </cell>
          <cell r="AO446">
            <v>1</v>
          </cell>
          <cell r="AP446" t="str">
            <v>衬衣</v>
          </cell>
        </row>
        <row r="447">
          <cell r="A447">
            <v>18207</v>
          </cell>
          <cell r="B447" t="str">
            <v>拓土衬衣</v>
          </cell>
          <cell r="C447">
            <v>18</v>
          </cell>
          <cell r="D447">
            <v>0</v>
          </cell>
          <cell r="E447">
            <v>18</v>
          </cell>
          <cell r="F447">
            <v>10000</v>
          </cell>
          <cell r="G447">
            <v>2</v>
          </cell>
          <cell r="H447">
            <v>73</v>
          </cell>
          <cell r="I447">
            <v>65535</v>
          </cell>
          <cell r="J447">
            <v>0</v>
          </cell>
          <cell r="K447">
            <v>0</v>
          </cell>
          <cell r="L447">
            <v>0</v>
          </cell>
          <cell r="M447">
            <v>0</v>
          </cell>
          <cell r="N447">
            <v>1</v>
          </cell>
          <cell r="O447">
            <v>0</v>
          </cell>
          <cell r="P447">
            <v>100</v>
          </cell>
          <cell r="Q447">
            <v>100</v>
          </cell>
          <cell r="R447">
            <v>2</v>
          </cell>
          <cell r="S447">
            <v>1</v>
          </cell>
          <cell r="T447">
            <v>1</v>
          </cell>
          <cell r="U447">
            <v>1</v>
          </cell>
          <cell r="V447">
            <v>0</v>
          </cell>
          <cell r="W447">
            <v>0</v>
          </cell>
          <cell r="X447">
            <v>0</v>
          </cell>
          <cell r="Y447">
            <v>0</v>
          </cell>
          <cell r="Z447" t="str">
            <v>"0"</v>
          </cell>
          <cell r="AA447">
            <v>18208</v>
          </cell>
          <cell r="AB447" t="str">
            <v>"0"</v>
          </cell>
          <cell r="AC447">
            <v>0</v>
          </cell>
          <cell r="AD447">
            <v>3</v>
          </cell>
          <cell r="AE447">
            <v>60</v>
          </cell>
          <cell r="AF447">
            <v>1</v>
          </cell>
          <cell r="AG447">
            <v>60</v>
          </cell>
          <cell r="AH447">
            <v>0</v>
          </cell>
          <cell r="AI447" t="str">
            <v>""</v>
          </cell>
          <cell r="AJ447" t="str">
            <v>""</v>
          </cell>
          <cell r="AK447" t="str">
            <v>""</v>
          </cell>
          <cell r="AL447" t="str">
            <v>"coat\\mb_mc062"</v>
          </cell>
          <cell r="AM447">
            <v>10010</v>
          </cell>
          <cell r="AN447">
            <v>11011</v>
          </cell>
          <cell r="AO447">
            <v>1</v>
          </cell>
          <cell r="AP447" t="str">
            <v>衬衣</v>
          </cell>
        </row>
        <row r="448">
          <cell r="A448">
            <v>18208</v>
          </cell>
          <cell r="B448" t="str">
            <v>百战衬衣</v>
          </cell>
          <cell r="C448">
            <v>18</v>
          </cell>
          <cell r="D448">
            <v>0</v>
          </cell>
          <cell r="E448">
            <v>18</v>
          </cell>
          <cell r="F448">
            <v>10000</v>
          </cell>
          <cell r="G448">
            <v>2</v>
          </cell>
          <cell r="H448">
            <v>83</v>
          </cell>
          <cell r="I448">
            <v>65535</v>
          </cell>
          <cell r="J448">
            <v>0</v>
          </cell>
          <cell r="K448">
            <v>0</v>
          </cell>
          <cell r="L448">
            <v>0</v>
          </cell>
          <cell r="M448">
            <v>0</v>
          </cell>
          <cell r="N448">
            <v>1</v>
          </cell>
          <cell r="O448">
            <v>0</v>
          </cell>
          <cell r="P448">
            <v>100</v>
          </cell>
          <cell r="Q448">
            <v>100</v>
          </cell>
          <cell r="R448">
            <v>2</v>
          </cell>
          <cell r="S448">
            <v>1</v>
          </cell>
          <cell r="T448">
            <v>1</v>
          </cell>
          <cell r="U448">
            <v>1</v>
          </cell>
          <cell r="V448">
            <v>0</v>
          </cell>
          <cell r="W448">
            <v>0</v>
          </cell>
          <cell r="X448">
            <v>0</v>
          </cell>
          <cell r="Y448">
            <v>0</v>
          </cell>
          <cell r="Z448" t="str">
            <v>"0"</v>
          </cell>
          <cell r="AA448">
            <v>18209</v>
          </cell>
          <cell r="AB448" t="str">
            <v>"0"</v>
          </cell>
          <cell r="AC448">
            <v>0</v>
          </cell>
          <cell r="AD448">
            <v>3</v>
          </cell>
          <cell r="AE448">
            <v>72</v>
          </cell>
          <cell r="AF448">
            <v>1</v>
          </cell>
          <cell r="AG448">
            <v>80</v>
          </cell>
          <cell r="AH448">
            <v>0</v>
          </cell>
          <cell r="AI448" t="str">
            <v>""</v>
          </cell>
          <cell r="AJ448" t="str">
            <v>""</v>
          </cell>
          <cell r="AK448" t="str">
            <v>""</v>
          </cell>
          <cell r="AL448" t="str">
            <v>"coat\\mb_mc062"</v>
          </cell>
          <cell r="AM448">
            <v>10010</v>
          </cell>
          <cell r="AN448">
            <v>11011</v>
          </cell>
          <cell r="AO448">
            <v>1</v>
          </cell>
          <cell r="AP448" t="str">
            <v>衬衣</v>
          </cell>
        </row>
        <row r="449">
          <cell r="A449">
            <v>18209</v>
          </cell>
          <cell r="B449" t="str">
            <v>先驱衬衣</v>
          </cell>
          <cell r="C449">
            <v>18</v>
          </cell>
          <cell r="D449">
            <v>0</v>
          </cell>
          <cell r="E449">
            <v>18</v>
          </cell>
          <cell r="F449">
            <v>10000</v>
          </cell>
          <cell r="G449">
            <v>2</v>
          </cell>
          <cell r="H449">
            <v>93</v>
          </cell>
          <cell r="I449">
            <v>65535</v>
          </cell>
          <cell r="J449">
            <v>0</v>
          </cell>
          <cell r="K449">
            <v>0</v>
          </cell>
          <cell r="L449">
            <v>0</v>
          </cell>
          <cell r="M449">
            <v>0</v>
          </cell>
          <cell r="N449">
            <v>1</v>
          </cell>
          <cell r="O449">
            <v>0</v>
          </cell>
          <cell r="P449">
            <v>100</v>
          </cell>
          <cell r="Q449">
            <v>100</v>
          </cell>
          <cell r="R449">
            <v>2</v>
          </cell>
          <cell r="S449">
            <v>1</v>
          </cell>
          <cell r="T449">
            <v>1</v>
          </cell>
          <cell r="U449">
            <v>1</v>
          </cell>
          <cell r="V449">
            <v>0</v>
          </cell>
          <cell r="W449">
            <v>0</v>
          </cell>
          <cell r="X449">
            <v>0</v>
          </cell>
          <cell r="Y449">
            <v>0</v>
          </cell>
          <cell r="Z449" t="str">
            <v>"0"</v>
          </cell>
          <cell r="AA449">
            <v>18210</v>
          </cell>
          <cell r="AB449" t="str">
            <v>"0"</v>
          </cell>
          <cell r="AC449">
            <v>0</v>
          </cell>
          <cell r="AD449">
            <v>3</v>
          </cell>
          <cell r="AE449">
            <v>84</v>
          </cell>
          <cell r="AF449">
            <v>1</v>
          </cell>
          <cell r="AG449">
            <v>100</v>
          </cell>
          <cell r="AH449">
            <v>0</v>
          </cell>
          <cell r="AI449" t="str">
            <v>""</v>
          </cell>
          <cell r="AJ449" t="str">
            <v>""</v>
          </cell>
          <cell r="AK449" t="str">
            <v>""</v>
          </cell>
          <cell r="AL449" t="str">
            <v>"coat\\mb_mc062"</v>
          </cell>
          <cell r="AM449">
            <v>10010</v>
          </cell>
          <cell r="AN449">
            <v>11011</v>
          </cell>
          <cell r="AO449">
            <v>1</v>
          </cell>
          <cell r="AP449" t="str">
            <v>衬衣</v>
          </cell>
        </row>
        <row r="450">
          <cell r="A450">
            <v>18210</v>
          </cell>
          <cell r="B450" t="str">
            <v>英雄衬衣</v>
          </cell>
          <cell r="C450">
            <v>18</v>
          </cell>
          <cell r="D450">
            <v>0</v>
          </cell>
          <cell r="E450">
            <v>18</v>
          </cell>
          <cell r="F450">
            <v>10000</v>
          </cell>
          <cell r="G450">
            <v>2</v>
          </cell>
          <cell r="H450">
            <v>103</v>
          </cell>
          <cell r="I450">
            <v>65535</v>
          </cell>
          <cell r="J450">
            <v>0</v>
          </cell>
          <cell r="K450">
            <v>0</v>
          </cell>
          <cell r="L450">
            <v>0</v>
          </cell>
          <cell r="M450">
            <v>0</v>
          </cell>
          <cell r="N450">
            <v>1</v>
          </cell>
          <cell r="O450">
            <v>0</v>
          </cell>
          <cell r="P450">
            <v>100</v>
          </cell>
          <cell r="Q450">
            <v>100</v>
          </cell>
          <cell r="R450">
            <v>2</v>
          </cell>
          <cell r="S450">
            <v>1</v>
          </cell>
          <cell r="T450">
            <v>1</v>
          </cell>
          <cell r="U450">
            <v>1</v>
          </cell>
          <cell r="V450">
            <v>0</v>
          </cell>
          <cell r="W450">
            <v>0</v>
          </cell>
          <cell r="X450">
            <v>0</v>
          </cell>
          <cell r="Y450">
            <v>0</v>
          </cell>
          <cell r="Z450" t="str">
            <v>"0"</v>
          </cell>
          <cell r="AA450">
            <v>18211</v>
          </cell>
          <cell r="AB450" t="str">
            <v>"0"</v>
          </cell>
          <cell r="AC450">
            <v>0</v>
          </cell>
          <cell r="AD450">
            <v>3</v>
          </cell>
          <cell r="AE450">
            <v>96</v>
          </cell>
          <cell r="AF450">
            <v>1</v>
          </cell>
          <cell r="AG450">
            <v>120</v>
          </cell>
          <cell r="AH450">
            <v>0</v>
          </cell>
          <cell r="AI450" t="str">
            <v>""</v>
          </cell>
          <cell r="AJ450" t="str">
            <v>""</v>
          </cell>
          <cell r="AK450" t="str">
            <v>""</v>
          </cell>
          <cell r="AL450" t="str">
            <v>"coat\\mb_mc062"</v>
          </cell>
          <cell r="AM450">
            <v>10010</v>
          </cell>
          <cell r="AN450">
            <v>11011</v>
          </cell>
          <cell r="AO450">
            <v>1</v>
          </cell>
          <cell r="AP450" t="str">
            <v>衬衣</v>
          </cell>
        </row>
        <row r="451">
          <cell r="A451">
            <v>18211</v>
          </cell>
          <cell r="B451" t="str">
            <v>法神衬衣</v>
          </cell>
          <cell r="C451">
            <v>18</v>
          </cell>
          <cell r="D451">
            <v>0</v>
          </cell>
          <cell r="E451">
            <v>18</v>
          </cell>
          <cell r="F451">
            <v>10000</v>
          </cell>
          <cell r="G451">
            <v>2</v>
          </cell>
          <cell r="H451">
            <v>113</v>
          </cell>
          <cell r="I451">
            <v>65535</v>
          </cell>
          <cell r="J451">
            <v>0</v>
          </cell>
          <cell r="K451">
            <v>0</v>
          </cell>
          <cell r="L451">
            <v>0</v>
          </cell>
          <cell r="M451">
            <v>0</v>
          </cell>
          <cell r="N451">
            <v>1</v>
          </cell>
          <cell r="O451">
            <v>0</v>
          </cell>
          <cell r="P451">
            <v>100</v>
          </cell>
          <cell r="Q451">
            <v>100</v>
          </cell>
          <cell r="R451">
            <v>2</v>
          </cell>
          <cell r="S451">
            <v>1</v>
          </cell>
          <cell r="T451">
            <v>1</v>
          </cell>
          <cell r="U451">
            <v>1</v>
          </cell>
          <cell r="V451">
            <v>0</v>
          </cell>
          <cell r="W451">
            <v>0</v>
          </cell>
          <cell r="X451">
            <v>0</v>
          </cell>
          <cell r="Y451">
            <v>0</v>
          </cell>
          <cell r="Z451" t="str">
            <v>"0"</v>
          </cell>
          <cell r="AA451">
            <v>18212</v>
          </cell>
          <cell r="AB451" t="str">
            <v>"0"</v>
          </cell>
          <cell r="AC451">
            <v>0</v>
          </cell>
          <cell r="AD451">
            <v>3</v>
          </cell>
          <cell r="AE451">
            <v>112</v>
          </cell>
          <cell r="AF451">
            <v>1</v>
          </cell>
          <cell r="AG451">
            <v>140</v>
          </cell>
          <cell r="AH451">
            <v>0</v>
          </cell>
          <cell r="AI451" t="str">
            <v>""</v>
          </cell>
          <cell r="AJ451" t="str">
            <v>""</v>
          </cell>
          <cell r="AK451" t="str">
            <v>""</v>
          </cell>
          <cell r="AL451" t="str">
            <v>"coat\\mb_mc062"</v>
          </cell>
          <cell r="AM451">
            <v>10010</v>
          </cell>
          <cell r="AN451">
            <v>11011</v>
          </cell>
          <cell r="AO451">
            <v>1</v>
          </cell>
          <cell r="AP451" t="str">
            <v>衬衣</v>
          </cell>
        </row>
        <row r="452">
          <cell r="A452">
            <v>18212</v>
          </cell>
          <cell r="B452" t="str">
            <v>我是衬衣2号</v>
          </cell>
          <cell r="C452">
            <v>18</v>
          </cell>
          <cell r="D452">
            <v>0</v>
          </cell>
          <cell r="E452">
            <v>18</v>
          </cell>
          <cell r="F452">
            <v>10000</v>
          </cell>
          <cell r="G452">
            <v>2</v>
          </cell>
          <cell r="H452">
            <v>123</v>
          </cell>
          <cell r="I452">
            <v>65535</v>
          </cell>
          <cell r="J452">
            <v>0</v>
          </cell>
          <cell r="K452">
            <v>0</v>
          </cell>
          <cell r="L452">
            <v>0</v>
          </cell>
          <cell r="M452">
            <v>0</v>
          </cell>
          <cell r="N452">
            <v>1</v>
          </cell>
          <cell r="O452">
            <v>0</v>
          </cell>
          <cell r="P452">
            <v>100</v>
          </cell>
          <cell r="Q452">
            <v>100</v>
          </cell>
          <cell r="R452">
            <v>2</v>
          </cell>
          <cell r="S452">
            <v>1</v>
          </cell>
          <cell r="T452">
            <v>1</v>
          </cell>
          <cell r="U452">
            <v>1</v>
          </cell>
          <cell r="V452">
            <v>0</v>
          </cell>
          <cell r="W452">
            <v>0</v>
          </cell>
          <cell r="X452">
            <v>0</v>
          </cell>
          <cell r="Y452">
            <v>0</v>
          </cell>
          <cell r="Z452" t="str">
            <v>"0"</v>
          </cell>
          <cell r="AA452">
            <v>18213</v>
          </cell>
          <cell r="AB452" t="str">
            <v>"0"</v>
          </cell>
          <cell r="AC452">
            <v>0</v>
          </cell>
          <cell r="AD452">
            <v>3</v>
          </cell>
          <cell r="AE452">
            <v>128</v>
          </cell>
          <cell r="AF452">
            <v>1</v>
          </cell>
          <cell r="AG452">
            <v>160</v>
          </cell>
          <cell r="AH452">
            <v>0</v>
          </cell>
          <cell r="AI452" t="str">
            <v>""</v>
          </cell>
          <cell r="AJ452" t="str">
            <v>""</v>
          </cell>
          <cell r="AK452" t="str">
            <v>""</v>
          </cell>
          <cell r="AL452" t="str">
            <v>"coat\\mb_mc062"</v>
          </cell>
          <cell r="AM452">
            <v>10010</v>
          </cell>
          <cell r="AN452">
            <v>11011</v>
          </cell>
          <cell r="AO452">
            <v>1</v>
          </cell>
          <cell r="AP452" t="str">
            <v>衬衣</v>
          </cell>
        </row>
        <row r="453">
          <cell r="A453">
            <v>18213</v>
          </cell>
          <cell r="B453" t="str">
            <v>我是衬衣3号</v>
          </cell>
          <cell r="C453">
            <v>18</v>
          </cell>
          <cell r="D453">
            <v>0</v>
          </cell>
          <cell r="E453">
            <v>18</v>
          </cell>
          <cell r="F453">
            <v>10000</v>
          </cell>
          <cell r="G453">
            <v>2</v>
          </cell>
          <cell r="H453">
            <v>133</v>
          </cell>
          <cell r="I453">
            <v>65535</v>
          </cell>
          <cell r="J453">
            <v>0</v>
          </cell>
          <cell r="K453">
            <v>0</v>
          </cell>
          <cell r="L453">
            <v>0</v>
          </cell>
          <cell r="M453">
            <v>0</v>
          </cell>
          <cell r="N453">
            <v>1</v>
          </cell>
          <cell r="O453">
            <v>0</v>
          </cell>
          <cell r="P453">
            <v>100</v>
          </cell>
          <cell r="Q453">
            <v>100</v>
          </cell>
          <cell r="R453">
            <v>2</v>
          </cell>
          <cell r="S453">
            <v>1</v>
          </cell>
          <cell r="T453">
            <v>1</v>
          </cell>
          <cell r="U453">
            <v>1</v>
          </cell>
          <cell r="V453">
            <v>0</v>
          </cell>
          <cell r="W453">
            <v>0</v>
          </cell>
          <cell r="X453">
            <v>0</v>
          </cell>
          <cell r="Y453">
            <v>0</v>
          </cell>
          <cell r="Z453" t="str">
            <v>"0"</v>
          </cell>
          <cell r="AA453">
            <v>18214</v>
          </cell>
          <cell r="AB453" t="str">
            <v>"0"</v>
          </cell>
          <cell r="AC453">
            <v>0</v>
          </cell>
          <cell r="AD453">
            <v>3</v>
          </cell>
          <cell r="AE453">
            <v>144</v>
          </cell>
          <cell r="AF453">
            <v>1</v>
          </cell>
          <cell r="AG453">
            <v>180</v>
          </cell>
          <cell r="AH453">
            <v>0</v>
          </cell>
          <cell r="AI453" t="str">
            <v>""</v>
          </cell>
          <cell r="AJ453" t="str">
            <v>""</v>
          </cell>
          <cell r="AK453" t="str">
            <v>""</v>
          </cell>
          <cell r="AL453" t="str">
            <v>"coat\\mb_mc062"</v>
          </cell>
          <cell r="AM453">
            <v>10010</v>
          </cell>
          <cell r="AN453">
            <v>11011</v>
          </cell>
          <cell r="AO453">
            <v>1</v>
          </cell>
          <cell r="AP453" t="str">
            <v>衬衣</v>
          </cell>
        </row>
        <row r="454">
          <cell r="A454">
            <v>18214</v>
          </cell>
          <cell r="B454" t="str">
            <v>我是衬衣4号</v>
          </cell>
          <cell r="C454">
            <v>18</v>
          </cell>
          <cell r="D454">
            <v>0</v>
          </cell>
          <cell r="E454">
            <v>18</v>
          </cell>
          <cell r="F454">
            <v>10000</v>
          </cell>
          <cell r="G454">
            <v>2</v>
          </cell>
          <cell r="H454">
            <v>143</v>
          </cell>
          <cell r="I454">
            <v>65535</v>
          </cell>
          <cell r="J454">
            <v>0</v>
          </cell>
          <cell r="K454">
            <v>0</v>
          </cell>
          <cell r="L454">
            <v>0</v>
          </cell>
          <cell r="M454">
            <v>0</v>
          </cell>
          <cell r="N454">
            <v>1</v>
          </cell>
          <cell r="O454">
            <v>0</v>
          </cell>
          <cell r="P454">
            <v>100</v>
          </cell>
          <cell r="Q454">
            <v>100</v>
          </cell>
          <cell r="R454">
            <v>2</v>
          </cell>
          <cell r="S454">
            <v>1</v>
          </cell>
          <cell r="T454">
            <v>1</v>
          </cell>
          <cell r="U454">
            <v>1</v>
          </cell>
          <cell r="V454">
            <v>0</v>
          </cell>
          <cell r="W454">
            <v>0</v>
          </cell>
          <cell r="X454">
            <v>0</v>
          </cell>
          <cell r="Y454">
            <v>0</v>
          </cell>
          <cell r="Z454" t="str">
            <v>"0"</v>
          </cell>
          <cell r="AA454">
            <v>0</v>
          </cell>
          <cell r="AB454" t="str">
            <v>"0"</v>
          </cell>
          <cell r="AC454">
            <v>0</v>
          </cell>
          <cell r="AD454">
            <v>3</v>
          </cell>
          <cell r="AE454">
            <v>160</v>
          </cell>
          <cell r="AF454">
            <v>1</v>
          </cell>
          <cell r="AG454">
            <v>200</v>
          </cell>
          <cell r="AH454">
            <v>0</v>
          </cell>
          <cell r="AI454" t="str">
            <v>""</v>
          </cell>
          <cell r="AJ454" t="str">
            <v>""</v>
          </cell>
          <cell r="AK454" t="str">
            <v>""</v>
          </cell>
          <cell r="AL454" t="str">
            <v>"coat\\mb_mc062"</v>
          </cell>
          <cell r="AM454">
            <v>10010</v>
          </cell>
          <cell r="AN454">
            <v>11011</v>
          </cell>
          <cell r="AO454">
            <v>1</v>
          </cell>
          <cell r="AP454" t="str">
            <v>衬衣</v>
          </cell>
        </row>
        <row r="455">
          <cell r="A455">
            <v>19100</v>
          </cell>
          <cell r="B455" t="str">
            <v>乾坤腰带</v>
          </cell>
          <cell r="C455">
            <v>19</v>
          </cell>
          <cell r="D455">
            <v>0</v>
          </cell>
          <cell r="E455">
            <v>19</v>
          </cell>
          <cell r="F455">
            <v>10000</v>
          </cell>
          <cell r="G455">
            <v>2</v>
          </cell>
          <cell r="H455">
            <v>3</v>
          </cell>
          <cell r="I455">
            <v>65535</v>
          </cell>
          <cell r="J455">
            <v>0</v>
          </cell>
          <cell r="K455">
            <v>0</v>
          </cell>
          <cell r="L455">
            <v>0</v>
          </cell>
          <cell r="M455">
            <v>0</v>
          </cell>
          <cell r="N455">
            <v>1</v>
          </cell>
          <cell r="O455">
            <v>0</v>
          </cell>
          <cell r="P455">
            <v>100</v>
          </cell>
          <cell r="Q455">
            <v>100</v>
          </cell>
          <cell r="R455">
            <v>2</v>
          </cell>
          <cell r="S455">
            <v>1</v>
          </cell>
          <cell r="T455">
            <v>1</v>
          </cell>
          <cell r="U455">
            <v>1</v>
          </cell>
          <cell r="V455">
            <v>0</v>
          </cell>
          <cell r="W455">
            <v>0</v>
          </cell>
          <cell r="X455">
            <v>0</v>
          </cell>
          <cell r="Y455">
            <v>0</v>
          </cell>
          <cell r="Z455" t="str">
            <v>"0"</v>
          </cell>
          <cell r="AA455">
            <v>19101</v>
          </cell>
          <cell r="AB455" t="str">
            <v>"0"</v>
          </cell>
          <cell r="AC455">
            <v>0</v>
          </cell>
          <cell r="AD455">
            <v>3</v>
          </cell>
          <cell r="AE455">
            <v>8</v>
          </cell>
          <cell r="AF455">
            <v>1</v>
          </cell>
          <cell r="AG455">
            <v>8</v>
          </cell>
          <cell r="AH455">
            <v>0</v>
          </cell>
          <cell r="AI455" t="str">
            <v>""</v>
          </cell>
          <cell r="AJ455" t="str">
            <v>""</v>
          </cell>
          <cell r="AK455" t="str">
            <v>""</v>
          </cell>
          <cell r="AL455" t="str">
            <v>"coat\\mb_mc070"</v>
          </cell>
          <cell r="AM455">
            <v>10010</v>
          </cell>
          <cell r="AN455">
            <v>11011</v>
          </cell>
          <cell r="AO455">
            <v>1</v>
          </cell>
          <cell r="AP455" t="str">
            <v>腰带</v>
          </cell>
        </row>
        <row r="456">
          <cell r="A456">
            <v>19101</v>
          </cell>
          <cell r="B456" t="str">
            <v>蚩尤腰带</v>
          </cell>
          <cell r="C456">
            <v>19</v>
          </cell>
          <cell r="D456">
            <v>0</v>
          </cell>
          <cell r="E456">
            <v>19</v>
          </cell>
          <cell r="F456">
            <v>10000</v>
          </cell>
          <cell r="G456">
            <v>2</v>
          </cell>
          <cell r="H456">
            <v>33</v>
          </cell>
          <cell r="I456">
            <v>65535</v>
          </cell>
          <cell r="J456">
            <v>0</v>
          </cell>
          <cell r="K456">
            <v>0</v>
          </cell>
          <cell r="L456">
            <v>0</v>
          </cell>
          <cell r="M456">
            <v>0</v>
          </cell>
          <cell r="N456">
            <v>1</v>
          </cell>
          <cell r="O456">
            <v>0</v>
          </cell>
          <cell r="P456">
            <v>100</v>
          </cell>
          <cell r="Q456">
            <v>100</v>
          </cell>
          <cell r="R456">
            <v>2</v>
          </cell>
          <cell r="S456">
            <v>1</v>
          </cell>
          <cell r="T456">
            <v>1</v>
          </cell>
          <cell r="U456">
            <v>1</v>
          </cell>
          <cell r="V456">
            <v>0</v>
          </cell>
          <cell r="W456">
            <v>0</v>
          </cell>
          <cell r="X456">
            <v>0</v>
          </cell>
          <cell r="Y456">
            <v>0</v>
          </cell>
          <cell r="Z456" t="str">
            <v>"0"</v>
          </cell>
          <cell r="AA456">
            <v>19102</v>
          </cell>
          <cell r="AB456" t="str">
            <v>"0"</v>
          </cell>
          <cell r="AC456">
            <v>0</v>
          </cell>
          <cell r="AD456">
            <v>3</v>
          </cell>
          <cell r="AE456">
            <v>12</v>
          </cell>
          <cell r="AF456">
            <v>1</v>
          </cell>
          <cell r="AG456">
            <v>10</v>
          </cell>
          <cell r="AH456">
            <v>0</v>
          </cell>
          <cell r="AI456" t="str">
            <v>""</v>
          </cell>
          <cell r="AJ456" t="str">
            <v>""</v>
          </cell>
          <cell r="AK456" t="str">
            <v>""</v>
          </cell>
          <cell r="AL456" t="str">
            <v>"coat\\mb_mc070"</v>
          </cell>
          <cell r="AM456">
            <v>10010</v>
          </cell>
          <cell r="AN456">
            <v>11011</v>
          </cell>
          <cell r="AO456">
            <v>1</v>
          </cell>
          <cell r="AP456" t="str">
            <v>腰带</v>
          </cell>
        </row>
        <row r="457">
          <cell r="A457">
            <v>19102</v>
          </cell>
          <cell r="B457" t="str">
            <v>神武腰带</v>
          </cell>
          <cell r="C457">
            <v>19</v>
          </cell>
          <cell r="D457">
            <v>0</v>
          </cell>
          <cell r="E457">
            <v>19</v>
          </cell>
          <cell r="F457">
            <v>10000</v>
          </cell>
          <cell r="G457">
            <v>2</v>
          </cell>
          <cell r="H457">
            <v>63</v>
          </cell>
          <cell r="I457">
            <v>65535</v>
          </cell>
          <cell r="J457">
            <v>0</v>
          </cell>
          <cell r="K457">
            <v>0</v>
          </cell>
          <cell r="L457">
            <v>0</v>
          </cell>
          <cell r="M457">
            <v>0</v>
          </cell>
          <cell r="N457">
            <v>1</v>
          </cell>
          <cell r="O457">
            <v>0</v>
          </cell>
          <cell r="P457">
            <v>100</v>
          </cell>
          <cell r="Q457">
            <v>100</v>
          </cell>
          <cell r="R457">
            <v>2</v>
          </cell>
          <cell r="S457">
            <v>1</v>
          </cell>
          <cell r="T457">
            <v>1</v>
          </cell>
          <cell r="U457">
            <v>1</v>
          </cell>
          <cell r="V457">
            <v>0</v>
          </cell>
          <cell r="W457">
            <v>0</v>
          </cell>
          <cell r="X457">
            <v>0</v>
          </cell>
          <cell r="Y457">
            <v>0</v>
          </cell>
          <cell r="Z457" t="str">
            <v>"0"</v>
          </cell>
          <cell r="AA457">
            <v>19103</v>
          </cell>
          <cell r="AB457" t="str">
            <v>"0"</v>
          </cell>
          <cell r="AC457">
            <v>0</v>
          </cell>
          <cell r="AD457">
            <v>3</v>
          </cell>
          <cell r="AE457">
            <v>16</v>
          </cell>
          <cell r="AF457">
            <v>1</v>
          </cell>
          <cell r="AG457">
            <v>13</v>
          </cell>
          <cell r="AH457">
            <v>0</v>
          </cell>
          <cell r="AI457" t="str">
            <v>""</v>
          </cell>
          <cell r="AJ457" t="str">
            <v>""</v>
          </cell>
          <cell r="AK457" t="str">
            <v>""</v>
          </cell>
          <cell r="AL457" t="str">
            <v>"coat\\mb_mc070"</v>
          </cell>
          <cell r="AM457">
            <v>10010</v>
          </cell>
          <cell r="AN457">
            <v>11011</v>
          </cell>
          <cell r="AO457">
            <v>1</v>
          </cell>
          <cell r="AP457" t="str">
            <v>腰带</v>
          </cell>
        </row>
        <row r="458">
          <cell r="A458">
            <v>19103</v>
          </cell>
          <cell r="B458" t="str">
            <v>降龍腰带</v>
          </cell>
          <cell r="C458">
            <v>19</v>
          </cell>
          <cell r="D458">
            <v>0</v>
          </cell>
          <cell r="E458">
            <v>19</v>
          </cell>
          <cell r="F458">
            <v>10000</v>
          </cell>
          <cell r="G458">
            <v>2</v>
          </cell>
          <cell r="H458">
            <v>93</v>
          </cell>
          <cell r="I458">
            <v>65535</v>
          </cell>
          <cell r="J458">
            <v>0</v>
          </cell>
          <cell r="K458">
            <v>0</v>
          </cell>
          <cell r="L458">
            <v>0</v>
          </cell>
          <cell r="M458">
            <v>0</v>
          </cell>
          <cell r="N458">
            <v>1</v>
          </cell>
          <cell r="O458">
            <v>0</v>
          </cell>
          <cell r="P458">
            <v>100</v>
          </cell>
          <cell r="Q458">
            <v>100</v>
          </cell>
          <cell r="R458">
            <v>2</v>
          </cell>
          <cell r="S458">
            <v>1</v>
          </cell>
          <cell r="T458">
            <v>1</v>
          </cell>
          <cell r="U458">
            <v>1</v>
          </cell>
          <cell r="V458">
            <v>0</v>
          </cell>
          <cell r="W458">
            <v>0</v>
          </cell>
          <cell r="X458">
            <v>0</v>
          </cell>
          <cell r="Y458">
            <v>0</v>
          </cell>
          <cell r="Z458" t="str">
            <v>"0"</v>
          </cell>
          <cell r="AA458">
            <v>19104</v>
          </cell>
          <cell r="AB458" t="str">
            <v>"0"</v>
          </cell>
          <cell r="AC458">
            <v>0</v>
          </cell>
          <cell r="AD458">
            <v>3</v>
          </cell>
          <cell r="AE458">
            <v>20</v>
          </cell>
          <cell r="AF458">
            <v>1</v>
          </cell>
          <cell r="AG458">
            <v>15</v>
          </cell>
          <cell r="AH458">
            <v>0</v>
          </cell>
          <cell r="AI458" t="str">
            <v>""</v>
          </cell>
          <cell r="AJ458" t="str">
            <v>""</v>
          </cell>
          <cell r="AK458" t="str">
            <v>""</v>
          </cell>
          <cell r="AL458" t="str">
            <v>"coat\\mb_mc070"</v>
          </cell>
          <cell r="AM458">
            <v>10010</v>
          </cell>
          <cell r="AN458">
            <v>11011</v>
          </cell>
          <cell r="AO458">
            <v>1</v>
          </cell>
          <cell r="AP458" t="str">
            <v>腰带</v>
          </cell>
        </row>
        <row r="459">
          <cell r="A459">
            <v>19104</v>
          </cell>
          <cell r="B459" t="str">
            <v>玄天腰带</v>
          </cell>
          <cell r="C459">
            <v>19</v>
          </cell>
          <cell r="D459">
            <v>0</v>
          </cell>
          <cell r="E459">
            <v>19</v>
          </cell>
          <cell r="F459">
            <v>10000</v>
          </cell>
          <cell r="G459">
            <v>2</v>
          </cell>
          <cell r="H459">
            <v>123</v>
          </cell>
          <cell r="I459">
            <v>65535</v>
          </cell>
          <cell r="J459">
            <v>0</v>
          </cell>
          <cell r="K459">
            <v>0</v>
          </cell>
          <cell r="L459">
            <v>0</v>
          </cell>
          <cell r="M459">
            <v>0</v>
          </cell>
          <cell r="N459">
            <v>1</v>
          </cell>
          <cell r="O459">
            <v>0</v>
          </cell>
          <cell r="P459">
            <v>100</v>
          </cell>
          <cell r="Q459">
            <v>100</v>
          </cell>
          <cell r="R459">
            <v>2</v>
          </cell>
          <cell r="S459">
            <v>1</v>
          </cell>
          <cell r="T459">
            <v>1</v>
          </cell>
          <cell r="U459">
            <v>1</v>
          </cell>
          <cell r="V459">
            <v>0</v>
          </cell>
          <cell r="W459">
            <v>0</v>
          </cell>
          <cell r="X459">
            <v>0</v>
          </cell>
          <cell r="Y459">
            <v>0</v>
          </cell>
          <cell r="Z459" t="str">
            <v>"0"</v>
          </cell>
          <cell r="AA459">
            <v>19105</v>
          </cell>
          <cell r="AB459" t="str">
            <v>"0"</v>
          </cell>
          <cell r="AC459">
            <v>0</v>
          </cell>
          <cell r="AD459">
            <v>3</v>
          </cell>
          <cell r="AE459">
            <v>28</v>
          </cell>
          <cell r="AF459">
            <v>1</v>
          </cell>
          <cell r="AG459">
            <v>20</v>
          </cell>
          <cell r="AH459">
            <v>0</v>
          </cell>
          <cell r="AI459" t="str">
            <v>""</v>
          </cell>
          <cell r="AJ459" t="str">
            <v>""</v>
          </cell>
          <cell r="AK459" t="str">
            <v>""</v>
          </cell>
          <cell r="AL459" t="str">
            <v>"coat\\mb_mc070"</v>
          </cell>
          <cell r="AM459">
            <v>10010</v>
          </cell>
          <cell r="AN459">
            <v>11011</v>
          </cell>
          <cell r="AO459">
            <v>1</v>
          </cell>
          <cell r="AP459" t="str">
            <v>腰带</v>
          </cell>
        </row>
        <row r="460">
          <cell r="A460">
            <v>19105</v>
          </cell>
          <cell r="B460" t="str">
            <v>无畏腰带</v>
          </cell>
          <cell r="C460">
            <v>19</v>
          </cell>
          <cell r="D460">
            <v>0</v>
          </cell>
          <cell r="E460">
            <v>19</v>
          </cell>
          <cell r="F460">
            <v>10000</v>
          </cell>
          <cell r="G460">
            <v>2</v>
          </cell>
          <cell r="H460">
            <v>53</v>
          </cell>
          <cell r="I460">
            <v>65535</v>
          </cell>
          <cell r="J460">
            <v>0</v>
          </cell>
          <cell r="K460">
            <v>0</v>
          </cell>
          <cell r="L460">
            <v>0</v>
          </cell>
          <cell r="M460">
            <v>0</v>
          </cell>
          <cell r="N460">
            <v>1</v>
          </cell>
          <cell r="O460">
            <v>0</v>
          </cell>
          <cell r="P460">
            <v>100</v>
          </cell>
          <cell r="Q460">
            <v>100</v>
          </cell>
          <cell r="R460">
            <v>2</v>
          </cell>
          <cell r="S460">
            <v>1</v>
          </cell>
          <cell r="T460">
            <v>1</v>
          </cell>
          <cell r="U460">
            <v>1</v>
          </cell>
          <cell r="V460">
            <v>0</v>
          </cell>
          <cell r="W460">
            <v>0</v>
          </cell>
          <cell r="X460">
            <v>0</v>
          </cell>
          <cell r="Y460">
            <v>0</v>
          </cell>
          <cell r="Z460" t="str">
            <v>"0"</v>
          </cell>
          <cell r="AA460">
            <v>19106</v>
          </cell>
          <cell r="AB460" t="str">
            <v>"0"</v>
          </cell>
          <cell r="AC460">
            <v>0</v>
          </cell>
          <cell r="AD460">
            <v>3</v>
          </cell>
          <cell r="AE460">
            <v>36</v>
          </cell>
          <cell r="AF460">
            <v>1</v>
          </cell>
          <cell r="AG460">
            <v>30</v>
          </cell>
          <cell r="AH460">
            <v>0</v>
          </cell>
          <cell r="AI460" t="str">
            <v>""</v>
          </cell>
          <cell r="AJ460" t="str">
            <v>""</v>
          </cell>
          <cell r="AK460" t="str">
            <v>""</v>
          </cell>
          <cell r="AL460" t="str">
            <v>"coat\\mb_mc070"</v>
          </cell>
          <cell r="AM460">
            <v>10010</v>
          </cell>
          <cell r="AN460">
            <v>11011</v>
          </cell>
          <cell r="AO460">
            <v>1</v>
          </cell>
          <cell r="AP460" t="str">
            <v>腰带</v>
          </cell>
        </row>
        <row r="461">
          <cell r="A461">
            <v>19106</v>
          </cell>
          <cell r="B461" t="str">
            <v>卫国腰带</v>
          </cell>
          <cell r="C461">
            <v>19</v>
          </cell>
          <cell r="D461">
            <v>0</v>
          </cell>
          <cell r="E461">
            <v>19</v>
          </cell>
          <cell r="F461">
            <v>10000</v>
          </cell>
          <cell r="G461">
            <v>2</v>
          </cell>
          <cell r="H461">
            <v>63</v>
          </cell>
          <cell r="I461">
            <v>65535</v>
          </cell>
          <cell r="J461">
            <v>0</v>
          </cell>
          <cell r="K461">
            <v>0</v>
          </cell>
          <cell r="L461">
            <v>0</v>
          </cell>
          <cell r="M461">
            <v>0</v>
          </cell>
          <cell r="N461">
            <v>1</v>
          </cell>
          <cell r="O461">
            <v>0</v>
          </cell>
          <cell r="P461">
            <v>100</v>
          </cell>
          <cell r="Q461">
            <v>100</v>
          </cell>
          <cell r="R461">
            <v>2</v>
          </cell>
          <cell r="S461">
            <v>1</v>
          </cell>
          <cell r="T461">
            <v>1</v>
          </cell>
          <cell r="U461">
            <v>1</v>
          </cell>
          <cell r="V461">
            <v>0</v>
          </cell>
          <cell r="W461">
            <v>0</v>
          </cell>
          <cell r="X461">
            <v>0</v>
          </cell>
          <cell r="Y461">
            <v>0</v>
          </cell>
          <cell r="Z461" t="str">
            <v>"0"</v>
          </cell>
          <cell r="AA461">
            <v>19107</v>
          </cell>
          <cell r="AB461" t="str">
            <v>"0"</v>
          </cell>
          <cell r="AC461">
            <v>0</v>
          </cell>
          <cell r="AD461">
            <v>3</v>
          </cell>
          <cell r="AE461">
            <v>48</v>
          </cell>
          <cell r="AF461">
            <v>1</v>
          </cell>
          <cell r="AG461">
            <v>40</v>
          </cell>
          <cell r="AH461">
            <v>0</v>
          </cell>
          <cell r="AI461" t="str">
            <v>""</v>
          </cell>
          <cell r="AJ461" t="str">
            <v>""</v>
          </cell>
          <cell r="AK461" t="str">
            <v>""</v>
          </cell>
          <cell r="AL461" t="str">
            <v>"coat\\mb_mc070"</v>
          </cell>
          <cell r="AM461">
            <v>10010</v>
          </cell>
          <cell r="AN461">
            <v>11011</v>
          </cell>
          <cell r="AO461">
            <v>1</v>
          </cell>
          <cell r="AP461" t="str">
            <v>腰带</v>
          </cell>
        </row>
        <row r="462">
          <cell r="A462">
            <v>19107</v>
          </cell>
          <cell r="B462" t="str">
            <v>拓土腰带</v>
          </cell>
          <cell r="C462">
            <v>19</v>
          </cell>
          <cell r="D462">
            <v>0</v>
          </cell>
          <cell r="E462">
            <v>19</v>
          </cell>
          <cell r="F462">
            <v>10000</v>
          </cell>
          <cell r="G462">
            <v>2</v>
          </cell>
          <cell r="H462">
            <v>73</v>
          </cell>
          <cell r="I462">
            <v>65535</v>
          </cell>
          <cell r="J462">
            <v>0</v>
          </cell>
          <cell r="K462">
            <v>0</v>
          </cell>
          <cell r="L462">
            <v>0</v>
          </cell>
          <cell r="M462">
            <v>0</v>
          </cell>
          <cell r="N462">
            <v>1</v>
          </cell>
          <cell r="O462">
            <v>0</v>
          </cell>
          <cell r="P462">
            <v>100</v>
          </cell>
          <cell r="Q462">
            <v>100</v>
          </cell>
          <cell r="R462">
            <v>2</v>
          </cell>
          <cell r="S462">
            <v>1</v>
          </cell>
          <cell r="T462">
            <v>1</v>
          </cell>
          <cell r="U462">
            <v>1</v>
          </cell>
          <cell r="V462">
            <v>0</v>
          </cell>
          <cell r="W462">
            <v>0</v>
          </cell>
          <cell r="X462">
            <v>0</v>
          </cell>
          <cell r="Y462">
            <v>0</v>
          </cell>
          <cell r="Z462" t="str">
            <v>"0"</v>
          </cell>
          <cell r="AA462">
            <v>19108</v>
          </cell>
          <cell r="AB462" t="str">
            <v>"0"</v>
          </cell>
          <cell r="AC462">
            <v>0</v>
          </cell>
          <cell r="AD462">
            <v>3</v>
          </cell>
          <cell r="AE462">
            <v>60</v>
          </cell>
          <cell r="AF462">
            <v>1</v>
          </cell>
          <cell r="AG462">
            <v>60</v>
          </cell>
          <cell r="AH462">
            <v>0</v>
          </cell>
          <cell r="AI462" t="str">
            <v>""</v>
          </cell>
          <cell r="AJ462" t="str">
            <v>""</v>
          </cell>
          <cell r="AK462" t="str">
            <v>""</v>
          </cell>
          <cell r="AL462" t="str">
            <v>"coat\\mb_mc070"</v>
          </cell>
          <cell r="AM462">
            <v>10010</v>
          </cell>
          <cell r="AN462">
            <v>11011</v>
          </cell>
          <cell r="AO462">
            <v>1</v>
          </cell>
          <cell r="AP462" t="str">
            <v>腰带</v>
          </cell>
        </row>
        <row r="463">
          <cell r="A463">
            <v>19108</v>
          </cell>
          <cell r="B463" t="str">
            <v>百战腰带</v>
          </cell>
          <cell r="C463">
            <v>19</v>
          </cell>
          <cell r="D463">
            <v>0</v>
          </cell>
          <cell r="E463">
            <v>19</v>
          </cell>
          <cell r="F463">
            <v>10000</v>
          </cell>
          <cell r="G463">
            <v>2</v>
          </cell>
          <cell r="H463">
            <v>83</v>
          </cell>
          <cell r="I463">
            <v>65535</v>
          </cell>
          <cell r="J463">
            <v>0</v>
          </cell>
          <cell r="K463">
            <v>0</v>
          </cell>
          <cell r="L463">
            <v>0</v>
          </cell>
          <cell r="M463">
            <v>0</v>
          </cell>
          <cell r="N463">
            <v>1</v>
          </cell>
          <cell r="O463">
            <v>0</v>
          </cell>
          <cell r="P463">
            <v>100</v>
          </cell>
          <cell r="Q463">
            <v>100</v>
          </cell>
          <cell r="R463">
            <v>2</v>
          </cell>
          <cell r="S463">
            <v>1</v>
          </cell>
          <cell r="T463">
            <v>1</v>
          </cell>
          <cell r="U463">
            <v>1</v>
          </cell>
          <cell r="V463">
            <v>0</v>
          </cell>
          <cell r="W463">
            <v>0</v>
          </cell>
          <cell r="X463">
            <v>0</v>
          </cell>
          <cell r="Y463">
            <v>0</v>
          </cell>
          <cell r="Z463" t="str">
            <v>"0"</v>
          </cell>
          <cell r="AA463">
            <v>19109</v>
          </cell>
          <cell r="AB463" t="str">
            <v>"0"</v>
          </cell>
          <cell r="AC463">
            <v>0</v>
          </cell>
          <cell r="AD463">
            <v>3</v>
          </cell>
          <cell r="AE463">
            <v>72</v>
          </cell>
          <cell r="AF463">
            <v>1</v>
          </cell>
          <cell r="AG463">
            <v>80</v>
          </cell>
          <cell r="AH463">
            <v>0</v>
          </cell>
          <cell r="AI463" t="str">
            <v>""</v>
          </cell>
          <cell r="AJ463" t="str">
            <v>""</v>
          </cell>
          <cell r="AK463" t="str">
            <v>""</v>
          </cell>
          <cell r="AL463" t="str">
            <v>"coat\\mb_mc070"</v>
          </cell>
          <cell r="AM463">
            <v>10010</v>
          </cell>
          <cell r="AN463">
            <v>11011</v>
          </cell>
          <cell r="AO463">
            <v>1</v>
          </cell>
          <cell r="AP463" t="str">
            <v>腰带</v>
          </cell>
        </row>
        <row r="464">
          <cell r="A464">
            <v>19109</v>
          </cell>
          <cell r="B464" t="str">
            <v>先驱腰带</v>
          </cell>
          <cell r="C464">
            <v>19</v>
          </cell>
          <cell r="D464">
            <v>0</v>
          </cell>
          <cell r="E464">
            <v>19</v>
          </cell>
          <cell r="F464">
            <v>10000</v>
          </cell>
          <cell r="G464">
            <v>2</v>
          </cell>
          <cell r="H464">
            <v>93</v>
          </cell>
          <cell r="I464">
            <v>65535</v>
          </cell>
          <cell r="J464">
            <v>0</v>
          </cell>
          <cell r="K464">
            <v>0</v>
          </cell>
          <cell r="L464">
            <v>0</v>
          </cell>
          <cell r="M464">
            <v>0</v>
          </cell>
          <cell r="N464">
            <v>1</v>
          </cell>
          <cell r="O464">
            <v>0</v>
          </cell>
          <cell r="P464">
            <v>100</v>
          </cell>
          <cell r="Q464">
            <v>100</v>
          </cell>
          <cell r="R464">
            <v>2</v>
          </cell>
          <cell r="S464">
            <v>1</v>
          </cell>
          <cell r="T464">
            <v>1</v>
          </cell>
          <cell r="U464">
            <v>1</v>
          </cell>
          <cell r="V464">
            <v>0</v>
          </cell>
          <cell r="W464">
            <v>0</v>
          </cell>
          <cell r="X464">
            <v>0</v>
          </cell>
          <cell r="Y464">
            <v>0</v>
          </cell>
          <cell r="Z464" t="str">
            <v>"0"</v>
          </cell>
          <cell r="AA464">
            <v>19110</v>
          </cell>
          <cell r="AB464" t="str">
            <v>"0"</v>
          </cell>
          <cell r="AC464">
            <v>0</v>
          </cell>
          <cell r="AD464">
            <v>3</v>
          </cell>
          <cell r="AE464">
            <v>84</v>
          </cell>
          <cell r="AF464">
            <v>1</v>
          </cell>
          <cell r="AG464">
            <v>100</v>
          </cell>
          <cell r="AH464">
            <v>0</v>
          </cell>
          <cell r="AI464" t="str">
            <v>""</v>
          </cell>
          <cell r="AJ464" t="str">
            <v>""</v>
          </cell>
          <cell r="AK464" t="str">
            <v>""</v>
          </cell>
          <cell r="AL464" t="str">
            <v>"coat\\mb_mc070"</v>
          </cell>
          <cell r="AM464">
            <v>10010</v>
          </cell>
          <cell r="AN464">
            <v>11011</v>
          </cell>
          <cell r="AO464">
            <v>1</v>
          </cell>
          <cell r="AP464" t="str">
            <v>腰带</v>
          </cell>
        </row>
        <row r="465">
          <cell r="A465">
            <v>19110</v>
          </cell>
          <cell r="B465" t="str">
            <v>英雄腰带</v>
          </cell>
          <cell r="C465">
            <v>19</v>
          </cell>
          <cell r="D465">
            <v>0</v>
          </cell>
          <cell r="E465">
            <v>19</v>
          </cell>
          <cell r="F465">
            <v>10000</v>
          </cell>
          <cell r="G465">
            <v>2</v>
          </cell>
          <cell r="H465">
            <v>103</v>
          </cell>
          <cell r="I465">
            <v>65535</v>
          </cell>
          <cell r="J465">
            <v>0</v>
          </cell>
          <cell r="K465">
            <v>0</v>
          </cell>
          <cell r="L465">
            <v>0</v>
          </cell>
          <cell r="M465">
            <v>0</v>
          </cell>
          <cell r="N465">
            <v>1</v>
          </cell>
          <cell r="O465">
            <v>0</v>
          </cell>
          <cell r="P465">
            <v>100</v>
          </cell>
          <cell r="Q465">
            <v>100</v>
          </cell>
          <cell r="R465">
            <v>2</v>
          </cell>
          <cell r="S465">
            <v>1</v>
          </cell>
          <cell r="T465">
            <v>1</v>
          </cell>
          <cell r="U465">
            <v>1</v>
          </cell>
          <cell r="V465">
            <v>0</v>
          </cell>
          <cell r="W465">
            <v>0</v>
          </cell>
          <cell r="X465">
            <v>0</v>
          </cell>
          <cell r="Y465">
            <v>0</v>
          </cell>
          <cell r="Z465" t="str">
            <v>"0"</v>
          </cell>
          <cell r="AA465">
            <v>19111</v>
          </cell>
          <cell r="AB465" t="str">
            <v>"0"</v>
          </cell>
          <cell r="AC465">
            <v>0</v>
          </cell>
          <cell r="AD465">
            <v>3</v>
          </cell>
          <cell r="AE465">
            <v>96</v>
          </cell>
          <cell r="AF465">
            <v>1</v>
          </cell>
          <cell r="AG465">
            <v>120</v>
          </cell>
          <cell r="AH465">
            <v>0</v>
          </cell>
          <cell r="AI465" t="str">
            <v>""</v>
          </cell>
          <cell r="AJ465" t="str">
            <v>""</v>
          </cell>
          <cell r="AK465" t="str">
            <v>""</v>
          </cell>
          <cell r="AL465" t="str">
            <v>"coat\\mb_mc070"</v>
          </cell>
          <cell r="AM465">
            <v>10010</v>
          </cell>
          <cell r="AN465">
            <v>11011</v>
          </cell>
          <cell r="AO465">
            <v>1</v>
          </cell>
          <cell r="AP465" t="str">
            <v>腰带</v>
          </cell>
        </row>
        <row r="466">
          <cell r="A466">
            <v>19111</v>
          </cell>
          <cell r="B466" t="str">
            <v>剑圣腰带</v>
          </cell>
          <cell r="C466">
            <v>19</v>
          </cell>
          <cell r="D466">
            <v>0</v>
          </cell>
          <cell r="E466">
            <v>19</v>
          </cell>
          <cell r="F466">
            <v>10000</v>
          </cell>
          <cell r="G466">
            <v>2</v>
          </cell>
          <cell r="H466">
            <v>113</v>
          </cell>
          <cell r="I466">
            <v>65535</v>
          </cell>
          <cell r="J466">
            <v>0</v>
          </cell>
          <cell r="K466">
            <v>0</v>
          </cell>
          <cell r="L466">
            <v>0</v>
          </cell>
          <cell r="M466">
            <v>0</v>
          </cell>
          <cell r="N466">
            <v>1</v>
          </cell>
          <cell r="O466">
            <v>0</v>
          </cell>
          <cell r="P466">
            <v>100</v>
          </cell>
          <cell r="Q466">
            <v>100</v>
          </cell>
          <cell r="R466">
            <v>2</v>
          </cell>
          <cell r="S466">
            <v>1</v>
          </cell>
          <cell r="T466">
            <v>1</v>
          </cell>
          <cell r="U466">
            <v>1</v>
          </cell>
          <cell r="V466">
            <v>0</v>
          </cell>
          <cell r="W466">
            <v>0</v>
          </cell>
          <cell r="X466">
            <v>0</v>
          </cell>
          <cell r="Y466">
            <v>0</v>
          </cell>
          <cell r="Z466" t="str">
            <v>"0"</v>
          </cell>
          <cell r="AA466">
            <v>19112</v>
          </cell>
          <cell r="AB466" t="str">
            <v>"0"</v>
          </cell>
          <cell r="AC466">
            <v>0</v>
          </cell>
          <cell r="AD466">
            <v>3</v>
          </cell>
          <cell r="AE466">
            <v>112</v>
          </cell>
          <cell r="AF466">
            <v>1</v>
          </cell>
          <cell r="AG466">
            <v>140</v>
          </cell>
          <cell r="AH466">
            <v>0</v>
          </cell>
          <cell r="AI466" t="str">
            <v>""</v>
          </cell>
          <cell r="AJ466" t="str">
            <v>""</v>
          </cell>
          <cell r="AK466" t="str">
            <v>""</v>
          </cell>
          <cell r="AL466" t="str">
            <v>"coat\\mb_mc070"</v>
          </cell>
          <cell r="AM466">
            <v>10010</v>
          </cell>
          <cell r="AN466">
            <v>11011</v>
          </cell>
          <cell r="AO466">
            <v>1</v>
          </cell>
          <cell r="AP466" t="str">
            <v>腰带</v>
          </cell>
        </row>
        <row r="467">
          <cell r="A467">
            <v>19112</v>
          </cell>
          <cell r="B467" t="str">
            <v>我是腰带2号</v>
          </cell>
          <cell r="C467">
            <v>19</v>
          </cell>
          <cell r="D467">
            <v>0</v>
          </cell>
          <cell r="E467">
            <v>19</v>
          </cell>
          <cell r="F467">
            <v>10000</v>
          </cell>
          <cell r="G467">
            <v>2</v>
          </cell>
          <cell r="H467">
            <v>123</v>
          </cell>
          <cell r="I467">
            <v>65535</v>
          </cell>
          <cell r="J467">
            <v>0</v>
          </cell>
          <cell r="K467">
            <v>0</v>
          </cell>
          <cell r="L467">
            <v>0</v>
          </cell>
          <cell r="M467">
            <v>0</v>
          </cell>
          <cell r="N467">
            <v>1</v>
          </cell>
          <cell r="O467">
            <v>0</v>
          </cell>
          <cell r="P467">
            <v>100</v>
          </cell>
          <cell r="Q467">
            <v>100</v>
          </cell>
          <cell r="R467">
            <v>2</v>
          </cell>
          <cell r="S467">
            <v>1</v>
          </cell>
          <cell r="T467">
            <v>1</v>
          </cell>
          <cell r="U467">
            <v>1</v>
          </cell>
          <cell r="V467">
            <v>0</v>
          </cell>
          <cell r="W467">
            <v>0</v>
          </cell>
          <cell r="X467">
            <v>0</v>
          </cell>
          <cell r="Y467">
            <v>0</v>
          </cell>
          <cell r="Z467" t="str">
            <v>"0"</v>
          </cell>
          <cell r="AA467">
            <v>19113</v>
          </cell>
          <cell r="AB467" t="str">
            <v>"0"</v>
          </cell>
          <cell r="AC467">
            <v>0</v>
          </cell>
          <cell r="AD467">
            <v>3</v>
          </cell>
          <cell r="AE467">
            <v>128</v>
          </cell>
          <cell r="AF467">
            <v>1</v>
          </cell>
          <cell r="AG467">
            <v>160</v>
          </cell>
          <cell r="AH467">
            <v>0</v>
          </cell>
          <cell r="AI467" t="str">
            <v>""</v>
          </cell>
          <cell r="AJ467" t="str">
            <v>""</v>
          </cell>
          <cell r="AK467" t="str">
            <v>""</v>
          </cell>
          <cell r="AL467" t="str">
            <v>"coat\\mb_mc070"</v>
          </cell>
          <cell r="AM467">
            <v>10010</v>
          </cell>
          <cell r="AN467">
            <v>11011</v>
          </cell>
          <cell r="AO467">
            <v>1</v>
          </cell>
          <cell r="AP467" t="str">
            <v>腰带</v>
          </cell>
        </row>
        <row r="468">
          <cell r="A468">
            <v>19113</v>
          </cell>
          <cell r="B468" t="str">
            <v>我是腰带3号</v>
          </cell>
          <cell r="C468">
            <v>19</v>
          </cell>
          <cell r="D468">
            <v>0</v>
          </cell>
          <cell r="E468">
            <v>19</v>
          </cell>
          <cell r="F468">
            <v>10000</v>
          </cell>
          <cell r="G468">
            <v>2</v>
          </cell>
          <cell r="H468">
            <v>133</v>
          </cell>
          <cell r="I468">
            <v>65535</v>
          </cell>
          <cell r="J468">
            <v>0</v>
          </cell>
          <cell r="K468">
            <v>0</v>
          </cell>
          <cell r="L468">
            <v>0</v>
          </cell>
          <cell r="M468">
            <v>0</v>
          </cell>
          <cell r="N468">
            <v>1</v>
          </cell>
          <cell r="O468">
            <v>0</v>
          </cell>
          <cell r="P468">
            <v>100</v>
          </cell>
          <cell r="Q468">
            <v>100</v>
          </cell>
          <cell r="R468">
            <v>2</v>
          </cell>
          <cell r="S468">
            <v>1</v>
          </cell>
          <cell r="T468">
            <v>1</v>
          </cell>
          <cell r="U468">
            <v>1</v>
          </cell>
          <cell r="V468">
            <v>0</v>
          </cell>
          <cell r="W468">
            <v>0</v>
          </cell>
          <cell r="X468">
            <v>0</v>
          </cell>
          <cell r="Y468">
            <v>0</v>
          </cell>
          <cell r="Z468" t="str">
            <v>"0"</v>
          </cell>
          <cell r="AA468">
            <v>19114</v>
          </cell>
          <cell r="AB468" t="str">
            <v>"0"</v>
          </cell>
          <cell r="AC468">
            <v>0</v>
          </cell>
          <cell r="AD468">
            <v>3</v>
          </cell>
          <cell r="AE468">
            <v>144</v>
          </cell>
          <cell r="AF468">
            <v>1</v>
          </cell>
          <cell r="AG468">
            <v>180</v>
          </cell>
          <cell r="AH468">
            <v>0</v>
          </cell>
          <cell r="AI468" t="str">
            <v>""</v>
          </cell>
          <cell r="AJ468" t="str">
            <v>""</v>
          </cell>
          <cell r="AK468" t="str">
            <v>""</v>
          </cell>
          <cell r="AL468" t="str">
            <v>"coat\\mb_mc070"</v>
          </cell>
          <cell r="AM468">
            <v>10010</v>
          </cell>
          <cell r="AN468">
            <v>11011</v>
          </cell>
          <cell r="AO468">
            <v>1</v>
          </cell>
          <cell r="AP468" t="str">
            <v>腰带</v>
          </cell>
        </row>
        <row r="469">
          <cell r="A469">
            <v>19114</v>
          </cell>
          <cell r="B469" t="str">
            <v>我是腰带4号</v>
          </cell>
          <cell r="C469">
            <v>19</v>
          </cell>
          <cell r="D469">
            <v>0</v>
          </cell>
          <cell r="E469">
            <v>19</v>
          </cell>
          <cell r="F469">
            <v>10000</v>
          </cell>
          <cell r="G469">
            <v>2</v>
          </cell>
          <cell r="H469">
            <v>143</v>
          </cell>
          <cell r="I469">
            <v>65535</v>
          </cell>
          <cell r="J469">
            <v>0</v>
          </cell>
          <cell r="K469">
            <v>0</v>
          </cell>
          <cell r="L469">
            <v>0</v>
          </cell>
          <cell r="M469">
            <v>0</v>
          </cell>
          <cell r="N469">
            <v>1</v>
          </cell>
          <cell r="O469">
            <v>0</v>
          </cell>
          <cell r="P469">
            <v>100</v>
          </cell>
          <cell r="Q469">
            <v>100</v>
          </cell>
          <cell r="R469">
            <v>2</v>
          </cell>
          <cell r="S469">
            <v>1</v>
          </cell>
          <cell r="T469">
            <v>1</v>
          </cell>
          <cell r="U469">
            <v>1</v>
          </cell>
          <cell r="V469">
            <v>0</v>
          </cell>
          <cell r="W469">
            <v>0</v>
          </cell>
          <cell r="X469">
            <v>0</v>
          </cell>
          <cell r="Y469">
            <v>0</v>
          </cell>
          <cell r="Z469" t="str">
            <v>"0"</v>
          </cell>
          <cell r="AA469">
            <v>0</v>
          </cell>
          <cell r="AB469" t="str">
            <v>"0"</v>
          </cell>
          <cell r="AC469">
            <v>0</v>
          </cell>
          <cell r="AD469">
            <v>3</v>
          </cell>
          <cell r="AE469">
            <v>160</v>
          </cell>
          <cell r="AF469">
            <v>1</v>
          </cell>
          <cell r="AG469">
            <v>200</v>
          </cell>
          <cell r="AH469">
            <v>0</v>
          </cell>
          <cell r="AI469" t="str">
            <v>""</v>
          </cell>
          <cell r="AJ469" t="str">
            <v>""</v>
          </cell>
          <cell r="AK469" t="str">
            <v>""</v>
          </cell>
          <cell r="AL469" t="str">
            <v>"coat\\mb_mc070"</v>
          </cell>
          <cell r="AM469">
            <v>10010</v>
          </cell>
          <cell r="AN469">
            <v>11011</v>
          </cell>
          <cell r="AO469">
            <v>1</v>
          </cell>
          <cell r="AP469" t="str">
            <v>腰带</v>
          </cell>
        </row>
        <row r="470">
          <cell r="A470">
            <v>19200</v>
          </cell>
          <cell r="B470" t="str">
            <v>乾坤腰带</v>
          </cell>
          <cell r="C470">
            <v>19</v>
          </cell>
          <cell r="D470">
            <v>0</v>
          </cell>
          <cell r="E470">
            <v>19</v>
          </cell>
          <cell r="F470">
            <v>10000</v>
          </cell>
          <cell r="G470">
            <v>2</v>
          </cell>
          <cell r="H470">
            <v>3</v>
          </cell>
          <cell r="I470">
            <v>65535</v>
          </cell>
          <cell r="J470">
            <v>0</v>
          </cell>
          <cell r="K470">
            <v>0</v>
          </cell>
          <cell r="L470">
            <v>0</v>
          </cell>
          <cell r="M470">
            <v>0</v>
          </cell>
          <cell r="N470">
            <v>1</v>
          </cell>
          <cell r="O470">
            <v>0</v>
          </cell>
          <cell r="P470">
            <v>100</v>
          </cell>
          <cell r="Q470">
            <v>100</v>
          </cell>
          <cell r="R470">
            <v>2</v>
          </cell>
          <cell r="S470">
            <v>1</v>
          </cell>
          <cell r="T470">
            <v>1</v>
          </cell>
          <cell r="U470">
            <v>1</v>
          </cell>
          <cell r="V470">
            <v>0</v>
          </cell>
          <cell r="W470">
            <v>0</v>
          </cell>
          <cell r="X470">
            <v>0</v>
          </cell>
          <cell r="Y470">
            <v>0</v>
          </cell>
          <cell r="Z470" t="str">
            <v>"0"</v>
          </cell>
          <cell r="AA470">
            <v>19201</v>
          </cell>
          <cell r="AB470" t="str">
            <v>"0"</v>
          </cell>
          <cell r="AC470">
            <v>0</v>
          </cell>
          <cell r="AD470">
            <v>3</v>
          </cell>
          <cell r="AE470">
            <v>8</v>
          </cell>
          <cell r="AF470">
            <v>1</v>
          </cell>
          <cell r="AG470">
            <v>8</v>
          </cell>
          <cell r="AH470">
            <v>0</v>
          </cell>
          <cell r="AI470" t="str">
            <v>""</v>
          </cell>
          <cell r="AJ470" t="str">
            <v>""</v>
          </cell>
          <cell r="AK470" t="str">
            <v>""</v>
          </cell>
          <cell r="AL470" t="str">
            <v>"coat\\mb_mc070"</v>
          </cell>
          <cell r="AM470">
            <v>10010</v>
          </cell>
          <cell r="AN470">
            <v>11011</v>
          </cell>
          <cell r="AO470">
            <v>1</v>
          </cell>
          <cell r="AP470" t="str">
            <v>腰带</v>
          </cell>
        </row>
        <row r="471">
          <cell r="A471">
            <v>19201</v>
          </cell>
          <cell r="B471" t="str">
            <v>蚩尤腰带</v>
          </cell>
          <cell r="C471">
            <v>19</v>
          </cell>
          <cell r="D471">
            <v>0</v>
          </cell>
          <cell r="E471">
            <v>19</v>
          </cell>
          <cell r="F471">
            <v>10000</v>
          </cell>
          <cell r="G471">
            <v>2</v>
          </cell>
          <cell r="H471">
            <v>33</v>
          </cell>
          <cell r="I471">
            <v>65535</v>
          </cell>
          <cell r="J471">
            <v>0</v>
          </cell>
          <cell r="K471">
            <v>0</v>
          </cell>
          <cell r="L471">
            <v>0</v>
          </cell>
          <cell r="M471">
            <v>0</v>
          </cell>
          <cell r="N471">
            <v>1</v>
          </cell>
          <cell r="O471">
            <v>0</v>
          </cell>
          <cell r="P471">
            <v>100</v>
          </cell>
          <cell r="Q471">
            <v>100</v>
          </cell>
          <cell r="R471">
            <v>2</v>
          </cell>
          <cell r="S471">
            <v>1</v>
          </cell>
          <cell r="T471">
            <v>1</v>
          </cell>
          <cell r="U471">
            <v>1</v>
          </cell>
          <cell r="V471">
            <v>0</v>
          </cell>
          <cell r="W471">
            <v>0</v>
          </cell>
          <cell r="X471">
            <v>0</v>
          </cell>
          <cell r="Y471">
            <v>0</v>
          </cell>
          <cell r="Z471" t="str">
            <v>"0"</v>
          </cell>
          <cell r="AA471">
            <v>19202</v>
          </cell>
          <cell r="AB471" t="str">
            <v>"0"</v>
          </cell>
          <cell r="AC471">
            <v>0</v>
          </cell>
          <cell r="AD471">
            <v>3</v>
          </cell>
          <cell r="AE471">
            <v>12</v>
          </cell>
          <cell r="AF471">
            <v>1</v>
          </cell>
          <cell r="AG471">
            <v>10</v>
          </cell>
          <cell r="AH471">
            <v>0</v>
          </cell>
          <cell r="AI471" t="str">
            <v>""</v>
          </cell>
          <cell r="AJ471" t="str">
            <v>""</v>
          </cell>
          <cell r="AK471" t="str">
            <v>""</v>
          </cell>
          <cell r="AL471" t="str">
            <v>"coat\\mb_mc070"</v>
          </cell>
          <cell r="AM471">
            <v>10010</v>
          </cell>
          <cell r="AN471">
            <v>11011</v>
          </cell>
          <cell r="AO471">
            <v>1</v>
          </cell>
          <cell r="AP471" t="str">
            <v>腰带</v>
          </cell>
        </row>
        <row r="472">
          <cell r="A472">
            <v>19202</v>
          </cell>
          <cell r="B472" t="str">
            <v>神武腰带</v>
          </cell>
          <cell r="C472">
            <v>19</v>
          </cell>
          <cell r="D472">
            <v>0</v>
          </cell>
          <cell r="E472">
            <v>19</v>
          </cell>
          <cell r="F472">
            <v>10000</v>
          </cell>
          <cell r="G472">
            <v>2</v>
          </cell>
          <cell r="H472">
            <v>63</v>
          </cell>
          <cell r="I472">
            <v>65535</v>
          </cell>
          <cell r="J472">
            <v>0</v>
          </cell>
          <cell r="K472">
            <v>0</v>
          </cell>
          <cell r="L472">
            <v>0</v>
          </cell>
          <cell r="M472">
            <v>0</v>
          </cell>
          <cell r="N472">
            <v>1</v>
          </cell>
          <cell r="O472">
            <v>0</v>
          </cell>
          <cell r="P472">
            <v>100</v>
          </cell>
          <cell r="Q472">
            <v>100</v>
          </cell>
          <cell r="R472">
            <v>2</v>
          </cell>
          <cell r="S472">
            <v>1</v>
          </cell>
          <cell r="T472">
            <v>1</v>
          </cell>
          <cell r="U472">
            <v>1</v>
          </cell>
          <cell r="V472">
            <v>0</v>
          </cell>
          <cell r="W472">
            <v>0</v>
          </cell>
          <cell r="X472">
            <v>0</v>
          </cell>
          <cell r="Y472">
            <v>0</v>
          </cell>
          <cell r="Z472" t="str">
            <v>"0"</v>
          </cell>
          <cell r="AA472">
            <v>19203</v>
          </cell>
          <cell r="AB472" t="str">
            <v>"0"</v>
          </cell>
          <cell r="AC472">
            <v>0</v>
          </cell>
          <cell r="AD472">
            <v>3</v>
          </cell>
          <cell r="AE472">
            <v>16</v>
          </cell>
          <cell r="AF472">
            <v>1</v>
          </cell>
          <cell r="AG472">
            <v>13</v>
          </cell>
          <cell r="AH472">
            <v>0</v>
          </cell>
          <cell r="AI472" t="str">
            <v>""</v>
          </cell>
          <cell r="AJ472" t="str">
            <v>""</v>
          </cell>
          <cell r="AK472" t="str">
            <v>""</v>
          </cell>
          <cell r="AL472" t="str">
            <v>"coat\\mb_mc070"</v>
          </cell>
          <cell r="AM472">
            <v>10010</v>
          </cell>
          <cell r="AN472">
            <v>11011</v>
          </cell>
          <cell r="AO472">
            <v>1</v>
          </cell>
          <cell r="AP472" t="str">
            <v>腰带</v>
          </cell>
        </row>
        <row r="473">
          <cell r="A473">
            <v>19203</v>
          </cell>
          <cell r="B473" t="str">
            <v>降龍腰带</v>
          </cell>
          <cell r="C473">
            <v>19</v>
          </cell>
          <cell r="D473">
            <v>0</v>
          </cell>
          <cell r="E473">
            <v>19</v>
          </cell>
          <cell r="F473">
            <v>10000</v>
          </cell>
          <cell r="G473">
            <v>2</v>
          </cell>
          <cell r="H473">
            <v>93</v>
          </cell>
          <cell r="I473">
            <v>65535</v>
          </cell>
          <cell r="J473">
            <v>0</v>
          </cell>
          <cell r="K473">
            <v>0</v>
          </cell>
          <cell r="L473">
            <v>0</v>
          </cell>
          <cell r="M473">
            <v>0</v>
          </cell>
          <cell r="N473">
            <v>1</v>
          </cell>
          <cell r="O473">
            <v>0</v>
          </cell>
          <cell r="P473">
            <v>100</v>
          </cell>
          <cell r="Q473">
            <v>100</v>
          </cell>
          <cell r="R473">
            <v>2</v>
          </cell>
          <cell r="S473">
            <v>1</v>
          </cell>
          <cell r="T473">
            <v>1</v>
          </cell>
          <cell r="U473">
            <v>1</v>
          </cell>
          <cell r="V473">
            <v>0</v>
          </cell>
          <cell r="W473">
            <v>0</v>
          </cell>
          <cell r="X473">
            <v>0</v>
          </cell>
          <cell r="Y473">
            <v>0</v>
          </cell>
          <cell r="Z473" t="str">
            <v>"0"</v>
          </cell>
          <cell r="AA473">
            <v>19204</v>
          </cell>
          <cell r="AB473" t="str">
            <v>"0"</v>
          </cell>
          <cell r="AC473">
            <v>0</v>
          </cell>
          <cell r="AD473">
            <v>3</v>
          </cell>
          <cell r="AE473">
            <v>20</v>
          </cell>
          <cell r="AF473">
            <v>1</v>
          </cell>
          <cell r="AG473">
            <v>15</v>
          </cell>
          <cell r="AH473">
            <v>0</v>
          </cell>
          <cell r="AI473" t="str">
            <v>""</v>
          </cell>
          <cell r="AJ473" t="str">
            <v>""</v>
          </cell>
          <cell r="AK473" t="str">
            <v>""</v>
          </cell>
          <cell r="AL473" t="str">
            <v>"coat\\mb_mc070"</v>
          </cell>
          <cell r="AM473">
            <v>10010</v>
          </cell>
          <cell r="AN473">
            <v>11011</v>
          </cell>
          <cell r="AO473">
            <v>1</v>
          </cell>
          <cell r="AP473" t="str">
            <v>腰带</v>
          </cell>
        </row>
        <row r="474">
          <cell r="A474">
            <v>19204</v>
          </cell>
          <cell r="B474" t="str">
            <v>玄天腰带</v>
          </cell>
          <cell r="C474">
            <v>19</v>
          </cell>
          <cell r="D474">
            <v>0</v>
          </cell>
          <cell r="E474">
            <v>19</v>
          </cell>
          <cell r="F474">
            <v>10000</v>
          </cell>
          <cell r="G474">
            <v>2</v>
          </cell>
          <cell r="H474">
            <v>123</v>
          </cell>
          <cell r="I474">
            <v>65535</v>
          </cell>
          <cell r="J474">
            <v>0</v>
          </cell>
          <cell r="K474">
            <v>0</v>
          </cell>
          <cell r="L474">
            <v>0</v>
          </cell>
          <cell r="M474">
            <v>0</v>
          </cell>
          <cell r="N474">
            <v>1</v>
          </cell>
          <cell r="O474">
            <v>0</v>
          </cell>
          <cell r="P474">
            <v>100</v>
          </cell>
          <cell r="Q474">
            <v>100</v>
          </cell>
          <cell r="R474">
            <v>2</v>
          </cell>
          <cell r="S474">
            <v>1</v>
          </cell>
          <cell r="T474">
            <v>1</v>
          </cell>
          <cell r="U474">
            <v>1</v>
          </cell>
          <cell r="V474">
            <v>0</v>
          </cell>
          <cell r="W474">
            <v>0</v>
          </cell>
          <cell r="X474">
            <v>0</v>
          </cell>
          <cell r="Y474">
            <v>0</v>
          </cell>
          <cell r="Z474" t="str">
            <v>"0"</v>
          </cell>
          <cell r="AA474">
            <v>19205</v>
          </cell>
          <cell r="AB474" t="str">
            <v>"0"</v>
          </cell>
          <cell r="AC474">
            <v>0</v>
          </cell>
          <cell r="AD474">
            <v>3</v>
          </cell>
          <cell r="AE474">
            <v>28</v>
          </cell>
          <cell r="AF474">
            <v>1</v>
          </cell>
          <cell r="AG474">
            <v>20</v>
          </cell>
          <cell r="AH474">
            <v>0</v>
          </cell>
          <cell r="AI474" t="str">
            <v>""</v>
          </cell>
          <cell r="AJ474" t="str">
            <v>""</v>
          </cell>
          <cell r="AK474" t="str">
            <v>""</v>
          </cell>
          <cell r="AL474" t="str">
            <v>"coat\\mb_mc070"</v>
          </cell>
          <cell r="AM474">
            <v>10010</v>
          </cell>
          <cell r="AN474">
            <v>11011</v>
          </cell>
          <cell r="AO474">
            <v>1</v>
          </cell>
          <cell r="AP474" t="str">
            <v>腰带</v>
          </cell>
        </row>
        <row r="475">
          <cell r="A475">
            <v>19205</v>
          </cell>
          <cell r="B475" t="str">
            <v>无畏腰带</v>
          </cell>
          <cell r="C475">
            <v>19</v>
          </cell>
          <cell r="D475">
            <v>0</v>
          </cell>
          <cell r="E475">
            <v>19</v>
          </cell>
          <cell r="F475">
            <v>10000</v>
          </cell>
          <cell r="G475">
            <v>2</v>
          </cell>
          <cell r="H475">
            <v>53</v>
          </cell>
          <cell r="I475">
            <v>65535</v>
          </cell>
          <cell r="J475">
            <v>0</v>
          </cell>
          <cell r="K475">
            <v>0</v>
          </cell>
          <cell r="L475">
            <v>0</v>
          </cell>
          <cell r="M475">
            <v>0</v>
          </cell>
          <cell r="N475">
            <v>1</v>
          </cell>
          <cell r="O475">
            <v>0</v>
          </cell>
          <cell r="P475">
            <v>100</v>
          </cell>
          <cell r="Q475">
            <v>100</v>
          </cell>
          <cell r="R475">
            <v>2</v>
          </cell>
          <cell r="S475">
            <v>1</v>
          </cell>
          <cell r="T475">
            <v>1</v>
          </cell>
          <cell r="U475">
            <v>1</v>
          </cell>
          <cell r="V475">
            <v>0</v>
          </cell>
          <cell r="W475">
            <v>0</v>
          </cell>
          <cell r="X475">
            <v>0</v>
          </cell>
          <cell r="Y475">
            <v>0</v>
          </cell>
          <cell r="Z475" t="str">
            <v>"0"</v>
          </cell>
          <cell r="AA475">
            <v>19206</v>
          </cell>
          <cell r="AB475" t="str">
            <v>"0"</v>
          </cell>
          <cell r="AC475">
            <v>0</v>
          </cell>
          <cell r="AD475">
            <v>3</v>
          </cell>
          <cell r="AE475">
            <v>36</v>
          </cell>
          <cell r="AF475">
            <v>1</v>
          </cell>
          <cell r="AG475">
            <v>30</v>
          </cell>
          <cell r="AH475">
            <v>0</v>
          </cell>
          <cell r="AI475" t="str">
            <v>""</v>
          </cell>
          <cell r="AJ475" t="str">
            <v>""</v>
          </cell>
          <cell r="AK475" t="str">
            <v>""</v>
          </cell>
          <cell r="AL475" t="str">
            <v>"coat\\mb_mc070"</v>
          </cell>
          <cell r="AM475">
            <v>10010</v>
          </cell>
          <cell r="AN475">
            <v>11011</v>
          </cell>
          <cell r="AO475">
            <v>1</v>
          </cell>
          <cell r="AP475" t="str">
            <v>腰带</v>
          </cell>
        </row>
        <row r="476">
          <cell r="A476">
            <v>19206</v>
          </cell>
          <cell r="B476" t="str">
            <v>卫国腰带</v>
          </cell>
          <cell r="C476">
            <v>19</v>
          </cell>
          <cell r="D476">
            <v>0</v>
          </cell>
          <cell r="E476">
            <v>19</v>
          </cell>
          <cell r="F476">
            <v>10000</v>
          </cell>
          <cell r="G476">
            <v>2</v>
          </cell>
          <cell r="H476">
            <v>63</v>
          </cell>
          <cell r="I476">
            <v>65535</v>
          </cell>
          <cell r="J476">
            <v>0</v>
          </cell>
          <cell r="K476">
            <v>0</v>
          </cell>
          <cell r="L476">
            <v>0</v>
          </cell>
          <cell r="M476">
            <v>0</v>
          </cell>
          <cell r="N476">
            <v>1</v>
          </cell>
          <cell r="O476">
            <v>0</v>
          </cell>
          <cell r="P476">
            <v>100</v>
          </cell>
          <cell r="Q476">
            <v>100</v>
          </cell>
          <cell r="R476">
            <v>2</v>
          </cell>
          <cell r="S476">
            <v>1</v>
          </cell>
          <cell r="T476">
            <v>1</v>
          </cell>
          <cell r="U476">
            <v>1</v>
          </cell>
          <cell r="V476">
            <v>0</v>
          </cell>
          <cell r="W476">
            <v>0</v>
          </cell>
          <cell r="X476">
            <v>0</v>
          </cell>
          <cell r="Y476">
            <v>0</v>
          </cell>
          <cell r="Z476" t="str">
            <v>"0"</v>
          </cell>
          <cell r="AA476">
            <v>19207</v>
          </cell>
          <cell r="AB476" t="str">
            <v>"0"</v>
          </cell>
          <cell r="AC476">
            <v>0</v>
          </cell>
          <cell r="AD476">
            <v>3</v>
          </cell>
          <cell r="AE476">
            <v>48</v>
          </cell>
          <cell r="AF476">
            <v>1</v>
          </cell>
          <cell r="AG476">
            <v>40</v>
          </cell>
          <cell r="AH476">
            <v>0</v>
          </cell>
          <cell r="AI476" t="str">
            <v>""</v>
          </cell>
          <cell r="AJ476" t="str">
            <v>""</v>
          </cell>
          <cell r="AK476" t="str">
            <v>""</v>
          </cell>
          <cell r="AL476" t="str">
            <v>"coat\\mb_mc070"</v>
          </cell>
          <cell r="AM476">
            <v>10010</v>
          </cell>
          <cell r="AN476">
            <v>11011</v>
          </cell>
          <cell r="AO476">
            <v>1</v>
          </cell>
          <cell r="AP476" t="str">
            <v>腰带</v>
          </cell>
        </row>
        <row r="477">
          <cell r="A477">
            <v>19207</v>
          </cell>
          <cell r="B477" t="str">
            <v>拓土腰带</v>
          </cell>
          <cell r="C477">
            <v>19</v>
          </cell>
          <cell r="D477">
            <v>0</v>
          </cell>
          <cell r="E477">
            <v>19</v>
          </cell>
          <cell r="F477">
            <v>10000</v>
          </cell>
          <cell r="G477">
            <v>2</v>
          </cell>
          <cell r="H477">
            <v>73</v>
          </cell>
          <cell r="I477">
            <v>65535</v>
          </cell>
          <cell r="J477">
            <v>0</v>
          </cell>
          <cell r="K477">
            <v>0</v>
          </cell>
          <cell r="L477">
            <v>0</v>
          </cell>
          <cell r="M477">
            <v>0</v>
          </cell>
          <cell r="N477">
            <v>1</v>
          </cell>
          <cell r="O477">
            <v>0</v>
          </cell>
          <cell r="P477">
            <v>100</v>
          </cell>
          <cell r="Q477">
            <v>100</v>
          </cell>
          <cell r="R477">
            <v>2</v>
          </cell>
          <cell r="S477">
            <v>1</v>
          </cell>
          <cell r="T477">
            <v>1</v>
          </cell>
          <cell r="U477">
            <v>1</v>
          </cell>
          <cell r="V477">
            <v>0</v>
          </cell>
          <cell r="W477">
            <v>0</v>
          </cell>
          <cell r="X477">
            <v>0</v>
          </cell>
          <cell r="Y477">
            <v>0</v>
          </cell>
          <cell r="Z477" t="str">
            <v>"0"</v>
          </cell>
          <cell r="AA477">
            <v>19208</v>
          </cell>
          <cell r="AB477" t="str">
            <v>"0"</v>
          </cell>
          <cell r="AC477">
            <v>0</v>
          </cell>
          <cell r="AD477">
            <v>3</v>
          </cell>
          <cell r="AE477">
            <v>60</v>
          </cell>
          <cell r="AF477">
            <v>1</v>
          </cell>
          <cell r="AG477">
            <v>60</v>
          </cell>
          <cell r="AH477">
            <v>0</v>
          </cell>
          <cell r="AI477" t="str">
            <v>""</v>
          </cell>
          <cell r="AJ477" t="str">
            <v>""</v>
          </cell>
          <cell r="AK477" t="str">
            <v>""</v>
          </cell>
          <cell r="AL477" t="str">
            <v>"coat\\mb_mc070"</v>
          </cell>
          <cell r="AM477">
            <v>10010</v>
          </cell>
          <cell r="AN477">
            <v>11011</v>
          </cell>
          <cell r="AO477">
            <v>1</v>
          </cell>
          <cell r="AP477" t="str">
            <v>腰带</v>
          </cell>
        </row>
        <row r="478">
          <cell r="A478">
            <v>19208</v>
          </cell>
          <cell r="B478" t="str">
            <v>百战腰带</v>
          </cell>
          <cell r="C478">
            <v>19</v>
          </cell>
          <cell r="D478">
            <v>0</v>
          </cell>
          <cell r="E478">
            <v>19</v>
          </cell>
          <cell r="F478">
            <v>10000</v>
          </cell>
          <cell r="G478">
            <v>2</v>
          </cell>
          <cell r="H478">
            <v>83</v>
          </cell>
          <cell r="I478">
            <v>65535</v>
          </cell>
          <cell r="J478">
            <v>0</v>
          </cell>
          <cell r="K478">
            <v>0</v>
          </cell>
          <cell r="L478">
            <v>0</v>
          </cell>
          <cell r="M478">
            <v>0</v>
          </cell>
          <cell r="N478">
            <v>1</v>
          </cell>
          <cell r="O478">
            <v>0</v>
          </cell>
          <cell r="P478">
            <v>100</v>
          </cell>
          <cell r="Q478">
            <v>100</v>
          </cell>
          <cell r="R478">
            <v>2</v>
          </cell>
          <cell r="S478">
            <v>1</v>
          </cell>
          <cell r="T478">
            <v>1</v>
          </cell>
          <cell r="U478">
            <v>1</v>
          </cell>
          <cell r="V478">
            <v>0</v>
          </cell>
          <cell r="W478">
            <v>0</v>
          </cell>
          <cell r="X478">
            <v>0</v>
          </cell>
          <cell r="Y478">
            <v>0</v>
          </cell>
          <cell r="Z478" t="str">
            <v>"0"</v>
          </cell>
          <cell r="AA478">
            <v>19209</v>
          </cell>
          <cell r="AB478" t="str">
            <v>"0"</v>
          </cell>
          <cell r="AC478">
            <v>0</v>
          </cell>
          <cell r="AD478">
            <v>3</v>
          </cell>
          <cell r="AE478">
            <v>72</v>
          </cell>
          <cell r="AF478">
            <v>1</v>
          </cell>
          <cell r="AG478">
            <v>80</v>
          </cell>
          <cell r="AH478">
            <v>0</v>
          </cell>
          <cell r="AI478" t="str">
            <v>""</v>
          </cell>
          <cell r="AJ478" t="str">
            <v>""</v>
          </cell>
          <cell r="AK478" t="str">
            <v>""</v>
          </cell>
          <cell r="AL478" t="str">
            <v>"coat\\mb_mc070"</v>
          </cell>
          <cell r="AM478">
            <v>10010</v>
          </cell>
          <cell r="AN478">
            <v>11011</v>
          </cell>
          <cell r="AO478">
            <v>1</v>
          </cell>
          <cell r="AP478" t="str">
            <v>腰带</v>
          </cell>
        </row>
        <row r="479">
          <cell r="A479">
            <v>19209</v>
          </cell>
          <cell r="B479" t="str">
            <v>先驱腰带</v>
          </cell>
          <cell r="C479">
            <v>19</v>
          </cell>
          <cell r="D479">
            <v>0</v>
          </cell>
          <cell r="E479">
            <v>19</v>
          </cell>
          <cell r="F479">
            <v>10000</v>
          </cell>
          <cell r="G479">
            <v>2</v>
          </cell>
          <cell r="H479">
            <v>93</v>
          </cell>
          <cell r="I479">
            <v>65535</v>
          </cell>
          <cell r="J479">
            <v>0</v>
          </cell>
          <cell r="K479">
            <v>0</v>
          </cell>
          <cell r="L479">
            <v>0</v>
          </cell>
          <cell r="M479">
            <v>0</v>
          </cell>
          <cell r="N479">
            <v>1</v>
          </cell>
          <cell r="O479">
            <v>0</v>
          </cell>
          <cell r="P479">
            <v>100</v>
          </cell>
          <cell r="Q479">
            <v>100</v>
          </cell>
          <cell r="R479">
            <v>2</v>
          </cell>
          <cell r="S479">
            <v>1</v>
          </cell>
          <cell r="T479">
            <v>1</v>
          </cell>
          <cell r="U479">
            <v>1</v>
          </cell>
          <cell r="V479">
            <v>0</v>
          </cell>
          <cell r="W479">
            <v>0</v>
          </cell>
          <cell r="X479">
            <v>0</v>
          </cell>
          <cell r="Y479">
            <v>0</v>
          </cell>
          <cell r="Z479" t="str">
            <v>"0"</v>
          </cell>
          <cell r="AA479">
            <v>19210</v>
          </cell>
          <cell r="AB479" t="str">
            <v>"0"</v>
          </cell>
          <cell r="AC479">
            <v>0</v>
          </cell>
          <cell r="AD479">
            <v>3</v>
          </cell>
          <cell r="AE479">
            <v>84</v>
          </cell>
          <cell r="AF479">
            <v>1</v>
          </cell>
          <cell r="AG479">
            <v>100</v>
          </cell>
          <cell r="AH479">
            <v>0</v>
          </cell>
          <cell r="AI479" t="str">
            <v>""</v>
          </cell>
          <cell r="AJ479" t="str">
            <v>""</v>
          </cell>
          <cell r="AK479" t="str">
            <v>""</v>
          </cell>
          <cell r="AL479" t="str">
            <v>"coat\\mb_mc070"</v>
          </cell>
          <cell r="AM479">
            <v>10010</v>
          </cell>
          <cell r="AN479">
            <v>11011</v>
          </cell>
          <cell r="AO479">
            <v>1</v>
          </cell>
          <cell r="AP479" t="str">
            <v>腰带</v>
          </cell>
        </row>
        <row r="480">
          <cell r="A480">
            <v>19210</v>
          </cell>
          <cell r="B480" t="str">
            <v>英雄腰带</v>
          </cell>
          <cell r="C480">
            <v>19</v>
          </cell>
          <cell r="D480">
            <v>0</v>
          </cell>
          <cell r="E480">
            <v>19</v>
          </cell>
          <cell r="F480">
            <v>10000</v>
          </cell>
          <cell r="G480">
            <v>2</v>
          </cell>
          <cell r="H480">
            <v>103</v>
          </cell>
          <cell r="I480">
            <v>65535</v>
          </cell>
          <cell r="J480">
            <v>0</v>
          </cell>
          <cell r="K480">
            <v>0</v>
          </cell>
          <cell r="L480">
            <v>0</v>
          </cell>
          <cell r="M480">
            <v>0</v>
          </cell>
          <cell r="N480">
            <v>1</v>
          </cell>
          <cell r="O480">
            <v>0</v>
          </cell>
          <cell r="P480">
            <v>100</v>
          </cell>
          <cell r="Q480">
            <v>100</v>
          </cell>
          <cell r="R480">
            <v>2</v>
          </cell>
          <cell r="S480">
            <v>1</v>
          </cell>
          <cell r="T480">
            <v>1</v>
          </cell>
          <cell r="U480">
            <v>1</v>
          </cell>
          <cell r="V480">
            <v>0</v>
          </cell>
          <cell r="W480">
            <v>0</v>
          </cell>
          <cell r="X480">
            <v>0</v>
          </cell>
          <cell r="Y480">
            <v>0</v>
          </cell>
          <cell r="Z480" t="str">
            <v>"0"</v>
          </cell>
          <cell r="AA480">
            <v>19211</v>
          </cell>
          <cell r="AB480" t="str">
            <v>"0"</v>
          </cell>
          <cell r="AC480">
            <v>0</v>
          </cell>
          <cell r="AD480">
            <v>3</v>
          </cell>
          <cell r="AE480">
            <v>96</v>
          </cell>
          <cell r="AF480">
            <v>1</v>
          </cell>
          <cell r="AG480">
            <v>120</v>
          </cell>
          <cell r="AH480">
            <v>0</v>
          </cell>
          <cell r="AI480" t="str">
            <v>""</v>
          </cell>
          <cell r="AJ480" t="str">
            <v>""</v>
          </cell>
          <cell r="AK480" t="str">
            <v>""</v>
          </cell>
          <cell r="AL480" t="str">
            <v>"coat\\mb_mc070"</v>
          </cell>
          <cell r="AM480">
            <v>10010</v>
          </cell>
          <cell r="AN480">
            <v>11011</v>
          </cell>
          <cell r="AO480">
            <v>1</v>
          </cell>
          <cell r="AP480" t="str">
            <v>腰带</v>
          </cell>
        </row>
        <row r="481">
          <cell r="A481">
            <v>19211</v>
          </cell>
          <cell r="B481" t="str">
            <v>法神腰带</v>
          </cell>
          <cell r="C481">
            <v>19</v>
          </cell>
          <cell r="D481">
            <v>0</v>
          </cell>
          <cell r="E481">
            <v>19</v>
          </cell>
          <cell r="F481">
            <v>10000</v>
          </cell>
          <cell r="G481">
            <v>2</v>
          </cell>
          <cell r="H481">
            <v>113</v>
          </cell>
          <cell r="I481">
            <v>65535</v>
          </cell>
          <cell r="J481">
            <v>0</v>
          </cell>
          <cell r="K481">
            <v>0</v>
          </cell>
          <cell r="L481">
            <v>0</v>
          </cell>
          <cell r="M481">
            <v>0</v>
          </cell>
          <cell r="N481">
            <v>1</v>
          </cell>
          <cell r="O481">
            <v>0</v>
          </cell>
          <cell r="P481">
            <v>100</v>
          </cell>
          <cell r="Q481">
            <v>100</v>
          </cell>
          <cell r="R481">
            <v>2</v>
          </cell>
          <cell r="S481">
            <v>1</v>
          </cell>
          <cell r="T481">
            <v>1</v>
          </cell>
          <cell r="U481">
            <v>1</v>
          </cell>
          <cell r="V481">
            <v>0</v>
          </cell>
          <cell r="W481">
            <v>0</v>
          </cell>
          <cell r="X481">
            <v>0</v>
          </cell>
          <cell r="Y481">
            <v>0</v>
          </cell>
          <cell r="Z481" t="str">
            <v>"0"</v>
          </cell>
          <cell r="AA481">
            <v>19212</v>
          </cell>
          <cell r="AB481" t="str">
            <v>"0"</v>
          </cell>
          <cell r="AC481">
            <v>0</v>
          </cell>
          <cell r="AD481">
            <v>3</v>
          </cell>
          <cell r="AE481">
            <v>112</v>
          </cell>
          <cell r="AF481">
            <v>1</v>
          </cell>
          <cell r="AG481">
            <v>140</v>
          </cell>
          <cell r="AH481">
            <v>0</v>
          </cell>
          <cell r="AI481" t="str">
            <v>""</v>
          </cell>
          <cell r="AJ481" t="str">
            <v>""</v>
          </cell>
          <cell r="AK481" t="str">
            <v>""</v>
          </cell>
          <cell r="AL481" t="str">
            <v>"coat\\mb_mc070"</v>
          </cell>
          <cell r="AM481">
            <v>10010</v>
          </cell>
          <cell r="AN481">
            <v>11011</v>
          </cell>
          <cell r="AO481">
            <v>1</v>
          </cell>
          <cell r="AP481" t="str">
            <v>腰带</v>
          </cell>
        </row>
        <row r="482">
          <cell r="A482">
            <v>19212</v>
          </cell>
          <cell r="B482" t="str">
            <v>百战腰带</v>
          </cell>
          <cell r="C482">
            <v>19</v>
          </cell>
          <cell r="D482">
            <v>0</v>
          </cell>
          <cell r="E482">
            <v>19</v>
          </cell>
          <cell r="F482">
            <v>10000</v>
          </cell>
          <cell r="G482">
            <v>2</v>
          </cell>
          <cell r="H482">
            <v>123</v>
          </cell>
          <cell r="I482">
            <v>65535</v>
          </cell>
          <cell r="J482">
            <v>0</v>
          </cell>
          <cell r="K482">
            <v>0</v>
          </cell>
          <cell r="L482">
            <v>0</v>
          </cell>
          <cell r="M482">
            <v>0</v>
          </cell>
          <cell r="N482">
            <v>1</v>
          </cell>
          <cell r="O482">
            <v>0</v>
          </cell>
          <cell r="P482">
            <v>100</v>
          </cell>
          <cell r="Q482">
            <v>100</v>
          </cell>
          <cell r="R482">
            <v>2</v>
          </cell>
          <cell r="S482">
            <v>1</v>
          </cell>
          <cell r="T482">
            <v>1</v>
          </cell>
          <cell r="U482">
            <v>1</v>
          </cell>
          <cell r="V482">
            <v>0</v>
          </cell>
          <cell r="W482">
            <v>0</v>
          </cell>
          <cell r="X482">
            <v>0</v>
          </cell>
          <cell r="Y482">
            <v>0</v>
          </cell>
          <cell r="Z482" t="str">
            <v>"0"</v>
          </cell>
          <cell r="AA482">
            <v>19213</v>
          </cell>
          <cell r="AB482" t="str">
            <v>"0"</v>
          </cell>
          <cell r="AC482">
            <v>0</v>
          </cell>
          <cell r="AD482">
            <v>3</v>
          </cell>
          <cell r="AE482">
            <v>128</v>
          </cell>
          <cell r="AF482">
            <v>1</v>
          </cell>
          <cell r="AG482">
            <v>160</v>
          </cell>
          <cell r="AH482">
            <v>0</v>
          </cell>
          <cell r="AI482" t="str">
            <v>""</v>
          </cell>
          <cell r="AJ482" t="str">
            <v>""</v>
          </cell>
          <cell r="AK482" t="str">
            <v>""</v>
          </cell>
          <cell r="AL482" t="str">
            <v>"coat\\mb_mc070"</v>
          </cell>
          <cell r="AM482">
            <v>10010</v>
          </cell>
          <cell r="AN482">
            <v>11011</v>
          </cell>
          <cell r="AO482">
            <v>1</v>
          </cell>
          <cell r="AP482" t="str">
            <v>腰带</v>
          </cell>
        </row>
        <row r="483">
          <cell r="A483">
            <v>19213</v>
          </cell>
          <cell r="B483" t="str">
            <v>先驱腰带</v>
          </cell>
          <cell r="C483">
            <v>19</v>
          </cell>
          <cell r="D483">
            <v>0</v>
          </cell>
          <cell r="E483">
            <v>19</v>
          </cell>
          <cell r="F483">
            <v>10000</v>
          </cell>
          <cell r="G483">
            <v>2</v>
          </cell>
          <cell r="H483">
            <v>133</v>
          </cell>
          <cell r="I483">
            <v>65535</v>
          </cell>
          <cell r="J483">
            <v>0</v>
          </cell>
          <cell r="K483">
            <v>0</v>
          </cell>
          <cell r="L483">
            <v>0</v>
          </cell>
          <cell r="M483">
            <v>0</v>
          </cell>
          <cell r="N483">
            <v>1</v>
          </cell>
          <cell r="O483">
            <v>0</v>
          </cell>
          <cell r="P483">
            <v>100</v>
          </cell>
          <cell r="Q483">
            <v>100</v>
          </cell>
          <cell r="R483">
            <v>2</v>
          </cell>
          <cell r="S483">
            <v>1</v>
          </cell>
          <cell r="T483">
            <v>1</v>
          </cell>
          <cell r="U483">
            <v>1</v>
          </cell>
          <cell r="V483">
            <v>0</v>
          </cell>
          <cell r="W483">
            <v>0</v>
          </cell>
          <cell r="X483">
            <v>0</v>
          </cell>
          <cell r="Y483">
            <v>0</v>
          </cell>
          <cell r="Z483" t="str">
            <v>"0"</v>
          </cell>
          <cell r="AA483">
            <v>19214</v>
          </cell>
          <cell r="AB483" t="str">
            <v>"0"</v>
          </cell>
          <cell r="AC483">
            <v>0</v>
          </cell>
          <cell r="AD483">
            <v>3</v>
          </cell>
          <cell r="AE483">
            <v>144</v>
          </cell>
          <cell r="AF483">
            <v>1</v>
          </cell>
          <cell r="AG483">
            <v>180</v>
          </cell>
          <cell r="AH483">
            <v>0</v>
          </cell>
          <cell r="AI483" t="str">
            <v>""</v>
          </cell>
          <cell r="AJ483" t="str">
            <v>""</v>
          </cell>
          <cell r="AK483" t="str">
            <v>""</v>
          </cell>
          <cell r="AL483" t="str">
            <v>"coat\\mb_mc070"</v>
          </cell>
          <cell r="AM483">
            <v>10010</v>
          </cell>
          <cell r="AN483">
            <v>11011</v>
          </cell>
          <cell r="AO483">
            <v>1</v>
          </cell>
          <cell r="AP483" t="str">
            <v>腰带</v>
          </cell>
        </row>
        <row r="484">
          <cell r="A484">
            <v>19214</v>
          </cell>
          <cell r="B484" t="str">
            <v>英雄腰带</v>
          </cell>
          <cell r="C484">
            <v>19</v>
          </cell>
          <cell r="D484">
            <v>0</v>
          </cell>
          <cell r="E484">
            <v>19</v>
          </cell>
          <cell r="F484">
            <v>10000</v>
          </cell>
          <cell r="G484">
            <v>2</v>
          </cell>
          <cell r="H484">
            <v>143</v>
          </cell>
          <cell r="I484">
            <v>65535</v>
          </cell>
          <cell r="J484">
            <v>0</v>
          </cell>
          <cell r="K484">
            <v>0</v>
          </cell>
          <cell r="L484">
            <v>0</v>
          </cell>
          <cell r="M484">
            <v>0</v>
          </cell>
          <cell r="N484">
            <v>1</v>
          </cell>
          <cell r="O484">
            <v>0</v>
          </cell>
          <cell r="P484">
            <v>100</v>
          </cell>
          <cell r="Q484">
            <v>100</v>
          </cell>
          <cell r="R484">
            <v>2</v>
          </cell>
          <cell r="S484">
            <v>1</v>
          </cell>
          <cell r="T484">
            <v>1</v>
          </cell>
          <cell r="U484">
            <v>1</v>
          </cell>
          <cell r="V484">
            <v>0</v>
          </cell>
          <cell r="W484">
            <v>0</v>
          </cell>
          <cell r="X484">
            <v>0</v>
          </cell>
          <cell r="Y484">
            <v>0</v>
          </cell>
          <cell r="Z484" t="str">
            <v>"0"</v>
          </cell>
          <cell r="AA484">
            <v>0</v>
          </cell>
          <cell r="AB484" t="str">
            <v>"0"</v>
          </cell>
          <cell r="AC484">
            <v>0</v>
          </cell>
          <cell r="AD484">
            <v>3</v>
          </cell>
          <cell r="AE484">
            <v>160</v>
          </cell>
          <cell r="AF484">
            <v>1</v>
          </cell>
          <cell r="AG484">
            <v>200</v>
          </cell>
          <cell r="AH484">
            <v>0</v>
          </cell>
          <cell r="AI484" t="str">
            <v>""</v>
          </cell>
          <cell r="AJ484" t="str">
            <v>""</v>
          </cell>
          <cell r="AK484" t="str">
            <v>""</v>
          </cell>
          <cell r="AL484" t="str">
            <v>"coat\\mb_mc070"</v>
          </cell>
          <cell r="AM484">
            <v>10010</v>
          </cell>
          <cell r="AN484">
            <v>11011</v>
          </cell>
          <cell r="AO484">
            <v>1</v>
          </cell>
          <cell r="AP484" t="str">
            <v>腰带</v>
          </cell>
        </row>
        <row r="485">
          <cell r="A485">
            <v>20001</v>
          </cell>
          <cell r="B485" t="str">
            <v>战士职业选人旧</v>
          </cell>
          <cell r="C485">
            <v>25</v>
          </cell>
          <cell r="D485">
            <v>0</v>
          </cell>
          <cell r="E485">
            <v>0</v>
          </cell>
          <cell r="F485">
            <v>0</v>
          </cell>
          <cell r="G485">
            <v>2</v>
          </cell>
          <cell r="H485">
            <v>0</v>
          </cell>
          <cell r="I485">
            <v>65535</v>
          </cell>
          <cell r="J485">
            <v>0</v>
          </cell>
          <cell r="K485">
            <v>1</v>
          </cell>
          <cell r="L485">
            <v>0</v>
          </cell>
          <cell r="M485">
            <v>0</v>
          </cell>
          <cell r="N485">
            <v>1</v>
          </cell>
          <cell r="O485">
            <v>0</v>
          </cell>
          <cell r="P485">
            <v>0</v>
          </cell>
          <cell r="Q485">
            <v>3600</v>
          </cell>
          <cell r="R485">
            <v>0</v>
          </cell>
          <cell r="S485">
            <v>0</v>
          </cell>
          <cell r="T485">
            <v>0</v>
          </cell>
          <cell r="U485">
            <v>1</v>
          </cell>
          <cell r="V485">
            <v>0</v>
          </cell>
          <cell r="W485">
            <v>0</v>
          </cell>
          <cell r="X485">
            <v>0</v>
          </cell>
          <cell r="Y485">
            <v>0</v>
          </cell>
          <cell r="Z485" t="str">
            <v>"0"</v>
          </cell>
          <cell r="AA485">
            <v>0</v>
          </cell>
          <cell r="AB485" t="str">
            <v>"0"</v>
          </cell>
          <cell r="AC485">
            <v>0</v>
          </cell>
          <cell r="AD485">
            <v>12</v>
          </cell>
          <cell r="AE485">
            <v>500</v>
          </cell>
          <cell r="AF485">
            <v>0</v>
          </cell>
          <cell r="AG485">
            <v>0</v>
          </cell>
          <cell r="AH485">
            <v>0</v>
          </cell>
          <cell r="AI485" t="str">
            <v>"70002"</v>
          </cell>
          <cell r="AJ485" t="str">
            <v>"71002"</v>
          </cell>
          <cell r="AK485" t="str">
            <v>""</v>
          </cell>
          <cell r="AL485" t="str">
            <v>"coat\\mb_mc062"</v>
          </cell>
          <cell r="AM485">
            <v>10010</v>
          </cell>
          <cell r="AN485">
            <v>11011</v>
          </cell>
          <cell r="AO485">
            <v>1</v>
          </cell>
          <cell r="AP485" t="str">
            <v>时装</v>
          </cell>
          <cell r="AQ485" t="str">
            <v>[描述]战士专用装备</v>
          </cell>
          <cell r="AS485" t="str">
            <v>剧情任务奖励</v>
          </cell>
        </row>
        <row r="486">
          <cell r="A486">
            <v>20002</v>
          </cell>
          <cell r="B486" t="str">
            <v>魔刃职业选人旧</v>
          </cell>
          <cell r="C486">
            <v>25</v>
          </cell>
          <cell r="D486">
            <v>0</v>
          </cell>
          <cell r="E486">
            <v>0</v>
          </cell>
          <cell r="F486">
            <v>0</v>
          </cell>
          <cell r="G486">
            <v>2</v>
          </cell>
          <cell r="H486">
            <v>0</v>
          </cell>
          <cell r="I486">
            <v>65535</v>
          </cell>
          <cell r="J486">
            <v>0</v>
          </cell>
          <cell r="K486">
            <v>5</v>
          </cell>
          <cell r="L486">
            <v>0</v>
          </cell>
          <cell r="M486">
            <v>0</v>
          </cell>
          <cell r="N486">
            <v>1</v>
          </cell>
          <cell r="O486">
            <v>0</v>
          </cell>
          <cell r="P486">
            <v>0</v>
          </cell>
          <cell r="Q486">
            <v>3600</v>
          </cell>
          <cell r="R486">
            <v>0</v>
          </cell>
          <cell r="S486">
            <v>0</v>
          </cell>
          <cell r="T486">
            <v>0</v>
          </cell>
          <cell r="U486">
            <v>1</v>
          </cell>
          <cell r="V486">
            <v>0</v>
          </cell>
          <cell r="W486">
            <v>0</v>
          </cell>
          <cell r="X486">
            <v>0</v>
          </cell>
          <cell r="Y486">
            <v>0</v>
          </cell>
          <cell r="Z486" t="str">
            <v>"0"</v>
          </cell>
          <cell r="AA486">
            <v>0</v>
          </cell>
          <cell r="AB486" t="str">
            <v>"0"</v>
          </cell>
          <cell r="AC486">
            <v>0</v>
          </cell>
          <cell r="AD486">
            <v>12</v>
          </cell>
          <cell r="AE486">
            <v>500</v>
          </cell>
          <cell r="AF486">
            <v>0</v>
          </cell>
          <cell r="AG486">
            <v>0</v>
          </cell>
          <cell r="AH486">
            <v>0</v>
          </cell>
          <cell r="AI486" t="str">
            <v>"70002"</v>
          </cell>
          <cell r="AJ486" t="str">
            <v>"71002"</v>
          </cell>
          <cell r="AK486" t="str">
            <v>""</v>
          </cell>
          <cell r="AL486" t="str">
            <v>"coat\\mb_mc062"</v>
          </cell>
          <cell r="AM486">
            <v>10010</v>
          </cell>
          <cell r="AN486">
            <v>11011</v>
          </cell>
          <cell r="AO486">
            <v>1</v>
          </cell>
          <cell r="AP486" t="str">
            <v>时装</v>
          </cell>
          <cell r="AQ486" t="str">
            <v>[描述]魔刃专用装备</v>
          </cell>
          <cell r="AS486" t="str">
            <v>剧情任务奖励</v>
          </cell>
        </row>
        <row r="487">
          <cell r="A487">
            <v>20003</v>
          </cell>
          <cell r="B487" t="str">
            <v>枪手职业选人旧</v>
          </cell>
          <cell r="C487">
            <v>25</v>
          </cell>
          <cell r="D487">
            <v>0</v>
          </cell>
          <cell r="E487">
            <v>0</v>
          </cell>
          <cell r="F487">
            <v>0</v>
          </cell>
          <cell r="G487">
            <v>2</v>
          </cell>
          <cell r="H487">
            <v>0</v>
          </cell>
          <cell r="I487">
            <v>65535</v>
          </cell>
          <cell r="J487">
            <v>0</v>
          </cell>
          <cell r="K487">
            <v>6</v>
          </cell>
          <cell r="L487">
            <v>0</v>
          </cell>
          <cell r="M487">
            <v>0</v>
          </cell>
          <cell r="N487">
            <v>1</v>
          </cell>
          <cell r="O487">
            <v>0</v>
          </cell>
          <cell r="P487">
            <v>0</v>
          </cell>
          <cell r="Q487">
            <v>3600</v>
          </cell>
          <cell r="R487">
            <v>0</v>
          </cell>
          <cell r="S487">
            <v>0</v>
          </cell>
          <cell r="T487">
            <v>0</v>
          </cell>
          <cell r="U487">
            <v>1</v>
          </cell>
          <cell r="V487">
            <v>0</v>
          </cell>
          <cell r="W487">
            <v>0</v>
          </cell>
          <cell r="X487">
            <v>0</v>
          </cell>
          <cell r="Y487">
            <v>0</v>
          </cell>
          <cell r="Z487" t="str">
            <v>"0"</v>
          </cell>
          <cell r="AA487">
            <v>0</v>
          </cell>
          <cell r="AB487" t="str">
            <v>"0"</v>
          </cell>
          <cell r="AC487">
            <v>0</v>
          </cell>
          <cell r="AD487">
            <v>12</v>
          </cell>
          <cell r="AE487">
            <v>500</v>
          </cell>
          <cell r="AF487">
            <v>0</v>
          </cell>
          <cell r="AG487">
            <v>0</v>
          </cell>
          <cell r="AH487">
            <v>0</v>
          </cell>
          <cell r="AI487" t="str">
            <v>"70002"</v>
          </cell>
          <cell r="AJ487" t="str">
            <v>"71002"</v>
          </cell>
          <cell r="AK487" t="str">
            <v>""</v>
          </cell>
          <cell r="AL487" t="str">
            <v>"coat\\mb_mc062"</v>
          </cell>
          <cell r="AM487">
            <v>10010</v>
          </cell>
          <cell r="AN487">
            <v>11011</v>
          </cell>
          <cell r="AO487">
            <v>1</v>
          </cell>
          <cell r="AP487" t="str">
            <v>时装</v>
          </cell>
          <cell r="AQ487" t="str">
            <v>[描述]枪手专用装备</v>
          </cell>
          <cell r="AS487" t="str">
            <v>剧情任务奖励</v>
          </cell>
        </row>
        <row r="488">
          <cell r="A488">
            <v>20004</v>
          </cell>
          <cell r="B488" t="str">
            <v>魔炮职业选人旧</v>
          </cell>
          <cell r="C488">
            <v>25</v>
          </cell>
          <cell r="D488">
            <v>0</v>
          </cell>
          <cell r="E488">
            <v>0</v>
          </cell>
          <cell r="F488">
            <v>0</v>
          </cell>
          <cell r="G488">
            <v>2</v>
          </cell>
          <cell r="H488">
            <v>0</v>
          </cell>
          <cell r="I488">
            <v>65535</v>
          </cell>
          <cell r="J488">
            <v>0</v>
          </cell>
          <cell r="K488">
            <v>4</v>
          </cell>
          <cell r="L488">
            <v>0</v>
          </cell>
          <cell r="M488">
            <v>0</v>
          </cell>
          <cell r="N488">
            <v>1</v>
          </cell>
          <cell r="O488">
            <v>0</v>
          </cell>
          <cell r="P488">
            <v>0</v>
          </cell>
          <cell r="Q488">
            <v>3600</v>
          </cell>
          <cell r="R488">
            <v>0</v>
          </cell>
          <cell r="S488">
            <v>0</v>
          </cell>
          <cell r="T488">
            <v>0</v>
          </cell>
          <cell r="U488">
            <v>1</v>
          </cell>
          <cell r="V488">
            <v>0</v>
          </cell>
          <cell r="W488">
            <v>0</v>
          </cell>
          <cell r="X488">
            <v>0</v>
          </cell>
          <cell r="Y488">
            <v>0</v>
          </cell>
          <cell r="Z488" t="str">
            <v>"0"</v>
          </cell>
          <cell r="AA488">
            <v>0</v>
          </cell>
          <cell r="AB488" t="str">
            <v>"0"</v>
          </cell>
          <cell r="AC488">
            <v>0</v>
          </cell>
          <cell r="AD488">
            <v>12</v>
          </cell>
          <cell r="AE488">
            <v>500</v>
          </cell>
          <cell r="AF488">
            <v>0</v>
          </cell>
          <cell r="AG488">
            <v>0</v>
          </cell>
          <cell r="AH488">
            <v>0</v>
          </cell>
          <cell r="AI488" t="str">
            <v>"70002"</v>
          </cell>
          <cell r="AJ488" t="str">
            <v>"71002"</v>
          </cell>
          <cell r="AK488" t="str">
            <v>""</v>
          </cell>
          <cell r="AL488" t="str">
            <v>"coat\\mb_mc062"</v>
          </cell>
          <cell r="AM488">
            <v>10010</v>
          </cell>
          <cell r="AN488">
            <v>11011</v>
          </cell>
          <cell r="AO488">
            <v>1</v>
          </cell>
          <cell r="AP488" t="str">
            <v>时装</v>
          </cell>
          <cell r="AQ488" t="str">
            <v>[描述]魔炮专用装备</v>
          </cell>
          <cell r="AS488" t="str">
            <v>剧情任务奖励</v>
          </cell>
        </row>
        <row r="489">
          <cell r="A489">
            <v>20005</v>
          </cell>
          <cell r="B489" t="str">
            <v>术士职业选人旧</v>
          </cell>
          <cell r="C489">
            <v>25</v>
          </cell>
          <cell r="D489">
            <v>0</v>
          </cell>
          <cell r="E489">
            <v>0</v>
          </cell>
          <cell r="F489">
            <v>0</v>
          </cell>
          <cell r="G489">
            <v>2</v>
          </cell>
          <cell r="H489">
            <v>0</v>
          </cell>
          <cell r="I489">
            <v>65535</v>
          </cell>
          <cell r="J489">
            <v>0</v>
          </cell>
          <cell r="K489">
            <v>2</v>
          </cell>
          <cell r="L489">
            <v>0</v>
          </cell>
          <cell r="M489">
            <v>0</v>
          </cell>
          <cell r="N489">
            <v>1</v>
          </cell>
          <cell r="O489">
            <v>0</v>
          </cell>
          <cell r="P489">
            <v>0</v>
          </cell>
          <cell r="Q489">
            <v>3600</v>
          </cell>
          <cell r="R489">
            <v>0</v>
          </cell>
          <cell r="S489">
            <v>0</v>
          </cell>
          <cell r="T489">
            <v>0</v>
          </cell>
          <cell r="U489">
            <v>1</v>
          </cell>
          <cell r="V489">
            <v>0</v>
          </cell>
          <cell r="W489">
            <v>0</v>
          </cell>
          <cell r="X489">
            <v>0</v>
          </cell>
          <cell r="Y489">
            <v>0</v>
          </cell>
          <cell r="Z489" t="str">
            <v>"0"</v>
          </cell>
          <cell r="AA489">
            <v>0</v>
          </cell>
          <cell r="AB489" t="str">
            <v>"0"</v>
          </cell>
          <cell r="AC489">
            <v>0</v>
          </cell>
          <cell r="AD489">
            <v>12</v>
          </cell>
          <cell r="AE489">
            <v>500</v>
          </cell>
          <cell r="AF489">
            <v>0</v>
          </cell>
          <cell r="AG489">
            <v>0</v>
          </cell>
          <cell r="AH489">
            <v>0</v>
          </cell>
          <cell r="AI489" t="str">
            <v>"70002"</v>
          </cell>
          <cell r="AJ489" t="str">
            <v>"71002"</v>
          </cell>
          <cell r="AK489" t="str">
            <v>""</v>
          </cell>
          <cell r="AL489" t="str">
            <v>"coat\\mb_mc062"</v>
          </cell>
          <cell r="AM489">
            <v>10010</v>
          </cell>
          <cell r="AN489">
            <v>11011</v>
          </cell>
          <cell r="AO489">
            <v>1</v>
          </cell>
          <cell r="AP489" t="str">
            <v>时装</v>
          </cell>
          <cell r="AQ489" t="str">
            <v>[描述]术士专用装备</v>
          </cell>
          <cell r="AS489" t="str">
            <v>剧情任务奖励</v>
          </cell>
        </row>
        <row r="490">
          <cell r="A490">
            <v>20006</v>
          </cell>
          <cell r="B490" t="str">
            <v>牧师职业选人旧</v>
          </cell>
          <cell r="C490">
            <v>25</v>
          </cell>
          <cell r="D490">
            <v>0</v>
          </cell>
          <cell r="E490">
            <v>0</v>
          </cell>
          <cell r="F490">
            <v>0</v>
          </cell>
          <cell r="G490">
            <v>2</v>
          </cell>
          <cell r="H490">
            <v>0</v>
          </cell>
          <cell r="I490">
            <v>65535</v>
          </cell>
          <cell r="J490">
            <v>0</v>
          </cell>
          <cell r="K490">
            <v>3</v>
          </cell>
          <cell r="L490">
            <v>0</v>
          </cell>
          <cell r="M490">
            <v>0</v>
          </cell>
          <cell r="N490">
            <v>1</v>
          </cell>
          <cell r="O490">
            <v>0</v>
          </cell>
          <cell r="P490">
            <v>0</v>
          </cell>
          <cell r="Q490">
            <v>3600</v>
          </cell>
          <cell r="R490">
            <v>0</v>
          </cell>
          <cell r="S490">
            <v>0</v>
          </cell>
          <cell r="T490">
            <v>0</v>
          </cell>
          <cell r="U490">
            <v>1</v>
          </cell>
          <cell r="V490">
            <v>0</v>
          </cell>
          <cell r="W490">
            <v>0</v>
          </cell>
          <cell r="X490">
            <v>0</v>
          </cell>
          <cell r="Y490">
            <v>0</v>
          </cell>
          <cell r="Z490" t="str">
            <v>"0"</v>
          </cell>
          <cell r="AA490">
            <v>0</v>
          </cell>
          <cell r="AB490" t="str">
            <v>"0"</v>
          </cell>
          <cell r="AC490">
            <v>0</v>
          </cell>
          <cell r="AD490">
            <v>12</v>
          </cell>
          <cell r="AE490">
            <v>500</v>
          </cell>
          <cell r="AF490">
            <v>0</v>
          </cell>
          <cell r="AG490">
            <v>0</v>
          </cell>
          <cell r="AH490">
            <v>0</v>
          </cell>
          <cell r="AI490" t="str">
            <v>"70002"</v>
          </cell>
          <cell r="AJ490" t="str">
            <v>"71002"</v>
          </cell>
          <cell r="AK490" t="str">
            <v>""</v>
          </cell>
          <cell r="AL490" t="str">
            <v>"coat\\mb_mc062"</v>
          </cell>
          <cell r="AM490">
            <v>10010</v>
          </cell>
          <cell r="AN490">
            <v>11011</v>
          </cell>
          <cell r="AO490">
            <v>1</v>
          </cell>
          <cell r="AP490" t="str">
            <v>时装</v>
          </cell>
          <cell r="AQ490" t="str">
            <v>[描述]牧师专用装备</v>
          </cell>
          <cell r="AS490" t="str">
            <v>剧情任务奖励</v>
          </cell>
        </row>
        <row r="491">
          <cell r="A491">
            <v>20011</v>
          </cell>
          <cell r="B491" t="str">
            <v>战士职业选人</v>
          </cell>
          <cell r="C491">
            <v>25</v>
          </cell>
          <cell r="D491">
            <v>0</v>
          </cell>
          <cell r="E491">
            <v>0</v>
          </cell>
          <cell r="F491">
            <v>0</v>
          </cell>
          <cell r="G491">
            <v>2</v>
          </cell>
          <cell r="H491">
            <v>0</v>
          </cell>
          <cell r="I491">
            <v>65535</v>
          </cell>
          <cell r="J491">
            <v>0</v>
          </cell>
          <cell r="K491">
            <v>1</v>
          </cell>
          <cell r="L491">
            <v>0</v>
          </cell>
          <cell r="M491">
            <v>0</v>
          </cell>
          <cell r="N491">
            <v>1</v>
          </cell>
          <cell r="O491">
            <v>0</v>
          </cell>
          <cell r="P491">
            <v>0</v>
          </cell>
          <cell r="Q491">
            <v>3600</v>
          </cell>
          <cell r="R491">
            <v>0</v>
          </cell>
          <cell r="S491">
            <v>0</v>
          </cell>
          <cell r="T491">
            <v>0</v>
          </cell>
          <cell r="U491">
            <v>1</v>
          </cell>
          <cell r="V491">
            <v>0</v>
          </cell>
          <cell r="W491">
            <v>0</v>
          </cell>
          <cell r="X491">
            <v>0</v>
          </cell>
          <cell r="Y491">
            <v>0</v>
          </cell>
          <cell r="Z491" t="str">
            <v>"0"</v>
          </cell>
          <cell r="AA491">
            <v>0</v>
          </cell>
          <cell r="AB491" t="str">
            <v>"0"</v>
          </cell>
          <cell r="AC491">
            <v>0</v>
          </cell>
          <cell r="AD491">
            <v>12</v>
          </cell>
          <cell r="AE491">
            <v>500</v>
          </cell>
          <cell r="AF491">
            <v>0</v>
          </cell>
          <cell r="AG491">
            <v>0</v>
          </cell>
          <cell r="AH491">
            <v>0</v>
          </cell>
          <cell r="AI491" t="str">
            <v>"70002"</v>
          </cell>
          <cell r="AJ491" t="str">
            <v>"71504"</v>
          </cell>
          <cell r="AK491" t="str">
            <v>""</v>
          </cell>
          <cell r="AL491" t="str">
            <v>"coat\\mb_mc062"</v>
          </cell>
          <cell r="AM491">
            <v>10010</v>
          </cell>
          <cell r="AN491">
            <v>11011</v>
          </cell>
          <cell r="AO491">
            <v>1</v>
          </cell>
          <cell r="AP491" t="str">
            <v>时装</v>
          </cell>
          <cell r="AQ491" t="str">
            <v>[描述]战士专用装备</v>
          </cell>
          <cell r="AS491" t="str">
            <v>剧情任务奖励</v>
          </cell>
        </row>
        <row r="492">
          <cell r="A492">
            <v>20012</v>
          </cell>
          <cell r="B492" t="str">
            <v>魔刃职业选人</v>
          </cell>
          <cell r="C492">
            <v>25</v>
          </cell>
          <cell r="D492">
            <v>0</v>
          </cell>
          <cell r="E492">
            <v>0</v>
          </cell>
          <cell r="F492">
            <v>0</v>
          </cell>
          <cell r="G492">
            <v>2</v>
          </cell>
          <cell r="H492">
            <v>0</v>
          </cell>
          <cell r="I492">
            <v>65535</v>
          </cell>
          <cell r="J492">
            <v>0</v>
          </cell>
          <cell r="K492">
            <v>5</v>
          </cell>
          <cell r="L492">
            <v>0</v>
          </cell>
          <cell r="M492">
            <v>0</v>
          </cell>
          <cell r="N492">
            <v>1</v>
          </cell>
          <cell r="O492">
            <v>0</v>
          </cell>
          <cell r="P492">
            <v>0</v>
          </cell>
          <cell r="Q492">
            <v>3600</v>
          </cell>
          <cell r="R492">
            <v>0</v>
          </cell>
          <cell r="S492">
            <v>0</v>
          </cell>
          <cell r="T492">
            <v>0</v>
          </cell>
          <cell r="U492">
            <v>1</v>
          </cell>
          <cell r="V492">
            <v>0</v>
          </cell>
          <cell r="W492">
            <v>0</v>
          </cell>
          <cell r="X492">
            <v>0</v>
          </cell>
          <cell r="Y492">
            <v>0</v>
          </cell>
          <cell r="Z492" t="str">
            <v>"0"</v>
          </cell>
          <cell r="AA492">
            <v>0</v>
          </cell>
          <cell r="AB492" t="str">
            <v>"0"</v>
          </cell>
          <cell r="AC492">
            <v>0</v>
          </cell>
          <cell r="AD492">
            <v>12</v>
          </cell>
          <cell r="AE492">
            <v>500</v>
          </cell>
          <cell r="AF492">
            <v>0</v>
          </cell>
          <cell r="AG492">
            <v>0</v>
          </cell>
          <cell r="AH492">
            <v>0</v>
          </cell>
          <cell r="AI492" t="str">
            <v>"70002"</v>
          </cell>
          <cell r="AJ492" t="str">
            <v>"71504"</v>
          </cell>
          <cell r="AK492" t="str">
            <v>""</v>
          </cell>
          <cell r="AL492" t="str">
            <v>"coat\\mb_mc062"</v>
          </cell>
          <cell r="AM492">
            <v>10010</v>
          </cell>
          <cell r="AN492">
            <v>11011</v>
          </cell>
          <cell r="AO492">
            <v>1</v>
          </cell>
          <cell r="AP492" t="str">
            <v>时装</v>
          </cell>
          <cell r="AQ492" t="str">
            <v>[描述]魔刃专用装备</v>
          </cell>
          <cell r="AS492" t="str">
            <v>剧情任务奖励</v>
          </cell>
        </row>
        <row r="493">
          <cell r="A493">
            <v>20013</v>
          </cell>
          <cell r="B493" t="str">
            <v>枪手职业选人</v>
          </cell>
          <cell r="C493">
            <v>25</v>
          </cell>
          <cell r="D493">
            <v>0</v>
          </cell>
          <cell r="E493">
            <v>0</v>
          </cell>
          <cell r="F493">
            <v>0</v>
          </cell>
          <cell r="G493">
            <v>2</v>
          </cell>
          <cell r="H493">
            <v>0</v>
          </cell>
          <cell r="I493">
            <v>65535</v>
          </cell>
          <cell r="J493">
            <v>0</v>
          </cell>
          <cell r="K493">
            <v>6</v>
          </cell>
          <cell r="L493">
            <v>0</v>
          </cell>
          <cell r="M493">
            <v>0</v>
          </cell>
          <cell r="N493">
            <v>1</v>
          </cell>
          <cell r="O493">
            <v>0</v>
          </cell>
          <cell r="P493">
            <v>0</v>
          </cell>
          <cell r="Q493">
            <v>3600</v>
          </cell>
          <cell r="R493">
            <v>0</v>
          </cell>
          <cell r="S493">
            <v>0</v>
          </cell>
          <cell r="T493">
            <v>0</v>
          </cell>
          <cell r="U493">
            <v>1</v>
          </cell>
          <cell r="V493">
            <v>0</v>
          </cell>
          <cell r="W493">
            <v>0</v>
          </cell>
          <cell r="X493">
            <v>0</v>
          </cell>
          <cell r="Y493">
            <v>0</v>
          </cell>
          <cell r="Z493" t="str">
            <v>"0"</v>
          </cell>
          <cell r="AA493">
            <v>0</v>
          </cell>
          <cell r="AB493" t="str">
            <v>"0"</v>
          </cell>
          <cell r="AC493">
            <v>0</v>
          </cell>
          <cell r="AD493">
            <v>12</v>
          </cell>
          <cell r="AE493">
            <v>500</v>
          </cell>
          <cell r="AF493">
            <v>0</v>
          </cell>
          <cell r="AG493">
            <v>0</v>
          </cell>
          <cell r="AH493">
            <v>0</v>
          </cell>
          <cell r="AI493" t="str">
            <v>"70002"</v>
          </cell>
          <cell r="AJ493" t="str">
            <v>"71504"</v>
          </cell>
          <cell r="AK493" t="str">
            <v>""</v>
          </cell>
          <cell r="AL493" t="str">
            <v>"coat\\mb_mc062"</v>
          </cell>
          <cell r="AM493">
            <v>10010</v>
          </cell>
          <cell r="AN493">
            <v>11011</v>
          </cell>
          <cell r="AO493">
            <v>1</v>
          </cell>
          <cell r="AP493" t="str">
            <v>时装</v>
          </cell>
          <cell r="AQ493" t="str">
            <v>[描述]枪手专用装备</v>
          </cell>
          <cell r="AS493" t="str">
            <v>剧情任务奖励</v>
          </cell>
        </row>
        <row r="494">
          <cell r="A494">
            <v>20014</v>
          </cell>
          <cell r="B494" t="str">
            <v>魔炮职业选人</v>
          </cell>
          <cell r="C494">
            <v>25</v>
          </cell>
          <cell r="D494">
            <v>0</v>
          </cell>
          <cell r="E494">
            <v>0</v>
          </cell>
          <cell r="F494">
            <v>0</v>
          </cell>
          <cell r="G494">
            <v>2</v>
          </cell>
          <cell r="H494">
            <v>0</v>
          </cell>
          <cell r="I494">
            <v>65535</v>
          </cell>
          <cell r="J494">
            <v>0</v>
          </cell>
          <cell r="K494">
            <v>4</v>
          </cell>
          <cell r="L494">
            <v>0</v>
          </cell>
          <cell r="M494">
            <v>0</v>
          </cell>
          <cell r="N494">
            <v>1</v>
          </cell>
          <cell r="O494">
            <v>0</v>
          </cell>
          <cell r="P494">
            <v>0</v>
          </cell>
          <cell r="Q494">
            <v>3600</v>
          </cell>
          <cell r="R494">
            <v>0</v>
          </cell>
          <cell r="S494">
            <v>0</v>
          </cell>
          <cell r="T494">
            <v>0</v>
          </cell>
          <cell r="U494">
            <v>1</v>
          </cell>
          <cell r="V494">
            <v>0</v>
          </cell>
          <cell r="W494">
            <v>0</v>
          </cell>
          <cell r="X494">
            <v>0</v>
          </cell>
          <cell r="Y494">
            <v>0</v>
          </cell>
          <cell r="Z494" t="str">
            <v>"0"</v>
          </cell>
          <cell r="AA494">
            <v>0</v>
          </cell>
          <cell r="AB494" t="str">
            <v>"0"</v>
          </cell>
          <cell r="AC494">
            <v>0</v>
          </cell>
          <cell r="AD494">
            <v>12</v>
          </cell>
          <cell r="AE494">
            <v>500</v>
          </cell>
          <cell r="AF494">
            <v>0</v>
          </cell>
          <cell r="AG494">
            <v>0</v>
          </cell>
          <cell r="AH494">
            <v>0</v>
          </cell>
          <cell r="AI494" t="str">
            <v>"70002"</v>
          </cell>
          <cell r="AJ494" t="str">
            <v>"71504"</v>
          </cell>
          <cell r="AK494" t="str">
            <v>""</v>
          </cell>
          <cell r="AL494" t="str">
            <v>"coat\\mb_mc062"</v>
          </cell>
          <cell r="AM494">
            <v>10010</v>
          </cell>
          <cell r="AN494">
            <v>11011</v>
          </cell>
          <cell r="AO494">
            <v>1</v>
          </cell>
          <cell r="AP494" t="str">
            <v>时装</v>
          </cell>
          <cell r="AQ494" t="str">
            <v>[描述]魔炮专用装备</v>
          </cell>
          <cell r="AS494" t="str">
            <v>剧情任务奖励</v>
          </cell>
        </row>
        <row r="495">
          <cell r="A495">
            <v>20015</v>
          </cell>
          <cell r="B495" t="str">
            <v>术士职业选人</v>
          </cell>
          <cell r="C495">
            <v>25</v>
          </cell>
          <cell r="D495">
            <v>0</v>
          </cell>
          <cell r="E495">
            <v>0</v>
          </cell>
          <cell r="F495">
            <v>0</v>
          </cell>
          <cell r="G495">
            <v>2</v>
          </cell>
          <cell r="H495">
            <v>0</v>
          </cell>
          <cell r="I495">
            <v>65535</v>
          </cell>
          <cell r="J495">
            <v>0</v>
          </cell>
          <cell r="K495">
            <v>2</v>
          </cell>
          <cell r="L495">
            <v>0</v>
          </cell>
          <cell r="M495">
            <v>0</v>
          </cell>
          <cell r="N495">
            <v>1</v>
          </cell>
          <cell r="O495">
            <v>0</v>
          </cell>
          <cell r="P495">
            <v>0</v>
          </cell>
          <cell r="Q495">
            <v>3600</v>
          </cell>
          <cell r="R495">
            <v>0</v>
          </cell>
          <cell r="S495">
            <v>0</v>
          </cell>
          <cell r="T495">
            <v>0</v>
          </cell>
          <cell r="U495">
            <v>1</v>
          </cell>
          <cell r="V495">
            <v>0</v>
          </cell>
          <cell r="W495">
            <v>0</v>
          </cell>
          <cell r="X495">
            <v>0</v>
          </cell>
          <cell r="Y495">
            <v>0</v>
          </cell>
          <cell r="Z495" t="str">
            <v>"0"</v>
          </cell>
          <cell r="AA495">
            <v>0</v>
          </cell>
          <cell r="AB495" t="str">
            <v>"0"</v>
          </cell>
          <cell r="AC495">
            <v>0</v>
          </cell>
          <cell r="AD495">
            <v>12</v>
          </cell>
          <cell r="AE495">
            <v>500</v>
          </cell>
          <cell r="AF495">
            <v>0</v>
          </cell>
          <cell r="AG495">
            <v>0</v>
          </cell>
          <cell r="AH495">
            <v>0</v>
          </cell>
          <cell r="AI495" t="str">
            <v>"70002"</v>
          </cell>
          <cell r="AJ495" t="str">
            <v>"71504"</v>
          </cell>
          <cell r="AK495" t="str">
            <v>""</v>
          </cell>
          <cell r="AL495" t="str">
            <v>"coat\\mb_mc062"</v>
          </cell>
          <cell r="AM495">
            <v>10010</v>
          </cell>
          <cell r="AN495">
            <v>11011</v>
          </cell>
          <cell r="AO495">
            <v>1</v>
          </cell>
          <cell r="AP495" t="str">
            <v>时装</v>
          </cell>
          <cell r="AQ495" t="str">
            <v>[描述]术士专用装备</v>
          </cell>
          <cell r="AS495" t="str">
            <v>剧情任务奖励</v>
          </cell>
        </row>
        <row r="496">
          <cell r="A496">
            <v>20016</v>
          </cell>
          <cell r="B496" t="str">
            <v>牧师职业选人</v>
          </cell>
          <cell r="C496">
            <v>25</v>
          </cell>
          <cell r="D496">
            <v>0</v>
          </cell>
          <cell r="E496">
            <v>0</v>
          </cell>
          <cell r="F496">
            <v>0</v>
          </cell>
          <cell r="G496">
            <v>2</v>
          </cell>
          <cell r="H496">
            <v>0</v>
          </cell>
          <cell r="I496">
            <v>65535</v>
          </cell>
          <cell r="J496">
            <v>0</v>
          </cell>
          <cell r="K496">
            <v>3</v>
          </cell>
          <cell r="L496">
            <v>0</v>
          </cell>
          <cell r="M496">
            <v>0</v>
          </cell>
          <cell r="N496">
            <v>1</v>
          </cell>
          <cell r="O496">
            <v>0</v>
          </cell>
          <cell r="P496">
            <v>0</v>
          </cell>
          <cell r="Q496">
            <v>3600</v>
          </cell>
          <cell r="R496">
            <v>0</v>
          </cell>
          <cell r="S496">
            <v>0</v>
          </cell>
          <cell r="T496">
            <v>0</v>
          </cell>
          <cell r="U496">
            <v>1</v>
          </cell>
          <cell r="V496">
            <v>0</v>
          </cell>
          <cell r="W496">
            <v>0</v>
          </cell>
          <cell r="X496">
            <v>0</v>
          </cell>
          <cell r="Y496">
            <v>0</v>
          </cell>
          <cell r="Z496" t="str">
            <v>"0"</v>
          </cell>
          <cell r="AA496">
            <v>0</v>
          </cell>
          <cell r="AB496" t="str">
            <v>"0"</v>
          </cell>
          <cell r="AC496">
            <v>0</v>
          </cell>
          <cell r="AD496">
            <v>12</v>
          </cell>
          <cell r="AE496">
            <v>500</v>
          </cell>
          <cell r="AF496">
            <v>0</v>
          </cell>
          <cell r="AG496">
            <v>0</v>
          </cell>
          <cell r="AH496">
            <v>0</v>
          </cell>
          <cell r="AI496" t="str">
            <v>"70002"</v>
          </cell>
          <cell r="AJ496" t="str">
            <v>"71504"</v>
          </cell>
          <cell r="AK496" t="str">
            <v>""</v>
          </cell>
          <cell r="AL496" t="str">
            <v>"coat\\mb_mc062"</v>
          </cell>
          <cell r="AM496">
            <v>10010</v>
          </cell>
          <cell r="AN496">
            <v>11011</v>
          </cell>
          <cell r="AO496">
            <v>1</v>
          </cell>
          <cell r="AP496" t="str">
            <v>时装</v>
          </cell>
          <cell r="AQ496" t="str">
            <v>[描述]牧师专用装备</v>
          </cell>
          <cell r="AS496" t="str">
            <v>剧情任务奖励</v>
          </cell>
        </row>
        <row r="497">
          <cell r="A497">
            <v>20021</v>
          </cell>
          <cell r="B497" t="str">
            <v>术士职业套装头盔</v>
          </cell>
          <cell r="C497">
            <v>22</v>
          </cell>
          <cell r="D497">
            <v>0</v>
          </cell>
          <cell r="E497">
            <v>0</v>
          </cell>
          <cell r="F497">
            <v>0</v>
          </cell>
          <cell r="G497">
            <v>9</v>
          </cell>
          <cell r="H497">
            <v>0</v>
          </cell>
          <cell r="I497">
            <v>65535</v>
          </cell>
          <cell r="J497">
            <v>0</v>
          </cell>
          <cell r="K497">
            <v>1</v>
          </cell>
          <cell r="L497">
            <v>0</v>
          </cell>
          <cell r="M497">
            <v>0</v>
          </cell>
          <cell r="N497">
            <v>1</v>
          </cell>
          <cell r="O497">
            <v>0</v>
          </cell>
          <cell r="P497">
            <v>0</v>
          </cell>
          <cell r="Q497">
            <v>3600</v>
          </cell>
          <cell r="R497">
            <v>0</v>
          </cell>
          <cell r="S497">
            <v>0</v>
          </cell>
          <cell r="T497">
            <v>0</v>
          </cell>
          <cell r="U497">
            <v>1</v>
          </cell>
          <cell r="V497">
            <v>0</v>
          </cell>
          <cell r="W497">
            <v>0</v>
          </cell>
          <cell r="X497">
            <v>0</v>
          </cell>
          <cell r="Y497">
            <v>0</v>
          </cell>
          <cell r="Z497" t="str">
            <v>"0"</v>
          </cell>
          <cell r="AA497">
            <v>0</v>
          </cell>
          <cell r="AB497" t="str">
            <v>"0"</v>
          </cell>
          <cell r="AC497">
            <v>0</v>
          </cell>
          <cell r="AD497">
            <v>12</v>
          </cell>
          <cell r="AE497">
            <v>500</v>
          </cell>
          <cell r="AF497">
            <v>0</v>
          </cell>
          <cell r="AG497">
            <v>0</v>
          </cell>
          <cell r="AH497">
            <v>0</v>
          </cell>
          <cell r="AI497" t="str">
            <v>""</v>
          </cell>
          <cell r="AJ497" t="str">
            <v>""</v>
          </cell>
          <cell r="AK497" t="str">
            <v>""</v>
          </cell>
          <cell r="AL497" t="str">
            <v>"coat\\mb_mc061"</v>
          </cell>
          <cell r="AM497">
            <v>10010</v>
          </cell>
          <cell r="AN497">
            <v>11011</v>
          </cell>
          <cell r="AO497">
            <v>0</v>
          </cell>
          <cell r="AP497" t="str">
            <v>时装</v>
          </cell>
          <cell r="AQ497" t="str">
            <v>[描述]术士专用装备</v>
          </cell>
        </row>
        <row r="498">
          <cell r="A498">
            <v>20022</v>
          </cell>
          <cell r="B498" t="str">
            <v>枪手职业套装头盔</v>
          </cell>
          <cell r="C498">
            <v>22</v>
          </cell>
          <cell r="D498">
            <v>0</v>
          </cell>
          <cell r="E498">
            <v>0</v>
          </cell>
          <cell r="F498">
            <v>0</v>
          </cell>
          <cell r="G498">
            <v>9</v>
          </cell>
          <cell r="H498">
            <v>0</v>
          </cell>
          <cell r="I498">
            <v>65535</v>
          </cell>
          <cell r="J498">
            <v>0</v>
          </cell>
          <cell r="K498">
            <v>5</v>
          </cell>
          <cell r="L498">
            <v>0</v>
          </cell>
          <cell r="M498">
            <v>0</v>
          </cell>
          <cell r="N498">
            <v>1</v>
          </cell>
          <cell r="O498">
            <v>0</v>
          </cell>
          <cell r="P498">
            <v>0</v>
          </cell>
          <cell r="Q498">
            <v>3600</v>
          </cell>
          <cell r="R498">
            <v>0</v>
          </cell>
          <cell r="S498">
            <v>0</v>
          </cell>
          <cell r="T498">
            <v>0</v>
          </cell>
          <cell r="U498">
            <v>1</v>
          </cell>
          <cell r="V498">
            <v>0</v>
          </cell>
          <cell r="W498">
            <v>0</v>
          </cell>
          <cell r="X498">
            <v>0</v>
          </cell>
          <cell r="Y498">
            <v>0</v>
          </cell>
          <cell r="Z498" t="str">
            <v>"0"</v>
          </cell>
          <cell r="AA498">
            <v>0</v>
          </cell>
          <cell r="AB498" t="str">
            <v>"0"</v>
          </cell>
          <cell r="AC498">
            <v>0</v>
          </cell>
          <cell r="AD498">
            <v>12</v>
          </cell>
          <cell r="AE498">
            <v>500</v>
          </cell>
          <cell r="AF498">
            <v>0</v>
          </cell>
          <cell r="AG498">
            <v>0</v>
          </cell>
          <cell r="AH498">
            <v>0</v>
          </cell>
          <cell r="AI498" t="str">
            <v>""</v>
          </cell>
          <cell r="AJ498" t="str">
            <v>""</v>
          </cell>
          <cell r="AK498" t="str">
            <v>""</v>
          </cell>
          <cell r="AL498" t="str">
            <v>"coat\\mb_mc061"</v>
          </cell>
          <cell r="AM498">
            <v>10010</v>
          </cell>
          <cell r="AN498">
            <v>11011</v>
          </cell>
          <cell r="AO498">
            <v>0</v>
          </cell>
          <cell r="AP498" t="str">
            <v>时装</v>
          </cell>
          <cell r="AQ498" t="str">
            <v>[描述]枪手专用装备</v>
          </cell>
        </row>
        <row r="499">
          <cell r="A499">
            <v>20023</v>
          </cell>
          <cell r="B499" t="str">
            <v>牧师职业套装头盔</v>
          </cell>
          <cell r="C499">
            <v>22</v>
          </cell>
          <cell r="D499">
            <v>0</v>
          </cell>
          <cell r="E499">
            <v>0</v>
          </cell>
          <cell r="F499">
            <v>0</v>
          </cell>
          <cell r="G499">
            <v>9</v>
          </cell>
          <cell r="H499">
            <v>0</v>
          </cell>
          <cell r="I499">
            <v>65535</v>
          </cell>
          <cell r="J499">
            <v>0</v>
          </cell>
          <cell r="K499">
            <v>6</v>
          </cell>
          <cell r="L499">
            <v>0</v>
          </cell>
          <cell r="M499">
            <v>0</v>
          </cell>
          <cell r="N499">
            <v>1</v>
          </cell>
          <cell r="O499">
            <v>0</v>
          </cell>
          <cell r="P499">
            <v>0</v>
          </cell>
          <cell r="Q499">
            <v>3600</v>
          </cell>
          <cell r="R499">
            <v>0</v>
          </cell>
          <cell r="S499">
            <v>0</v>
          </cell>
          <cell r="T499">
            <v>0</v>
          </cell>
          <cell r="U499">
            <v>1</v>
          </cell>
          <cell r="V499">
            <v>0</v>
          </cell>
          <cell r="W499">
            <v>0</v>
          </cell>
          <cell r="X499">
            <v>0</v>
          </cell>
          <cell r="Y499">
            <v>0</v>
          </cell>
          <cell r="Z499" t="str">
            <v>"0"</v>
          </cell>
          <cell r="AA499">
            <v>0</v>
          </cell>
          <cell r="AB499" t="str">
            <v>"0"</v>
          </cell>
          <cell r="AC499">
            <v>0</v>
          </cell>
          <cell r="AD499">
            <v>12</v>
          </cell>
          <cell r="AE499">
            <v>500</v>
          </cell>
          <cell r="AF499">
            <v>0</v>
          </cell>
          <cell r="AG499">
            <v>0</v>
          </cell>
          <cell r="AH499">
            <v>0</v>
          </cell>
          <cell r="AI499" t="str">
            <v>""</v>
          </cell>
          <cell r="AJ499" t="str">
            <v>""</v>
          </cell>
          <cell r="AK499" t="str">
            <v>""</v>
          </cell>
          <cell r="AL499" t="str">
            <v>"coat\\mb_mc061"</v>
          </cell>
          <cell r="AM499">
            <v>10010</v>
          </cell>
          <cell r="AN499">
            <v>11011</v>
          </cell>
          <cell r="AO499">
            <v>0</v>
          </cell>
          <cell r="AP499" t="str">
            <v>时装</v>
          </cell>
          <cell r="AQ499" t="str">
            <v>[描述]牧师专用装备</v>
          </cell>
        </row>
        <row r="500">
          <cell r="A500">
            <v>20024</v>
          </cell>
          <cell r="B500" t="str">
            <v>魔刃职业套装头盔</v>
          </cell>
          <cell r="C500">
            <v>22</v>
          </cell>
          <cell r="D500">
            <v>0</v>
          </cell>
          <cell r="E500">
            <v>0</v>
          </cell>
          <cell r="F500">
            <v>0</v>
          </cell>
          <cell r="G500">
            <v>9</v>
          </cell>
          <cell r="H500">
            <v>0</v>
          </cell>
          <cell r="I500">
            <v>65535</v>
          </cell>
          <cell r="J500">
            <v>0</v>
          </cell>
          <cell r="K500">
            <v>4</v>
          </cell>
          <cell r="L500">
            <v>0</v>
          </cell>
          <cell r="M500">
            <v>0</v>
          </cell>
          <cell r="N500">
            <v>1</v>
          </cell>
          <cell r="O500">
            <v>0</v>
          </cell>
          <cell r="P500">
            <v>0</v>
          </cell>
          <cell r="Q500">
            <v>3600</v>
          </cell>
          <cell r="R500">
            <v>0</v>
          </cell>
          <cell r="S500">
            <v>0</v>
          </cell>
          <cell r="T500">
            <v>0</v>
          </cell>
          <cell r="U500">
            <v>1</v>
          </cell>
          <cell r="V500">
            <v>0</v>
          </cell>
          <cell r="W500">
            <v>0</v>
          </cell>
          <cell r="X500">
            <v>0</v>
          </cell>
          <cell r="Y500">
            <v>0</v>
          </cell>
          <cell r="Z500" t="str">
            <v>"0"</v>
          </cell>
          <cell r="AA500">
            <v>0</v>
          </cell>
          <cell r="AB500" t="str">
            <v>"0"</v>
          </cell>
          <cell r="AC500">
            <v>0</v>
          </cell>
          <cell r="AD500">
            <v>12</v>
          </cell>
          <cell r="AE500">
            <v>500</v>
          </cell>
          <cell r="AF500">
            <v>0</v>
          </cell>
          <cell r="AG500">
            <v>0</v>
          </cell>
          <cell r="AH500">
            <v>0</v>
          </cell>
          <cell r="AI500" t="str">
            <v>""</v>
          </cell>
          <cell r="AJ500" t="str">
            <v>""</v>
          </cell>
          <cell r="AK500" t="str">
            <v>""</v>
          </cell>
          <cell r="AL500" t="str">
            <v>"coat\\mb_mc061"</v>
          </cell>
          <cell r="AM500">
            <v>10010</v>
          </cell>
          <cell r="AN500">
            <v>11011</v>
          </cell>
          <cell r="AO500">
            <v>0</v>
          </cell>
          <cell r="AP500" t="str">
            <v>时装</v>
          </cell>
          <cell r="AQ500" t="str">
            <v>[描述]魔刃专用装备</v>
          </cell>
        </row>
        <row r="501">
          <cell r="A501">
            <v>20025</v>
          </cell>
          <cell r="B501" t="str">
            <v>战士职业套装头盔</v>
          </cell>
          <cell r="C501">
            <v>22</v>
          </cell>
          <cell r="D501">
            <v>0</v>
          </cell>
          <cell r="E501">
            <v>0</v>
          </cell>
          <cell r="F501">
            <v>0</v>
          </cell>
          <cell r="G501">
            <v>9</v>
          </cell>
          <cell r="H501">
            <v>0</v>
          </cell>
          <cell r="I501">
            <v>65535</v>
          </cell>
          <cell r="J501">
            <v>0</v>
          </cell>
          <cell r="K501">
            <v>2</v>
          </cell>
          <cell r="L501">
            <v>0</v>
          </cell>
          <cell r="M501">
            <v>0</v>
          </cell>
          <cell r="N501">
            <v>1</v>
          </cell>
          <cell r="O501">
            <v>0</v>
          </cell>
          <cell r="P501">
            <v>0</v>
          </cell>
          <cell r="Q501">
            <v>3600</v>
          </cell>
          <cell r="R501">
            <v>0</v>
          </cell>
          <cell r="S501">
            <v>0</v>
          </cell>
          <cell r="T501">
            <v>0</v>
          </cell>
          <cell r="U501">
            <v>1</v>
          </cell>
          <cell r="V501">
            <v>0</v>
          </cell>
          <cell r="W501">
            <v>0</v>
          </cell>
          <cell r="X501">
            <v>0</v>
          </cell>
          <cell r="Y501">
            <v>0</v>
          </cell>
          <cell r="Z501" t="str">
            <v>"0"</v>
          </cell>
          <cell r="AA501">
            <v>0</v>
          </cell>
          <cell r="AB501" t="str">
            <v>"0"</v>
          </cell>
          <cell r="AC501">
            <v>0</v>
          </cell>
          <cell r="AD501">
            <v>12</v>
          </cell>
          <cell r="AE501">
            <v>500</v>
          </cell>
          <cell r="AF501">
            <v>0</v>
          </cell>
          <cell r="AG501">
            <v>0</v>
          </cell>
          <cell r="AH501">
            <v>0</v>
          </cell>
          <cell r="AI501" t="str">
            <v>""</v>
          </cell>
          <cell r="AJ501" t="str">
            <v>""</v>
          </cell>
          <cell r="AK501" t="str">
            <v>""</v>
          </cell>
          <cell r="AL501" t="str">
            <v>"coat\\mb_mc061"</v>
          </cell>
          <cell r="AM501">
            <v>10010</v>
          </cell>
          <cell r="AN501">
            <v>11011</v>
          </cell>
          <cell r="AO501">
            <v>0</v>
          </cell>
          <cell r="AP501" t="str">
            <v>时装</v>
          </cell>
          <cell r="AQ501" t="str">
            <v>[描述]战士专用装备</v>
          </cell>
        </row>
        <row r="502">
          <cell r="A502">
            <v>20026</v>
          </cell>
          <cell r="B502" t="str">
            <v>魔炮职业套装头盔</v>
          </cell>
          <cell r="C502">
            <v>22</v>
          </cell>
          <cell r="D502">
            <v>0</v>
          </cell>
          <cell r="E502">
            <v>0</v>
          </cell>
          <cell r="F502">
            <v>0</v>
          </cell>
          <cell r="G502">
            <v>9</v>
          </cell>
          <cell r="H502">
            <v>0</v>
          </cell>
          <cell r="I502">
            <v>65535</v>
          </cell>
          <cell r="J502">
            <v>0</v>
          </cell>
          <cell r="K502">
            <v>3</v>
          </cell>
          <cell r="L502">
            <v>0</v>
          </cell>
          <cell r="M502">
            <v>0</v>
          </cell>
          <cell r="N502">
            <v>1</v>
          </cell>
          <cell r="O502">
            <v>0</v>
          </cell>
          <cell r="P502">
            <v>0</v>
          </cell>
          <cell r="Q502">
            <v>3600</v>
          </cell>
          <cell r="R502">
            <v>0</v>
          </cell>
          <cell r="S502">
            <v>0</v>
          </cell>
          <cell r="T502">
            <v>0</v>
          </cell>
          <cell r="U502">
            <v>1</v>
          </cell>
          <cell r="V502">
            <v>0</v>
          </cell>
          <cell r="W502">
            <v>0</v>
          </cell>
          <cell r="X502">
            <v>0</v>
          </cell>
          <cell r="Y502">
            <v>0</v>
          </cell>
          <cell r="Z502" t="str">
            <v>"0"</v>
          </cell>
          <cell r="AA502">
            <v>0</v>
          </cell>
          <cell r="AB502" t="str">
            <v>"0"</v>
          </cell>
          <cell r="AC502">
            <v>0</v>
          </cell>
          <cell r="AD502">
            <v>12</v>
          </cell>
          <cell r="AE502">
            <v>500</v>
          </cell>
          <cell r="AF502">
            <v>0</v>
          </cell>
          <cell r="AG502">
            <v>0</v>
          </cell>
          <cell r="AH502">
            <v>0</v>
          </cell>
          <cell r="AI502" t="str">
            <v>""</v>
          </cell>
          <cell r="AJ502" t="str">
            <v>""</v>
          </cell>
          <cell r="AK502" t="str">
            <v>""</v>
          </cell>
          <cell r="AL502" t="str">
            <v>"coat\\mb_mc061"</v>
          </cell>
          <cell r="AM502">
            <v>10010</v>
          </cell>
          <cell r="AN502">
            <v>11011</v>
          </cell>
          <cell r="AO502">
            <v>0</v>
          </cell>
          <cell r="AP502" t="str">
            <v>时装</v>
          </cell>
          <cell r="AQ502" t="str">
            <v>[描述]魔炮专用装备</v>
          </cell>
        </row>
        <row r="503">
          <cell r="A503">
            <v>20099</v>
          </cell>
          <cell r="B503" t="str">
            <v>随机装备</v>
          </cell>
          <cell r="C503">
            <v>10</v>
          </cell>
          <cell r="D503">
            <v>0</v>
          </cell>
          <cell r="E503">
            <v>0</v>
          </cell>
          <cell r="F503">
            <v>0</v>
          </cell>
          <cell r="G503">
            <v>9</v>
          </cell>
          <cell r="H503">
            <v>0</v>
          </cell>
          <cell r="I503">
            <v>65535</v>
          </cell>
          <cell r="J503">
            <v>0</v>
          </cell>
          <cell r="K503">
            <v>0</v>
          </cell>
          <cell r="L503">
            <v>0</v>
          </cell>
          <cell r="M503">
            <v>1</v>
          </cell>
          <cell r="N503">
            <v>1</v>
          </cell>
          <cell r="O503">
            <v>2</v>
          </cell>
          <cell r="P503">
            <v>0</v>
          </cell>
          <cell r="Q503">
            <v>100</v>
          </cell>
          <cell r="R503">
            <v>0</v>
          </cell>
          <cell r="S503">
            <v>0</v>
          </cell>
          <cell r="T503">
            <v>0</v>
          </cell>
          <cell r="U503">
            <v>1</v>
          </cell>
          <cell r="V503">
            <v>0</v>
          </cell>
          <cell r="W503">
            <v>0</v>
          </cell>
          <cell r="X503">
            <v>0</v>
          </cell>
          <cell r="Y503">
            <v>0</v>
          </cell>
          <cell r="Z503" t="str">
            <v>"0"</v>
          </cell>
          <cell r="AA503">
            <v>0</v>
          </cell>
          <cell r="AB503" t="str">
            <v>"0"</v>
          </cell>
          <cell r="AC503">
            <v>0</v>
          </cell>
          <cell r="AD503">
            <v>3</v>
          </cell>
          <cell r="AE503">
            <v>0</v>
          </cell>
          <cell r="AF503">
            <v>1</v>
          </cell>
          <cell r="AG503">
            <v>0</v>
          </cell>
          <cell r="AH503">
            <v>0</v>
          </cell>
          <cell r="AI503" t="str">
            <v>""</v>
          </cell>
          <cell r="AJ503" t="str">
            <v>""</v>
          </cell>
          <cell r="AK503" t="str">
            <v>""</v>
          </cell>
          <cell r="AL503" t="str">
            <v>"coat\\mb_mc062"</v>
          </cell>
          <cell r="AM503">
            <v>10010</v>
          </cell>
          <cell r="AN503">
            <v>11011</v>
          </cell>
          <cell r="AO503">
            <v>0</v>
          </cell>
          <cell r="AP503" t="str">
            <v>装备</v>
          </cell>
          <cell r="AQ503" t="str">
            <v>[掉落]杀死BOSS随机掉落对应BOSS等级阶段的装备</v>
          </cell>
          <cell r="AR503" t="str">
            <v>[品质]BOSS更容易掉落完美绿装等高级装备</v>
          </cell>
          <cell r="AS503" t="str">
            <v>杀死BOSS随机获得</v>
          </cell>
        </row>
        <row r="504">
          <cell r="A504">
            <v>20101</v>
          </cell>
          <cell r="B504" t="str">
            <v>冷酷风衣</v>
          </cell>
          <cell r="C504">
            <v>73</v>
          </cell>
          <cell r="D504">
            <v>0</v>
          </cell>
          <cell r="E504">
            <v>0</v>
          </cell>
          <cell r="F504">
            <v>0</v>
          </cell>
          <cell r="G504">
            <v>9</v>
          </cell>
          <cell r="H504">
            <v>0</v>
          </cell>
          <cell r="I504">
            <v>65535</v>
          </cell>
          <cell r="J504">
            <v>0</v>
          </cell>
          <cell r="K504">
            <v>0</v>
          </cell>
          <cell r="L504">
            <v>0</v>
          </cell>
          <cell r="M504">
            <v>0</v>
          </cell>
          <cell r="N504">
            <v>1</v>
          </cell>
          <cell r="O504">
            <v>1</v>
          </cell>
          <cell r="P504">
            <v>7200</v>
          </cell>
          <cell r="Q504">
            <v>3600</v>
          </cell>
          <cell r="R504">
            <v>4</v>
          </cell>
          <cell r="S504">
            <v>0</v>
          </cell>
          <cell r="T504">
            <v>0</v>
          </cell>
          <cell r="U504">
            <v>1</v>
          </cell>
          <cell r="V504">
            <v>0</v>
          </cell>
          <cell r="W504">
            <v>0</v>
          </cell>
          <cell r="X504">
            <v>0</v>
          </cell>
          <cell r="Y504">
            <v>0</v>
          </cell>
          <cell r="Z504" t="str">
            <v>"0"</v>
          </cell>
          <cell r="AA504">
            <v>0</v>
          </cell>
          <cell r="AB504" t="str">
            <v>"0"</v>
          </cell>
          <cell r="AC504">
            <v>0</v>
          </cell>
          <cell r="AD504">
            <v>12</v>
          </cell>
          <cell r="AE504">
            <v>500</v>
          </cell>
          <cell r="AF504">
            <v>0</v>
          </cell>
          <cell r="AG504">
            <v>100</v>
          </cell>
          <cell r="AH504">
            <v>0</v>
          </cell>
          <cell r="AI504" t="str">
            <v>"70002"</v>
          </cell>
          <cell r="AJ504" t="str">
            <v>""</v>
          </cell>
          <cell r="AK504" t="str">
            <v>""</v>
          </cell>
          <cell r="AL504" t="str">
            <v>"coat\\mb_mc062"</v>
          </cell>
          <cell r="AM504">
            <v>10010</v>
          </cell>
          <cell r="AN504">
            <v>11011</v>
          </cell>
          <cell r="AO504">
            <v>1</v>
          </cell>
          <cell r="AP504" t="str">
            <v>时装</v>
          </cell>
          <cell r="AQ504" t="str">
            <v>[描述]酷酷的风衣，穿着不会冷</v>
          </cell>
        </row>
        <row r="505">
          <cell r="A505">
            <v>20102</v>
          </cell>
          <cell r="B505" t="str">
            <v>蛇鳞皮装</v>
          </cell>
          <cell r="C505">
            <v>73</v>
          </cell>
          <cell r="D505">
            <v>0</v>
          </cell>
          <cell r="E505">
            <v>0</v>
          </cell>
          <cell r="F505">
            <v>0</v>
          </cell>
          <cell r="G505">
            <v>9</v>
          </cell>
          <cell r="H505">
            <v>0</v>
          </cell>
          <cell r="I505">
            <v>65535</v>
          </cell>
          <cell r="J505">
            <v>0</v>
          </cell>
          <cell r="K505">
            <v>0</v>
          </cell>
          <cell r="L505">
            <v>0</v>
          </cell>
          <cell r="M505">
            <v>0</v>
          </cell>
          <cell r="N505">
            <v>1</v>
          </cell>
          <cell r="O505">
            <v>1</v>
          </cell>
          <cell r="P505">
            <v>7200</v>
          </cell>
          <cell r="Q505">
            <v>3600</v>
          </cell>
          <cell r="R505">
            <v>4</v>
          </cell>
          <cell r="S505">
            <v>0</v>
          </cell>
          <cell r="T505">
            <v>0</v>
          </cell>
          <cell r="U505">
            <v>1</v>
          </cell>
          <cell r="V505">
            <v>0</v>
          </cell>
          <cell r="W505">
            <v>0</v>
          </cell>
          <cell r="X505">
            <v>0</v>
          </cell>
          <cell r="Y505">
            <v>0</v>
          </cell>
          <cell r="Z505" t="str">
            <v>"0"</v>
          </cell>
          <cell r="AA505">
            <v>0</v>
          </cell>
          <cell r="AB505" t="str">
            <v>"0"</v>
          </cell>
          <cell r="AC505">
            <v>0</v>
          </cell>
          <cell r="AD505">
            <v>12</v>
          </cell>
          <cell r="AE505">
            <v>500</v>
          </cell>
          <cell r="AF505">
            <v>0</v>
          </cell>
          <cell r="AG505">
            <v>100</v>
          </cell>
          <cell r="AH505">
            <v>0</v>
          </cell>
          <cell r="AI505" t="str">
            <v>"70002"</v>
          </cell>
          <cell r="AJ505" t="str">
            <v>""</v>
          </cell>
          <cell r="AK505" t="str">
            <v>""</v>
          </cell>
          <cell r="AL505" t="str">
            <v>"coat\\mb_mc062"</v>
          </cell>
          <cell r="AM505">
            <v>10010</v>
          </cell>
          <cell r="AN505">
            <v>11011</v>
          </cell>
          <cell r="AO505">
            <v>1</v>
          </cell>
          <cell r="AP505" t="str">
            <v>时装</v>
          </cell>
          <cell r="AQ505" t="str">
            <v>[描述]蛇鳞状的质感，有型有款</v>
          </cell>
        </row>
        <row r="506">
          <cell r="A506">
            <v>20103</v>
          </cell>
          <cell r="B506" t="str">
            <v>魔导衣</v>
          </cell>
          <cell r="C506">
            <v>73</v>
          </cell>
          <cell r="D506">
            <v>0</v>
          </cell>
          <cell r="E506">
            <v>0</v>
          </cell>
          <cell r="F506">
            <v>0</v>
          </cell>
          <cell r="G506">
            <v>9</v>
          </cell>
          <cell r="H506">
            <v>0</v>
          </cell>
          <cell r="I506">
            <v>65535</v>
          </cell>
          <cell r="J506">
            <v>0</v>
          </cell>
          <cell r="K506">
            <v>0</v>
          </cell>
          <cell r="L506">
            <v>0</v>
          </cell>
          <cell r="M506">
            <v>0</v>
          </cell>
          <cell r="N506">
            <v>1</v>
          </cell>
          <cell r="O506">
            <v>1</v>
          </cell>
          <cell r="P506">
            <v>7200</v>
          </cell>
          <cell r="Q506">
            <v>3600</v>
          </cell>
          <cell r="R506">
            <v>4</v>
          </cell>
          <cell r="S506">
            <v>0</v>
          </cell>
          <cell r="T506">
            <v>0</v>
          </cell>
          <cell r="U506">
            <v>1</v>
          </cell>
          <cell r="V506">
            <v>0</v>
          </cell>
          <cell r="W506">
            <v>0</v>
          </cell>
          <cell r="X506">
            <v>0</v>
          </cell>
          <cell r="Y506">
            <v>0</v>
          </cell>
          <cell r="Z506" t="str">
            <v>"0"</v>
          </cell>
          <cell r="AA506">
            <v>0</v>
          </cell>
          <cell r="AB506" t="str">
            <v>"0"</v>
          </cell>
          <cell r="AC506">
            <v>0</v>
          </cell>
          <cell r="AD506">
            <v>12</v>
          </cell>
          <cell r="AE506">
            <v>500</v>
          </cell>
          <cell r="AF506">
            <v>0</v>
          </cell>
          <cell r="AG506">
            <v>100</v>
          </cell>
          <cell r="AH506">
            <v>0</v>
          </cell>
          <cell r="AI506" t="str">
            <v>"70002"</v>
          </cell>
          <cell r="AJ506" t="str">
            <v>""</v>
          </cell>
          <cell r="AK506" t="str">
            <v>""</v>
          </cell>
          <cell r="AL506" t="str">
            <v>"coat\\mb_mc062"</v>
          </cell>
          <cell r="AM506">
            <v>10010</v>
          </cell>
          <cell r="AN506">
            <v>11011</v>
          </cell>
          <cell r="AO506">
            <v>1</v>
          </cell>
          <cell r="AP506" t="str">
            <v>时装</v>
          </cell>
          <cell r="AQ506" t="str">
            <v>[描述]魔导士们穿的衣服，因为款式特殊，被大量仿制</v>
          </cell>
        </row>
        <row r="507">
          <cell r="A507">
            <v>20104</v>
          </cell>
          <cell r="B507" t="str">
            <v>舞者服</v>
          </cell>
          <cell r="C507">
            <v>73</v>
          </cell>
          <cell r="D507">
            <v>0</v>
          </cell>
          <cell r="E507">
            <v>0</v>
          </cell>
          <cell r="F507">
            <v>0</v>
          </cell>
          <cell r="G507">
            <v>9</v>
          </cell>
          <cell r="H507">
            <v>0</v>
          </cell>
          <cell r="I507">
            <v>65535</v>
          </cell>
          <cell r="J507">
            <v>0</v>
          </cell>
          <cell r="K507">
            <v>0</v>
          </cell>
          <cell r="L507">
            <v>0</v>
          </cell>
          <cell r="M507">
            <v>0</v>
          </cell>
          <cell r="N507">
            <v>1</v>
          </cell>
          <cell r="O507">
            <v>1</v>
          </cell>
          <cell r="P507">
            <v>7200</v>
          </cell>
          <cell r="Q507">
            <v>3600</v>
          </cell>
          <cell r="R507">
            <v>4</v>
          </cell>
          <cell r="S507">
            <v>0</v>
          </cell>
          <cell r="T507">
            <v>0</v>
          </cell>
          <cell r="U507">
            <v>1</v>
          </cell>
          <cell r="V507">
            <v>0</v>
          </cell>
          <cell r="W507">
            <v>0</v>
          </cell>
          <cell r="X507">
            <v>0</v>
          </cell>
          <cell r="Y507">
            <v>0</v>
          </cell>
          <cell r="Z507" t="str">
            <v>"0"</v>
          </cell>
          <cell r="AA507">
            <v>0</v>
          </cell>
          <cell r="AB507" t="str">
            <v>"0"</v>
          </cell>
          <cell r="AC507">
            <v>0</v>
          </cell>
          <cell r="AD507">
            <v>12</v>
          </cell>
          <cell r="AE507">
            <v>500</v>
          </cell>
          <cell r="AF507">
            <v>0</v>
          </cell>
          <cell r="AG507">
            <v>100</v>
          </cell>
          <cell r="AH507">
            <v>0</v>
          </cell>
          <cell r="AI507" t="str">
            <v>"70002"</v>
          </cell>
          <cell r="AJ507" t="str">
            <v>""</v>
          </cell>
          <cell r="AK507" t="str">
            <v>""</v>
          </cell>
          <cell r="AL507" t="str">
            <v>"coat\\mb_mc062"</v>
          </cell>
          <cell r="AM507">
            <v>10010</v>
          </cell>
          <cell r="AN507">
            <v>11011</v>
          </cell>
          <cell r="AO507">
            <v>1</v>
          </cell>
          <cell r="AP507" t="str">
            <v>时装</v>
          </cell>
          <cell r="AQ507" t="str">
            <v>[描述]跳舞时穿，显得非常有魅力。</v>
          </cell>
        </row>
        <row r="508">
          <cell r="A508">
            <v>20105</v>
          </cell>
          <cell r="B508" t="str">
            <v>圣者袍</v>
          </cell>
          <cell r="C508">
            <v>73</v>
          </cell>
          <cell r="D508">
            <v>0</v>
          </cell>
          <cell r="E508">
            <v>0</v>
          </cell>
          <cell r="F508">
            <v>0</v>
          </cell>
          <cell r="G508">
            <v>9</v>
          </cell>
          <cell r="H508">
            <v>0</v>
          </cell>
          <cell r="I508">
            <v>65535</v>
          </cell>
          <cell r="J508">
            <v>0</v>
          </cell>
          <cell r="K508">
            <v>0</v>
          </cell>
          <cell r="L508">
            <v>0</v>
          </cell>
          <cell r="M508">
            <v>0</v>
          </cell>
          <cell r="N508">
            <v>1</v>
          </cell>
          <cell r="O508">
            <v>1</v>
          </cell>
          <cell r="P508">
            <v>7200</v>
          </cell>
          <cell r="Q508">
            <v>3600</v>
          </cell>
          <cell r="R508">
            <v>4</v>
          </cell>
          <cell r="S508">
            <v>0</v>
          </cell>
          <cell r="T508">
            <v>0</v>
          </cell>
          <cell r="U508">
            <v>1</v>
          </cell>
          <cell r="V508">
            <v>0</v>
          </cell>
          <cell r="W508">
            <v>0</v>
          </cell>
          <cell r="X508">
            <v>0</v>
          </cell>
          <cell r="Y508">
            <v>0</v>
          </cell>
          <cell r="Z508" t="str">
            <v>"0"</v>
          </cell>
          <cell r="AA508">
            <v>0</v>
          </cell>
          <cell r="AB508" t="str">
            <v>"0"</v>
          </cell>
          <cell r="AC508">
            <v>0</v>
          </cell>
          <cell r="AD508">
            <v>12</v>
          </cell>
          <cell r="AE508">
            <v>500</v>
          </cell>
          <cell r="AF508">
            <v>0</v>
          </cell>
          <cell r="AG508">
            <v>100</v>
          </cell>
          <cell r="AH508">
            <v>0</v>
          </cell>
          <cell r="AI508" t="str">
            <v>"70002"</v>
          </cell>
          <cell r="AJ508" t="str">
            <v>""</v>
          </cell>
          <cell r="AK508" t="str">
            <v>""</v>
          </cell>
          <cell r="AL508" t="str">
            <v>"coat\\mb_mc062"</v>
          </cell>
          <cell r="AM508">
            <v>10010</v>
          </cell>
          <cell r="AN508">
            <v>11011</v>
          </cell>
          <cell r="AO508">
            <v>1</v>
          </cell>
          <cell r="AP508" t="str">
            <v>时装</v>
          </cell>
          <cell r="AQ508" t="str">
            <v>[描述]光明信仰者穿着的衣服。</v>
          </cell>
        </row>
        <row r="509">
          <cell r="A509">
            <v>20112</v>
          </cell>
          <cell r="B509" t="str">
            <v>裸模</v>
          </cell>
          <cell r="C509">
            <v>73</v>
          </cell>
          <cell r="D509">
            <v>0</v>
          </cell>
          <cell r="E509">
            <v>0</v>
          </cell>
          <cell r="F509">
            <v>0</v>
          </cell>
          <cell r="G509">
            <v>9</v>
          </cell>
          <cell r="H509">
            <v>0</v>
          </cell>
          <cell r="I509">
            <v>65535</v>
          </cell>
          <cell r="J509">
            <v>0</v>
          </cell>
          <cell r="K509">
            <v>0</v>
          </cell>
          <cell r="L509">
            <v>0</v>
          </cell>
          <cell r="M509">
            <v>0</v>
          </cell>
          <cell r="N509">
            <v>1</v>
          </cell>
          <cell r="O509">
            <v>1</v>
          </cell>
          <cell r="P509">
            <v>0</v>
          </cell>
          <cell r="Q509">
            <v>3600</v>
          </cell>
          <cell r="R509">
            <v>4</v>
          </cell>
          <cell r="S509">
            <v>0</v>
          </cell>
          <cell r="T509">
            <v>0</v>
          </cell>
          <cell r="U509">
            <v>1</v>
          </cell>
          <cell r="V509">
            <v>0</v>
          </cell>
          <cell r="W509">
            <v>0</v>
          </cell>
          <cell r="X509">
            <v>0</v>
          </cell>
          <cell r="Y509">
            <v>0</v>
          </cell>
          <cell r="Z509" t="str">
            <v>"0"</v>
          </cell>
          <cell r="AA509">
            <v>0</v>
          </cell>
          <cell r="AB509" t="str">
            <v>"0"</v>
          </cell>
          <cell r="AC509">
            <v>0</v>
          </cell>
          <cell r="AD509">
            <v>12</v>
          </cell>
          <cell r="AE509">
            <v>500</v>
          </cell>
          <cell r="AF509">
            <v>0</v>
          </cell>
          <cell r="AG509">
            <v>100</v>
          </cell>
          <cell r="AH509">
            <v>0</v>
          </cell>
          <cell r="AI509" t="str">
            <v>"70000"</v>
          </cell>
          <cell r="AJ509" t="str">
            <v>"71000"</v>
          </cell>
          <cell r="AK509" t="str">
            <v>""</v>
          </cell>
          <cell r="AL509" t="str">
            <v>"coat\\mb_mc062"</v>
          </cell>
          <cell r="AM509">
            <v>10010</v>
          </cell>
          <cell r="AN509">
            <v>11011</v>
          </cell>
          <cell r="AO509">
            <v>1</v>
          </cell>
          <cell r="AP509" t="str">
            <v>时装</v>
          </cell>
          <cell r="AQ509" t="str">
            <v>[描述]漂亮的衣服</v>
          </cell>
        </row>
        <row r="510">
          <cell r="A510">
            <v>20113</v>
          </cell>
          <cell r="B510" t="str">
            <v>独角兽王铠</v>
          </cell>
          <cell r="C510">
            <v>25</v>
          </cell>
          <cell r="D510">
            <v>0</v>
          </cell>
          <cell r="E510">
            <v>0</v>
          </cell>
          <cell r="F510">
            <v>0</v>
          </cell>
          <cell r="G510">
            <v>9</v>
          </cell>
          <cell r="H510">
            <v>0</v>
          </cell>
          <cell r="I510">
            <v>65535</v>
          </cell>
          <cell r="J510">
            <v>1</v>
          </cell>
          <cell r="K510">
            <v>1</v>
          </cell>
          <cell r="L510">
            <v>0</v>
          </cell>
          <cell r="M510">
            <v>0</v>
          </cell>
          <cell r="N510">
            <v>1</v>
          </cell>
          <cell r="O510">
            <v>1</v>
          </cell>
          <cell r="P510">
            <v>259200</v>
          </cell>
          <cell r="Q510">
            <v>3600</v>
          </cell>
          <cell r="R510">
            <v>4</v>
          </cell>
          <cell r="S510">
            <v>1</v>
          </cell>
          <cell r="T510">
            <v>0</v>
          </cell>
          <cell r="U510">
            <v>1</v>
          </cell>
          <cell r="V510">
            <v>0</v>
          </cell>
          <cell r="W510">
            <v>0</v>
          </cell>
          <cell r="X510">
            <v>0</v>
          </cell>
          <cell r="Y510">
            <v>0</v>
          </cell>
          <cell r="Z510" t="str">
            <v>"0"</v>
          </cell>
          <cell r="AA510">
            <v>0</v>
          </cell>
          <cell r="AB510" t="str">
            <v>"0"</v>
          </cell>
          <cell r="AC510">
            <v>0</v>
          </cell>
          <cell r="AD510">
            <v>12</v>
          </cell>
          <cell r="AE510">
            <v>2000</v>
          </cell>
          <cell r="AF510">
            <v>0</v>
          </cell>
          <cell r="AG510">
            <v>100</v>
          </cell>
          <cell r="AH510">
            <v>0</v>
          </cell>
          <cell r="AI510" t="str">
            <v>"70002"</v>
          </cell>
          <cell r="AJ510" t="str">
            <v>"71002"</v>
          </cell>
          <cell r="AK510" t="str">
            <v>""</v>
          </cell>
          <cell r="AL510" t="str">
            <v>"coat\\mb_mc062"</v>
          </cell>
          <cell r="AM510">
            <v>10010</v>
          </cell>
          <cell r="AN510">
            <v>11011</v>
          </cell>
          <cell r="AO510">
            <v>1</v>
          </cell>
          <cell r="AP510" t="str">
            <v>时装</v>
          </cell>
          <cell r="AQ510" t="str">
            <v>[描述]漂亮的衣服
[附加]可镶嵌各种BOSS卡片提升属性,可在高级杂货商人处通过时装合成提高属性
[摘除]通过凤城或王城处装备改造商人的宝石摘除功能可摘除BOSS卡片</v>
          </cell>
          <cell r="AS510" t="str">
            <v>剧情任务奖励</v>
          </cell>
        </row>
        <row r="511">
          <cell r="A511">
            <v>20114</v>
          </cell>
          <cell r="B511" t="str">
            <v>火焰神龙甲</v>
          </cell>
          <cell r="C511">
            <v>25</v>
          </cell>
          <cell r="D511">
            <v>0</v>
          </cell>
          <cell r="E511">
            <v>0</v>
          </cell>
          <cell r="F511">
            <v>0</v>
          </cell>
          <cell r="G511">
            <v>9</v>
          </cell>
          <cell r="H511">
            <v>0</v>
          </cell>
          <cell r="I511">
            <v>65535</v>
          </cell>
          <cell r="J511">
            <v>1</v>
          </cell>
          <cell r="K511">
            <v>5</v>
          </cell>
          <cell r="L511">
            <v>0</v>
          </cell>
          <cell r="M511">
            <v>0</v>
          </cell>
          <cell r="N511">
            <v>1</v>
          </cell>
          <cell r="O511">
            <v>1</v>
          </cell>
          <cell r="P511">
            <v>259200</v>
          </cell>
          <cell r="Q511">
            <v>3600</v>
          </cell>
          <cell r="R511">
            <v>4</v>
          </cell>
          <cell r="S511">
            <v>1</v>
          </cell>
          <cell r="T511">
            <v>0</v>
          </cell>
          <cell r="U511">
            <v>1</v>
          </cell>
          <cell r="V511">
            <v>0</v>
          </cell>
          <cell r="W511">
            <v>0</v>
          </cell>
          <cell r="X511">
            <v>0</v>
          </cell>
          <cell r="Y511">
            <v>0</v>
          </cell>
          <cell r="Z511" t="str">
            <v>"0"</v>
          </cell>
          <cell r="AA511">
            <v>0</v>
          </cell>
          <cell r="AB511" t="str">
            <v>"0"</v>
          </cell>
          <cell r="AC511">
            <v>0</v>
          </cell>
          <cell r="AD511">
            <v>12</v>
          </cell>
          <cell r="AE511">
            <v>2000</v>
          </cell>
          <cell r="AF511">
            <v>0</v>
          </cell>
          <cell r="AG511">
            <v>100</v>
          </cell>
          <cell r="AH511">
            <v>0</v>
          </cell>
          <cell r="AI511" t="str">
            <v>"70002"</v>
          </cell>
          <cell r="AJ511" t="str">
            <v>"71002"</v>
          </cell>
          <cell r="AK511" t="str">
            <v>""</v>
          </cell>
          <cell r="AL511" t="str">
            <v>"coat\\mb_mc062"</v>
          </cell>
          <cell r="AM511">
            <v>10010</v>
          </cell>
          <cell r="AN511">
            <v>11011</v>
          </cell>
          <cell r="AO511">
            <v>1</v>
          </cell>
          <cell r="AP511" t="str">
            <v>时装</v>
          </cell>
          <cell r="AQ511" t="str">
            <v>[描述]漂亮的衣服
[附加]可镶嵌各种BOSS卡片提升属性,可在高级杂货商人处通过时装合成提高属性
[摘除]通过凤城或王城处装备改造商人的宝石摘除功能可摘除BOSS卡片</v>
          </cell>
          <cell r="AS511" t="str">
            <v>剧情任务奖励</v>
          </cell>
        </row>
        <row r="512">
          <cell r="A512">
            <v>20115</v>
          </cell>
          <cell r="B512" t="str">
            <v>天空雄鹰甲</v>
          </cell>
          <cell r="C512">
            <v>25</v>
          </cell>
          <cell r="D512">
            <v>0</v>
          </cell>
          <cell r="E512">
            <v>0</v>
          </cell>
          <cell r="F512">
            <v>0</v>
          </cell>
          <cell r="G512">
            <v>9</v>
          </cell>
          <cell r="H512">
            <v>0</v>
          </cell>
          <cell r="I512">
            <v>65535</v>
          </cell>
          <cell r="J512">
            <v>1</v>
          </cell>
          <cell r="K512">
            <v>6</v>
          </cell>
          <cell r="L512">
            <v>0</v>
          </cell>
          <cell r="M512">
            <v>0</v>
          </cell>
          <cell r="N512">
            <v>1</v>
          </cell>
          <cell r="O512">
            <v>1</v>
          </cell>
          <cell r="P512">
            <v>259200</v>
          </cell>
          <cell r="Q512">
            <v>3600</v>
          </cell>
          <cell r="R512">
            <v>4</v>
          </cell>
          <cell r="S512">
            <v>1</v>
          </cell>
          <cell r="T512">
            <v>0</v>
          </cell>
          <cell r="U512">
            <v>1</v>
          </cell>
          <cell r="V512">
            <v>0</v>
          </cell>
          <cell r="W512">
            <v>0</v>
          </cell>
          <cell r="X512">
            <v>0</v>
          </cell>
          <cell r="Y512">
            <v>0</v>
          </cell>
          <cell r="Z512" t="str">
            <v>"0"</v>
          </cell>
          <cell r="AA512">
            <v>0</v>
          </cell>
          <cell r="AB512" t="str">
            <v>"0"</v>
          </cell>
          <cell r="AC512">
            <v>0</v>
          </cell>
          <cell r="AD512">
            <v>12</v>
          </cell>
          <cell r="AE512">
            <v>2000</v>
          </cell>
          <cell r="AF512">
            <v>0</v>
          </cell>
          <cell r="AG512">
            <v>100</v>
          </cell>
          <cell r="AH512">
            <v>0</v>
          </cell>
          <cell r="AI512" t="str">
            <v>"70002"</v>
          </cell>
          <cell r="AJ512" t="str">
            <v>"71002"</v>
          </cell>
          <cell r="AK512" t="str">
            <v>""</v>
          </cell>
          <cell r="AL512" t="str">
            <v>"coat\\mb_mc062"</v>
          </cell>
          <cell r="AM512">
            <v>10010</v>
          </cell>
          <cell r="AN512">
            <v>11011</v>
          </cell>
          <cell r="AO512">
            <v>1</v>
          </cell>
          <cell r="AP512" t="str">
            <v>时装</v>
          </cell>
          <cell r="AQ512" t="str">
            <v>[描述]漂亮的衣服
[附加]可镶嵌各种BOSS卡片提升属性,可在高级杂货商人处通过时装合成提高属性
[摘除]通过凤城或王城处装备改造商人的宝石摘除功能可摘除BOSS卡片</v>
          </cell>
          <cell r="AS512" t="str">
            <v>剧情任务奖励</v>
          </cell>
        </row>
        <row r="513">
          <cell r="A513">
            <v>20116</v>
          </cell>
          <cell r="B513" t="str">
            <v>爆裂狂狮铠</v>
          </cell>
          <cell r="C513">
            <v>25</v>
          </cell>
          <cell r="D513">
            <v>0</v>
          </cell>
          <cell r="E513">
            <v>0</v>
          </cell>
          <cell r="F513">
            <v>0</v>
          </cell>
          <cell r="G513">
            <v>9</v>
          </cell>
          <cell r="H513">
            <v>0</v>
          </cell>
          <cell r="I513">
            <v>65535</v>
          </cell>
          <cell r="J513">
            <v>1</v>
          </cell>
          <cell r="K513">
            <v>4</v>
          </cell>
          <cell r="L513">
            <v>0</v>
          </cell>
          <cell r="M513">
            <v>0</v>
          </cell>
          <cell r="N513">
            <v>1</v>
          </cell>
          <cell r="O513">
            <v>1</v>
          </cell>
          <cell r="P513">
            <v>259200</v>
          </cell>
          <cell r="Q513">
            <v>3600</v>
          </cell>
          <cell r="R513">
            <v>4</v>
          </cell>
          <cell r="S513">
            <v>1</v>
          </cell>
          <cell r="T513">
            <v>0</v>
          </cell>
          <cell r="U513">
            <v>1</v>
          </cell>
          <cell r="V513">
            <v>0</v>
          </cell>
          <cell r="W513">
            <v>0</v>
          </cell>
          <cell r="X513">
            <v>0</v>
          </cell>
          <cell r="Y513">
            <v>0</v>
          </cell>
          <cell r="Z513" t="str">
            <v>"0"</v>
          </cell>
          <cell r="AA513">
            <v>0</v>
          </cell>
          <cell r="AB513" t="str">
            <v>"0"</v>
          </cell>
          <cell r="AC513">
            <v>0</v>
          </cell>
          <cell r="AD513">
            <v>12</v>
          </cell>
          <cell r="AE513">
            <v>2000</v>
          </cell>
          <cell r="AF513">
            <v>0</v>
          </cell>
          <cell r="AG513">
            <v>100</v>
          </cell>
          <cell r="AH513">
            <v>0</v>
          </cell>
          <cell r="AI513" t="str">
            <v>"70002"</v>
          </cell>
          <cell r="AJ513" t="str">
            <v>"71002"</v>
          </cell>
          <cell r="AK513" t="str">
            <v>""</v>
          </cell>
          <cell r="AL513" t="str">
            <v>"coat\\mb_mc062"</v>
          </cell>
          <cell r="AM513">
            <v>10010</v>
          </cell>
          <cell r="AN513">
            <v>11011</v>
          </cell>
          <cell r="AO513">
            <v>1</v>
          </cell>
          <cell r="AP513" t="str">
            <v>时装</v>
          </cell>
          <cell r="AQ513" t="str">
            <v>[描述]漂亮的衣服
[附加]可镶嵌各种BOSS卡片提升属性,可在高级杂货商人处通过时装合成提高属性
[摘除]通过凤城或王城处装备改造商人的宝石摘除功能可摘除BOSS卡片</v>
          </cell>
          <cell r="AS513" t="str">
            <v>剧情任务奖励</v>
          </cell>
        </row>
        <row r="514">
          <cell r="A514">
            <v>20117</v>
          </cell>
          <cell r="B514" t="str">
            <v>术士王之袍</v>
          </cell>
          <cell r="C514">
            <v>25</v>
          </cell>
          <cell r="D514">
            <v>0</v>
          </cell>
          <cell r="E514">
            <v>0</v>
          </cell>
          <cell r="F514">
            <v>0</v>
          </cell>
          <cell r="G514">
            <v>9</v>
          </cell>
          <cell r="H514">
            <v>0</v>
          </cell>
          <cell r="I514">
            <v>65535</v>
          </cell>
          <cell r="J514">
            <v>1</v>
          </cell>
          <cell r="K514">
            <v>2</v>
          </cell>
          <cell r="L514">
            <v>0</v>
          </cell>
          <cell r="M514">
            <v>0</v>
          </cell>
          <cell r="N514">
            <v>1</v>
          </cell>
          <cell r="O514">
            <v>1</v>
          </cell>
          <cell r="P514">
            <v>259200</v>
          </cell>
          <cell r="Q514">
            <v>3600</v>
          </cell>
          <cell r="R514">
            <v>4</v>
          </cell>
          <cell r="S514">
            <v>1</v>
          </cell>
          <cell r="T514">
            <v>0</v>
          </cell>
          <cell r="U514">
            <v>1</v>
          </cell>
          <cell r="V514">
            <v>0</v>
          </cell>
          <cell r="W514">
            <v>0</v>
          </cell>
          <cell r="X514">
            <v>0</v>
          </cell>
          <cell r="Y514">
            <v>0</v>
          </cell>
          <cell r="Z514" t="str">
            <v>"0"</v>
          </cell>
          <cell r="AA514">
            <v>0</v>
          </cell>
          <cell r="AB514" t="str">
            <v>"0"</v>
          </cell>
          <cell r="AC514">
            <v>0</v>
          </cell>
          <cell r="AD514">
            <v>12</v>
          </cell>
          <cell r="AE514">
            <v>2000</v>
          </cell>
          <cell r="AF514">
            <v>0</v>
          </cell>
          <cell r="AG514">
            <v>100</v>
          </cell>
          <cell r="AH514">
            <v>0</v>
          </cell>
          <cell r="AI514" t="str">
            <v>"70002"</v>
          </cell>
          <cell r="AJ514" t="str">
            <v>"71002"</v>
          </cell>
          <cell r="AK514" t="str">
            <v>""</v>
          </cell>
          <cell r="AL514" t="str">
            <v>"coat\\mb_mc062"</v>
          </cell>
          <cell r="AM514">
            <v>10010</v>
          </cell>
          <cell r="AN514">
            <v>11011</v>
          </cell>
          <cell r="AO514">
            <v>1</v>
          </cell>
          <cell r="AP514" t="str">
            <v>时装</v>
          </cell>
          <cell r="AQ514" t="str">
            <v>[描述]漂亮的衣服
[附加]可镶嵌各种BOSS卡片提升属性,可在高级杂货商人处通过时装合成提高属性
[摘除]通过凤城或王城处装备改造商人的宝石摘除功能可摘除BOSS卡片</v>
          </cell>
          <cell r="AS514" t="str">
            <v>剧情任务奖励</v>
          </cell>
        </row>
        <row r="515">
          <cell r="A515">
            <v>20118</v>
          </cell>
          <cell r="B515" t="str">
            <v>精灵王之袍</v>
          </cell>
          <cell r="C515">
            <v>25</v>
          </cell>
          <cell r="D515">
            <v>0</v>
          </cell>
          <cell r="E515">
            <v>0</v>
          </cell>
          <cell r="F515">
            <v>0</v>
          </cell>
          <cell r="G515">
            <v>9</v>
          </cell>
          <cell r="H515">
            <v>0</v>
          </cell>
          <cell r="I515">
            <v>65535</v>
          </cell>
          <cell r="J515">
            <v>1</v>
          </cell>
          <cell r="K515">
            <v>3</v>
          </cell>
          <cell r="L515">
            <v>0</v>
          </cell>
          <cell r="M515">
            <v>0</v>
          </cell>
          <cell r="N515">
            <v>1</v>
          </cell>
          <cell r="O515">
            <v>1</v>
          </cell>
          <cell r="P515">
            <v>259200</v>
          </cell>
          <cell r="Q515">
            <v>3600</v>
          </cell>
          <cell r="R515">
            <v>4</v>
          </cell>
          <cell r="S515">
            <v>1</v>
          </cell>
          <cell r="T515">
            <v>0</v>
          </cell>
          <cell r="U515">
            <v>1</v>
          </cell>
          <cell r="V515">
            <v>0</v>
          </cell>
          <cell r="W515">
            <v>0</v>
          </cell>
          <cell r="X515">
            <v>0</v>
          </cell>
          <cell r="Y515">
            <v>0</v>
          </cell>
          <cell r="Z515" t="str">
            <v>"0"</v>
          </cell>
          <cell r="AA515">
            <v>0</v>
          </cell>
          <cell r="AB515" t="str">
            <v>"0"</v>
          </cell>
          <cell r="AC515">
            <v>0</v>
          </cell>
          <cell r="AD515">
            <v>12</v>
          </cell>
          <cell r="AE515">
            <v>2000</v>
          </cell>
          <cell r="AF515">
            <v>0</v>
          </cell>
          <cell r="AG515">
            <v>100</v>
          </cell>
          <cell r="AH515">
            <v>0</v>
          </cell>
          <cell r="AI515" t="str">
            <v>"70002"</v>
          </cell>
          <cell r="AJ515" t="str">
            <v>"71002"</v>
          </cell>
          <cell r="AK515" t="str">
            <v>""</v>
          </cell>
          <cell r="AL515" t="str">
            <v>"coat\\mb_mc062"</v>
          </cell>
          <cell r="AM515">
            <v>10010</v>
          </cell>
          <cell r="AN515">
            <v>11011</v>
          </cell>
          <cell r="AO515">
            <v>1</v>
          </cell>
          <cell r="AP515" t="str">
            <v>时装</v>
          </cell>
          <cell r="AQ515" t="str">
            <v>[描述]漂亮的衣服
[附加]可镶嵌各种BOSS卡片提升属性,可在高级杂货商人处通过时装合成提高属性
[摘除]通过凤城或王城处装备改造商人的宝石摘除功能可摘除BOSS卡片</v>
          </cell>
          <cell r="AS515" t="str">
            <v>剧情任务奖励</v>
          </cell>
        </row>
        <row r="516">
          <cell r="A516">
            <v>20121</v>
          </cell>
          <cell r="B516" t="str">
            <v>不灭之凤凰铠</v>
          </cell>
          <cell r="C516">
            <v>25</v>
          </cell>
          <cell r="D516">
            <v>0</v>
          </cell>
          <cell r="E516">
            <v>0</v>
          </cell>
          <cell r="F516">
            <v>0</v>
          </cell>
          <cell r="G516">
            <v>9</v>
          </cell>
          <cell r="H516">
            <v>0</v>
          </cell>
          <cell r="I516">
            <v>65535</v>
          </cell>
          <cell r="J516">
            <v>1</v>
          </cell>
          <cell r="K516">
            <v>1</v>
          </cell>
          <cell r="L516">
            <v>0</v>
          </cell>
          <cell r="M516">
            <v>0</v>
          </cell>
          <cell r="N516">
            <v>1</v>
          </cell>
          <cell r="O516">
            <v>1</v>
          </cell>
          <cell r="P516">
            <v>604800</v>
          </cell>
          <cell r="Q516">
            <v>3600</v>
          </cell>
          <cell r="R516">
            <v>4</v>
          </cell>
          <cell r="S516">
            <v>1</v>
          </cell>
          <cell r="T516">
            <v>1</v>
          </cell>
          <cell r="U516">
            <v>1</v>
          </cell>
          <cell r="V516">
            <v>0</v>
          </cell>
          <cell r="W516">
            <v>0</v>
          </cell>
          <cell r="X516">
            <v>0</v>
          </cell>
          <cell r="Y516">
            <v>0</v>
          </cell>
          <cell r="Z516" t="str">
            <v>"0"</v>
          </cell>
          <cell r="AA516">
            <v>0</v>
          </cell>
          <cell r="AB516" t="str">
            <v>"0"</v>
          </cell>
          <cell r="AC516">
            <v>0</v>
          </cell>
          <cell r="AD516">
            <v>12</v>
          </cell>
          <cell r="AE516">
            <v>2000</v>
          </cell>
          <cell r="AF516">
            <v>0</v>
          </cell>
          <cell r="AG516">
            <v>100</v>
          </cell>
          <cell r="AH516">
            <v>0</v>
          </cell>
          <cell r="AI516" t="str">
            <v>"70002"</v>
          </cell>
          <cell r="AJ516" t="str">
            <v>"71002"</v>
          </cell>
          <cell r="AK516" t="str">
            <v>""</v>
          </cell>
          <cell r="AL516" t="str">
            <v>"coat\\mb_mc062"</v>
          </cell>
          <cell r="AM516">
            <v>10010</v>
          </cell>
          <cell r="AN516">
            <v>11011</v>
          </cell>
          <cell r="AO516">
            <v>1</v>
          </cell>
          <cell r="AP516" t="str">
            <v>时装</v>
          </cell>
          <cell r="AQ516" t="str">
            <v>[描述]战士的职业套装
[附加]镶嵌BOSS卡可提升属性,可在高级杂货商人处通过时装合成提高属性
[摘除]装备改造商人处宝石摘除功能可摘除BOSS卡片</v>
          </cell>
          <cell r="AR516" t="str">
            <v>[修理]修理后消耗元宝恢复剩余使用时间</v>
          </cell>
        </row>
        <row r="517">
          <cell r="A517">
            <v>20122</v>
          </cell>
          <cell r="B517" t="str">
            <v>毁灭之炼狱甲</v>
          </cell>
          <cell r="C517">
            <v>25</v>
          </cell>
          <cell r="D517">
            <v>0</v>
          </cell>
          <cell r="E517">
            <v>0</v>
          </cell>
          <cell r="F517">
            <v>0</v>
          </cell>
          <cell r="G517">
            <v>9</v>
          </cell>
          <cell r="H517">
            <v>0</v>
          </cell>
          <cell r="I517">
            <v>65535</v>
          </cell>
          <cell r="J517">
            <v>1</v>
          </cell>
          <cell r="K517">
            <v>5</v>
          </cell>
          <cell r="L517">
            <v>0</v>
          </cell>
          <cell r="M517">
            <v>0</v>
          </cell>
          <cell r="N517">
            <v>1</v>
          </cell>
          <cell r="O517">
            <v>1</v>
          </cell>
          <cell r="P517">
            <v>604800</v>
          </cell>
          <cell r="Q517">
            <v>3600</v>
          </cell>
          <cell r="R517">
            <v>4</v>
          </cell>
          <cell r="S517">
            <v>1</v>
          </cell>
          <cell r="T517">
            <v>1</v>
          </cell>
          <cell r="U517">
            <v>1</v>
          </cell>
          <cell r="V517">
            <v>0</v>
          </cell>
          <cell r="W517">
            <v>0</v>
          </cell>
          <cell r="X517">
            <v>0</v>
          </cell>
          <cell r="Y517">
            <v>0</v>
          </cell>
          <cell r="Z517" t="str">
            <v>"0"</v>
          </cell>
          <cell r="AA517">
            <v>0</v>
          </cell>
          <cell r="AB517" t="str">
            <v>"0"</v>
          </cell>
          <cell r="AC517">
            <v>0</v>
          </cell>
          <cell r="AD517">
            <v>12</v>
          </cell>
          <cell r="AE517">
            <v>2000</v>
          </cell>
          <cell r="AF517">
            <v>0</v>
          </cell>
          <cell r="AG517">
            <v>100</v>
          </cell>
          <cell r="AH517">
            <v>0</v>
          </cell>
          <cell r="AI517" t="str">
            <v>"70002"</v>
          </cell>
          <cell r="AJ517" t="str">
            <v>"71002"</v>
          </cell>
          <cell r="AK517" t="str">
            <v>""</v>
          </cell>
          <cell r="AL517" t="str">
            <v>"coat\\mb_mc062"</v>
          </cell>
          <cell r="AM517">
            <v>10010</v>
          </cell>
          <cell r="AN517">
            <v>11011</v>
          </cell>
          <cell r="AO517">
            <v>1</v>
          </cell>
          <cell r="AP517" t="str">
            <v>时装</v>
          </cell>
          <cell r="AQ517" t="str">
            <v>[描述]魔刃的职业套装
[附加]镶嵌BOSS卡可提升属性,可在高级杂货商人处通过时装合成提高属性
[摘除]装备改造商人处宝石摘除功能可摘除BOSS卡片</v>
          </cell>
          <cell r="AR517" t="str">
            <v>[修理]修理后消耗元宝恢复剩余使用时间</v>
          </cell>
        </row>
        <row r="518">
          <cell r="A518">
            <v>20123</v>
          </cell>
          <cell r="B518" t="str">
            <v>青空之龙神甲</v>
          </cell>
          <cell r="C518">
            <v>25</v>
          </cell>
          <cell r="D518">
            <v>0</v>
          </cell>
          <cell r="E518">
            <v>0</v>
          </cell>
          <cell r="F518">
            <v>0</v>
          </cell>
          <cell r="G518">
            <v>9</v>
          </cell>
          <cell r="H518">
            <v>0</v>
          </cell>
          <cell r="I518">
            <v>65535</v>
          </cell>
          <cell r="J518">
            <v>1</v>
          </cell>
          <cell r="K518">
            <v>6</v>
          </cell>
          <cell r="L518">
            <v>0</v>
          </cell>
          <cell r="M518">
            <v>0</v>
          </cell>
          <cell r="N518">
            <v>1</v>
          </cell>
          <cell r="O518">
            <v>1</v>
          </cell>
          <cell r="P518">
            <v>604800</v>
          </cell>
          <cell r="Q518">
            <v>3600</v>
          </cell>
          <cell r="R518">
            <v>4</v>
          </cell>
          <cell r="S518">
            <v>1</v>
          </cell>
          <cell r="T518">
            <v>1</v>
          </cell>
          <cell r="U518">
            <v>1</v>
          </cell>
          <cell r="V518">
            <v>0</v>
          </cell>
          <cell r="W518">
            <v>0</v>
          </cell>
          <cell r="X518">
            <v>0</v>
          </cell>
          <cell r="Y518">
            <v>0</v>
          </cell>
          <cell r="Z518" t="str">
            <v>"0"</v>
          </cell>
          <cell r="AA518">
            <v>0</v>
          </cell>
          <cell r="AB518" t="str">
            <v>"0"</v>
          </cell>
          <cell r="AC518">
            <v>0</v>
          </cell>
          <cell r="AD518">
            <v>12</v>
          </cell>
          <cell r="AE518">
            <v>2000</v>
          </cell>
          <cell r="AF518">
            <v>0</v>
          </cell>
          <cell r="AG518">
            <v>100</v>
          </cell>
          <cell r="AH518">
            <v>0</v>
          </cell>
          <cell r="AI518" t="str">
            <v>"70002"</v>
          </cell>
          <cell r="AJ518" t="str">
            <v>"71002"</v>
          </cell>
          <cell r="AK518" t="str">
            <v>""</v>
          </cell>
          <cell r="AL518" t="str">
            <v>"coat\\mb_mc062"</v>
          </cell>
          <cell r="AM518">
            <v>10010</v>
          </cell>
          <cell r="AN518">
            <v>11011</v>
          </cell>
          <cell r="AO518">
            <v>1</v>
          </cell>
          <cell r="AP518" t="str">
            <v>时装</v>
          </cell>
          <cell r="AQ518" t="str">
            <v>[描述]枪手的职业套装
[附加]镶嵌BOSS卡可提升属性,可在高级杂货商人处通过时装合成提高属性
[摘除]装备改造商人处宝石摘除功能可摘除BOSS卡片</v>
          </cell>
          <cell r="AR518" t="str">
            <v>[修理]修理后消耗元宝恢复剩余使用时间</v>
          </cell>
        </row>
        <row r="519">
          <cell r="A519">
            <v>20124</v>
          </cell>
          <cell r="B519" t="str">
            <v>燎天之麒麟铠</v>
          </cell>
          <cell r="C519">
            <v>25</v>
          </cell>
          <cell r="D519">
            <v>0</v>
          </cell>
          <cell r="E519">
            <v>0</v>
          </cell>
          <cell r="F519">
            <v>0</v>
          </cell>
          <cell r="G519">
            <v>9</v>
          </cell>
          <cell r="H519">
            <v>0</v>
          </cell>
          <cell r="I519">
            <v>65535</v>
          </cell>
          <cell r="J519">
            <v>1</v>
          </cell>
          <cell r="K519">
            <v>4</v>
          </cell>
          <cell r="L519">
            <v>0</v>
          </cell>
          <cell r="M519">
            <v>0</v>
          </cell>
          <cell r="N519">
            <v>1</v>
          </cell>
          <cell r="O519">
            <v>1</v>
          </cell>
          <cell r="P519">
            <v>604800</v>
          </cell>
          <cell r="Q519">
            <v>3600</v>
          </cell>
          <cell r="R519">
            <v>4</v>
          </cell>
          <cell r="S519">
            <v>1</v>
          </cell>
          <cell r="T519">
            <v>1</v>
          </cell>
          <cell r="U519">
            <v>1</v>
          </cell>
          <cell r="V519">
            <v>0</v>
          </cell>
          <cell r="W519">
            <v>0</v>
          </cell>
          <cell r="X519">
            <v>0</v>
          </cell>
          <cell r="Y519">
            <v>0</v>
          </cell>
          <cell r="Z519" t="str">
            <v>"0"</v>
          </cell>
          <cell r="AA519">
            <v>0</v>
          </cell>
          <cell r="AB519" t="str">
            <v>"0"</v>
          </cell>
          <cell r="AC519">
            <v>0</v>
          </cell>
          <cell r="AD519">
            <v>12</v>
          </cell>
          <cell r="AE519">
            <v>2000</v>
          </cell>
          <cell r="AF519">
            <v>0</v>
          </cell>
          <cell r="AG519">
            <v>100</v>
          </cell>
          <cell r="AH519">
            <v>0</v>
          </cell>
          <cell r="AI519" t="str">
            <v>"70002"</v>
          </cell>
          <cell r="AJ519" t="str">
            <v>"71002"</v>
          </cell>
          <cell r="AK519" t="str">
            <v>""</v>
          </cell>
          <cell r="AL519" t="str">
            <v>"coat\\mb_mc062"</v>
          </cell>
          <cell r="AM519">
            <v>10010</v>
          </cell>
          <cell r="AN519">
            <v>11011</v>
          </cell>
          <cell r="AO519">
            <v>1</v>
          </cell>
          <cell r="AP519" t="str">
            <v>时装</v>
          </cell>
          <cell r="AQ519" t="str">
            <v>[描述]魔炮的职业套装
[附加]镶嵌BOSS卡可提升属性,可在高级杂货商人处通过时装合成提高属性
[摘除]装备改造商人处宝石摘除功能可摘除BOSS卡片</v>
          </cell>
          <cell r="AR519" t="str">
            <v>[修理]修理后消耗元宝恢复剩余使用时间</v>
          </cell>
        </row>
        <row r="520">
          <cell r="A520">
            <v>20125</v>
          </cell>
          <cell r="B520" t="str">
            <v>幻之幽魂法袍</v>
          </cell>
          <cell r="C520">
            <v>25</v>
          </cell>
          <cell r="D520">
            <v>0</v>
          </cell>
          <cell r="E520">
            <v>0</v>
          </cell>
          <cell r="F520">
            <v>0</v>
          </cell>
          <cell r="G520">
            <v>9</v>
          </cell>
          <cell r="H520">
            <v>0</v>
          </cell>
          <cell r="I520">
            <v>65535</v>
          </cell>
          <cell r="J520">
            <v>1</v>
          </cell>
          <cell r="K520">
            <v>2</v>
          </cell>
          <cell r="L520">
            <v>0</v>
          </cell>
          <cell r="M520">
            <v>0</v>
          </cell>
          <cell r="N520">
            <v>1</v>
          </cell>
          <cell r="O520">
            <v>1</v>
          </cell>
          <cell r="P520">
            <v>604800</v>
          </cell>
          <cell r="Q520">
            <v>3600</v>
          </cell>
          <cell r="R520">
            <v>4</v>
          </cell>
          <cell r="S520">
            <v>1</v>
          </cell>
          <cell r="T520">
            <v>1</v>
          </cell>
          <cell r="U520">
            <v>1</v>
          </cell>
          <cell r="V520">
            <v>0</v>
          </cell>
          <cell r="W520">
            <v>0</v>
          </cell>
          <cell r="X520">
            <v>0</v>
          </cell>
          <cell r="Y520">
            <v>0</v>
          </cell>
          <cell r="Z520" t="str">
            <v>"0"</v>
          </cell>
          <cell r="AA520">
            <v>0</v>
          </cell>
          <cell r="AB520" t="str">
            <v>"0"</v>
          </cell>
          <cell r="AC520">
            <v>0</v>
          </cell>
          <cell r="AD520">
            <v>12</v>
          </cell>
          <cell r="AE520">
            <v>2000</v>
          </cell>
          <cell r="AF520">
            <v>0</v>
          </cell>
          <cell r="AG520">
            <v>100</v>
          </cell>
          <cell r="AH520">
            <v>0</v>
          </cell>
          <cell r="AI520" t="str">
            <v>"70002"</v>
          </cell>
          <cell r="AJ520" t="str">
            <v>"71002"</v>
          </cell>
          <cell r="AK520" t="str">
            <v>""</v>
          </cell>
          <cell r="AL520" t="str">
            <v>"coat\\mb_mc062"</v>
          </cell>
          <cell r="AM520">
            <v>10010</v>
          </cell>
          <cell r="AN520">
            <v>11011</v>
          </cell>
          <cell r="AO520">
            <v>1</v>
          </cell>
          <cell r="AP520" t="str">
            <v>时装</v>
          </cell>
          <cell r="AQ520" t="str">
            <v>[描述]术士的职业套装
[附加]镶嵌BOSS卡可提升属性,可在高级杂货商人处通过时装合成提高属性
[摘除]装备改造商人处宝石摘除功能可摘除BOSS卡片</v>
          </cell>
          <cell r="AR520" t="str">
            <v>[修理]修理后消耗元宝恢复剩余使用时间</v>
          </cell>
        </row>
        <row r="521">
          <cell r="A521">
            <v>20126</v>
          </cell>
          <cell r="B521" t="str">
            <v>圣之降临法袍</v>
          </cell>
          <cell r="C521">
            <v>25</v>
          </cell>
          <cell r="D521">
            <v>0</v>
          </cell>
          <cell r="E521">
            <v>0</v>
          </cell>
          <cell r="F521">
            <v>0</v>
          </cell>
          <cell r="G521">
            <v>9</v>
          </cell>
          <cell r="H521">
            <v>0</v>
          </cell>
          <cell r="I521">
            <v>65535</v>
          </cell>
          <cell r="J521">
            <v>1</v>
          </cell>
          <cell r="K521">
            <v>3</v>
          </cell>
          <cell r="L521">
            <v>0</v>
          </cell>
          <cell r="M521">
            <v>0</v>
          </cell>
          <cell r="N521">
            <v>1</v>
          </cell>
          <cell r="O521">
            <v>1</v>
          </cell>
          <cell r="P521">
            <v>604800</v>
          </cell>
          <cell r="Q521">
            <v>3600</v>
          </cell>
          <cell r="R521">
            <v>4</v>
          </cell>
          <cell r="S521">
            <v>1</v>
          </cell>
          <cell r="T521">
            <v>1</v>
          </cell>
          <cell r="U521">
            <v>1</v>
          </cell>
          <cell r="V521">
            <v>0</v>
          </cell>
          <cell r="W521">
            <v>0</v>
          </cell>
          <cell r="X521">
            <v>0</v>
          </cell>
          <cell r="Y521">
            <v>0</v>
          </cell>
          <cell r="Z521" t="str">
            <v>"0"</v>
          </cell>
          <cell r="AA521">
            <v>0</v>
          </cell>
          <cell r="AB521" t="str">
            <v>"0"</v>
          </cell>
          <cell r="AC521">
            <v>0</v>
          </cell>
          <cell r="AD521">
            <v>12</v>
          </cell>
          <cell r="AE521">
            <v>2000</v>
          </cell>
          <cell r="AF521">
            <v>0</v>
          </cell>
          <cell r="AG521">
            <v>100</v>
          </cell>
          <cell r="AH521">
            <v>0</v>
          </cell>
          <cell r="AI521" t="str">
            <v>"70002"</v>
          </cell>
          <cell r="AJ521" t="str">
            <v>"71002"</v>
          </cell>
          <cell r="AK521" t="str">
            <v>""</v>
          </cell>
          <cell r="AL521" t="str">
            <v>"coat\\mb_mc062"</v>
          </cell>
          <cell r="AM521">
            <v>10010</v>
          </cell>
          <cell r="AN521">
            <v>11011</v>
          </cell>
          <cell r="AO521">
            <v>1</v>
          </cell>
          <cell r="AP521" t="str">
            <v>时装</v>
          </cell>
          <cell r="AQ521" t="str">
            <v>[描述]漂亮的衣服
[附加]镶嵌BOSS卡可提升属性,可在高级杂货商人处通过时装合成提高属性
[摘除]通过装备改造商人处宝石摘除功能可摘除BOSS卡片</v>
          </cell>
          <cell r="AR521" t="str">
            <v>[修理]修理后消耗元宝恢复剩余使用时间</v>
          </cell>
        </row>
        <row r="522">
          <cell r="A522">
            <v>20131</v>
          </cell>
          <cell r="B522" t="str">
            <v>战之将帮会铠</v>
          </cell>
          <cell r="C522">
            <v>25</v>
          </cell>
          <cell r="D522">
            <v>0</v>
          </cell>
          <cell r="E522">
            <v>0</v>
          </cell>
          <cell r="F522">
            <v>0</v>
          </cell>
          <cell r="G522">
            <v>9</v>
          </cell>
          <cell r="H522">
            <v>0</v>
          </cell>
          <cell r="I522">
            <v>65535</v>
          </cell>
          <cell r="J522">
            <v>1</v>
          </cell>
          <cell r="K522">
            <v>1</v>
          </cell>
          <cell r="L522">
            <v>0</v>
          </cell>
          <cell r="M522">
            <v>0</v>
          </cell>
          <cell r="N522">
            <v>1</v>
          </cell>
          <cell r="O522">
            <v>1</v>
          </cell>
          <cell r="P522">
            <v>604800</v>
          </cell>
          <cell r="Q522">
            <v>3600</v>
          </cell>
          <cell r="R522">
            <v>4</v>
          </cell>
          <cell r="S522">
            <v>1</v>
          </cell>
          <cell r="T522">
            <v>1</v>
          </cell>
          <cell r="U522">
            <v>1</v>
          </cell>
          <cell r="V522">
            <v>0</v>
          </cell>
          <cell r="W522">
            <v>0</v>
          </cell>
          <cell r="X522">
            <v>0</v>
          </cell>
          <cell r="Y522">
            <v>0</v>
          </cell>
          <cell r="Z522" t="str">
            <v>"0"</v>
          </cell>
          <cell r="AA522">
            <v>0</v>
          </cell>
          <cell r="AB522" t="str">
            <v>"0"</v>
          </cell>
          <cell r="AC522">
            <v>0</v>
          </cell>
          <cell r="AD522">
            <v>12</v>
          </cell>
          <cell r="AE522">
            <v>2000</v>
          </cell>
          <cell r="AF522">
            <v>0</v>
          </cell>
          <cell r="AG522">
            <v>100</v>
          </cell>
          <cell r="AH522">
            <v>0</v>
          </cell>
          <cell r="AI522" t="str">
            <v>"70002"</v>
          </cell>
          <cell r="AJ522" t="str">
            <v>"71002"</v>
          </cell>
          <cell r="AK522" t="str">
            <v>""</v>
          </cell>
          <cell r="AL522" t="str">
            <v>"coat\\mb_mc062"</v>
          </cell>
          <cell r="AM522">
            <v>10010</v>
          </cell>
          <cell r="AN522">
            <v>11011</v>
          </cell>
          <cell r="AO522">
            <v>1</v>
          </cell>
          <cell r="AP522" t="str">
            <v>时装</v>
          </cell>
          <cell r="AQ522" t="str">
            <v>[描述]战士专用装备
[附加]镶嵌BOSS卡可提升属性,可在高级杂货商人处通过时装合成提高属性
[摘除]装备改造商人处宝石摘除功能可摘除BOSS卡片</v>
          </cell>
          <cell r="AR522" t="str">
            <v>[修理]修理后消耗元宝恢复剩余使用时间</v>
          </cell>
        </row>
        <row r="523">
          <cell r="A523">
            <v>20132</v>
          </cell>
          <cell r="B523" t="str">
            <v>屠之暗影甲</v>
          </cell>
          <cell r="C523">
            <v>25</v>
          </cell>
          <cell r="D523">
            <v>0</v>
          </cell>
          <cell r="E523">
            <v>0</v>
          </cell>
          <cell r="F523">
            <v>0</v>
          </cell>
          <cell r="G523">
            <v>9</v>
          </cell>
          <cell r="H523">
            <v>0</v>
          </cell>
          <cell r="I523">
            <v>65535</v>
          </cell>
          <cell r="J523">
            <v>1</v>
          </cell>
          <cell r="K523">
            <v>5</v>
          </cell>
          <cell r="L523">
            <v>0</v>
          </cell>
          <cell r="M523">
            <v>0</v>
          </cell>
          <cell r="N523">
            <v>1</v>
          </cell>
          <cell r="O523">
            <v>1</v>
          </cell>
          <cell r="P523">
            <v>604800</v>
          </cell>
          <cell r="Q523">
            <v>3600</v>
          </cell>
          <cell r="R523">
            <v>4</v>
          </cell>
          <cell r="S523">
            <v>1</v>
          </cell>
          <cell r="T523">
            <v>1</v>
          </cell>
          <cell r="U523">
            <v>1</v>
          </cell>
          <cell r="V523">
            <v>0</v>
          </cell>
          <cell r="W523">
            <v>0</v>
          </cell>
          <cell r="X523">
            <v>0</v>
          </cell>
          <cell r="Y523">
            <v>0</v>
          </cell>
          <cell r="Z523" t="str">
            <v>"0"</v>
          </cell>
          <cell r="AA523">
            <v>0</v>
          </cell>
          <cell r="AB523" t="str">
            <v>"0"</v>
          </cell>
          <cell r="AC523">
            <v>0</v>
          </cell>
          <cell r="AD523">
            <v>12</v>
          </cell>
          <cell r="AE523">
            <v>2000</v>
          </cell>
          <cell r="AF523">
            <v>0</v>
          </cell>
          <cell r="AG523">
            <v>100</v>
          </cell>
          <cell r="AH523">
            <v>0</v>
          </cell>
          <cell r="AI523" t="str">
            <v>"70002"</v>
          </cell>
          <cell r="AJ523" t="str">
            <v>"71002"</v>
          </cell>
          <cell r="AK523" t="str">
            <v>""</v>
          </cell>
          <cell r="AL523" t="str">
            <v>"coat\\mb_mc062"</v>
          </cell>
          <cell r="AM523">
            <v>10010</v>
          </cell>
          <cell r="AN523">
            <v>11011</v>
          </cell>
          <cell r="AO523">
            <v>1</v>
          </cell>
          <cell r="AP523" t="str">
            <v>时装</v>
          </cell>
          <cell r="AQ523" t="str">
            <v>[描述]魔刃专用装备
[附加]镶嵌BOSS卡可提升属性,可在高级杂货商人处通过时装合成提高属性
[摘除]装备改造商人处宝石摘除功能可摘除BOSS卡片</v>
          </cell>
          <cell r="AR523" t="str">
            <v>[修理]修理后消耗元宝恢复剩余使用时间</v>
          </cell>
        </row>
        <row r="524">
          <cell r="A524">
            <v>20133</v>
          </cell>
          <cell r="B524" t="str">
            <v>灭之鹰眼甲</v>
          </cell>
          <cell r="C524">
            <v>25</v>
          </cell>
          <cell r="D524">
            <v>0</v>
          </cell>
          <cell r="E524">
            <v>0</v>
          </cell>
          <cell r="F524">
            <v>0</v>
          </cell>
          <cell r="G524">
            <v>9</v>
          </cell>
          <cell r="H524">
            <v>0</v>
          </cell>
          <cell r="I524">
            <v>65535</v>
          </cell>
          <cell r="J524">
            <v>1</v>
          </cell>
          <cell r="K524">
            <v>6</v>
          </cell>
          <cell r="L524">
            <v>0</v>
          </cell>
          <cell r="M524">
            <v>0</v>
          </cell>
          <cell r="N524">
            <v>1</v>
          </cell>
          <cell r="O524">
            <v>1</v>
          </cell>
          <cell r="P524">
            <v>604800</v>
          </cell>
          <cell r="Q524">
            <v>3600</v>
          </cell>
          <cell r="R524">
            <v>4</v>
          </cell>
          <cell r="S524">
            <v>1</v>
          </cell>
          <cell r="T524">
            <v>1</v>
          </cell>
          <cell r="U524">
            <v>1</v>
          </cell>
          <cell r="V524">
            <v>0</v>
          </cell>
          <cell r="W524">
            <v>0</v>
          </cell>
          <cell r="X524">
            <v>0</v>
          </cell>
          <cell r="Y524">
            <v>0</v>
          </cell>
          <cell r="Z524" t="str">
            <v>"0"</v>
          </cell>
          <cell r="AA524">
            <v>0</v>
          </cell>
          <cell r="AB524" t="str">
            <v>"0"</v>
          </cell>
          <cell r="AC524">
            <v>0</v>
          </cell>
          <cell r="AD524">
            <v>12</v>
          </cell>
          <cell r="AE524">
            <v>2000</v>
          </cell>
          <cell r="AF524">
            <v>0</v>
          </cell>
          <cell r="AG524">
            <v>100</v>
          </cell>
          <cell r="AH524">
            <v>0</v>
          </cell>
          <cell r="AI524" t="str">
            <v>"70002"</v>
          </cell>
          <cell r="AJ524" t="str">
            <v>"71002"</v>
          </cell>
          <cell r="AK524" t="str">
            <v>""</v>
          </cell>
          <cell r="AL524" t="str">
            <v>"coat\\mb_mc062"</v>
          </cell>
          <cell r="AM524">
            <v>10010</v>
          </cell>
          <cell r="AN524">
            <v>11011</v>
          </cell>
          <cell r="AO524">
            <v>1</v>
          </cell>
          <cell r="AP524" t="str">
            <v>时装</v>
          </cell>
          <cell r="AQ524" t="str">
            <v>[描述]枪手专用装备
[附加]镶嵌BOSS卡可提升属性,可在高级杂货商人处通过时装合成提高属性
[摘除]装备改造商人处宝石摘除功能可摘除BOSS卡片</v>
          </cell>
          <cell r="AR524" t="str">
            <v>[修理]修理后消耗元宝恢复剩余使用时间</v>
          </cell>
        </row>
        <row r="525">
          <cell r="A525">
            <v>20134</v>
          </cell>
          <cell r="B525" t="str">
            <v>怒之火焰铠</v>
          </cell>
          <cell r="C525">
            <v>25</v>
          </cell>
          <cell r="D525">
            <v>0</v>
          </cell>
          <cell r="E525">
            <v>0</v>
          </cell>
          <cell r="F525">
            <v>0</v>
          </cell>
          <cell r="G525">
            <v>9</v>
          </cell>
          <cell r="H525">
            <v>0</v>
          </cell>
          <cell r="I525">
            <v>65535</v>
          </cell>
          <cell r="J525">
            <v>1</v>
          </cell>
          <cell r="K525">
            <v>4</v>
          </cell>
          <cell r="L525">
            <v>0</v>
          </cell>
          <cell r="M525">
            <v>0</v>
          </cell>
          <cell r="N525">
            <v>1</v>
          </cell>
          <cell r="O525">
            <v>1</v>
          </cell>
          <cell r="P525">
            <v>604800</v>
          </cell>
          <cell r="Q525">
            <v>3600</v>
          </cell>
          <cell r="R525">
            <v>4</v>
          </cell>
          <cell r="S525">
            <v>1</v>
          </cell>
          <cell r="T525">
            <v>1</v>
          </cell>
          <cell r="U525">
            <v>1</v>
          </cell>
          <cell r="V525">
            <v>0</v>
          </cell>
          <cell r="W525">
            <v>0</v>
          </cell>
          <cell r="X525">
            <v>0</v>
          </cell>
          <cell r="Y525">
            <v>0</v>
          </cell>
          <cell r="Z525" t="str">
            <v>"0"</v>
          </cell>
          <cell r="AA525">
            <v>0</v>
          </cell>
          <cell r="AB525" t="str">
            <v>"0"</v>
          </cell>
          <cell r="AC525">
            <v>0</v>
          </cell>
          <cell r="AD525">
            <v>12</v>
          </cell>
          <cell r="AE525">
            <v>2000</v>
          </cell>
          <cell r="AF525">
            <v>0</v>
          </cell>
          <cell r="AG525">
            <v>100</v>
          </cell>
          <cell r="AH525">
            <v>0</v>
          </cell>
          <cell r="AI525" t="str">
            <v>"70002"</v>
          </cell>
          <cell r="AJ525" t="str">
            <v>"71002"</v>
          </cell>
          <cell r="AK525" t="str">
            <v>""</v>
          </cell>
          <cell r="AL525" t="str">
            <v>"coat\\mb_mc062"</v>
          </cell>
          <cell r="AM525">
            <v>10010</v>
          </cell>
          <cell r="AN525">
            <v>11011</v>
          </cell>
          <cell r="AO525">
            <v>1</v>
          </cell>
          <cell r="AP525" t="str">
            <v>时装</v>
          </cell>
          <cell r="AQ525" t="str">
            <v>[描述]魔炮专用装备
[附加]镶嵌BOSS卡可提升属性,可在高级杂货商人处通过时装合成提高属性
[摘除]装备改造商人处宝石摘除功能可摘除BOSS卡片</v>
          </cell>
          <cell r="AR525" t="str">
            <v>[修理]修理后消耗元宝恢复剩余使用时间</v>
          </cell>
        </row>
        <row r="526">
          <cell r="A526">
            <v>20135</v>
          </cell>
          <cell r="B526" t="str">
            <v>控之元素袍</v>
          </cell>
          <cell r="C526">
            <v>25</v>
          </cell>
          <cell r="D526">
            <v>0</v>
          </cell>
          <cell r="E526">
            <v>0</v>
          </cell>
          <cell r="F526">
            <v>0</v>
          </cell>
          <cell r="G526">
            <v>9</v>
          </cell>
          <cell r="H526">
            <v>0</v>
          </cell>
          <cell r="I526">
            <v>65535</v>
          </cell>
          <cell r="J526">
            <v>1</v>
          </cell>
          <cell r="K526">
            <v>2</v>
          </cell>
          <cell r="L526">
            <v>0</v>
          </cell>
          <cell r="M526">
            <v>0</v>
          </cell>
          <cell r="N526">
            <v>1</v>
          </cell>
          <cell r="O526">
            <v>1</v>
          </cell>
          <cell r="P526">
            <v>604800</v>
          </cell>
          <cell r="Q526">
            <v>3600</v>
          </cell>
          <cell r="R526">
            <v>4</v>
          </cell>
          <cell r="S526">
            <v>1</v>
          </cell>
          <cell r="T526">
            <v>1</v>
          </cell>
          <cell r="U526">
            <v>1</v>
          </cell>
          <cell r="V526">
            <v>0</v>
          </cell>
          <cell r="W526">
            <v>0</v>
          </cell>
          <cell r="X526">
            <v>0</v>
          </cell>
          <cell r="Y526">
            <v>0</v>
          </cell>
          <cell r="Z526" t="str">
            <v>"0"</v>
          </cell>
          <cell r="AA526">
            <v>0</v>
          </cell>
          <cell r="AB526" t="str">
            <v>"0"</v>
          </cell>
          <cell r="AC526">
            <v>0</v>
          </cell>
          <cell r="AD526">
            <v>12</v>
          </cell>
          <cell r="AE526">
            <v>2000</v>
          </cell>
          <cell r="AF526">
            <v>0</v>
          </cell>
          <cell r="AG526">
            <v>100</v>
          </cell>
          <cell r="AH526">
            <v>0</v>
          </cell>
          <cell r="AI526" t="str">
            <v>"70002"</v>
          </cell>
          <cell r="AJ526" t="str">
            <v>"71002"</v>
          </cell>
          <cell r="AK526" t="str">
            <v>""</v>
          </cell>
          <cell r="AL526" t="str">
            <v>"coat\\mb_mc062"</v>
          </cell>
          <cell r="AM526">
            <v>10010</v>
          </cell>
          <cell r="AN526">
            <v>11011</v>
          </cell>
          <cell r="AO526">
            <v>1</v>
          </cell>
          <cell r="AP526" t="str">
            <v>时装</v>
          </cell>
          <cell r="AQ526" t="str">
            <v>[描述]术士专用装备
[附加]镶嵌BOSS卡可提升属性,可在高级杂货商人处通过时装合成提高属性
[摘除]装备改造商人处宝石摘除功能可摘除BOSS卡片</v>
          </cell>
          <cell r="AR526" t="str">
            <v>[修理]修理后消耗元宝恢复剩余使用时间</v>
          </cell>
        </row>
        <row r="527">
          <cell r="A527">
            <v>20136</v>
          </cell>
          <cell r="B527" t="str">
            <v>圣之光明袍</v>
          </cell>
          <cell r="C527">
            <v>25</v>
          </cell>
          <cell r="D527">
            <v>0</v>
          </cell>
          <cell r="E527">
            <v>0</v>
          </cell>
          <cell r="F527">
            <v>0</v>
          </cell>
          <cell r="G527">
            <v>9</v>
          </cell>
          <cell r="H527">
            <v>0</v>
          </cell>
          <cell r="I527">
            <v>65535</v>
          </cell>
          <cell r="J527">
            <v>1</v>
          </cell>
          <cell r="K527">
            <v>3</v>
          </cell>
          <cell r="L527">
            <v>0</v>
          </cell>
          <cell r="M527">
            <v>0</v>
          </cell>
          <cell r="N527">
            <v>1</v>
          </cell>
          <cell r="O527">
            <v>1</v>
          </cell>
          <cell r="P527">
            <v>604800</v>
          </cell>
          <cell r="Q527">
            <v>3600</v>
          </cell>
          <cell r="R527">
            <v>4</v>
          </cell>
          <cell r="S527">
            <v>1</v>
          </cell>
          <cell r="T527">
            <v>1</v>
          </cell>
          <cell r="U527">
            <v>1</v>
          </cell>
          <cell r="V527">
            <v>0</v>
          </cell>
          <cell r="W527">
            <v>0</v>
          </cell>
          <cell r="X527">
            <v>0</v>
          </cell>
          <cell r="Y527">
            <v>0</v>
          </cell>
          <cell r="Z527" t="str">
            <v>"0"</v>
          </cell>
          <cell r="AA527">
            <v>0</v>
          </cell>
          <cell r="AB527" t="str">
            <v>"0"</v>
          </cell>
          <cell r="AC527">
            <v>0</v>
          </cell>
          <cell r="AD527">
            <v>12</v>
          </cell>
          <cell r="AE527">
            <v>2000</v>
          </cell>
          <cell r="AF527">
            <v>0</v>
          </cell>
          <cell r="AG527">
            <v>100</v>
          </cell>
          <cell r="AH527">
            <v>0</v>
          </cell>
          <cell r="AI527" t="str">
            <v>"70002"</v>
          </cell>
          <cell r="AJ527" t="str">
            <v>"71002"</v>
          </cell>
          <cell r="AK527" t="str">
            <v>""</v>
          </cell>
          <cell r="AL527" t="str">
            <v>"coat\\mb_mc062"</v>
          </cell>
          <cell r="AM527">
            <v>10010</v>
          </cell>
          <cell r="AN527">
            <v>11011</v>
          </cell>
          <cell r="AO527">
            <v>1</v>
          </cell>
          <cell r="AP527" t="str">
            <v>时装</v>
          </cell>
          <cell r="AQ527" t="str">
            <v>[描述]牧师专用装备
[附加]镶嵌BOSS卡可提升属性,可在高级杂货商人处通过时装合成提高属性
[摘除]装备改造商人处宝石摘除功能可摘除BOSS卡片</v>
          </cell>
          <cell r="AR527" t="str">
            <v>[修理]修理后消耗元宝恢复剩余使用时间</v>
          </cell>
        </row>
        <row r="528">
          <cell r="A528">
            <v>20141</v>
          </cell>
          <cell r="B528" t="str">
            <v>独角兽王铠</v>
          </cell>
          <cell r="C528">
            <v>25</v>
          </cell>
          <cell r="D528">
            <v>0</v>
          </cell>
          <cell r="E528">
            <v>0</v>
          </cell>
          <cell r="F528">
            <v>0</v>
          </cell>
          <cell r="G528">
            <v>9</v>
          </cell>
          <cell r="H528">
            <v>0</v>
          </cell>
          <cell r="I528">
            <v>65535</v>
          </cell>
          <cell r="J528">
            <v>1</v>
          </cell>
          <cell r="K528">
            <v>1</v>
          </cell>
          <cell r="L528">
            <v>0</v>
          </cell>
          <cell r="M528">
            <v>0</v>
          </cell>
          <cell r="N528">
            <v>1</v>
          </cell>
          <cell r="O528">
            <v>1</v>
          </cell>
          <cell r="P528">
            <v>604800</v>
          </cell>
          <cell r="Q528">
            <v>3600</v>
          </cell>
          <cell r="R528">
            <v>4</v>
          </cell>
          <cell r="S528">
            <v>1</v>
          </cell>
          <cell r="T528">
            <v>1</v>
          </cell>
          <cell r="U528">
            <v>1</v>
          </cell>
          <cell r="V528">
            <v>0</v>
          </cell>
          <cell r="W528">
            <v>0</v>
          </cell>
          <cell r="X528">
            <v>0</v>
          </cell>
          <cell r="Y528">
            <v>0</v>
          </cell>
          <cell r="Z528" t="str">
            <v>"0"</v>
          </cell>
          <cell r="AA528">
            <v>0</v>
          </cell>
          <cell r="AB528" t="str">
            <v>"0"</v>
          </cell>
          <cell r="AC528">
            <v>0</v>
          </cell>
          <cell r="AD528">
            <v>12</v>
          </cell>
          <cell r="AE528">
            <v>2000</v>
          </cell>
          <cell r="AF528">
            <v>0</v>
          </cell>
          <cell r="AG528">
            <v>100</v>
          </cell>
          <cell r="AH528">
            <v>0</v>
          </cell>
          <cell r="AI528" t="str">
            <v>"70002"</v>
          </cell>
          <cell r="AJ528" t="str">
            <v>"71002"</v>
          </cell>
          <cell r="AK528" t="str">
            <v>""</v>
          </cell>
          <cell r="AL528" t="str">
            <v>"coat\\mb_mc062"</v>
          </cell>
          <cell r="AM528">
            <v>10010</v>
          </cell>
          <cell r="AN528">
            <v>11011</v>
          </cell>
          <cell r="AO528">
            <v>1</v>
          </cell>
          <cell r="AP528" t="str">
            <v>时装</v>
          </cell>
          <cell r="AQ528" t="str">
            <v>[描述]战士的职业时装
[附加]镶嵌BOSS卡可提升属性,可在高级杂货商人处通过时装合成提高属性
[摘除]装备改造商人处宝石摘除功能可摘除BOSS卡片</v>
          </cell>
          <cell r="AR528" t="str">
            <v>[修理]修理后消耗元宝恢复剩余使用时间</v>
          </cell>
        </row>
        <row r="529">
          <cell r="A529">
            <v>20142</v>
          </cell>
          <cell r="B529" t="str">
            <v>火焰神龙甲</v>
          </cell>
          <cell r="C529">
            <v>25</v>
          </cell>
          <cell r="D529">
            <v>0</v>
          </cell>
          <cell r="E529">
            <v>0</v>
          </cell>
          <cell r="F529">
            <v>0</v>
          </cell>
          <cell r="G529">
            <v>9</v>
          </cell>
          <cell r="H529">
            <v>0</v>
          </cell>
          <cell r="I529">
            <v>65535</v>
          </cell>
          <cell r="J529">
            <v>1</v>
          </cell>
          <cell r="K529">
            <v>5</v>
          </cell>
          <cell r="L529">
            <v>0</v>
          </cell>
          <cell r="M529">
            <v>0</v>
          </cell>
          <cell r="N529">
            <v>1</v>
          </cell>
          <cell r="O529">
            <v>1</v>
          </cell>
          <cell r="P529">
            <v>604800</v>
          </cell>
          <cell r="Q529">
            <v>3600</v>
          </cell>
          <cell r="R529">
            <v>4</v>
          </cell>
          <cell r="S529">
            <v>1</v>
          </cell>
          <cell r="T529">
            <v>1</v>
          </cell>
          <cell r="U529">
            <v>1</v>
          </cell>
          <cell r="V529">
            <v>0</v>
          </cell>
          <cell r="W529">
            <v>0</v>
          </cell>
          <cell r="X529">
            <v>0</v>
          </cell>
          <cell r="Y529">
            <v>0</v>
          </cell>
          <cell r="Z529" t="str">
            <v>"0"</v>
          </cell>
          <cell r="AA529">
            <v>0</v>
          </cell>
          <cell r="AB529" t="str">
            <v>"0"</v>
          </cell>
          <cell r="AC529">
            <v>0</v>
          </cell>
          <cell r="AD529">
            <v>12</v>
          </cell>
          <cell r="AE529">
            <v>2000</v>
          </cell>
          <cell r="AF529">
            <v>0</v>
          </cell>
          <cell r="AG529">
            <v>100</v>
          </cell>
          <cell r="AH529">
            <v>0</v>
          </cell>
          <cell r="AI529" t="str">
            <v>"70002"</v>
          </cell>
          <cell r="AJ529" t="str">
            <v>"71002"</v>
          </cell>
          <cell r="AK529" t="str">
            <v>""</v>
          </cell>
          <cell r="AL529" t="str">
            <v>"coat\\mb_mc062"</v>
          </cell>
          <cell r="AM529">
            <v>10010</v>
          </cell>
          <cell r="AN529">
            <v>11011</v>
          </cell>
          <cell r="AO529">
            <v>1</v>
          </cell>
          <cell r="AP529" t="str">
            <v>时装</v>
          </cell>
          <cell r="AQ529" t="str">
            <v>[描述]魔刃的职业时装
[附加]镶嵌BOSS卡可提升属性,可在高级杂货商人处通过时装合成提高属性
[摘除]装备改造商人处宝石摘除功能可摘除BOSS卡片</v>
          </cell>
          <cell r="AR529" t="str">
            <v>[修理]修理后消耗元宝恢复剩余使用时间</v>
          </cell>
        </row>
        <row r="530">
          <cell r="A530">
            <v>20143</v>
          </cell>
          <cell r="B530" t="str">
            <v>天空雄鹰甲</v>
          </cell>
          <cell r="C530">
            <v>25</v>
          </cell>
          <cell r="D530">
            <v>0</v>
          </cell>
          <cell r="E530">
            <v>0</v>
          </cell>
          <cell r="F530">
            <v>0</v>
          </cell>
          <cell r="G530">
            <v>9</v>
          </cell>
          <cell r="H530">
            <v>0</v>
          </cell>
          <cell r="I530">
            <v>65535</v>
          </cell>
          <cell r="J530">
            <v>1</v>
          </cell>
          <cell r="K530">
            <v>6</v>
          </cell>
          <cell r="L530">
            <v>0</v>
          </cell>
          <cell r="M530">
            <v>0</v>
          </cell>
          <cell r="N530">
            <v>1</v>
          </cell>
          <cell r="O530">
            <v>1</v>
          </cell>
          <cell r="P530">
            <v>604800</v>
          </cell>
          <cell r="Q530">
            <v>3600</v>
          </cell>
          <cell r="R530">
            <v>4</v>
          </cell>
          <cell r="S530">
            <v>1</v>
          </cell>
          <cell r="T530">
            <v>1</v>
          </cell>
          <cell r="U530">
            <v>1</v>
          </cell>
          <cell r="V530">
            <v>0</v>
          </cell>
          <cell r="W530">
            <v>0</v>
          </cell>
          <cell r="X530">
            <v>0</v>
          </cell>
          <cell r="Y530">
            <v>0</v>
          </cell>
          <cell r="Z530" t="str">
            <v>"0"</v>
          </cell>
          <cell r="AA530">
            <v>0</v>
          </cell>
          <cell r="AB530" t="str">
            <v>"0"</v>
          </cell>
          <cell r="AC530">
            <v>0</v>
          </cell>
          <cell r="AD530">
            <v>12</v>
          </cell>
          <cell r="AE530">
            <v>2000</v>
          </cell>
          <cell r="AF530">
            <v>0</v>
          </cell>
          <cell r="AG530">
            <v>100</v>
          </cell>
          <cell r="AH530">
            <v>0</v>
          </cell>
          <cell r="AI530" t="str">
            <v>"70002"</v>
          </cell>
          <cell r="AJ530" t="str">
            <v>"71002"</v>
          </cell>
          <cell r="AK530" t="str">
            <v>""</v>
          </cell>
          <cell r="AL530" t="str">
            <v>"coat\\mb_mc062"</v>
          </cell>
          <cell r="AM530">
            <v>10010</v>
          </cell>
          <cell r="AN530">
            <v>11011</v>
          </cell>
          <cell r="AO530">
            <v>1</v>
          </cell>
          <cell r="AP530" t="str">
            <v>时装</v>
          </cell>
          <cell r="AQ530" t="str">
            <v>[描述]枪手的职业时装
[附加]镶嵌BOSS卡可提升属性,可在高级杂货商人处通过时装合成提高属性
[摘除]装备改造商人处宝石摘除功能可摘除BOSS卡片</v>
          </cell>
          <cell r="AR530" t="str">
            <v>[修理]修理后消耗元宝恢复剩余使用时间</v>
          </cell>
        </row>
        <row r="531">
          <cell r="A531">
            <v>20144</v>
          </cell>
          <cell r="B531" t="str">
            <v>爆裂狂狮铠</v>
          </cell>
          <cell r="C531">
            <v>25</v>
          </cell>
          <cell r="D531">
            <v>0</v>
          </cell>
          <cell r="E531">
            <v>0</v>
          </cell>
          <cell r="F531">
            <v>0</v>
          </cell>
          <cell r="G531">
            <v>9</v>
          </cell>
          <cell r="H531">
            <v>0</v>
          </cell>
          <cell r="I531">
            <v>65535</v>
          </cell>
          <cell r="J531">
            <v>1</v>
          </cell>
          <cell r="K531">
            <v>4</v>
          </cell>
          <cell r="L531">
            <v>0</v>
          </cell>
          <cell r="M531">
            <v>0</v>
          </cell>
          <cell r="N531">
            <v>1</v>
          </cell>
          <cell r="O531">
            <v>1</v>
          </cell>
          <cell r="P531">
            <v>604800</v>
          </cell>
          <cell r="Q531">
            <v>3600</v>
          </cell>
          <cell r="R531">
            <v>4</v>
          </cell>
          <cell r="S531">
            <v>1</v>
          </cell>
          <cell r="T531">
            <v>1</v>
          </cell>
          <cell r="U531">
            <v>1</v>
          </cell>
          <cell r="V531">
            <v>0</v>
          </cell>
          <cell r="W531">
            <v>0</v>
          </cell>
          <cell r="X531">
            <v>0</v>
          </cell>
          <cell r="Y531">
            <v>0</v>
          </cell>
          <cell r="Z531" t="str">
            <v>"0"</v>
          </cell>
          <cell r="AA531">
            <v>0</v>
          </cell>
          <cell r="AB531" t="str">
            <v>"0"</v>
          </cell>
          <cell r="AC531">
            <v>0</v>
          </cell>
          <cell r="AD531">
            <v>12</v>
          </cell>
          <cell r="AE531">
            <v>2000</v>
          </cell>
          <cell r="AF531">
            <v>0</v>
          </cell>
          <cell r="AG531">
            <v>100</v>
          </cell>
          <cell r="AH531">
            <v>0</v>
          </cell>
          <cell r="AI531" t="str">
            <v>"70002"</v>
          </cell>
          <cell r="AJ531" t="str">
            <v>"71002"</v>
          </cell>
          <cell r="AK531" t="str">
            <v>""</v>
          </cell>
          <cell r="AL531" t="str">
            <v>"coat\\mb_mc062"</v>
          </cell>
          <cell r="AM531">
            <v>10010</v>
          </cell>
          <cell r="AN531">
            <v>11011</v>
          </cell>
          <cell r="AO531">
            <v>1</v>
          </cell>
          <cell r="AP531" t="str">
            <v>时装</v>
          </cell>
          <cell r="AQ531" t="str">
            <v>[描述]魔炮的职业时装
[附加]可镶嵌各种BOSS卡片提升属性,可在高级杂货商人处通过时装合成提高属性
[摘除]通过凤城或王城处装备改造商人的宝石摘除功能可摘除BOSS卡片</v>
          </cell>
          <cell r="AR531" t="str">
            <v>[修理]修理后消耗元宝恢复剩余使用时间</v>
          </cell>
        </row>
        <row r="532">
          <cell r="A532">
            <v>20145</v>
          </cell>
          <cell r="B532" t="str">
            <v>术士王之袍</v>
          </cell>
          <cell r="C532">
            <v>25</v>
          </cell>
          <cell r="D532">
            <v>0</v>
          </cell>
          <cell r="E532">
            <v>0</v>
          </cell>
          <cell r="F532">
            <v>0</v>
          </cell>
          <cell r="G532">
            <v>9</v>
          </cell>
          <cell r="H532">
            <v>0</v>
          </cell>
          <cell r="I532">
            <v>65535</v>
          </cell>
          <cell r="J532">
            <v>1</v>
          </cell>
          <cell r="K532">
            <v>2</v>
          </cell>
          <cell r="L532">
            <v>0</v>
          </cell>
          <cell r="M532">
            <v>0</v>
          </cell>
          <cell r="N532">
            <v>1</v>
          </cell>
          <cell r="O532">
            <v>1</v>
          </cell>
          <cell r="P532">
            <v>604800</v>
          </cell>
          <cell r="Q532">
            <v>3600</v>
          </cell>
          <cell r="R532">
            <v>4</v>
          </cell>
          <cell r="S532">
            <v>1</v>
          </cell>
          <cell r="T532">
            <v>1</v>
          </cell>
          <cell r="U532">
            <v>1</v>
          </cell>
          <cell r="V532">
            <v>0</v>
          </cell>
          <cell r="W532">
            <v>0</v>
          </cell>
          <cell r="X532">
            <v>0</v>
          </cell>
          <cell r="Y532">
            <v>0</v>
          </cell>
          <cell r="Z532" t="str">
            <v>"0"</v>
          </cell>
          <cell r="AA532">
            <v>0</v>
          </cell>
          <cell r="AB532" t="str">
            <v>"0"</v>
          </cell>
          <cell r="AC532">
            <v>0</v>
          </cell>
          <cell r="AD532">
            <v>12</v>
          </cell>
          <cell r="AE532">
            <v>2000</v>
          </cell>
          <cell r="AF532">
            <v>0</v>
          </cell>
          <cell r="AG532">
            <v>100</v>
          </cell>
          <cell r="AH532">
            <v>0</v>
          </cell>
          <cell r="AI532" t="str">
            <v>"70002"</v>
          </cell>
          <cell r="AJ532" t="str">
            <v>"71002"</v>
          </cell>
          <cell r="AK532" t="str">
            <v>""</v>
          </cell>
          <cell r="AL532" t="str">
            <v>"coat\\mb_mc062"</v>
          </cell>
          <cell r="AM532">
            <v>10010</v>
          </cell>
          <cell r="AN532">
            <v>11011</v>
          </cell>
          <cell r="AO532">
            <v>1</v>
          </cell>
          <cell r="AP532" t="str">
            <v>时装</v>
          </cell>
          <cell r="AQ532" t="str">
            <v>[描述]术士的职业时装
[附加]镶嵌BOSS卡可提升属性,可在高级杂货商人处通过时装合成提高属性
[摘除]装备改造商人处宝石摘除功能可摘除BOSS卡片</v>
          </cell>
          <cell r="AR532" t="str">
            <v>[修理]修理后消耗元宝恢复剩余使用时间</v>
          </cell>
        </row>
        <row r="533">
          <cell r="A533">
            <v>20146</v>
          </cell>
          <cell r="B533" t="str">
            <v>精灵王之袍</v>
          </cell>
          <cell r="C533">
            <v>25</v>
          </cell>
          <cell r="D533">
            <v>0</v>
          </cell>
          <cell r="E533">
            <v>0</v>
          </cell>
          <cell r="F533">
            <v>0</v>
          </cell>
          <cell r="G533">
            <v>9</v>
          </cell>
          <cell r="H533">
            <v>0</v>
          </cell>
          <cell r="I533">
            <v>65535</v>
          </cell>
          <cell r="J533">
            <v>1</v>
          </cell>
          <cell r="K533">
            <v>3</v>
          </cell>
          <cell r="L533">
            <v>0</v>
          </cell>
          <cell r="M533">
            <v>0</v>
          </cell>
          <cell r="N533">
            <v>1</v>
          </cell>
          <cell r="O533">
            <v>1</v>
          </cell>
          <cell r="P533">
            <v>604800</v>
          </cell>
          <cell r="Q533">
            <v>3600</v>
          </cell>
          <cell r="R533">
            <v>4</v>
          </cell>
          <cell r="S533">
            <v>1</v>
          </cell>
          <cell r="T533">
            <v>1</v>
          </cell>
          <cell r="U533">
            <v>1</v>
          </cell>
          <cell r="V533">
            <v>0</v>
          </cell>
          <cell r="W533">
            <v>0</v>
          </cell>
          <cell r="X533">
            <v>0</v>
          </cell>
          <cell r="Y533">
            <v>0</v>
          </cell>
          <cell r="Z533" t="str">
            <v>"0"</v>
          </cell>
          <cell r="AA533">
            <v>0</v>
          </cell>
          <cell r="AB533" t="str">
            <v>"0"</v>
          </cell>
          <cell r="AC533">
            <v>0</v>
          </cell>
          <cell r="AD533">
            <v>12</v>
          </cell>
          <cell r="AE533">
            <v>2000</v>
          </cell>
          <cell r="AF533">
            <v>0</v>
          </cell>
          <cell r="AG533">
            <v>100</v>
          </cell>
          <cell r="AH533">
            <v>0</v>
          </cell>
          <cell r="AI533" t="str">
            <v>"70002"</v>
          </cell>
          <cell r="AJ533" t="str">
            <v>"71002"</v>
          </cell>
          <cell r="AK533" t="str">
            <v>""</v>
          </cell>
          <cell r="AL533" t="str">
            <v>"coat\\mb_mc062"</v>
          </cell>
          <cell r="AM533">
            <v>10010</v>
          </cell>
          <cell r="AN533">
            <v>11011</v>
          </cell>
          <cell r="AO533">
            <v>1</v>
          </cell>
          <cell r="AP533" t="str">
            <v>时装</v>
          </cell>
          <cell r="AQ533" t="str">
            <v>[描述]牧师的职业时装
[附加]镶嵌BOSS卡可提升属性,可在高级杂货商人处通过时装合成提高属性
[摘除]装备改造商人处宝石摘除功能可摘除BOSS卡片</v>
          </cell>
          <cell r="AR533" t="str">
            <v>[修理]修理后消耗元宝恢复剩余使用时间</v>
          </cell>
        </row>
        <row r="534">
          <cell r="A534">
            <v>20151</v>
          </cell>
          <cell r="B534" t="str">
            <v>蕾丝短裙</v>
          </cell>
          <cell r="C534">
            <v>72</v>
          </cell>
          <cell r="D534">
            <v>0</v>
          </cell>
          <cell r="E534">
            <v>0</v>
          </cell>
          <cell r="F534">
            <v>0</v>
          </cell>
          <cell r="G534">
            <v>9</v>
          </cell>
          <cell r="H534">
            <v>0</v>
          </cell>
          <cell r="I534">
            <v>65535</v>
          </cell>
          <cell r="J534">
            <v>0</v>
          </cell>
          <cell r="K534">
            <v>0</v>
          </cell>
          <cell r="L534">
            <v>0</v>
          </cell>
          <cell r="M534">
            <v>0</v>
          </cell>
          <cell r="N534">
            <v>1</v>
          </cell>
          <cell r="O534">
            <v>1</v>
          </cell>
          <cell r="P534">
            <v>7200</v>
          </cell>
          <cell r="Q534">
            <v>3600</v>
          </cell>
          <cell r="R534">
            <v>4</v>
          </cell>
          <cell r="S534">
            <v>0</v>
          </cell>
          <cell r="T534">
            <v>0</v>
          </cell>
          <cell r="U534">
            <v>1</v>
          </cell>
          <cell r="V534">
            <v>0</v>
          </cell>
          <cell r="W534">
            <v>0</v>
          </cell>
          <cell r="X534">
            <v>0</v>
          </cell>
          <cell r="Y534">
            <v>0</v>
          </cell>
          <cell r="Z534" t="str">
            <v>"0"</v>
          </cell>
          <cell r="AA534">
            <v>0</v>
          </cell>
          <cell r="AB534" t="str">
            <v>"0"</v>
          </cell>
          <cell r="AC534">
            <v>0</v>
          </cell>
          <cell r="AD534">
            <v>12</v>
          </cell>
          <cell r="AE534">
            <v>500</v>
          </cell>
          <cell r="AF534">
            <v>0</v>
          </cell>
          <cell r="AG534">
            <v>100</v>
          </cell>
          <cell r="AH534">
            <v>0</v>
          </cell>
          <cell r="AI534" t="str">
            <v>""</v>
          </cell>
          <cell r="AJ534" t="str">
            <v>"71002"</v>
          </cell>
          <cell r="AK534" t="str">
            <v>""</v>
          </cell>
          <cell r="AL534" t="str">
            <v>"coat\\mb_mc062"</v>
          </cell>
          <cell r="AM534">
            <v>10010</v>
          </cell>
          <cell r="AN534">
            <v>11011</v>
          </cell>
          <cell r="AO534">
            <v>1</v>
          </cell>
          <cell r="AP534" t="str">
            <v>时装</v>
          </cell>
          <cell r="AQ534" t="str">
            <v>[描述]蕾丝与雪纺制作，柔和轻软。适合少女们穿着。</v>
          </cell>
        </row>
        <row r="535">
          <cell r="A535">
            <v>20152</v>
          </cell>
          <cell r="B535" t="str">
            <v>蛇鳞皮衣</v>
          </cell>
          <cell r="C535">
            <v>72</v>
          </cell>
          <cell r="D535">
            <v>0</v>
          </cell>
          <cell r="E535">
            <v>0</v>
          </cell>
          <cell r="F535">
            <v>0</v>
          </cell>
          <cell r="G535">
            <v>9</v>
          </cell>
          <cell r="H535">
            <v>0</v>
          </cell>
          <cell r="I535">
            <v>65535</v>
          </cell>
          <cell r="J535">
            <v>0</v>
          </cell>
          <cell r="K535">
            <v>0</v>
          </cell>
          <cell r="L535">
            <v>0</v>
          </cell>
          <cell r="M535">
            <v>0</v>
          </cell>
          <cell r="N535">
            <v>1</v>
          </cell>
          <cell r="O535">
            <v>1</v>
          </cell>
          <cell r="P535">
            <v>7200</v>
          </cell>
          <cell r="Q535">
            <v>3600</v>
          </cell>
          <cell r="R535">
            <v>4</v>
          </cell>
          <cell r="S535">
            <v>0</v>
          </cell>
          <cell r="T535">
            <v>0</v>
          </cell>
          <cell r="U535">
            <v>1</v>
          </cell>
          <cell r="V535">
            <v>0</v>
          </cell>
          <cell r="W535">
            <v>0</v>
          </cell>
          <cell r="X535">
            <v>0</v>
          </cell>
          <cell r="Y535">
            <v>0</v>
          </cell>
          <cell r="Z535" t="str">
            <v>"0"</v>
          </cell>
          <cell r="AA535">
            <v>0</v>
          </cell>
          <cell r="AB535" t="str">
            <v>"0"</v>
          </cell>
          <cell r="AC535">
            <v>0</v>
          </cell>
          <cell r="AD535">
            <v>12</v>
          </cell>
          <cell r="AE535">
            <v>500</v>
          </cell>
          <cell r="AF535">
            <v>0</v>
          </cell>
          <cell r="AG535">
            <v>100</v>
          </cell>
          <cell r="AH535">
            <v>0</v>
          </cell>
          <cell r="AI535" t="str">
            <v>""</v>
          </cell>
          <cell r="AJ535" t="str">
            <v>"71002"</v>
          </cell>
          <cell r="AK535" t="str">
            <v>""</v>
          </cell>
          <cell r="AL535" t="str">
            <v>"coat\\mb_mc062"</v>
          </cell>
          <cell r="AM535">
            <v>10010</v>
          </cell>
          <cell r="AN535">
            <v>11011</v>
          </cell>
          <cell r="AO535">
            <v>1</v>
          </cell>
          <cell r="AP535" t="str">
            <v>时装</v>
          </cell>
          <cell r="AQ535" t="str">
            <v>[描述]蛇鳞状的质感，既叛逆又诱惑。</v>
          </cell>
        </row>
        <row r="536">
          <cell r="A536">
            <v>20153</v>
          </cell>
          <cell r="B536" t="str">
            <v>圣者裙</v>
          </cell>
          <cell r="C536">
            <v>72</v>
          </cell>
          <cell r="D536">
            <v>0</v>
          </cell>
          <cell r="E536">
            <v>0</v>
          </cell>
          <cell r="F536">
            <v>0</v>
          </cell>
          <cell r="G536">
            <v>9</v>
          </cell>
          <cell r="H536">
            <v>0</v>
          </cell>
          <cell r="I536">
            <v>65535</v>
          </cell>
          <cell r="J536">
            <v>0</v>
          </cell>
          <cell r="K536">
            <v>0</v>
          </cell>
          <cell r="L536">
            <v>0</v>
          </cell>
          <cell r="M536">
            <v>0</v>
          </cell>
          <cell r="N536">
            <v>1</v>
          </cell>
          <cell r="O536">
            <v>1</v>
          </cell>
          <cell r="P536">
            <v>7200</v>
          </cell>
          <cell r="Q536">
            <v>3600</v>
          </cell>
          <cell r="R536">
            <v>4</v>
          </cell>
          <cell r="S536">
            <v>0</v>
          </cell>
          <cell r="T536">
            <v>0</v>
          </cell>
          <cell r="U536">
            <v>1</v>
          </cell>
          <cell r="V536">
            <v>0</v>
          </cell>
          <cell r="W536">
            <v>0</v>
          </cell>
          <cell r="X536">
            <v>0</v>
          </cell>
          <cell r="Y536">
            <v>0</v>
          </cell>
          <cell r="Z536" t="str">
            <v>"0"</v>
          </cell>
          <cell r="AA536">
            <v>0</v>
          </cell>
          <cell r="AB536" t="str">
            <v>"0"</v>
          </cell>
          <cell r="AC536">
            <v>0</v>
          </cell>
          <cell r="AD536">
            <v>12</v>
          </cell>
          <cell r="AE536">
            <v>500</v>
          </cell>
          <cell r="AF536">
            <v>0</v>
          </cell>
          <cell r="AG536">
            <v>100</v>
          </cell>
          <cell r="AH536">
            <v>0</v>
          </cell>
          <cell r="AI536" t="str">
            <v>""</v>
          </cell>
          <cell r="AJ536" t="str">
            <v>"71002"</v>
          </cell>
          <cell r="AK536" t="str">
            <v>""</v>
          </cell>
          <cell r="AL536" t="str">
            <v>"coat\\mb_mc062"</v>
          </cell>
          <cell r="AM536">
            <v>10010</v>
          </cell>
          <cell r="AN536">
            <v>11011</v>
          </cell>
          <cell r="AO536">
            <v>1</v>
          </cell>
          <cell r="AP536" t="str">
            <v>时装</v>
          </cell>
          <cell r="AQ536" t="str">
            <v>[描述]光明信仰者穿着的衣服。</v>
          </cell>
        </row>
        <row r="537">
          <cell r="A537">
            <v>20154</v>
          </cell>
          <cell r="B537" t="str">
            <v>舞者裙</v>
          </cell>
          <cell r="C537">
            <v>72</v>
          </cell>
          <cell r="D537">
            <v>0</v>
          </cell>
          <cell r="E537">
            <v>0</v>
          </cell>
          <cell r="F537">
            <v>0</v>
          </cell>
          <cell r="G537">
            <v>9</v>
          </cell>
          <cell r="H537">
            <v>0</v>
          </cell>
          <cell r="I537">
            <v>65535</v>
          </cell>
          <cell r="J537">
            <v>0</v>
          </cell>
          <cell r="K537">
            <v>0</v>
          </cell>
          <cell r="L537">
            <v>0</v>
          </cell>
          <cell r="M537">
            <v>0</v>
          </cell>
          <cell r="N537">
            <v>1</v>
          </cell>
          <cell r="O537">
            <v>1</v>
          </cell>
          <cell r="P537">
            <v>7200</v>
          </cell>
          <cell r="Q537">
            <v>3600</v>
          </cell>
          <cell r="R537">
            <v>4</v>
          </cell>
          <cell r="S537">
            <v>0</v>
          </cell>
          <cell r="T537">
            <v>0</v>
          </cell>
          <cell r="U537">
            <v>1</v>
          </cell>
          <cell r="V537">
            <v>0</v>
          </cell>
          <cell r="W537">
            <v>0</v>
          </cell>
          <cell r="X537">
            <v>0</v>
          </cell>
          <cell r="Y537">
            <v>0</v>
          </cell>
          <cell r="Z537" t="str">
            <v>"0"</v>
          </cell>
          <cell r="AA537">
            <v>0</v>
          </cell>
          <cell r="AB537" t="str">
            <v>"0"</v>
          </cell>
          <cell r="AC537">
            <v>0</v>
          </cell>
          <cell r="AD537">
            <v>12</v>
          </cell>
          <cell r="AE537">
            <v>500</v>
          </cell>
          <cell r="AF537">
            <v>0</v>
          </cell>
          <cell r="AG537">
            <v>100</v>
          </cell>
          <cell r="AH537">
            <v>0</v>
          </cell>
          <cell r="AI537" t="str">
            <v>""</v>
          </cell>
          <cell r="AJ537" t="str">
            <v>"71002"</v>
          </cell>
          <cell r="AK537" t="str">
            <v>""</v>
          </cell>
          <cell r="AL537" t="str">
            <v>"coat\\mb_mc062"</v>
          </cell>
          <cell r="AM537">
            <v>10010</v>
          </cell>
          <cell r="AN537">
            <v>11011</v>
          </cell>
          <cell r="AO537">
            <v>1</v>
          </cell>
          <cell r="AP537" t="str">
            <v>时装</v>
          </cell>
          <cell r="AQ537" t="str">
            <v>[描述]跳舞时穿，显得非常有魅力。</v>
          </cell>
        </row>
        <row r="538">
          <cell r="A538">
            <v>20155</v>
          </cell>
          <cell r="B538" t="str">
            <v>华贵长裙</v>
          </cell>
          <cell r="C538">
            <v>72</v>
          </cell>
          <cell r="D538">
            <v>0</v>
          </cell>
          <cell r="E538">
            <v>0</v>
          </cell>
          <cell r="F538">
            <v>0</v>
          </cell>
          <cell r="G538">
            <v>9</v>
          </cell>
          <cell r="H538">
            <v>0</v>
          </cell>
          <cell r="I538">
            <v>65535</v>
          </cell>
          <cell r="J538">
            <v>0</v>
          </cell>
          <cell r="K538">
            <v>0</v>
          </cell>
          <cell r="L538">
            <v>0</v>
          </cell>
          <cell r="M538">
            <v>0</v>
          </cell>
          <cell r="N538">
            <v>1</v>
          </cell>
          <cell r="O538">
            <v>1</v>
          </cell>
          <cell r="P538">
            <v>7200</v>
          </cell>
          <cell r="Q538">
            <v>3600</v>
          </cell>
          <cell r="R538">
            <v>4</v>
          </cell>
          <cell r="S538">
            <v>0</v>
          </cell>
          <cell r="T538">
            <v>0</v>
          </cell>
          <cell r="U538">
            <v>1</v>
          </cell>
          <cell r="V538">
            <v>0</v>
          </cell>
          <cell r="W538">
            <v>0</v>
          </cell>
          <cell r="X538">
            <v>0</v>
          </cell>
          <cell r="Y538">
            <v>0</v>
          </cell>
          <cell r="Z538" t="str">
            <v>"0"</v>
          </cell>
          <cell r="AA538">
            <v>0</v>
          </cell>
          <cell r="AB538" t="str">
            <v>"0"</v>
          </cell>
          <cell r="AC538">
            <v>0</v>
          </cell>
          <cell r="AD538">
            <v>12</v>
          </cell>
          <cell r="AE538">
            <v>500</v>
          </cell>
          <cell r="AF538">
            <v>0</v>
          </cell>
          <cell r="AG538">
            <v>100</v>
          </cell>
          <cell r="AH538">
            <v>0</v>
          </cell>
          <cell r="AI538" t="str">
            <v>""</v>
          </cell>
          <cell r="AJ538" t="str">
            <v>"71002"</v>
          </cell>
          <cell r="AK538" t="str">
            <v>""</v>
          </cell>
          <cell r="AL538" t="str">
            <v>"coat\\mb_mc062"</v>
          </cell>
          <cell r="AM538">
            <v>10010</v>
          </cell>
          <cell r="AN538">
            <v>11011</v>
          </cell>
          <cell r="AO538">
            <v>1</v>
          </cell>
          <cell r="AP538" t="str">
            <v>时装</v>
          </cell>
          <cell r="AQ538" t="str">
            <v>[描述]热情而性感的华贵礼服。</v>
          </cell>
        </row>
        <row r="539">
          <cell r="A539">
            <v>20157</v>
          </cell>
          <cell r="B539" t="str">
            <v>舞衣</v>
          </cell>
          <cell r="C539">
            <v>72</v>
          </cell>
          <cell r="D539">
            <v>0</v>
          </cell>
          <cell r="E539">
            <v>0</v>
          </cell>
          <cell r="F539">
            <v>0</v>
          </cell>
          <cell r="G539">
            <v>9</v>
          </cell>
          <cell r="H539">
            <v>0</v>
          </cell>
          <cell r="I539">
            <v>65535</v>
          </cell>
          <cell r="J539">
            <v>0</v>
          </cell>
          <cell r="K539">
            <v>0</v>
          </cell>
          <cell r="L539">
            <v>0</v>
          </cell>
          <cell r="M539">
            <v>0</v>
          </cell>
          <cell r="N539">
            <v>1</v>
          </cell>
          <cell r="O539">
            <v>1</v>
          </cell>
          <cell r="P539">
            <v>86400</v>
          </cell>
          <cell r="Q539">
            <v>3600</v>
          </cell>
          <cell r="R539">
            <v>4</v>
          </cell>
          <cell r="S539">
            <v>0</v>
          </cell>
          <cell r="T539">
            <v>0</v>
          </cell>
          <cell r="U539">
            <v>1</v>
          </cell>
          <cell r="V539">
            <v>0</v>
          </cell>
          <cell r="W539">
            <v>0</v>
          </cell>
          <cell r="X539">
            <v>0</v>
          </cell>
          <cell r="Y539">
            <v>0</v>
          </cell>
          <cell r="Z539" t="str">
            <v>"0"</v>
          </cell>
          <cell r="AA539">
            <v>0</v>
          </cell>
          <cell r="AB539" t="str">
            <v>"0"</v>
          </cell>
          <cell r="AC539">
            <v>0</v>
          </cell>
          <cell r="AD539">
            <v>12</v>
          </cell>
          <cell r="AE539">
            <v>500</v>
          </cell>
          <cell r="AF539">
            <v>0</v>
          </cell>
          <cell r="AG539">
            <v>100</v>
          </cell>
          <cell r="AH539">
            <v>0</v>
          </cell>
          <cell r="AI539" t="str">
            <v>"70002"</v>
          </cell>
          <cell r="AJ539" t="str">
            <v>"71002"</v>
          </cell>
          <cell r="AK539" t="str">
            <v>""</v>
          </cell>
          <cell r="AL539" t="str">
            <v>"coat\\mb_mc062"</v>
          </cell>
          <cell r="AM539">
            <v>10010</v>
          </cell>
          <cell r="AN539">
            <v>11011</v>
          </cell>
          <cell r="AO539">
            <v>1</v>
          </cell>
          <cell r="AP539" t="str">
            <v>时装</v>
          </cell>
          <cell r="AQ539" t="str">
            <v>[描述]跳舞穿着更显魅力</v>
          </cell>
        </row>
        <row r="540">
          <cell r="A540">
            <v>20158</v>
          </cell>
          <cell r="B540" t="str">
            <v>幽魂死神铠(白)</v>
          </cell>
          <cell r="C540">
            <v>25</v>
          </cell>
          <cell r="D540">
            <v>0</v>
          </cell>
          <cell r="E540">
            <v>0</v>
          </cell>
          <cell r="F540">
            <v>0</v>
          </cell>
          <cell r="G540">
            <v>9</v>
          </cell>
          <cell r="H540">
            <v>0</v>
          </cell>
          <cell r="I540">
            <v>65535</v>
          </cell>
          <cell r="J540">
            <v>1</v>
          </cell>
          <cell r="K540">
            <v>0</v>
          </cell>
          <cell r="L540">
            <v>0</v>
          </cell>
          <cell r="M540">
            <v>0</v>
          </cell>
          <cell r="N540">
            <v>1</v>
          </cell>
          <cell r="O540">
            <v>1</v>
          </cell>
          <cell r="P540">
            <v>7200</v>
          </cell>
          <cell r="Q540">
            <v>3600</v>
          </cell>
          <cell r="R540">
            <v>4</v>
          </cell>
          <cell r="S540">
            <v>0</v>
          </cell>
          <cell r="T540">
            <v>0</v>
          </cell>
          <cell r="U540">
            <v>1</v>
          </cell>
          <cell r="V540">
            <v>0</v>
          </cell>
          <cell r="W540">
            <v>0</v>
          </cell>
          <cell r="X540">
            <v>0</v>
          </cell>
          <cell r="Y540">
            <v>0</v>
          </cell>
          <cell r="Z540" t="str">
            <v>"0"</v>
          </cell>
          <cell r="AA540">
            <v>0</v>
          </cell>
          <cell r="AB540" t="str">
            <v>"0"</v>
          </cell>
          <cell r="AC540">
            <v>0</v>
          </cell>
          <cell r="AD540">
            <v>12</v>
          </cell>
          <cell r="AE540">
            <v>1000</v>
          </cell>
          <cell r="AF540">
            <v>0</v>
          </cell>
          <cell r="AG540">
            <v>100</v>
          </cell>
          <cell r="AH540">
            <v>0</v>
          </cell>
          <cell r="AI540" t="str">
            <v>"70002"</v>
          </cell>
          <cell r="AJ540" t="str">
            <v>"71002"</v>
          </cell>
          <cell r="AK540" t="str">
            <v>""</v>
          </cell>
          <cell r="AL540" t="str">
            <v>"coat\\mb_mc062"</v>
          </cell>
          <cell r="AM540">
            <v>10010</v>
          </cell>
          <cell r="AN540">
            <v>11011</v>
          </cell>
          <cell r="AO540">
            <v>1</v>
          </cell>
          <cell r="AP540" t="str">
            <v>时装</v>
          </cell>
          <cell r="AQ540" t="str">
            <v>[描述]万圣节绝版白色死神铠甲</v>
          </cell>
          <cell r="AR540" t="str">
            <v>[特殊]该道具不可修理</v>
          </cell>
        </row>
        <row r="541">
          <cell r="A541">
            <v>20159</v>
          </cell>
          <cell r="B541" t="str">
            <v>幽魂死神铠(蓝)</v>
          </cell>
          <cell r="C541">
            <v>25</v>
          </cell>
          <cell r="D541">
            <v>0</v>
          </cell>
          <cell r="E541">
            <v>0</v>
          </cell>
          <cell r="F541">
            <v>0</v>
          </cell>
          <cell r="G541">
            <v>9</v>
          </cell>
          <cell r="H541">
            <v>0</v>
          </cell>
          <cell r="I541">
            <v>65535</v>
          </cell>
          <cell r="J541">
            <v>1</v>
          </cell>
          <cell r="K541">
            <v>0</v>
          </cell>
          <cell r="L541">
            <v>0</v>
          </cell>
          <cell r="M541">
            <v>0</v>
          </cell>
          <cell r="N541">
            <v>1</v>
          </cell>
          <cell r="O541">
            <v>1</v>
          </cell>
          <cell r="P541">
            <v>604800</v>
          </cell>
          <cell r="Q541">
            <v>3600</v>
          </cell>
          <cell r="R541">
            <v>4</v>
          </cell>
          <cell r="S541">
            <v>1</v>
          </cell>
          <cell r="T541">
            <v>1</v>
          </cell>
          <cell r="U541">
            <v>1</v>
          </cell>
          <cell r="V541">
            <v>0</v>
          </cell>
          <cell r="W541">
            <v>0</v>
          </cell>
          <cell r="X541">
            <v>0</v>
          </cell>
          <cell r="Y541">
            <v>0</v>
          </cell>
          <cell r="Z541" t="str">
            <v>"0"</v>
          </cell>
          <cell r="AA541">
            <v>0</v>
          </cell>
          <cell r="AB541" t="str">
            <v>"0"</v>
          </cell>
          <cell r="AC541">
            <v>0</v>
          </cell>
          <cell r="AD541">
            <v>12</v>
          </cell>
          <cell r="AE541">
            <v>1000</v>
          </cell>
          <cell r="AF541">
            <v>0</v>
          </cell>
          <cell r="AG541">
            <v>100</v>
          </cell>
          <cell r="AH541">
            <v>0</v>
          </cell>
          <cell r="AI541" t="str">
            <v>"70002"</v>
          </cell>
          <cell r="AJ541" t="str">
            <v>"71002"</v>
          </cell>
          <cell r="AK541" t="str">
            <v>""</v>
          </cell>
          <cell r="AL541" t="str">
            <v>"coat\\mb_mc062"</v>
          </cell>
          <cell r="AM541">
            <v>10010</v>
          </cell>
          <cell r="AN541">
            <v>11011</v>
          </cell>
          <cell r="AO541">
            <v>1</v>
          </cell>
          <cell r="AP541" t="str">
            <v>时装</v>
          </cell>
          <cell r="AQ541" t="str">
            <v>[描述]万圣节绝版蓝色死神铠甲
[附加]镶嵌BOSS卡可提升属性,可在高级杂货商人处通过时装合成提高属性
[摘除]装备改造商人处宝石摘除功能可摘除BOSS卡片</v>
          </cell>
        </row>
        <row r="542">
          <cell r="A542">
            <v>20160</v>
          </cell>
          <cell r="B542" t="str">
            <v>幽魂死神铠(黄)</v>
          </cell>
          <cell r="C542">
            <v>25</v>
          </cell>
          <cell r="D542">
            <v>0</v>
          </cell>
          <cell r="E542">
            <v>0</v>
          </cell>
          <cell r="F542">
            <v>0</v>
          </cell>
          <cell r="G542">
            <v>9</v>
          </cell>
          <cell r="H542">
            <v>0</v>
          </cell>
          <cell r="I542">
            <v>65535</v>
          </cell>
          <cell r="J542">
            <v>1</v>
          </cell>
          <cell r="K542">
            <v>0</v>
          </cell>
          <cell r="L542">
            <v>0</v>
          </cell>
          <cell r="M542">
            <v>0</v>
          </cell>
          <cell r="N542">
            <v>1</v>
          </cell>
          <cell r="O542">
            <v>1</v>
          </cell>
          <cell r="P542">
            <v>604800</v>
          </cell>
          <cell r="Q542">
            <v>3600</v>
          </cell>
          <cell r="R542">
            <v>4</v>
          </cell>
          <cell r="S542">
            <v>1</v>
          </cell>
          <cell r="T542">
            <v>1</v>
          </cell>
          <cell r="U542">
            <v>1</v>
          </cell>
          <cell r="V542">
            <v>0</v>
          </cell>
          <cell r="W542">
            <v>0</v>
          </cell>
          <cell r="X542">
            <v>0</v>
          </cell>
          <cell r="Y542">
            <v>0</v>
          </cell>
          <cell r="Z542" t="str">
            <v>"0"</v>
          </cell>
          <cell r="AA542">
            <v>0</v>
          </cell>
          <cell r="AB542" t="str">
            <v>"0"</v>
          </cell>
          <cell r="AC542">
            <v>0</v>
          </cell>
          <cell r="AD542">
            <v>12</v>
          </cell>
          <cell r="AE542">
            <v>1000</v>
          </cell>
          <cell r="AF542">
            <v>0</v>
          </cell>
          <cell r="AG542">
            <v>100</v>
          </cell>
          <cell r="AH542">
            <v>0</v>
          </cell>
          <cell r="AI542" t="str">
            <v>"70002"</v>
          </cell>
          <cell r="AJ542" t="str">
            <v>"71002"</v>
          </cell>
          <cell r="AK542" t="str">
            <v>""</v>
          </cell>
          <cell r="AL542" t="str">
            <v>"coat\\mb_mc062"</v>
          </cell>
          <cell r="AM542">
            <v>10010</v>
          </cell>
          <cell r="AN542">
            <v>11011</v>
          </cell>
          <cell r="AO542">
            <v>1</v>
          </cell>
          <cell r="AP542" t="str">
            <v>时装</v>
          </cell>
          <cell r="AQ542" t="str">
            <v>[描述]万圣节绝版黄色死神铠甲
[附加]镶嵌BOSS卡可提升属性,可在高级杂货商人处通过时装合成提高属性
[摘除]装备改造商人处宝石摘除功能可摘除BOSS卡片</v>
          </cell>
        </row>
        <row r="543">
          <cell r="A543">
            <v>20161</v>
          </cell>
          <cell r="B543" t="str">
            <v>幽魂死神铠(绿)</v>
          </cell>
          <cell r="C543">
            <v>25</v>
          </cell>
          <cell r="D543">
            <v>0</v>
          </cell>
          <cell r="E543">
            <v>0</v>
          </cell>
          <cell r="F543">
            <v>0</v>
          </cell>
          <cell r="G543">
            <v>9</v>
          </cell>
          <cell r="H543">
            <v>0</v>
          </cell>
          <cell r="I543">
            <v>65535</v>
          </cell>
          <cell r="J543">
            <v>1</v>
          </cell>
          <cell r="K543">
            <v>0</v>
          </cell>
          <cell r="L543">
            <v>0</v>
          </cell>
          <cell r="M543">
            <v>0</v>
          </cell>
          <cell r="N543">
            <v>1</v>
          </cell>
          <cell r="O543">
            <v>1</v>
          </cell>
          <cell r="P543">
            <v>604800</v>
          </cell>
          <cell r="Q543">
            <v>3600</v>
          </cell>
          <cell r="R543">
            <v>4</v>
          </cell>
          <cell r="S543">
            <v>1</v>
          </cell>
          <cell r="T543">
            <v>1</v>
          </cell>
          <cell r="U543">
            <v>1</v>
          </cell>
          <cell r="V543">
            <v>0</v>
          </cell>
          <cell r="W543">
            <v>0</v>
          </cell>
          <cell r="X543">
            <v>0</v>
          </cell>
          <cell r="Y543">
            <v>0</v>
          </cell>
          <cell r="Z543" t="str">
            <v>"0"</v>
          </cell>
          <cell r="AA543">
            <v>0</v>
          </cell>
          <cell r="AB543" t="str">
            <v>"0"</v>
          </cell>
          <cell r="AC543">
            <v>0</v>
          </cell>
          <cell r="AD543">
            <v>12</v>
          </cell>
          <cell r="AE543">
            <v>1000</v>
          </cell>
          <cell r="AF543">
            <v>0</v>
          </cell>
          <cell r="AG543">
            <v>100</v>
          </cell>
          <cell r="AH543">
            <v>0</v>
          </cell>
          <cell r="AI543" t="str">
            <v>"70002"</v>
          </cell>
          <cell r="AJ543" t="str">
            <v>"71002"</v>
          </cell>
          <cell r="AK543" t="str">
            <v>""</v>
          </cell>
          <cell r="AL543" t="str">
            <v>"coat\\mb_mc062"</v>
          </cell>
          <cell r="AM543">
            <v>10010</v>
          </cell>
          <cell r="AN543">
            <v>11011</v>
          </cell>
          <cell r="AO543">
            <v>1</v>
          </cell>
          <cell r="AP543" t="str">
            <v>时装</v>
          </cell>
          <cell r="AQ543" t="str">
            <v>[描述]万圣节绝版绿色死神铠甲
[附加]镶嵌BOSS卡可提升属性,可在高级杂货商人处通过时装合成提高属性
[摘除]装备改造商人处宝石摘除功能可摘除BOSS卡片</v>
          </cell>
        </row>
        <row r="544">
          <cell r="A544">
            <v>20162</v>
          </cell>
          <cell r="B544" t="str">
            <v>幽魂死神铠(紫)</v>
          </cell>
          <cell r="C544">
            <v>25</v>
          </cell>
          <cell r="D544">
            <v>0</v>
          </cell>
          <cell r="E544">
            <v>0</v>
          </cell>
          <cell r="F544">
            <v>0</v>
          </cell>
          <cell r="G544">
            <v>9</v>
          </cell>
          <cell r="H544">
            <v>0</v>
          </cell>
          <cell r="I544">
            <v>65535</v>
          </cell>
          <cell r="J544">
            <v>1</v>
          </cell>
          <cell r="K544">
            <v>0</v>
          </cell>
          <cell r="L544">
            <v>0</v>
          </cell>
          <cell r="M544">
            <v>0</v>
          </cell>
          <cell r="N544">
            <v>1</v>
          </cell>
          <cell r="O544">
            <v>1</v>
          </cell>
          <cell r="P544">
            <v>604800</v>
          </cell>
          <cell r="Q544">
            <v>3600</v>
          </cell>
          <cell r="R544">
            <v>4</v>
          </cell>
          <cell r="S544">
            <v>1</v>
          </cell>
          <cell r="T544">
            <v>1</v>
          </cell>
          <cell r="U544">
            <v>1</v>
          </cell>
          <cell r="V544">
            <v>0</v>
          </cell>
          <cell r="W544">
            <v>0</v>
          </cell>
          <cell r="X544">
            <v>0</v>
          </cell>
          <cell r="Y544">
            <v>0</v>
          </cell>
          <cell r="Z544" t="str">
            <v>"0"</v>
          </cell>
          <cell r="AA544">
            <v>0</v>
          </cell>
          <cell r="AB544" t="str">
            <v>"0"</v>
          </cell>
          <cell r="AC544">
            <v>0</v>
          </cell>
          <cell r="AD544">
            <v>12</v>
          </cell>
          <cell r="AE544">
            <v>1000</v>
          </cell>
          <cell r="AF544">
            <v>0</v>
          </cell>
          <cell r="AG544">
            <v>100</v>
          </cell>
          <cell r="AH544">
            <v>0</v>
          </cell>
          <cell r="AI544" t="str">
            <v>"70002"</v>
          </cell>
          <cell r="AJ544" t="str">
            <v>"71002"</v>
          </cell>
          <cell r="AK544" t="str">
            <v>""</v>
          </cell>
          <cell r="AL544" t="str">
            <v>"coat\\mb_mc062"</v>
          </cell>
          <cell r="AM544">
            <v>10010</v>
          </cell>
          <cell r="AN544">
            <v>11011</v>
          </cell>
          <cell r="AO544">
            <v>1</v>
          </cell>
          <cell r="AP544" t="str">
            <v>时装</v>
          </cell>
          <cell r="AQ544" t="str">
            <v>[描述]万圣节绝版紫色死神铠甲
[附加]镶嵌BOSS卡可提升属性,可在高级杂货商人处通过时装合成提高属性
[摘除]装备改造商人处宝石摘除功能可摘除BOSS卡片</v>
          </cell>
          <cell r="AS544" t="str">
            <v>万圣节期间，限时出售</v>
          </cell>
        </row>
        <row r="545">
          <cell r="A545">
            <v>20163</v>
          </cell>
          <cell r="B545" t="str">
            <v>大小姐的礼服</v>
          </cell>
          <cell r="C545">
            <v>72</v>
          </cell>
          <cell r="D545">
            <v>0</v>
          </cell>
          <cell r="E545">
            <v>0</v>
          </cell>
          <cell r="F545">
            <v>0</v>
          </cell>
          <cell r="G545">
            <v>9</v>
          </cell>
          <cell r="H545">
            <v>0</v>
          </cell>
          <cell r="I545">
            <v>65535</v>
          </cell>
          <cell r="J545">
            <v>1</v>
          </cell>
          <cell r="K545">
            <v>0</v>
          </cell>
          <cell r="L545">
            <v>0</v>
          </cell>
          <cell r="M545">
            <v>0</v>
          </cell>
          <cell r="N545">
            <v>1</v>
          </cell>
          <cell r="O545">
            <v>1</v>
          </cell>
          <cell r="P545">
            <v>604800</v>
          </cell>
          <cell r="Q545">
            <v>3600</v>
          </cell>
          <cell r="R545">
            <v>4</v>
          </cell>
          <cell r="S545">
            <v>1</v>
          </cell>
          <cell r="T545">
            <v>0</v>
          </cell>
          <cell r="U545">
            <v>1</v>
          </cell>
          <cell r="V545">
            <v>0</v>
          </cell>
          <cell r="W545">
            <v>0</v>
          </cell>
          <cell r="X545">
            <v>0</v>
          </cell>
          <cell r="Y545">
            <v>0</v>
          </cell>
          <cell r="Z545" t="str">
            <v>"0"</v>
          </cell>
          <cell r="AA545">
            <v>0</v>
          </cell>
          <cell r="AB545" t="str">
            <v>"0"</v>
          </cell>
          <cell r="AC545">
            <v>0</v>
          </cell>
          <cell r="AD545">
            <v>12</v>
          </cell>
          <cell r="AE545">
            <v>1000</v>
          </cell>
          <cell r="AF545">
            <v>0</v>
          </cell>
          <cell r="AG545">
            <v>100</v>
          </cell>
          <cell r="AH545">
            <v>0</v>
          </cell>
          <cell r="AI545" t="str">
            <v>""</v>
          </cell>
          <cell r="AJ545" t="str">
            <v>"71002"</v>
          </cell>
          <cell r="AK545" t="str">
            <v>""</v>
          </cell>
          <cell r="AL545" t="str">
            <v>"coat\\mb_mc062"</v>
          </cell>
          <cell r="AM545">
            <v>10010</v>
          </cell>
          <cell r="AN545">
            <v>11011</v>
          </cell>
          <cell r="AO545">
            <v>1</v>
          </cell>
          <cell r="AP545" t="str">
            <v>时装</v>
          </cell>
          <cell r="AQ545" t="str">
            <v>[描述]大小姐穿的礼服，可参加各种社交场合
[附加]镶嵌BOSS卡可提升属性,可在高级杂货商人处通过时装合成提高属性
[摘除]装备改造商人处宝石摘除功能可摘除BOSS卡片</v>
          </cell>
          <cell r="AR545" t="str">
            <v>[特殊]该道具不可修理</v>
          </cell>
        </row>
        <row r="546">
          <cell r="A546">
            <v>20164</v>
          </cell>
          <cell r="B546" t="str">
            <v>限·大小姐的黄礼服</v>
          </cell>
          <cell r="C546">
            <v>72</v>
          </cell>
          <cell r="D546">
            <v>0</v>
          </cell>
          <cell r="E546">
            <v>0</v>
          </cell>
          <cell r="F546">
            <v>0</v>
          </cell>
          <cell r="G546">
            <v>9</v>
          </cell>
          <cell r="H546">
            <v>0</v>
          </cell>
          <cell r="I546">
            <v>65535</v>
          </cell>
          <cell r="J546">
            <v>3</v>
          </cell>
          <cell r="K546">
            <v>0</v>
          </cell>
          <cell r="L546">
            <v>0</v>
          </cell>
          <cell r="M546">
            <v>0</v>
          </cell>
          <cell r="N546">
            <v>1</v>
          </cell>
          <cell r="O546">
            <v>1</v>
          </cell>
          <cell r="P546">
            <v>7776000</v>
          </cell>
          <cell r="Q546">
            <v>3600</v>
          </cell>
          <cell r="R546">
            <v>4</v>
          </cell>
          <cell r="S546">
            <v>1</v>
          </cell>
          <cell r="T546">
            <v>1</v>
          </cell>
          <cell r="U546">
            <v>1</v>
          </cell>
          <cell r="V546">
            <v>0</v>
          </cell>
          <cell r="W546">
            <v>0</v>
          </cell>
          <cell r="X546">
            <v>0</v>
          </cell>
          <cell r="Y546">
            <v>0</v>
          </cell>
          <cell r="Z546" t="str">
            <v>"0"</v>
          </cell>
          <cell r="AA546">
            <v>0</v>
          </cell>
          <cell r="AB546" t="str">
            <v>"0"</v>
          </cell>
          <cell r="AC546">
            <v>0</v>
          </cell>
          <cell r="AD546">
            <v>12</v>
          </cell>
          <cell r="AE546">
            <v>38800</v>
          </cell>
          <cell r="AF546">
            <v>0</v>
          </cell>
          <cell r="AG546">
            <v>100</v>
          </cell>
          <cell r="AH546">
            <v>0</v>
          </cell>
          <cell r="AI546" t="str">
            <v>""</v>
          </cell>
          <cell r="AJ546" t="str">
            <v>"71002"</v>
          </cell>
          <cell r="AK546" t="str">
            <v>""</v>
          </cell>
          <cell r="AL546" t="str">
            <v>"coat\\mb_mc062"</v>
          </cell>
          <cell r="AM546">
            <v>10010</v>
          </cell>
          <cell r="AN546">
            <v>11011</v>
          </cell>
          <cell r="AO546">
            <v>1</v>
          </cell>
          <cell r="AP546" t="str">
            <v>时装</v>
          </cell>
          <cell r="AQ546" t="str">
            <v>[描述]大小姐穿的礼服，可参加各种社交场合
[附加]镶嵌BOSS卡可提升属性
[摘除]装备改造商人处宝石摘除功能可摘除BOSS卡片</v>
          </cell>
        </row>
        <row r="547">
          <cell r="A547">
            <v>20165</v>
          </cell>
          <cell r="B547" t="str">
            <v>限·大小姐的蓝礼服</v>
          </cell>
          <cell r="C547">
            <v>72</v>
          </cell>
          <cell r="D547">
            <v>0</v>
          </cell>
          <cell r="E547">
            <v>0</v>
          </cell>
          <cell r="F547">
            <v>0</v>
          </cell>
          <cell r="G547">
            <v>9</v>
          </cell>
          <cell r="H547">
            <v>0</v>
          </cell>
          <cell r="I547">
            <v>65535</v>
          </cell>
          <cell r="J547">
            <v>2</v>
          </cell>
          <cell r="K547">
            <v>0</v>
          </cell>
          <cell r="L547">
            <v>0</v>
          </cell>
          <cell r="M547">
            <v>0</v>
          </cell>
          <cell r="N547">
            <v>1</v>
          </cell>
          <cell r="O547">
            <v>1</v>
          </cell>
          <cell r="P547">
            <v>604800</v>
          </cell>
          <cell r="Q547">
            <v>3600</v>
          </cell>
          <cell r="R547">
            <v>4</v>
          </cell>
          <cell r="S547">
            <v>1</v>
          </cell>
          <cell r="T547">
            <v>0</v>
          </cell>
          <cell r="U547">
            <v>1</v>
          </cell>
          <cell r="V547">
            <v>0</v>
          </cell>
          <cell r="W547">
            <v>0</v>
          </cell>
          <cell r="X547">
            <v>0</v>
          </cell>
          <cell r="Y547">
            <v>0</v>
          </cell>
          <cell r="Z547" t="str">
            <v>"0"</v>
          </cell>
          <cell r="AA547">
            <v>0</v>
          </cell>
          <cell r="AB547" t="str">
            <v>"0"</v>
          </cell>
          <cell r="AC547">
            <v>0</v>
          </cell>
          <cell r="AD547">
            <v>12</v>
          </cell>
          <cell r="AE547">
            <v>1000</v>
          </cell>
          <cell r="AF547">
            <v>0</v>
          </cell>
          <cell r="AG547">
            <v>100</v>
          </cell>
          <cell r="AH547">
            <v>0</v>
          </cell>
          <cell r="AI547" t="str">
            <v>""</v>
          </cell>
          <cell r="AJ547" t="str">
            <v>"71002"</v>
          </cell>
          <cell r="AK547" t="str">
            <v>""</v>
          </cell>
          <cell r="AL547" t="str">
            <v>"coat\\mb_mc062"</v>
          </cell>
          <cell r="AM547">
            <v>10010</v>
          </cell>
          <cell r="AN547">
            <v>11011</v>
          </cell>
          <cell r="AO547">
            <v>1</v>
          </cell>
          <cell r="AP547" t="str">
            <v>时装</v>
          </cell>
          <cell r="AQ547" t="str">
            <v>[描述]大小姐穿的礼服，可参加各种社交场合
[附加]镶嵌BOSS卡可提升属性,可在高级杂货商人处通过时装合成提高属性
[摘除]装备改造商人处宝石摘除功能可摘除BOSS卡片</v>
          </cell>
          <cell r="AR547" t="str">
            <v>[特殊]该道具不可修理</v>
          </cell>
        </row>
        <row r="548">
          <cell r="A548">
            <v>20166</v>
          </cell>
          <cell r="B548" t="str">
            <v>限·大小姐的紫礼服</v>
          </cell>
          <cell r="C548">
            <v>72</v>
          </cell>
          <cell r="D548">
            <v>0</v>
          </cell>
          <cell r="E548">
            <v>0</v>
          </cell>
          <cell r="F548">
            <v>0</v>
          </cell>
          <cell r="G548">
            <v>9</v>
          </cell>
          <cell r="H548">
            <v>0</v>
          </cell>
          <cell r="I548">
            <v>65535</v>
          </cell>
          <cell r="J548">
            <v>5</v>
          </cell>
          <cell r="K548">
            <v>0</v>
          </cell>
          <cell r="L548">
            <v>0</v>
          </cell>
          <cell r="M548">
            <v>0</v>
          </cell>
          <cell r="N548">
            <v>1</v>
          </cell>
          <cell r="O548">
            <v>1</v>
          </cell>
          <cell r="P548">
            <v>62208000</v>
          </cell>
          <cell r="Q548">
            <v>3600</v>
          </cell>
          <cell r="R548">
            <v>4</v>
          </cell>
          <cell r="S548">
            <v>1</v>
          </cell>
          <cell r="T548">
            <v>0</v>
          </cell>
          <cell r="U548">
            <v>1</v>
          </cell>
          <cell r="V548">
            <v>0</v>
          </cell>
          <cell r="W548">
            <v>0</v>
          </cell>
          <cell r="X548">
            <v>0</v>
          </cell>
          <cell r="Y548">
            <v>0</v>
          </cell>
          <cell r="Z548" t="str">
            <v>"0"</v>
          </cell>
          <cell r="AA548">
            <v>0</v>
          </cell>
          <cell r="AB548" t="str">
            <v>"0"</v>
          </cell>
          <cell r="AC548">
            <v>0</v>
          </cell>
          <cell r="AD548">
            <v>12</v>
          </cell>
          <cell r="AE548">
            <v>1000</v>
          </cell>
          <cell r="AF548">
            <v>0</v>
          </cell>
          <cell r="AG548">
            <v>100</v>
          </cell>
          <cell r="AH548">
            <v>0</v>
          </cell>
          <cell r="AI548" t="str">
            <v>""</v>
          </cell>
          <cell r="AJ548" t="str">
            <v>"71002"</v>
          </cell>
          <cell r="AK548" t="str">
            <v>""</v>
          </cell>
          <cell r="AL548" t="str">
            <v>"coat\\mb_mc062"</v>
          </cell>
          <cell r="AM548">
            <v>10010</v>
          </cell>
          <cell r="AN548">
            <v>11011</v>
          </cell>
          <cell r="AO548">
            <v>1</v>
          </cell>
          <cell r="AP548" t="str">
            <v>时装</v>
          </cell>
          <cell r="AQ548" t="str">
            <v>[描述]大小姐穿的礼服，可参加各种社交场合
[附加]镶嵌BOSS卡可提升属性
[摘除]装备改造商人处宝石摘除功能可摘除BOSS卡片</v>
          </cell>
          <cell r="AR548" t="str">
            <v>[特殊]该道具不可修理</v>
          </cell>
        </row>
        <row r="549">
          <cell r="A549">
            <v>20167</v>
          </cell>
          <cell r="B549" t="str">
            <v>贵公子的礼服</v>
          </cell>
          <cell r="C549">
            <v>73</v>
          </cell>
          <cell r="D549">
            <v>0</v>
          </cell>
          <cell r="E549">
            <v>0</v>
          </cell>
          <cell r="F549">
            <v>0</v>
          </cell>
          <cell r="G549">
            <v>9</v>
          </cell>
          <cell r="H549">
            <v>0</v>
          </cell>
          <cell r="I549">
            <v>65535</v>
          </cell>
          <cell r="J549">
            <v>1</v>
          </cell>
          <cell r="K549">
            <v>0</v>
          </cell>
          <cell r="L549">
            <v>0</v>
          </cell>
          <cell r="M549">
            <v>0</v>
          </cell>
          <cell r="N549">
            <v>1</v>
          </cell>
          <cell r="O549">
            <v>1</v>
          </cell>
          <cell r="P549">
            <v>604800</v>
          </cell>
          <cell r="Q549">
            <v>3600</v>
          </cell>
          <cell r="R549">
            <v>4</v>
          </cell>
          <cell r="S549">
            <v>1</v>
          </cell>
          <cell r="T549">
            <v>0</v>
          </cell>
          <cell r="U549">
            <v>1</v>
          </cell>
          <cell r="V549">
            <v>0</v>
          </cell>
          <cell r="W549">
            <v>0</v>
          </cell>
          <cell r="X549">
            <v>0</v>
          </cell>
          <cell r="Y549">
            <v>0</v>
          </cell>
          <cell r="Z549" t="str">
            <v>"0"</v>
          </cell>
          <cell r="AA549">
            <v>0</v>
          </cell>
          <cell r="AB549" t="str">
            <v>"0"</v>
          </cell>
          <cell r="AC549">
            <v>0</v>
          </cell>
          <cell r="AD549">
            <v>12</v>
          </cell>
          <cell r="AE549">
            <v>1000</v>
          </cell>
          <cell r="AF549">
            <v>0</v>
          </cell>
          <cell r="AG549">
            <v>100</v>
          </cell>
          <cell r="AH549">
            <v>0</v>
          </cell>
          <cell r="AI549" t="str">
            <v>"70002"</v>
          </cell>
          <cell r="AJ549" t="str">
            <v>""</v>
          </cell>
          <cell r="AK549" t="str">
            <v>""</v>
          </cell>
          <cell r="AL549" t="str">
            <v>"coat\\mb_mc062"</v>
          </cell>
          <cell r="AM549">
            <v>10010</v>
          </cell>
          <cell r="AN549">
            <v>11011</v>
          </cell>
          <cell r="AO549">
            <v>1</v>
          </cell>
          <cell r="AP549" t="str">
            <v>时装</v>
          </cell>
          <cell r="AQ549" t="str">
            <v>[描述]贵公子穿的礼服，可参加各种社交场合
[附加]镶嵌BOSS卡可提升属性,可在高级杂货商人处通过时装合成提高属性
[摘除]装备改造商人处宝石摘除功能可摘除BOSS卡片</v>
          </cell>
          <cell r="AR549" t="str">
            <v>[特殊]该道具不可修理</v>
          </cell>
        </row>
        <row r="550">
          <cell r="A550">
            <v>20168</v>
          </cell>
          <cell r="B550" t="str">
            <v>限·贵公子的紫礼服</v>
          </cell>
          <cell r="C550">
            <v>73</v>
          </cell>
          <cell r="D550">
            <v>0</v>
          </cell>
          <cell r="E550">
            <v>0</v>
          </cell>
          <cell r="F550">
            <v>0</v>
          </cell>
          <cell r="G550">
            <v>9</v>
          </cell>
          <cell r="H550">
            <v>0</v>
          </cell>
          <cell r="I550">
            <v>65535</v>
          </cell>
          <cell r="J550">
            <v>5</v>
          </cell>
          <cell r="K550">
            <v>0</v>
          </cell>
          <cell r="L550">
            <v>0</v>
          </cell>
          <cell r="M550">
            <v>0</v>
          </cell>
          <cell r="N550">
            <v>1</v>
          </cell>
          <cell r="O550">
            <v>1</v>
          </cell>
          <cell r="P550">
            <v>62208000</v>
          </cell>
          <cell r="Q550">
            <v>3600</v>
          </cell>
          <cell r="R550">
            <v>4</v>
          </cell>
          <cell r="S550">
            <v>1</v>
          </cell>
          <cell r="T550">
            <v>0</v>
          </cell>
          <cell r="U550">
            <v>1</v>
          </cell>
          <cell r="V550">
            <v>0</v>
          </cell>
          <cell r="W550">
            <v>0</v>
          </cell>
          <cell r="X550">
            <v>0</v>
          </cell>
          <cell r="Y550">
            <v>0</v>
          </cell>
          <cell r="Z550" t="str">
            <v>"0"</v>
          </cell>
          <cell r="AA550">
            <v>0</v>
          </cell>
          <cell r="AB550" t="str">
            <v>"0"</v>
          </cell>
          <cell r="AC550">
            <v>0</v>
          </cell>
          <cell r="AD550">
            <v>12</v>
          </cell>
          <cell r="AE550">
            <v>1000</v>
          </cell>
          <cell r="AF550">
            <v>0</v>
          </cell>
          <cell r="AG550">
            <v>100</v>
          </cell>
          <cell r="AH550">
            <v>0</v>
          </cell>
          <cell r="AI550" t="str">
            <v>"70002"</v>
          </cell>
          <cell r="AJ550" t="str">
            <v>""</v>
          </cell>
          <cell r="AK550" t="str">
            <v>""</v>
          </cell>
          <cell r="AL550" t="str">
            <v>"coat\\mb_mc062"</v>
          </cell>
          <cell r="AM550">
            <v>10010</v>
          </cell>
          <cell r="AN550">
            <v>11011</v>
          </cell>
          <cell r="AO550">
            <v>1</v>
          </cell>
          <cell r="AP550" t="str">
            <v>时装</v>
          </cell>
          <cell r="AQ550" t="str">
            <v>[描述]贵公子穿的礼服，可参加各种社交场合
[附加]镶嵌BOSS卡可提升属性
[摘除]装备改造商人处宝石摘除功能可摘除BOSS卡片</v>
          </cell>
          <cell r="AR550" t="str">
            <v>[特殊]该道具不可修理</v>
          </cell>
        </row>
        <row r="551">
          <cell r="A551">
            <v>20169</v>
          </cell>
          <cell r="B551" t="str">
            <v>限·贵公子的蓝礼服</v>
          </cell>
          <cell r="C551">
            <v>73</v>
          </cell>
          <cell r="D551">
            <v>0</v>
          </cell>
          <cell r="E551">
            <v>0</v>
          </cell>
          <cell r="F551">
            <v>0</v>
          </cell>
          <cell r="G551">
            <v>9</v>
          </cell>
          <cell r="H551">
            <v>0</v>
          </cell>
          <cell r="I551">
            <v>65535</v>
          </cell>
          <cell r="J551">
            <v>2</v>
          </cell>
          <cell r="K551">
            <v>0</v>
          </cell>
          <cell r="L551">
            <v>0</v>
          </cell>
          <cell r="M551">
            <v>0</v>
          </cell>
          <cell r="N551">
            <v>1</v>
          </cell>
          <cell r="O551">
            <v>1</v>
          </cell>
          <cell r="P551">
            <v>604800</v>
          </cell>
          <cell r="Q551">
            <v>3600</v>
          </cell>
          <cell r="R551">
            <v>4</v>
          </cell>
          <cell r="S551">
            <v>1</v>
          </cell>
          <cell r="T551">
            <v>0</v>
          </cell>
          <cell r="U551">
            <v>1</v>
          </cell>
          <cell r="V551">
            <v>0</v>
          </cell>
          <cell r="W551">
            <v>0</v>
          </cell>
          <cell r="X551">
            <v>0</v>
          </cell>
          <cell r="Y551">
            <v>0</v>
          </cell>
          <cell r="Z551" t="str">
            <v>"0"</v>
          </cell>
          <cell r="AA551">
            <v>0</v>
          </cell>
          <cell r="AB551" t="str">
            <v>"0"</v>
          </cell>
          <cell r="AC551">
            <v>0</v>
          </cell>
          <cell r="AD551">
            <v>12</v>
          </cell>
          <cell r="AE551">
            <v>1000</v>
          </cell>
          <cell r="AF551">
            <v>0</v>
          </cell>
          <cell r="AG551">
            <v>100</v>
          </cell>
          <cell r="AH551">
            <v>0</v>
          </cell>
          <cell r="AI551" t="str">
            <v>"70002"</v>
          </cell>
          <cell r="AJ551" t="str">
            <v>""</v>
          </cell>
          <cell r="AK551" t="str">
            <v>""</v>
          </cell>
          <cell r="AL551" t="str">
            <v>"coat\\mb_mc062"</v>
          </cell>
          <cell r="AM551">
            <v>10010</v>
          </cell>
          <cell r="AN551">
            <v>11011</v>
          </cell>
          <cell r="AO551">
            <v>1</v>
          </cell>
          <cell r="AP551" t="str">
            <v>时装</v>
          </cell>
          <cell r="AQ551" t="str">
            <v>[描述]贵公子穿的礼服，可参加各种社交场合
[附加]镶嵌BOSS卡可提升属性,可在高级杂货商人处通过时装合成提高属性
[摘除]装备改造商人处宝石摘除功能可摘除BOSS卡片</v>
          </cell>
          <cell r="AR551" t="str">
            <v>[特殊]该道具不可修理</v>
          </cell>
        </row>
        <row r="552">
          <cell r="A552">
            <v>20170</v>
          </cell>
          <cell r="B552" t="str">
            <v>限·贵公子的金礼服</v>
          </cell>
          <cell r="C552">
            <v>73</v>
          </cell>
          <cell r="D552">
            <v>0</v>
          </cell>
          <cell r="E552">
            <v>0</v>
          </cell>
          <cell r="F552">
            <v>0</v>
          </cell>
          <cell r="G552">
            <v>9</v>
          </cell>
          <cell r="H552">
            <v>0</v>
          </cell>
          <cell r="I552">
            <v>65535</v>
          </cell>
          <cell r="J552">
            <v>3</v>
          </cell>
          <cell r="K552">
            <v>0</v>
          </cell>
          <cell r="L552">
            <v>0</v>
          </cell>
          <cell r="M552">
            <v>0</v>
          </cell>
          <cell r="N552">
            <v>1</v>
          </cell>
          <cell r="O552">
            <v>1</v>
          </cell>
          <cell r="P552">
            <v>7776000</v>
          </cell>
          <cell r="Q552">
            <v>3600</v>
          </cell>
          <cell r="R552">
            <v>4</v>
          </cell>
          <cell r="S552">
            <v>1</v>
          </cell>
          <cell r="T552">
            <v>1</v>
          </cell>
          <cell r="U552">
            <v>1</v>
          </cell>
          <cell r="V552">
            <v>0</v>
          </cell>
          <cell r="W552">
            <v>0</v>
          </cell>
          <cell r="X552">
            <v>0</v>
          </cell>
          <cell r="Y552">
            <v>0</v>
          </cell>
          <cell r="Z552" t="str">
            <v>"0"</v>
          </cell>
          <cell r="AA552">
            <v>0</v>
          </cell>
          <cell r="AB552" t="str">
            <v>"0"</v>
          </cell>
          <cell r="AC552">
            <v>0</v>
          </cell>
          <cell r="AD552">
            <v>12</v>
          </cell>
          <cell r="AE552">
            <v>38800</v>
          </cell>
          <cell r="AF552">
            <v>0</v>
          </cell>
          <cell r="AG552">
            <v>100</v>
          </cell>
          <cell r="AH552">
            <v>0</v>
          </cell>
          <cell r="AI552" t="str">
            <v>"70002"</v>
          </cell>
          <cell r="AJ552" t="str">
            <v>""</v>
          </cell>
          <cell r="AK552" t="str">
            <v>""</v>
          </cell>
          <cell r="AL552" t="str">
            <v>"coat\\mb_mc062"</v>
          </cell>
          <cell r="AM552">
            <v>10010</v>
          </cell>
          <cell r="AN552">
            <v>11011</v>
          </cell>
          <cell r="AO552">
            <v>1</v>
          </cell>
          <cell r="AP552" t="str">
            <v>时装</v>
          </cell>
          <cell r="AQ552" t="str">
            <v>[描述]贵公子穿的礼服，可参加各种社交场合
[附加]镶嵌BOSS卡可提升属性
[摘除]装备改造商人处宝石摘除功能可摘除BOSS卡片</v>
          </cell>
        </row>
        <row r="553">
          <cell r="A553">
            <v>20171</v>
          </cell>
          <cell r="B553" t="str">
            <v>宫廷小丑时装</v>
          </cell>
          <cell r="C553">
            <v>25</v>
          </cell>
          <cell r="D553">
            <v>0</v>
          </cell>
          <cell r="E553">
            <v>0</v>
          </cell>
          <cell r="F553">
            <v>0</v>
          </cell>
          <cell r="G553">
            <v>9</v>
          </cell>
          <cell r="H553">
            <v>0</v>
          </cell>
          <cell r="I553">
            <v>65535</v>
          </cell>
          <cell r="J553">
            <v>1</v>
          </cell>
          <cell r="K553">
            <v>0</v>
          </cell>
          <cell r="L553">
            <v>0</v>
          </cell>
          <cell r="M553">
            <v>0</v>
          </cell>
          <cell r="N553">
            <v>1</v>
          </cell>
          <cell r="O553">
            <v>1</v>
          </cell>
          <cell r="P553">
            <v>604800</v>
          </cell>
          <cell r="Q553">
            <v>3600</v>
          </cell>
          <cell r="R553">
            <v>4</v>
          </cell>
          <cell r="S553">
            <v>1</v>
          </cell>
          <cell r="T553">
            <v>1</v>
          </cell>
          <cell r="U553">
            <v>1</v>
          </cell>
          <cell r="V553">
            <v>0</v>
          </cell>
          <cell r="W553">
            <v>0</v>
          </cell>
          <cell r="X553">
            <v>0</v>
          </cell>
          <cell r="Y553">
            <v>0</v>
          </cell>
          <cell r="Z553" t="str">
            <v>"0"</v>
          </cell>
          <cell r="AA553">
            <v>0</v>
          </cell>
          <cell r="AB553" t="str">
            <v>"0"</v>
          </cell>
          <cell r="AC553">
            <v>0</v>
          </cell>
          <cell r="AD553">
            <v>12</v>
          </cell>
          <cell r="AE553">
            <v>1000</v>
          </cell>
          <cell r="AF553">
            <v>0</v>
          </cell>
          <cell r="AG553">
            <v>100</v>
          </cell>
          <cell r="AH553">
            <v>0</v>
          </cell>
          <cell r="AI553" t="str">
            <v>"70002"</v>
          </cell>
          <cell r="AJ553" t="str">
            <v>"71002"</v>
          </cell>
          <cell r="AK553" t="str">
            <v>""</v>
          </cell>
          <cell r="AL553" t="str">
            <v>"coat\\mb_mc062"</v>
          </cell>
          <cell r="AM553">
            <v>10010</v>
          </cell>
          <cell r="AN553">
            <v>11011</v>
          </cell>
          <cell r="AO553">
            <v>1</v>
          </cell>
          <cell r="AP553" t="str">
            <v>时装</v>
          </cell>
          <cell r="AQ553" t="str">
            <v>[描述]宫廷小丑们表演时穿的服装，古怪精灵
[附加]镶嵌BOSS卡可提升属性,可在高级杂货商人处通过时装合成提高属性
[摘除]装备改造商人处宝石摘除功能可摘除BOSS卡片</v>
          </cell>
          <cell r="AR553" t="str">
            <v>[修理]修理后消耗元宝恢复剩余使用时间</v>
          </cell>
          <cell r="AS553" t="str">
            <v>家族冒险活动产出</v>
          </cell>
        </row>
        <row r="554">
          <cell r="A554">
            <v>20172</v>
          </cell>
          <cell r="B554" t="str">
            <v>淑女的礼服(蓝)</v>
          </cell>
          <cell r="C554">
            <v>72</v>
          </cell>
          <cell r="D554">
            <v>0</v>
          </cell>
          <cell r="E554">
            <v>0</v>
          </cell>
          <cell r="F554">
            <v>0</v>
          </cell>
          <cell r="G554">
            <v>9</v>
          </cell>
          <cell r="H554">
            <v>0</v>
          </cell>
          <cell r="I554">
            <v>65535</v>
          </cell>
          <cell r="J554">
            <v>1</v>
          </cell>
          <cell r="K554">
            <v>0</v>
          </cell>
          <cell r="L554">
            <v>0</v>
          </cell>
          <cell r="M554">
            <v>0</v>
          </cell>
          <cell r="N554">
            <v>1</v>
          </cell>
          <cell r="O554">
            <v>1</v>
          </cell>
          <cell r="P554">
            <v>604800</v>
          </cell>
          <cell r="Q554">
            <v>3600</v>
          </cell>
          <cell r="R554">
            <v>4</v>
          </cell>
          <cell r="S554">
            <v>1</v>
          </cell>
          <cell r="T554">
            <v>1</v>
          </cell>
          <cell r="U554">
            <v>1</v>
          </cell>
          <cell r="V554">
            <v>0</v>
          </cell>
          <cell r="W554">
            <v>0</v>
          </cell>
          <cell r="X554">
            <v>0</v>
          </cell>
          <cell r="Y554">
            <v>0</v>
          </cell>
          <cell r="Z554" t="str">
            <v>"0"</v>
          </cell>
          <cell r="AA554">
            <v>0</v>
          </cell>
          <cell r="AB554" t="str">
            <v>"0"</v>
          </cell>
          <cell r="AC554">
            <v>0</v>
          </cell>
          <cell r="AD554">
            <v>12</v>
          </cell>
          <cell r="AE554">
            <v>1000</v>
          </cell>
          <cell r="AF554">
            <v>0</v>
          </cell>
          <cell r="AG554">
            <v>100</v>
          </cell>
          <cell r="AH554">
            <v>0</v>
          </cell>
          <cell r="AI554" t="str">
            <v>""</v>
          </cell>
          <cell r="AJ554" t="str">
            <v>"71002"</v>
          </cell>
          <cell r="AK554" t="str">
            <v>""</v>
          </cell>
          <cell r="AL554" t="str">
            <v>"coat\\mb_mc062"</v>
          </cell>
          <cell r="AM554">
            <v>10010</v>
          </cell>
          <cell r="AN554">
            <v>11011</v>
          </cell>
          <cell r="AO554">
            <v>1</v>
          </cell>
          <cell r="AP554" t="str">
            <v>时装</v>
          </cell>
          <cell r="AQ554" t="str">
            <v>[描述]只有成年高贵的女性可以穿戴的礼服，面料是蓝色天蚕丝
[附加]镶嵌BOSS卡可提升属性,可在高级杂货商人处通过时装合成提高属性
[摘除]装备改造商人处宝石摘除功能可摘除BOSS卡片</v>
          </cell>
          <cell r="AR554" t="str">
            <v>[修理]修理后消耗元宝恢复剩余使用时间</v>
          </cell>
          <cell r="AS554" t="str">
            <v>商城限时出售</v>
          </cell>
        </row>
        <row r="555">
          <cell r="A555">
            <v>20173</v>
          </cell>
          <cell r="B555" t="str">
            <v>淑女的礼服(粉)</v>
          </cell>
          <cell r="C555">
            <v>72</v>
          </cell>
          <cell r="D555">
            <v>0</v>
          </cell>
          <cell r="E555">
            <v>0</v>
          </cell>
          <cell r="F555">
            <v>0</v>
          </cell>
          <cell r="G555">
            <v>9</v>
          </cell>
          <cell r="H555">
            <v>0</v>
          </cell>
          <cell r="I555">
            <v>65535</v>
          </cell>
          <cell r="J555">
            <v>1</v>
          </cell>
          <cell r="K555">
            <v>0</v>
          </cell>
          <cell r="L555">
            <v>0</v>
          </cell>
          <cell r="M555">
            <v>0</v>
          </cell>
          <cell r="N555">
            <v>1</v>
          </cell>
          <cell r="O555">
            <v>1</v>
          </cell>
          <cell r="P555">
            <v>604800</v>
          </cell>
          <cell r="Q555">
            <v>3600</v>
          </cell>
          <cell r="R555">
            <v>4</v>
          </cell>
          <cell r="S555">
            <v>1</v>
          </cell>
          <cell r="T555">
            <v>1</v>
          </cell>
          <cell r="U555">
            <v>1</v>
          </cell>
          <cell r="V555">
            <v>0</v>
          </cell>
          <cell r="W555">
            <v>0</v>
          </cell>
          <cell r="X555">
            <v>0</v>
          </cell>
          <cell r="Y555">
            <v>0</v>
          </cell>
          <cell r="Z555" t="str">
            <v>"0"</v>
          </cell>
          <cell r="AA555">
            <v>0</v>
          </cell>
          <cell r="AB555" t="str">
            <v>"0"</v>
          </cell>
          <cell r="AC555">
            <v>0</v>
          </cell>
          <cell r="AD555">
            <v>12</v>
          </cell>
          <cell r="AE555">
            <v>1000</v>
          </cell>
          <cell r="AF555">
            <v>0</v>
          </cell>
          <cell r="AG555">
            <v>100</v>
          </cell>
          <cell r="AH555">
            <v>0</v>
          </cell>
          <cell r="AI555" t="str">
            <v>""</v>
          </cell>
          <cell r="AJ555" t="str">
            <v>"71002"</v>
          </cell>
          <cell r="AK555" t="str">
            <v>""</v>
          </cell>
          <cell r="AL555" t="str">
            <v>"coat\\mb_mc062"</v>
          </cell>
          <cell r="AM555">
            <v>10010</v>
          </cell>
          <cell r="AN555">
            <v>11011</v>
          </cell>
          <cell r="AO555">
            <v>1</v>
          </cell>
          <cell r="AP555" t="str">
            <v>时装</v>
          </cell>
          <cell r="AQ555" t="str">
            <v>[描述]只有成年高贵的女性可以穿戴的礼服，面料是粉色玫瑰棉
[附加]镶嵌BOSS卡可提升属性,可在高级杂货商人处通过时装合成提高属性
[摘除]装备改造商人处宝石摘除功能可摘除BOSS卡片</v>
          </cell>
          <cell r="AR555" t="str">
            <v>[修理]修理后消耗元宝恢复剩余使用时间</v>
          </cell>
          <cell r="AS555" t="str">
            <v>商城限时出售</v>
          </cell>
        </row>
        <row r="556">
          <cell r="A556">
            <v>20174</v>
          </cell>
          <cell r="B556" t="str">
            <v>淑女的礼服(白)</v>
          </cell>
          <cell r="C556">
            <v>72</v>
          </cell>
          <cell r="D556">
            <v>0</v>
          </cell>
          <cell r="E556">
            <v>0</v>
          </cell>
          <cell r="F556">
            <v>0</v>
          </cell>
          <cell r="G556">
            <v>9</v>
          </cell>
          <cell r="H556">
            <v>0</v>
          </cell>
          <cell r="I556">
            <v>65535</v>
          </cell>
          <cell r="J556">
            <v>1</v>
          </cell>
          <cell r="K556">
            <v>0</v>
          </cell>
          <cell r="L556">
            <v>0</v>
          </cell>
          <cell r="M556">
            <v>0</v>
          </cell>
          <cell r="N556">
            <v>1</v>
          </cell>
          <cell r="O556">
            <v>1</v>
          </cell>
          <cell r="P556">
            <v>604800</v>
          </cell>
          <cell r="Q556">
            <v>3600</v>
          </cell>
          <cell r="R556">
            <v>4</v>
          </cell>
          <cell r="S556">
            <v>1</v>
          </cell>
          <cell r="T556">
            <v>1</v>
          </cell>
          <cell r="U556">
            <v>1</v>
          </cell>
          <cell r="V556">
            <v>0</v>
          </cell>
          <cell r="W556">
            <v>0</v>
          </cell>
          <cell r="X556">
            <v>0</v>
          </cell>
          <cell r="Y556">
            <v>0</v>
          </cell>
          <cell r="Z556" t="str">
            <v>"0"</v>
          </cell>
          <cell r="AA556">
            <v>0</v>
          </cell>
          <cell r="AB556" t="str">
            <v>"0"</v>
          </cell>
          <cell r="AC556">
            <v>0</v>
          </cell>
          <cell r="AD556">
            <v>12</v>
          </cell>
          <cell r="AE556">
            <v>1000</v>
          </cell>
          <cell r="AF556">
            <v>0</v>
          </cell>
          <cell r="AG556">
            <v>100</v>
          </cell>
          <cell r="AH556">
            <v>0</v>
          </cell>
          <cell r="AI556" t="str">
            <v>""</v>
          </cell>
          <cell r="AJ556" t="str">
            <v>"71002"</v>
          </cell>
          <cell r="AK556" t="str">
            <v>""</v>
          </cell>
          <cell r="AL556" t="str">
            <v>"coat\\mb_mc062"</v>
          </cell>
          <cell r="AM556">
            <v>10010</v>
          </cell>
          <cell r="AN556">
            <v>11011</v>
          </cell>
          <cell r="AO556">
            <v>1</v>
          </cell>
          <cell r="AP556" t="str">
            <v>时装</v>
          </cell>
          <cell r="AQ556" t="str">
            <v>[描述]只有成年高贵的女性可以穿戴的礼服，面料是白色极东羊毛
[附加]镶嵌BOSS卡可提升属性,可在高级杂货商人处通过时装合成提高属性
[摘除]装备改造商人处宝石摘除功能可摘除BOSS卡片</v>
          </cell>
          <cell r="AR556" t="str">
            <v>[修理]修理后消耗元宝恢复剩余使用时间</v>
          </cell>
          <cell r="AS556" t="str">
            <v>商城限时出售</v>
          </cell>
        </row>
        <row r="557">
          <cell r="A557">
            <v>20175</v>
          </cell>
          <cell r="B557" t="str">
            <v>火凤格斗服(红)</v>
          </cell>
          <cell r="C557">
            <v>72</v>
          </cell>
          <cell r="D557">
            <v>0</v>
          </cell>
          <cell r="E557">
            <v>0</v>
          </cell>
          <cell r="F557">
            <v>0</v>
          </cell>
          <cell r="G557">
            <v>9</v>
          </cell>
          <cell r="H557">
            <v>0</v>
          </cell>
          <cell r="I557">
            <v>65535</v>
          </cell>
          <cell r="J557">
            <v>1</v>
          </cell>
          <cell r="K557">
            <v>0</v>
          </cell>
          <cell r="L557">
            <v>0</v>
          </cell>
          <cell r="M557">
            <v>0</v>
          </cell>
          <cell r="N557">
            <v>1</v>
          </cell>
          <cell r="O557">
            <v>1</v>
          </cell>
          <cell r="P557">
            <v>604800</v>
          </cell>
          <cell r="Q557">
            <v>3600</v>
          </cell>
          <cell r="R557">
            <v>4</v>
          </cell>
          <cell r="S557">
            <v>1</v>
          </cell>
          <cell r="T557">
            <v>1</v>
          </cell>
          <cell r="U557">
            <v>1</v>
          </cell>
          <cell r="V557">
            <v>0</v>
          </cell>
          <cell r="W557">
            <v>0</v>
          </cell>
          <cell r="X557">
            <v>0</v>
          </cell>
          <cell r="Y557">
            <v>0</v>
          </cell>
          <cell r="Z557" t="str">
            <v>"0"</v>
          </cell>
          <cell r="AA557">
            <v>0</v>
          </cell>
          <cell r="AB557" t="str">
            <v>"0"</v>
          </cell>
          <cell r="AC557">
            <v>0</v>
          </cell>
          <cell r="AD557">
            <v>12</v>
          </cell>
          <cell r="AE557">
            <v>1000</v>
          </cell>
          <cell r="AF557">
            <v>0</v>
          </cell>
          <cell r="AG557">
            <v>100</v>
          </cell>
          <cell r="AH557">
            <v>0</v>
          </cell>
          <cell r="AI557" t="str">
            <v>""</v>
          </cell>
          <cell r="AJ557" t="str">
            <v>"71002"</v>
          </cell>
          <cell r="AK557" t="str">
            <v>""</v>
          </cell>
          <cell r="AL557" t="str">
            <v>"coat\\mb_mc062"</v>
          </cell>
          <cell r="AM557">
            <v>10010</v>
          </cell>
          <cell r="AN557">
            <v>11011</v>
          </cell>
          <cell r="AO557">
            <v>1</v>
          </cell>
          <cell r="AP557" t="str">
            <v>时装</v>
          </cell>
          <cell r="AQ557" t="str">
            <v>[描述]如火焰般耀眼的红色，传说是东方某地舞蹈家的服装
[附加]镶嵌BOSS卡可提升属性,可在高级杂货商人处通过时装合成提高属性
[摘除]装备改造商人处宝石摘除功能可摘除BOSS卡片</v>
          </cell>
          <cell r="AR557" t="str">
            <v>[修理]修理后消耗元宝恢复剩余使用时间</v>
          </cell>
          <cell r="AS557" t="str">
            <v>商城限时出售</v>
          </cell>
        </row>
        <row r="558">
          <cell r="A558">
            <v>20176</v>
          </cell>
          <cell r="B558" t="str">
            <v>黑凤格斗服(黑)</v>
          </cell>
          <cell r="C558">
            <v>72</v>
          </cell>
          <cell r="D558">
            <v>0</v>
          </cell>
          <cell r="E558">
            <v>0</v>
          </cell>
          <cell r="F558">
            <v>0</v>
          </cell>
          <cell r="G558">
            <v>9</v>
          </cell>
          <cell r="H558">
            <v>0</v>
          </cell>
          <cell r="I558">
            <v>65535</v>
          </cell>
          <cell r="J558">
            <v>1</v>
          </cell>
          <cell r="K558">
            <v>0</v>
          </cell>
          <cell r="L558">
            <v>0</v>
          </cell>
          <cell r="M558">
            <v>0</v>
          </cell>
          <cell r="N558">
            <v>1</v>
          </cell>
          <cell r="O558">
            <v>1</v>
          </cell>
          <cell r="P558">
            <v>604800</v>
          </cell>
          <cell r="Q558">
            <v>3600</v>
          </cell>
          <cell r="R558">
            <v>4</v>
          </cell>
          <cell r="S558">
            <v>1</v>
          </cell>
          <cell r="T558">
            <v>1</v>
          </cell>
          <cell r="U558">
            <v>1</v>
          </cell>
          <cell r="V558">
            <v>0</v>
          </cell>
          <cell r="W558">
            <v>0</v>
          </cell>
          <cell r="X558">
            <v>0</v>
          </cell>
          <cell r="Y558">
            <v>0</v>
          </cell>
          <cell r="Z558" t="str">
            <v>"0"</v>
          </cell>
          <cell r="AA558">
            <v>0</v>
          </cell>
          <cell r="AB558" t="str">
            <v>"0"</v>
          </cell>
          <cell r="AC558">
            <v>0</v>
          </cell>
          <cell r="AD558">
            <v>12</v>
          </cell>
          <cell r="AE558">
            <v>1000</v>
          </cell>
          <cell r="AF558">
            <v>0</v>
          </cell>
          <cell r="AG558">
            <v>100</v>
          </cell>
          <cell r="AH558">
            <v>0</v>
          </cell>
          <cell r="AI558" t="str">
            <v>""</v>
          </cell>
          <cell r="AJ558" t="str">
            <v>"71002"</v>
          </cell>
          <cell r="AK558" t="str">
            <v>""</v>
          </cell>
          <cell r="AL558" t="str">
            <v>"coat\\mb_mc062"</v>
          </cell>
          <cell r="AM558">
            <v>10010</v>
          </cell>
          <cell r="AN558">
            <v>11011</v>
          </cell>
          <cell r="AO558">
            <v>1</v>
          </cell>
          <cell r="AP558" t="str">
            <v>时装</v>
          </cell>
          <cell r="AQ558" t="str">
            <v>[描述]在妖冶寒冬中熠熠生辉的黑色火焰，传说是东方某地舞蹈家的服装
[附加]镶嵌BOSS卡可提升属性,可在高级杂货商人处通过时装合成提高属性
[摘除]装备改造商人处宝石摘除功能可摘除BOSS卡片</v>
          </cell>
          <cell r="AR558" t="str">
            <v>[修理]修理后消耗元宝恢复剩余使用时间</v>
          </cell>
          <cell r="AS558" t="str">
            <v>商城限时出售</v>
          </cell>
        </row>
        <row r="559">
          <cell r="A559">
            <v>20177</v>
          </cell>
          <cell r="B559" t="str">
            <v>暗之魔女服</v>
          </cell>
          <cell r="C559">
            <v>72</v>
          </cell>
          <cell r="D559">
            <v>0</v>
          </cell>
          <cell r="E559">
            <v>0</v>
          </cell>
          <cell r="F559">
            <v>0</v>
          </cell>
          <cell r="G559">
            <v>9</v>
          </cell>
          <cell r="H559">
            <v>0</v>
          </cell>
          <cell r="I559">
            <v>65535</v>
          </cell>
          <cell r="J559">
            <v>1</v>
          </cell>
          <cell r="K559">
            <v>0</v>
          </cell>
          <cell r="L559">
            <v>0</v>
          </cell>
          <cell r="M559">
            <v>0</v>
          </cell>
          <cell r="N559">
            <v>1</v>
          </cell>
          <cell r="O559">
            <v>1</v>
          </cell>
          <cell r="P559">
            <v>604800</v>
          </cell>
          <cell r="Q559">
            <v>3600</v>
          </cell>
          <cell r="R559">
            <v>4</v>
          </cell>
          <cell r="S559">
            <v>1</v>
          </cell>
          <cell r="T559">
            <v>1</v>
          </cell>
          <cell r="U559">
            <v>1</v>
          </cell>
          <cell r="V559">
            <v>0</v>
          </cell>
          <cell r="W559">
            <v>0</v>
          </cell>
          <cell r="X559">
            <v>0</v>
          </cell>
          <cell r="Y559">
            <v>0</v>
          </cell>
          <cell r="Z559" t="str">
            <v>"0"</v>
          </cell>
          <cell r="AA559">
            <v>0</v>
          </cell>
          <cell r="AB559" t="str">
            <v>"0"</v>
          </cell>
          <cell r="AC559">
            <v>0</v>
          </cell>
          <cell r="AD559">
            <v>12</v>
          </cell>
          <cell r="AE559">
            <v>1000</v>
          </cell>
          <cell r="AF559">
            <v>0</v>
          </cell>
          <cell r="AG559">
            <v>100</v>
          </cell>
          <cell r="AH559">
            <v>0</v>
          </cell>
          <cell r="AI559" t="str">
            <v>""</v>
          </cell>
          <cell r="AJ559" t="str">
            <v>"71002"</v>
          </cell>
          <cell r="AK559" t="str">
            <v>""</v>
          </cell>
          <cell r="AL559" t="str">
            <v>"coat\\mb_mc062"</v>
          </cell>
          <cell r="AM559">
            <v>10010</v>
          </cell>
          <cell r="AN559">
            <v>11011</v>
          </cell>
          <cell r="AO559">
            <v>1</v>
          </cell>
          <cell r="AP559" t="str">
            <v>时装</v>
          </cell>
          <cell r="AQ559" t="str">
            <v>[描述]被光明神教追杀的魔女们，最爱的服饰。装满了武器，还能突显那曼妙身姿。银色的风格神圣而妖娆
[附加]镶嵌BOSS卡可提升属性,可在高级杂货商人处通过时装合成提高属性
[摘除]装备改造商人处宝石摘除功能可摘除BOSS卡片</v>
          </cell>
          <cell r="AR559" t="str">
            <v>[修理]修理后消耗元宝恢复剩余使用时间</v>
          </cell>
          <cell r="AS559" t="str">
            <v>商城限时出售</v>
          </cell>
        </row>
        <row r="560">
          <cell r="A560">
            <v>20178</v>
          </cell>
          <cell r="B560" t="str">
            <v>暗之魔女服</v>
          </cell>
          <cell r="C560">
            <v>72</v>
          </cell>
          <cell r="D560">
            <v>0</v>
          </cell>
          <cell r="E560">
            <v>0</v>
          </cell>
          <cell r="F560">
            <v>0</v>
          </cell>
          <cell r="G560">
            <v>9</v>
          </cell>
          <cell r="H560">
            <v>0</v>
          </cell>
          <cell r="I560">
            <v>65535</v>
          </cell>
          <cell r="J560">
            <v>1</v>
          </cell>
          <cell r="K560">
            <v>0</v>
          </cell>
          <cell r="L560">
            <v>0</v>
          </cell>
          <cell r="M560">
            <v>0</v>
          </cell>
          <cell r="N560">
            <v>1</v>
          </cell>
          <cell r="O560">
            <v>1</v>
          </cell>
          <cell r="P560">
            <v>604800</v>
          </cell>
          <cell r="Q560">
            <v>3600</v>
          </cell>
          <cell r="R560">
            <v>4</v>
          </cell>
          <cell r="S560">
            <v>1</v>
          </cell>
          <cell r="T560">
            <v>1</v>
          </cell>
          <cell r="U560">
            <v>1</v>
          </cell>
          <cell r="V560">
            <v>0</v>
          </cell>
          <cell r="W560">
            <v>0</v>
          </cell>
          <cell r="X560">
            <v>0</v>
          </cell>
          <cell r="Y560">
            <v>0</v>
          </cell>
          <cell r="Z560" t="str">
            <v>"0"</v>
          </cell>
          <cell r="AA560">
            <v>0</v>
          </cell>
          <cell r="AB560" t="str">
            <v>"0"</v>
          </cell>
          <cell r="AC560">
            <v>0</v>
          </cell>
          <cell r="AD560">
            <v>12</v>
          </cell>
          <cell r="AE560">
            <v>1000</v>
          </cell>
          <cell r="AF560">
            <v>0</v>
          </cell>
          <cell r="AG560">
            <v>100</v>
          </cell>
          <cell r="AH560">
            <v>0</v>
          </cell>
          <cell r="AI560" t="str">
            <v>""</v>
          </cell>
          <cell r="AJ560" t="str">
            <v>"71002"</v>
          </cell>
          <cell r="AK560" t="str">
            <v>""</v>
          </cell>
          <cell r="AL560" t="str">
            <v>"coat\\mb_mc062"</v>
          </cell>
          <cell r="AM560">
            <v>10010</v>
          </cell>
          <cell r="AN560">
            <v>11011</v>
          </cell>
          <cell r="AO560">
            <v>1</v>
          </cell>
          <cell r="AP560" t="str">
            <v>时装</v>
          </cell>
          <cell r="AQ560" t="str">
            <v>[描述]被光明神教追杀的魔女们，最爱的服饰。装满了武器，还能突显那曼妙身姿。黑色的风格邪恶而端庄
[附加]镶嵌BOSS卡可提升属性,可在高级杂货商人处通过时装合成提高属性
[摘除]装备改造商人处宝石摘除功能可摘除BOSS卡片</v>
          </cell>
          <cell r="AR560" t="str">
            <v>[修理]修理后消耗元宝恢复剩余使用时间</v>
          </cell>
          <cell r="AS560" t="str">
            <v>商城限时出售</v>
          </cell>
        </row>
        <row r="561">
          <cell r="A561">
            <v>20179</v>
          </cell>
          <cell r="B561" t="str">
            <v>冒险王的便装(褐)</v>
          </cell>
          <cell r="C561">
            <v>72</v>
          </cell>
          <cell r="D561">
            <v>0</v>
          </cell>
          <cell r="E561">
            <v>0</v>
          </cell>
          <cell r="F561">
            <v>0</v>
          </cell>
          <cell r="G561">
            <v>9</v>
          </cell>
          <cell r="H561">
            <v>0</v>
          </cell>
          <cell r="I561">
            <v>65535</v>
          </cell>
          <cell r="J561">
            <v>1</v>
          </cell>
          <cell r="K561">
            <v>0</v>
          </cell>
          <cell r="L561">
            <v>0</v>
          </cell>
          <cell r="M561">
            <v>0</v>
          </cell>
          <cell r="N561">
            <v>1</v>
          </cell>
          <cell r="O561">
            <v>1</v>
          </cell>
          <cell r="P561">
            <v>604800</v>
          </cell>
          <cell r="Q561">
            <v>3600</v>
          </cell>
          <cell r="R561">
            <v>4</v>
          </cell>
          <cell r="S561">
            <v>1</v>
          </cell>
          <cell r="T561">
            <v>1</v>
          </cell>
          <cell r="U561">
            <v>1</v>
          </cell>
          <cell r="V561">
            <v>0</v>
          </cell>
          <cell r="W561">
            <v>0</v>
          </cell>
          <cell r="X561">
            <v>0</v>
          </cell>
          <cell r="Y561">
            <v>0</v>
          </cell>
          <cell r="Z561" t="str">
            <v>"0"</v>
          </cell>
          <cell r="AA561">
            <v>0</v>
          </cell>
          <cell r="AB561" t="str">
            <v>"0"</v>
          </cell>
          <cell r="AC561">
            <v>0</v>
          </cell>
          <cell r="AD561">
            <v>12</v>
          </cell>
          <cell r="AE561">
            <v>1000</v>
          </cell>
          <cell r="AF561">
            <v>0</v>
          </cell>
          <cell r="AG561">
            <v>100</v>
          </cell>
          <cell r="AH561">
            <v>0</v>
          </cell>
          <cell r="AI561" t="str">
            <v>""</v>
          </cell>
          <cell r="AJ561" t="str">
            <v>"71002"</v>
          </cell>
          <cell r="AK561" t="str">
            <v>""</v>
          </cell>
          <cell r="AL561" t="str">
            <v>"coat\\mb_mc062"</v>
          </cell>
          <cell r="AM561">
            <v>10010</v>
          </cell>
          <cell r="AN561">
            <v>11011</v>
          </cell>
          <cell r="AO561">
            <v>1</v>
          </cell>
          <cell r="AP561" t="str">
            <v>限量时装</v>
          </cell>
          <cell r="AQ561" t="str">
            <v>[描述]传说中的冒险王所穿着的衣服，充满力量。只是很少有人知道，冒险王是个女人。
[附加]镶嵌BOSS卡可提升属性,可在高级杂货商人处通过时装合成提高属性
[摘除]装备改造商人处宝石摘除功能可摘除BOSS卡片</v>
          </cell>
          <cell r="AR561" t="str">
            <v>[修理]修理后消耗元宝恢复剩余使用时间</v>
          </cell>
          <cell r="AS561" t="str">
            <v>商城限时出售</v>
          </cell>
        </row>
        <row r="562">
          <cell r="A562">
            <v>20180</v>
          </cell>
          <cell r="B562" t="str">
            <v>冒险王的便装(蓝)</v>
          </cell>
          <cell r="C562">
            <v>72</v>
          </cell>
          <cell r="D562">
            <v>0</v>
          </cell>
          <cell r="E562">
            <v>0</v>
          </cell>
          <cell r="F562">
            <v>0</v>
          </cell>
          <cell r="G562">
            <v>9</v>
          </cell>
          <cell r="H562">
            <v>0</v>
          </cell>
          <cell r="I562">
            <v>65535</v>
          </cell>
          <cell r="J562">
            <v>1</v>
          </cell>
          <cell r="K562">
            <v>0</v>
          </cell>
          <cell r="L562">
            <v>0</v>
          </cell>
          <cell r="M562">
            <v>0</v>
          </cell>
          <cell r="N562">
            <v>1</v>
          </cell>
          <cell r="O562">
            <v>1</v>
          </cell>
          <cell r="P562">
            <v>604800</v>
          </cell>
          <cell r="Q562">
            <v>3600</v>
          </cell>
          <cell r="R562">
            <v>4</v>
          </cell>
          <cell r="S562">
            <v>1</v>
          </cell>
          <cell r="T562">
            <v>1</v>
          </cell>
          <cell r="U562">
            <v>1</v>
          </cell>
          <cell r="V562">
            <v>0</v>
          </cell>
          <cell r="W562">
            <v>0</v>
          </cell>
          <cell r="X562">
            <v>0</v>
          </cell>
          <cell r="Y562">
            <v>0</v>
          </cell>
          <cell r="Z562" t="str">
            <v>"0"</v>
          </cell>
          <cell r="AA562">
            <v>0</v>
          </cell>
          <cell r="AB562" t="str">
            <v>"0"</v>
          </cell>
          <cell r="AC562">
            <v>0</v>
          </cell>
          <cell r="AD562">
            <v>12</v>
          </cell>
          <cell r="AE562">
            <v>1000</v>
          </cell>
          <cell r="AF562">
            <v>0</v>
          </cell>
          <cell r="AG562">
            <v>100</v>
          </cell>
          <cell r="AH562">
            <v>0</v>
          </cell>
          <cell r="AI562" t="str">
            <v>""</v>
          </cell>
          <cell r="AJ562" t="str">
            <v>"71002"</v>
          </cell>
          <cell r="AK562" t="str">
            <v>""</v>
          </cell>
          <cell r="AL562" t="str">
            <v>"coat\\mb_mc062"</v>
          </cell>
          <cell r="AM562">
            <v>10010</v>
          </cell>
          <cell r="AN562">
            <v>11011</v>
          </cell>
          <cell r="AO562">
            <v>1</v>
          </cell>
          <cell r="AP562" t="str">
            <v>时装</v>
          </cell>
          <cell r="AQ562" t="str">
            <v>[描述]传说中的冒险王所穿着的衣服，充满力量。只是很少有人知道，冒险王是个女人。
[附加]镶嵌BOSS卡可提升属性,可在高级杂货商人处通过时装合成提高属性
[摘除]装备改造商人处宝石摘除功能可摘除BOSS卡片</v>
          </cell>
          <cell r="AR562" t="str">
            <v>[修理]修理后消耗元宝恢复剩余使用时间</v>
          </cell>
          <cell r="AS562" t="str">
            <v>商城限时出售</v>
          </cell>
        </row>
        <row r="563">
          <cell r="A563">
            <v>20181</v>
          </cell>
          <cell r="B563" t="str">
            <v>黑夜女魔头</v>
          </cell>
          <cell r="C563">
            <v>72</v>
          </cell>
          <cell r="D563">
            <v>0</v>
          </cell>
          <cell r="E563">
            <v>0</v>
          </cell>
          <cell r="F563">
            <v>0</v>
          </cell>
          <cell r="G563">
            <v>9</v>
          </cell>
          <cell r="H563">
            <v>0</v>
          </cell>
          <cell r="I563">
            <v>65535</v>
          </cell>
          <cell r="J563">
            <v>1</v>
          </cell>
          <cell r="K563">
            <v>0</v>
          </cell>
          <cell r="L563">
            <v>0</v>
          </cell>
          <cell r="M563">
            <v>0</v>
          </cell>
          <cell r="N563">
            <v>1</v>
          </cell>
          <cell r="O563">
            <v>1</v>
          </cell>
          <cell r="P563">
            <v>604800</v>
          </cell>
          <cell r="Q563">
            <v>3600</v>
          </cell>
          <cell r="R563">
            <v>4</v>
          </cell>
          <cell r="S563">
            <v>1</v>
          </cell>
          <cell r="T563">
            <v>1</v>
          </cell>
          <cell r="U563">
            <v>1</v>
          </cell>
          <cell r="V563">
            <v>0</v>
          </cell>
          <cell r="W563">
            <v>0</v>
          </cell>
          <cell r="X563">
            <v>0</v>
          </cell>
          <cell r="Y563">
            <v>0</v>
          </cell>
          <cell r="Z563" t="str">
            <v>"0"</v>
          </cell>
          <cell r="AA563">
            <v>0</v>
          </cell>
          <cell r="AB563" t="str">
            <v>"0"</v>
          </cell>
          <cell r="AC563">
            <v>0</v>
          </cell>
          <cell r="AD563">
            <v>12</v>
          </cell>
          <cell r="AE563">
            <v>1000</v>
          </cell>
          <cell r="AF563">
            <v>0</v>
          </cell>
          <cell r="AG563">
            <v>100</v>
          </cell>
          <cell r="AH563">
            <v>0</v>
          </cell>
          <cell r="AI563" t="str">
            <v>""</v>
          </cell>
          <cell r="AJ563" t="str">
            <v>"71002"</v>
          </cell>
          <cell r="AK563" t="str">
            <v>""</v>
          </cell>
          <cell r="AL563" t="str">
            <v>"coat\\mb_mc062"</v>
          </cell>
          <cell r="AM563">
            <v>10010</v>
          </cell>
          <cell r="AN563">
            <v>11011</v>
          </cell>
          <cell r="AO563">
            <v>1</v>
          </cell>
          <cell r="AP563" t="str">
            <v>时装</v>
          </cell>
          <cell r="AQ563" t="str">
            <v>[描述]黑色的风衣，助你融入黑色的夜空，寻找属于自己的传说
[附加]镶嵌BOSS卡可提升属性,可在高级杂货商人处通过时装合成提高属性
[摘除]装备改造商人处宝石摘除功能可摘除BOSS卡片</v>
          </cell>
          <cell r="AR563" t="str">
            <v>[修理]修理后消耗元宝恢复剩余使用时间</v>
          </cell>
          <cell r="AS563" t="str">
            <v>商城限时出售</v>
          </cell>
        </row>
        <row r="564">
          <cell r="A564">
            <v>20182</v>
          </cell>
          <cell r="B564" t="str">
            <v>刺客战衣(黑)</v>
          </cell>
          <cell r="C564">
            <v>73</v>
          </cell>
          <cell r="D564">
            <v>0</v>
          </cell>
          <cell r="E564">
            <v>0</v>
          </cell>
          <cell r="F564">
            <v>0</v>
          </cell>
          <cell r="G564">
            <v>9</v>
          </cell>
          <cell r="H564">
            <v>0</v>
          </cell>
          <cell r="I564">
            <v>65535</v>
          </cell>
          <cell r="J564">
            <v>1</v>
          </cell>
          <cell r="K564">
            <v>0</v>
          </cell>
          <cell r="L564">
            <v>0</v>
          </cell>
          <cell r="M564">
            <v>0</v>
          </cell>
          <cell r="N564">
            <v>1</v>
          </cell>
          <cell r="O564">
            <v>1</v>
          </cell>
          <cell r="P564">
            <v>604800</v>
          </cell>
          <cell r="Q564">
            <v>3600</v>
          </cell>
          <cell r="R564">
            <v>4</v>
          </cell>
          <cell r="S564">
            <v>1</v>
          </cell>
          <cell r="T564">
            <v>1</v>
          </cell>
          <cell r="U564">
            <v>1</v>
          </cell>
          <cell r="V564">
            <v>0</v>
          </cell>
          <cell r="W564">
            <v>0</v>
          </cell>
          <cell r="X564">
            <v>0</v>
          </cell>
          <cell r="Y564">
            <v>0</v>
          </cell>
          <cell r="Z564" t="str">
            <v>"0"</v>
          </cell>
          <cell r="AA564">
            <v>0</v>
          </cell>
          <cell r="AB564" t="str">
            <v>"0"</v>
          </cell>
          <cell r="AC564">
            <v>0</v>
          </cell>
          <cell r="AD564">
            <v>12</v>
          </cell>
          <cell r="AE564">
            <v>1000</v>
          </cell>
          <cell r="AF564">
            <v>0</v>
          </cell>
          <cell r="AG564">
            <v>100</v>
          </cell>
          <cell r="AH564">
            <v>0</v>
          </cell>
          <cell r="AI564" t="str">
            <v>"70002"</v>
          </cell>
          <cell r="AJ564" t="str">
            <v>""</v>
          </cell>
          <cell r="AK564" t="str">
            <v>""</v>
          </cell>
          <cell r="AL564" t="str">
            <v>"coat\\mb_mc062"</v>
          </cell>
          <cell r="AM564">
            <v>10010</v>
          </cell>
          <cell r="AN564">
            <v>11011</v>
          </cell>
          <cell r="AO564">
            <v>1</v>
          </cell>
          <cell r="AP564" t="str">
            <v>时装</v>
          </cell>
          <cell r="AQ564" t="str">
            <v>[描述]古典主义刺客们喜欢的时装。也许曾经是隐匿人群的利器，而如今却是马路中最醒目的标记。耀眼的不是服装，是对时代的记忆
[附加]镶嵌BOSS卡可提升属性,可在高级杂货商人处通过时装合成提高属性
[摘除]装备改造商人处宝石摘除功能可摘除BOSS卡片</v>
          </cell>
          <cell r="AR564" t="str">
            <v>[修理]修理后消耗元宝恢复剩余使用时间</v>
          </cell>
          <cell r="AS564" t="str">
            <v>商城限时出售</v>
          </cell>
        </row>
        <row r="565">
          <cell r="A565">
            <v>20183</v>
          </cell>
          <cell r="B565" t="str">
            <v>刺客战衣(白)</v>
          </cell>
          <cell r="C565">
            <v>73</v>
          </cell>
          <cell r="D565">
            <v>0</v>
          </cell>
          <cell r="E565">
            <v>0</v>
          </cell>
          <cell r="F565">
            <v>0</v>
          </cell>
          <cell r="G565">
            <v>9</v>
          </cell>
          <cell r="H565">
            <v>0</v>
          </cell>
          <cell r="I565">
            <v>65535</v>
          </cell>
          <cell r="J565">
            <v>1</v>
          </cell>
          <cell r="K565">
            <v>0</v>
          </cell>
          <cell r="L565">
            <v>0</v>
          </cell>
          <cell r="M565">
            <v>0</v>
          </cell>
          <cell r="N565">
            <v>1</v>
          </cell>
          <cell r="O565">
            <v>1</v>
          </cell>
          <cell r="P565">
            <v>604800</v>
          </cell>
          <cell r="Q565">
            <v>3600</v>
          </cell>
          <cell r="R565">
            <v>4</v>
          </cell>
          <cell r="S565">
            <v>1</v>
          </cell>
          <cell r="T565">
            <v>1</v>
          </cell>
          <cell r="U565">
            <v>1</v>
          </cell>
          <cell r="V565">
            <v>0</v>
          </cell>
          <cell r="W565">
            <v>0</v>
          </cell>
          <cell r="X565">
            <v>0</v>
          </cell>
          <cell r="Y565">
            <v>0</v>
          </cell>
          <cell r="Z565" t="str">
            <v>"0"</v>
          </cell>
          <cell r="AA565">
            <v>0</v>
          </cell>
          <cell r="AB565" t="str">
            <v>"0"</v>
          </cell>
          <cell r="AC565">
            <v>0</v>
          </cell>
          <cell r="AD565">
            <v>12</v>
          </cell>
          <cell r="AE565">
            <v>1000</v>
          </cell>
          <cell r="AF565">
            <v>0</v>
          </cell>
          <cell r="AG565">
            <v>100</v>
          </cell>
          <cell r="AH565">
            <v>0</v>
          </cell>
          <cell r="AI565" t="str">
            <v>"70002"</v>
          </cell>
          <cell r="AJ565" t="str">
            <v>""</v>
          </cell>
          <cell r="AK565" t="str">
            <v>""</v>
          </cell>
          <cell r="AL565" t="str">
            <v>"coat\\mb_mc062"</v>
          </cell>
          <cell r="AM565">
            <v>10010</v>
          </cell>
          <cell r="AN565">
            <v>11011</v>
          </cell>
          <cell r="AO565">
            <v>1</v>
          </cell>
          <cell r="AP565" t="str">
            <v>时装</v>
          </cell>
          <cell r="AQ565" t="str">
            <v>[描述]古典主义刺客们喜欢的时装。也许曾经是隐匿人群的利器，而如今却是马路中最醒目的标记。耀眼的不是服装，是对时代的记忆
[附加]镶嵌BOSS卡可提升属性,可在高级杂货商人处通过时装合成提高属性
[摘除]装备改造商人处宝石摘除功能可摘除BOSS卡片</v>
          </cell>
          <cell r="AR565" t="str">
            <v>[修理]修理后消耗元宝恢复剩余使用时间</v>
          </cell>
          <cell r="AS565" t="str">
            <v>商城限时出售</v>
          </cell>
        </row>
        <row r="566">
          <cell r="A566">
            <v>20184</v>
          </cell>
          <cell r="B566" t="str">
            <v>隐匿之神(蓝)</v>
          </cell>
          <cell r="C566">
            <v>73</v>
          </cell>
          <cell r="D566">
            <v>0</v>
          </cell>
          <cell r="E566">
            <v>0</v>
          </cell>
          <cell r="F566">
            <v>0</v>
          </cell>
          <cell r="G566">
            <v>9</v>
          </cell>
          <cell r="H566">
            <v>0</v>
          </cell>
          <cell r="I566">
            <v>65535</v>
          </cell>
          <cell r="J566">
            <v>1</v>
          </cell>
          <cell r="K566">
            <v>0</v>
          </cell>
          <cell r="L566">
            <v>0</v>
          </cell>
          <cell r="M566">
            <v>0</v>
          </cell>
          <cell r="N566">
            <v>1</v>
          </cell>
          <cell r="O566">
            <v>1</v>
          </cell>
          <cell r="P566">
            <v>604800</v>
          </cell>
          <cell r="Q566">
            <v>3600</v>
          </cell>
          <cell r="R566">
            <v>4</v>
          </cell>
          <cell r="S566">
            <v>1</v>
          </cell>
          <cell r="T566">
            <v>1</v>
          </cell>
          <cell r="U566">
            <v>1</v>
          </cell>
          <cell r="V566">
            <v>0</v>
          </cell>
          <cell r="W566">
            <v>0</v>
          </cell>
          <cell r="X566">
            <v>0</v>
          </cell>
          <cell r="Y566">
            <v>0</v>
          </cell>
          <cell r="Z566" t="str">
            <v>"0"</v>
          </cell>
          <cell r="AA566">
            <v>0</v>
          </cell>
          <cell r="AB566" t="str">
            <v>"0"</v>
          </cell>
          <cell r="AC566">
            <v>0</v>
          </cell>
          <cell r="AD566">
            <v>12</v>
          </cell>
          <cell r="AE566">
            <v>1000</v>
          </cell>
          <cell r="AF566">
            <v>0</v>
          </cell>
          <cell r="AG566">
            <v>100</v>
          </cell>
          <cell r="AH566">
            <v>0</v>
          </cell>
          <cell r="AI566" t="str">
            <v>"70002"</v>
          </cell>
          <cell r="AJ566" t="str">
            <v>""</v>
          </cell>
          <cell r="AK566" t="str">
            <v>""</v>
          </cell>
          <cell r="AL566" t="str">
            <v>"coat\\mb_mc062"</v>
          </cell>
          <cell r="AM566">
            <v>10010</v>
          </cell>
          <cell r="AN566">
            <v>11011</v>
          </cell>
          <cell r="AO566">
            <v>1</v>
          </cell>
          <cell r="AP566" t="str">
            <v>限量时装</v>
          </cell>
          <cell r="AQ566" t="str">
            <v>[描述]超越当前科技极久的服装，充满了细腻的质感和韧性。谁也不知道是哪里来的，却都明白，这是件为杀手准备的服装。
[附加]镶嵌BOSS卡可提升属性,可在高级杂货商人处通过时装合成提高属性
[摘除]装备改造商人处宝石摘除功能可摘除BOSS卡片</v>
          </cell>
          <cell r="AR566" t="str">
            <v>[修理]修理后消耗元宝恢复剩余使用时间</v>
          </cell>
          <cell r="AS566" t="str">
            <v>商城限时出售</v>
          </cell>
        </row>
        <row r="567">
          <cell r="A567">
            <v>20185</v>
          </cell>
          <cell r="B567" t="str">
            <v>隐匿之神(黑)</v>
          </cell>
          <cell r="C567">
            <v>73</v>
          </cell>
          <cell r="D567">
            <v>0</v>
          </cell>
          <cell r="E567">
            <v>0</v>
          </cell>
          <cell r="F567">
            <v>0</v>
          </cell>
          <cell r="G567">
            <v>9</v>
          </cell>
          <cell r="H567">
            <v>0</v>
          </cell>
          <cell r="I567">
            <v>65535</v>
          </cell>
          <cell r="J567">
            <v>1</v>
          </cell>
          <cell r="K567">
            <v>0</v>
          </cell>
          <cell r="L567">
            <v>0</v>
          </cell>
          <cell r="M567">
            <v>0</v>
          </cell>
          <cell r="N567">
            <v>1</v>
          </cell>
          <cell r="O567">
            <v>1</v>
          </cell>
          <cell r="P567">
            <v>604800</v>
          </cell>
          <cell r="Q567">
            <v>3600</v>
          </cell>
          <cell r="R567">
            <v>4</v>
          </cell>
          <cell r="S567">
            <v>1</v>
          </cell>
          <cell r="T567">
            <v>1</v>
          </cell>
          <cell r="U567">
            <v>1</v>
          </cell>
          <cell r="V567">
            <v>0</v>
          </cell>
          <cell r="W567">
            <v>0</v>
          </cell>
          <cell r="X567">
            <v>0</v>
          </cell>
          <cell r="Y567">
            <v>0</v>
          </cell>
          <cell r="Z567" t="str">
            <v>"0"</v>
          </cell>
          <cell r="AA567">
            <v>0</v>
          </cell>
          <cell r="AB567" t="str">
            <v>"0"</v>
          </cell>
          <cell r="AC567">
            <v>0</v>
          </cell>
          <cell r="AD567">
            <v>12</v>
          </cell>
          <cell r="AE567">
            <v>1000</v>
          </cell>
          <cell r="AF567">
            <v>0</v>
          </cell>
          <cell r="AG567">
            <v>100</v>
          </cell>
          <cell r="AH567">
            <v>0</v>
          </cell>
          <cell r="AI567" t="str">
            <v>"70002"</v>
          </cell>
          <cell r="AJ567" t="str">
            <v>""</v>
          </cell>
          <cell r="AK567" t="str">
            <v>""</v>
          </cell>
          <cell r="AL567" t="str">
            <v>"coat\\mb_mc062"</v>
          </cell>
          <cell r="AM567">
            <v>10010</v>
          </cell>
          <cell r="AN567">
            <v>11011</v>
          </cell>
          <cell r="AO567">
            <v>1</v>
          </cell>
          <cell r="AP567" t="str">
            <v>时装</v>
          </cell>
          <cell r="AQ567" t="str">
            <v>[描述]超越当前科技极久的服装，充满了细腻的质感和韧性。谁也不知道是那里来的，却都明白，这是件为杀手准备的服装。
[附加]镶嵌BOSS卡可提升属性,可在高级杂货商人处通过时装合成提高属性
[摘除]装备改造商人处宝石摘除功能可摘除BOSS卡片</v>
          </cell>
          <cell r="AR567" t="str">
            <v>[修理]修理后消耗元宝恢复剩余使用时间</v>
          </cell>
          <cell r="AS567" t="str">
            <v>商城限时出售</v>
          </cell>
        </row>
        <row r="568">
          <cell r="A568">
            <v>20186</v>
          </cell>
          <cell r="B568" t="str">
            <v>拳皇战衣(短)</v>
          </cell>
          <cell r="C568">
            <v>73</v>
          </cell>
          <cell r="D568">
            <v>0</v>
          </cell>
          <cell r="E568">
            <v>0</v>
          </cell>
          <cell r="F568">
            <v>0</v>
          </cell>
          <cell r="G568">
            <v>9</v>
          </cell>
          <cell r="H568">
            <v>0</v>
          </cell>
          <cell r="I568">
            <v>65535</v>
          </cell>
          <cell r="J568">
            <v>1</v>
          </cell>
          <cell r="K568">
            <v>0</v>
          </cell>
          <cell r="L568">
            <v>0</v>
          </cell>
          <cell r="M568">
            <v>0</v>
          </cell>
          <cell r="N568">
            <v>1</v>
          </cell>
          <cell r="O568">
            <v>1</v>
          </cell>
          <cell r="P568">
            <v>604800</v>
          </cell>
          <cell r="Q568">
            <v>3600</v>
          </cell>
          <cell r="R568">
            <v>4</v>
          </cell>
          <cell r="S568">
            <v>1</v>
          </cell>
          <cell r="T568">
            <v>1</v>
          </cell>
          <cell r="U568">
            <v>1</v>
          </cell>
          <cell r="V568">
            <v>0</v>
          </cell>
          <cell r="W568">
            <v>0</v>
          </cell>
          <cell r="X568">
            <v>0</v>
          </cell>
          <cell r="Y568">
            <v>0</v>
          </cell>
          <cell r="Z568" t="str">
            <v>"0"</v>
          </cell>
          <cell r="AA568">
            <v>0</v>
          </cell>
          <cell r="AB568" t="str">
            <v>"0"</v>
          </cell>
          <cell r="AC568">
            <v>0</v>
          </cell>
          <cell r="AD568">
            <v>12</v>
          </cell>
          <cell r="AE568">
            <v>1000</v>
          </cell>
          <cell r="AF568">
            <v>0</v>
          </cell>
          <cell r="AG568">
            <v>100</v>
          </cell>
          <cell r="AH568">
            <v>0</v>
          </cell>
          <cell r="AI568" t="str">
            <v>"70002"</v>
          </cell>
          <cell r="AJ568" t="str">
            <v>""</v>
          </cell>
          <cell r="AK568" t="str">
            <v>""</v>
          </cell>
          <cell r="AL568" t="str">
            <v>"coat\\mb_mc062"</v>
          </cell>
          <cell r="AM568">
            <v>10010</v>
          </cell>
          <cell r="AN568">
            <v>11011</v>
          </cell>
          <cell r="AO568">
            <v>1</v>
          </cell>
          <cell r="AP568" t="str">
            <v>时装</v>
          </cell>
          <cell r="AQ568" t="str">
            <v>[描述]不羁的格斗家，不羁的灵魂。在动乱时代里，他极致地追组力量。他是空手格斗的神。偶尔，穿着短袖的服装彰显自己的肌肉。
[附加]镶嵌BOSS卡可提升属性,可在高级杂货商人处通过时装合成提高属性
[摘除]装备改造商人处宝石摘除功能可摘除BOSS卡片</v>
          </cell>
          <cell r="AR568" t="str">
            <v>[修理]修理后消耗元宝恢复剩余使用时间</v>
          </cell>
          <cell r="AS568" t="str">
            <v>商城限时出售</v>
          </cell>
        </row>
        <row r="569">
          <cell r="A569">
            <v>20187</v>
          </cell>
          <cell r="B569" t="str">
            <v>拳皇战衣(长)</v>
          </cell>
          <cell r="C569">
            <v>73</v>
          </cell>
          <cell r="D569">
            <v>0</v>
          </cell>
          <cell r="E569">
            <v>0</v>
          </cell>
          <cell r="F569">
            <v>0</v>
          </cell>
          <cell r="G569">
            <v>9</v>
          </cell>
          <cell r="H569">
            <v>0</v>
          </cell>
          <cell r="I569">
            <v>65535</v>
          </cell>
          <cell r="J569">
            <v>1</v>
          </cell>
          <cell r="K569">
            <v>0</v>
          </cell>
          <cell r="L569">
            <v>0</v>
          </cell>
          <cell r="M569">
            <v>0</v>
          </cell>
          <cell r="N569">
            <v>1</v>
          </cell>
          <cell r="O569">
            <v>1</v>
          </cell>
          <cell r="P569">
            <v>604800</v>
          </cell>
          <cell r="Q569">
            <v>3600</v>
          </cell>
          <cell r="R569">
            <v>4</v>
          </cell>
          <cell r="S569">
            <v>1</v>
          </cell>
          <cell r="T569">
            <v>1</v>
          </cell>
          <cell r="U569">
            <v>1</v>
          </cell>
          <cell r="V569">
            <v>0</v>
          </cell>
          <cell r="W569">
            <v>0</v>
          </cell>
          <cell r="X569">
            <v>0</v>
          </cell>
          <cell r="Y569">
            <v>0</v>
          </cell>
          <cell r="Z569" t="str">
            <v>"0"</v>
          </cell>
          <cell r="AA569">
            <v>0</v>
          </cell>
          <cell r="AB569" t="str">
            <v>"0"</v>
          </cell>
          <cell r="AC569">
            <v>0</v>
          </cell>
          <cell r="AD569">
            <v>12</v>
          </cell>
          <cell r="AE569">
            <v>1000</v>
          </cell>
          <cell r="AF569">
            <v>0</v>
          </cell>
          <cell r="AG569">
            <v>100</v>
          </cell>
          <cell r="AH569">
            <v>0</v>
          </cell>
          <cell r="AI569" t="str">
            <v>"70002"</v>
          </cell>
          <cell r="AJ569" t="str">
            <v>""</v>
          </cell>
          <cell r="AK569" t="str">
            <v>""</v>
          </cell>
          <cell r="AL569" t="str">
            <v>"coat\\mb_mc062"</v>
          </cell>
          <cell r="AM569">
            <v>10010</v>
          </cell>
          <cell r="AN569">
            <v>11011</v>
          </cell>
          <cell r="AO569">
            <v>1</v>
          </cell>
          <cell r="AP569" t="str">
            <v>时装</v>
          </cell>
          <cell r="AQ569" t="str">
            <v>[描述]不羁的格斗家，不羁的灵魂。在动乱时代里，他极致地追组力量。他是空手格斗的神。偶尔，穿着长袖的服装突显自己的拉风雄姿
[附加]镶嵌BOSS卡可提升属性,可在高级杂货商人处通过时装合成提高属性
[摘除]装备改造商人处宝石摘除功能可摘除BOSS卡片</v>
          </cell>
          <cell r="AR569" t="str">
            <v>[修理]修理后消耗元宝恢复剩余使用时间</v>
          </cell>
          <cell r="AS569" t="str">
            <v>商城限时出售</v>
          </cell>
        </row>
        <row r="570">
          <cell r="A570">
            <v>20188</v>
          </cell>
          <cell r="B570" t="str">
            <v>鬼泣战袍</v>
          </cell>
          <cell r="C570">
            <v>73</v>
          </cell>
          <cell r="D570">
            <v>0</v>
          </cell>
          <cell r="E570">
            <v>0</v>
          </cell>
          <cell r="F570">
            <v>0</v>
          </cell>
          <cell r="G570">
            <v>9</v>
          </cell>
          <cell r="H570">
            <v>0</v>
          </cell>
          <cell r="I570">
            <v>65535</v>
          </cell>
          <cell r="J570">
            <v>1</v>
          </cell>
          <cell r="K570">
            <v>0</v>
          </cell>
          <cell r="L570">
            <v>0</v>
          </cell>
          <cell r="M570">
            <v>0</v>
          </cell>
          <cell r="N570">
            <v>1</v>
          </cell>
          <cell r="O570">
            <v>1</v>
          </cell>
          <cell r="P570">
            <v>604800</v>
          </cell>
          <cell r="Q570">
            <v>3600</v>
          </cell>
          <cell r="R570">
            <v>4</v>
          </cell>
          <cell r="S570">
            <v>1</v>
          </cell>
          <cell r="T570">
            <v>1</v>
          </cell>
          <cell r="U570">
            <v>1</v>
          </cell>
          <cell r="V570">
            <v>0</v>
          </cell>
          <cell r="W570">
            <v>0</v>
          </cell>
          <cell r="X570">
            <v>0</v>
          </cell>
          <cell r="Y570">
            <v>0</v>
          </cell>
          <cell r="Z570" t="str">
            <v>"0"</v>
          </cell>
          <cell r="AA570">
            <v>0</v>
          </cell>
          <cell r="AB570" t="str">
            <v>"0"</v>
          </cell>
          <cell r="AC570">
            <v>0</v>
          </cell>
          <cell r="AD570">
            <v>12</v>
          </cell>
          <cell r="AE570">
            <v>1000</v>
          </cell>
          <cell r="AF570">
            <v>0</v>
          </cell>
          <cell r="AG570">
            <v>100</v>
          </cell>
          <cell r="AH570">
            <v>0</v>
          </cell>
          <cell r="AI570" t="str">
            <v>"70002"</v>
          </cell>
          <cell r="AJ570" t="str">
            <v>""</v>
          </cell>
          <cell r="AK570" t="str">
            <v>""</v>
          </cell>
          <cell r="AL570" t="str">
            <v>"coat\\mb_mc062"</v>
          </cell>
          <cell r="AM570">
            <v>10010</v>
          </cell>
          <cell r="AN570">
            <v>11011</v>
          </cell>
          <cell r="AO570">
            <v>1</v>
          </cell>
          <cell r="AP570" t="str">
            <v>时装</v>
          </cell>
          <cell r="AQ570" t="str">
            <v>[描述]上古历史中活跃的某个诗人，他来往地狱人间，他看穿人情冷暖，他尝遍天雷地火。他叫但丁，他让鬼神都为之哭泣。他早已不在人间，可那身拉风的红袍却被传承了下来
[附加]镶嵌BOSS卡可提升属性,可在高级杂货商人处通过时装合成提高属性
[摘除]装备改造商人处宝石摘除功能可摘除BOSS卡片</v>
          </cell>
          <cell r="AR570" t="str">
            <v>[修理]修理后消耗元宝恢复剩余使用时间</v>
          </cell>
          <cell r="AS570" t="str">
            <v>商城限时出售</v>
          </cell>
        </row>
        <row r="571">
          <cell r="A571">
            <v>20189</v>
          </cell>
          <cell r="B571" t="str">
            <v>黑夜魔头</v>
          </cell>
          <cell r="C571">
            <v>73</v>
          </cell>
          <cell r="D571">
            <v>0</v>
          </cell>
          <cell r="E571">
            <v>0</v>
          </cell>
          <cell r="F571">
            <v>0</v>
          </cell>
          <cell r="G571">
            <v>9</v>
          </cell>
          <cell r="H571">
            <v>0</v>
          </cell>
          <cell r="I571">
            <v>65535</v>
          </cell>
          <cell r="J571">
            <v>1</v>
          </cell>
          <cell r="K571">
            <v>0</v>
          </cell>
          <cell r="L571">
            <v>0</v>
          </cell>
          <cell r="M571">
            <v>0</v>
          </cell>
          <cell r="N571">
            <v>1</v>
          </cell>
          <cell r="O571">
            <v>1</v>
          </cell>
          <cell r="P571">
            <v>604800</v>
          </cell>
          <cell r="Q571">
            <v>3600</v>
          </cell>
          <cell r="R571">
            <v>4</v>
          </cell>
          <cell r="S571">
            <v>1</v>
          </cell>
          <cell r="T571">
            <v>1</v>
          </cell>
          <cell r="U571">
            <v>1</v>
          </cell>
          <cell r="V571">
            <v>0</v>
          </cell>
          <cell r="W571">
            <v>0</v>
          </cell>
          <cell r="X571">
            <v>0</v>
          </cell>
          <cell r="Y571">
            <v>0</v>
          </cell>
          <cell r="Z571" t="str">
            <v>"0"</v>
          </cell>
          <cell r="AA571">
            <v>0</v>
          </cell>
          <cell r="AB571" t="str">
            <v>"0"</v>
          </cell>
          <cell r="AC571">
            <v>0</v>
          </cell>
          <cell r="AD571">
            <v>12</v>
          </cell>
          <cell r="AE571">
            <v>1000</v>
          </cell>
          <cell r="AF571">
            <v>0</v>
          </cell>
          <cell r="AG571">
            <v>100</v>
          </cell>
          <cell r="AH571">
            <v>0</v>
          </cell>
          <cell r="AI571" t="str">
            <v>"70002"</v>
          </cell>
          <cell r="AJ571" t="str">
            <v>""</v>
          </cell>
          <cell r="AK571" t="str">
            <v>""</v>
          </cell>
          <cell r="AL571" t="str">
            <v>"coat\\mb_mc062"</v>
          </cell>
          <cell r="AM571">
            <v>10010</v>
          </cell>
          <cell r="AN571">
            <v>11011</v>
          </cell>
          <cell r="AO571">
            <v>1</v>
          </cell>
          <cell r="AP571" t="str">
            <v>时装</v>
          </cell>
          <cell r="AQ571" t="str">
            <v>[描述]黑色的风衣，助你融入黑色的夜空，寻找属于自己的传说
[附加]镶嵌BOSS卡可提升属性,可在高级杂货商人处通过时装合成提高属性
[摘除]装备改造商人处宝石摘除功能可摘除BOSS卡片</v>
          </cell>
          <cell r="AR571" t="str">
            <v>[修理]修理后消耗元宝恢复剩余使用时间</v>
          </cell>
          <cell r="AS571" t="str">
            <v>商城限时出售</v>
          </cell>
        </row>
        <row r="572">
          <cell r="A572">
            <v>20190</v>
          </cell>
          <cell r="B572" t="str">
            <v>恭贺新禧(女)</v>
          </cell>
          <cell r="C572">
            <v>72</v>
          </cell>
          <cell r="D572">
            <v>0</v>
          </cell>
          <cell r="E572">
            <v>0</v>
          </cell>
          <cell r="F572">
            <v>0</v>
          </cell>
          <cell r="G572">
            <v>9</v>
          </cell>
          <cell r="H572">
            <v>0</v>
          </cell>
          <cell r="I572">
            <v>65535</v>
          </cell>
          <cell r="J572">
            <v>1</v>
          </cell>
          <cell r="K572">
            <v>0</v>
          </cell>
          <cell r="L572">
            <v>0</v>
          </cell>
          <cell r="M572">
            <v>0</v>
          </cell>
          <cell r="N572">
            <v>1</v>
          </cell>
          <cell r="O572">
            <v>1</v>
          </cell>
          <cell r="P572">
            <v>604800</v>
          </cell>
          <cell r="Q572">
            <v>3600</v>
          </cell>
          <cell r="R572">
            <v>4</v>
          </cell>
          <cell r="S572">
            <v>1</v>
          </cell>
          <cell r="T572">
            <v>1</v>
          </cell>
          <cell r="U572">
            <v>1</v>
          </cell>
          <cell r="V572">
            <v>0</v>
          </cell>
          <cell r="W572">
            <v>0</v>
          </cell>
          <cell r="X572">
            <v>0</v>
          </cell>
          <cell r="Y572">
            <v>0</v>
          </cell>
          <cell r="Z572" t="str">
            <v>"0"</v>
          </cell>
          <cell r="AA572">
            <v>0</v>
          </cell>
          <cell r="AB572" t="str">
            <v>"0"</v>
          </cell>
          <cell r="AC572">
            <v>0</v>
          </cell>
          <cell r="AD572">
            <v>12</v>
          </cell>
          <cell r="AE572">
            <v>1000</v>
          </cell>
          <cell r="AF572">
            <v>0</v>
          </cell>
          <cell r="AG572">
            <v>100</v>
          </cell>
          <cell r="AH572">
            <v>0</v>
          </cell>
          <cell r="AI572" t="str">
            <v>""</v>
          </cell>
          <cell r="AJ572" t="str">
            <v>"71002"</v>
          </cell>
          <cell r="AK572" t="str">
            <v>""</v>
          </cell>
          <cell r="AL572" t="str">
            <v>"coat\\mb_mc062"</v>
          </cell>
          <cell r="AM572">
            <v>10010</v>
          </cell>
          <cell r="AN572">
            <v>11011</v>
          </cell>
          <cell r="AO572">
            <v>1</v>
          </cell>
          <cell r="AP572" t="str">
            <v>时装</v>
          </cell>
          <cell r="AQ572" t="str">
            <v>[描述]喜气洋洋的春节时装，典雅中不失性感，金纹的镶边预示着龙年祥运！
[附加]镶嵌BOSS卡可提升属性,可在高级杂货商人处通过时装合成提高属性
[摘除]装备改造商人处宝石摘除功能可摘除BOSS卡片</v>
          </cell>
          <cell r="AR572" t="str">
            <v>[修理]修理后消耗元宝恢复剩余使用时间</v>
          </cell>
          <cell r="AS572" t="str">
            <v>商城限时出售</v>
          </cell>
        </row>
        <row r="573">
          <cell r="A573">
            <v>20191</v>
          </cell>
          <cell r="B573" t="str">
            <v>龙年祥运(男)</v>
          </cell>
          <cell r="C573">
            <v>73</v>
          </cell>
          <cell r="D573">
            <v>0</v>
          </cell>
          <cell r="E573">
            <v>0</v>
          </cell>
          <cell r="F573">
            <v>0</v>
          </cell>
          <cell r="G573">
            <v>9</v>
          </cell>
          <cell r="H573">
            <v>0</v>
          </cell>
          <cell r="I573">
            <v>65535</v>
          </cell>
          <cell r="J573">
            <v>1</v>
          </cell>
          <cell r="K573">
            <v>0</v>
          </cell>
          <cell r="L573">
            <v>0</v>
          </cell>
          <cell r="M573">
            <v>0</v>
          </cell>
          <cell r="N573">
            <v>1</v>
          </cell>
          <cell r="O573">
            <v>1</v>
          </cell>
          <cell r="P573">
            <v>604800</v>
          </cell>
          <cell r="Q573">
            <v>3600</v>
          </cell>
          <cell r="R573">
            <v>4</v>
          </cell>
          <cell r="S573">
            <v>1</v>
          </cell>
          <cell r="T573">
            <v>1</v>
          </cell>
          <cell r="U573">
            <v>1</v>
          </cell>
          <cell r="V573">
            <v>0</v>
          </cell>
          <cell r="W573">
            <v>0</v>
          </cell>
          <cell r="X573">
            <v>0</v>
          </cell>
          <cell r="Y573">
            <v>0</v>
          </cell>
          <cell r="Z573" t="str">
            <v>"0"</v>
          </cell>
          <cell r="AA573">
            <v>0</v>
          </cell>
          <cell r="AB573" t="str">
            <v>"0"</v>
          </cell>
          <cell r="AC573">
            <v>0</v>
          </cell>
          <cell r="AD573">
            <v>12</v>
          </cell>
          <cell r="AE573">
            <v>1000</v>
          </cell>
          <cell r="AF573">
            <v>0</v>
          </cell>
          <cell r="AG573">
            <v>100</v>
          </cell>
          <cell r="AH573">
            <v>0</v>
          </cell>
          <cell r="AI573" t="str">
            <v>"70002"</v>
          </cell>
          <cell r="AJ573" t="str">
            <v>""</v>
          </cell>
          <cell r="AK573" t="str">
            <v>""</v>
          </cell>
          <cell r="AL573" t="str">
            <v>"coat\\mb_mc062"</v>
          </cell>
          <cell r="AM573">
            <v>10010</v>
          </cell>
          <cell r="AN573">
            <v>11011</v>
          </cell>
          <cell r="AO573">
            <v>1</v>
          </cell>
          <cell r="AP573" t="str">
            <v>时装</v>
          </cell>
          <cell r="AQ573" t="str">
            <v>[描述]喜气洋洋的春节时装，富贵中不失亲和，金纹的镶边预示着龙年祥运！
[附加]镶嵌BOSS卡可提升属性,可在高级杂货商人处通过时装合成提高属性
[摘除]装备改造商人处宝石摘除功能可摘除BOSS卡片</v>
          </cell>
          <cell r="AR573" t="str">
            <v>[修理]修理后消耗元宝恢复剩余使用时间</v>
          </cell>
          <cell r="AS573" t="str">
            <v>商城限时出售</v>
          </cell>
        </row>
        <row r="574">
          <cell r="A574">
            <v>20192</v>
          </cell>
          <cell r="B574" t="str">
            <v>契约之爱(女)</v>
          </cell>
          <cell r="C574">
            <v>72</v>
          </cell>
          <cell r="D574">
            <v>0</v>
          </cell>
          <cell r="E574">
            <v>0</v>
          </cell>
          <cell r="F574">
            <v>0</v>
          </cell>
          <cell r="G574">
            <v>9</v>
          </cell>
          <cell r="H574">
            <v>0</v>
          </cell>
          <cell r="I574">
            <v>65535</v>
          </cell>
          <cell r="J574">
            <v>1</v>
          </cell>
          <cell r="K574">
            <v>0</v>
          </cell>
          <cell r="L574">
            <v>0</v>
          </cell>
          <cell r="M574">
            <v>0</v>
          </cell>
          <cell r="N574">
            <v>1</v>
          </cell>
          <cell r="O574">
            <v>1</v>
          </cell>
          <cell r="P574">
            <v>604800</v>
          </cell>
          <cell r="Q574">
            <v>3600</v>
          </cell>
          <cell r="R574">
            <v>4</v>
          </cell>
          <cell r="S574">
            <v>1</v>
          </cell>
          <cell r="T574">
            <v>1</v>
          </cell>
          <cell r="U574">
            <v>1</v>
          </cell>
          <cell r="V574">
            <v>0</v>
          </cell>
          <cell r="W574">
            <v>0</v>
          </cell>
          <cell r="X574">
            <v>0</v>
          </cell>
          <cell r="Y574">
            <v>0</v>
          </cell>
          <cell r="Z574" t="str">
            <v>"0"</v>
          </cell>
          <cell r="AA574">
            <v>0</v>
          </cell>
          <cell r="AB574" t="str">
            <v>"0"</v>
          </cell>
          <cell r="AC574">
            <v>0</v>
          </cell>
          <cell r="AD574">
            <v>12</v>
          </cell>
          <cell r="AE574">
            <v>1000</v>
          </cell>
          <cell r="AF574">
            <v>0</v>
          </cell>
          <cell r="AG574">
            <v>100</v>
          </cell>
          <cell r="AH574">
            <v>0</v>
          </cell>
          <cell r="AI574" t="str">
            <v>""</v>
          </cell>
          <cell r="AJ574" t="str">
            <v>"71002"</v>
          </cell>
          <cell r="AK574" t="str">
            <v>""</v>
          </cell>
          <cell r="AL574" t="str">
            <v>"coat\\mb_mc062"</v>
          </cell>
          <cell r="AM574">
            <v>10010</v>
          </cell>
          <cell r="AN574">
            <v>11011</v>
          </cell>
          <cell r="AO574">
            <v>1</v>
          </cell>
          <cell r="AP574" t="str">
            <v>时装</v>
          </cell>
          <cell r="AQ574" t="str">
            <v>[描述]我爱你，不因你是怎样的人，而因我喜欢与你在一起的时光，向往透过你肩膀看到的那片风景……
[附加]镶嵌BOSS卡可提升属性,可在高级杂货商人处通过时装合成提高属性
[摘除]装备改造商人处宝石摘除功能可摘除BOSS卡片</v>
          </cell>
          <cell r="AR574" t="str">
            <v>[修理]修理后消耗元宝恢复剩余使用时间</v>
          </cell>
          <cell r="AS574" t="str">
            <v>情人节活动获得</v>
          </cell>
        </row>
        <row r="575">
          <cell r="A575">
            <v>20193</v>
          </cell>
          <cell r="B575" t="str">
            <v>誓言之爱(男)</v>
          </cell>
          <cell r="C575">
            <v>73</v>
          </cell>
          <cell r="D575">
            <v>0</v>
          </cell>
          <cell r="E575">
            <v>0</v>
          </cell>
          <cell r="F575">
            <v>0</v>
          </cell>
          <cell r="G575">
            <v>9</v>
          </cell>
          <cell r="H575">
            <v>0</v>
          </cell>
          <cell r="I575">
            <v>65535</v>
          </cell>
          <cell r="J575">
            <v>1</v>
          </cell>
          <cell r="K575">
            <v>0</v>
          </cell>
          <cell r="L575">
            <v>0</v>
          </cell>
          <cell r="M575">
            <v>0</v>
          </cell>
          <cell r="N575">
            <v>1</v>
          </cell>
          <cell r="O575">
            <v>1</v>
          </cell>
          <cell r="P575">
            <v>604800</v>
          </cell>
          <cell r="Q575">
            <v>3600</v>
          </cell>
          <cell r="R575">
            <v>4</v>
          </cell>
          <cell r="S575">
            <v>1</v>
          </cell>
          <cell r="T575">
            <v>1</v>
          </cell>
          <cell r="U575">
            <v>1</v>
          </cell>
          <cell r="V575">
            <v>0</v>
          </cell>
          <cell r="W575">
            <v>0</v>
          </cell>
          <cell r="X575">
            <v>0</v>
          </cell>
          <cell r="Y575">
            <v>0</v>
          </cell>
          <cell r="Z575" t="str">
            <v>"0"</v>
          </cell>
          <cell r="AA575">
            <v>0</v>
          </cell>
          <cell r="AB575" t="str">
            <v>"0"</v>
          </cell>
          <cell r="AC575">
            <v>0</v>
          </cell>
          <cell r="AD575">
            <v>12</v>
          </cell>
          <cell r="AE575">
            <v>1000</v>
          </cell>
          <cell r="AF575">
            <v>0</v>
          </cell>
          <cell r="AG575">
            <v>100</v>
          </cell>
          <cell r="AH575">
            <v>0</v>
          </cell>
          <cell r="AI575" t="str">
            <v>"70002"</v>
          </cell>
          <cell r="AJ575" t="str">
            <v>""</v>
          </cell>
          <cell r="AK575" t="str">
            <v>""</v>
          </cell>
          <cell r="AL575" t="str">
            <v>"coat\\mb_mc062"</v>
          </cell>
          <cell r="AM575">
            <v>10010</v>
          </cell>
          <cell r="AN575">
            <v>11011</v>
          </cell>
          <cell r="AO575">
            <v>1</v>
          </cell>
          <cell r="AP575" t="str">
            <v>时装</v>
          </cell>
          <cell r="AQ575" t="str">
            <v>[描述]对于世界而言，你是一个人；但是对于某个人，你是她的整个世界。
[附加]镶嵌BOSS卡可提升属性,可在高级杂货商人处通过时装合成提高属性
[摘除]装备改造商人处宝石摘除功能可摘除BOSS卡片</v>
          </cell>
          <cell r="AR575" t="str">
            <v>[修理]修理后消耗元宝恢复剩余使用时间</v>
          </cell>
          <cell r="AS575" t="str">
            <v>情人节活动获得</v>
          </cell>
        </row>
        <row r="576">
          <cell r="A576">
            <v>20194</v>
          </cell>
          <cell r="B576" t="str">
            <v>蕾丝短裙(女)</v>
          </cell>
          <cell r="C576">
            <v>72</v>
          </cell>
          <cell r="D576">
            <v>0</v>
          </cell>
          <cell r="E576">
            <v>0</v>
          </cell>
          <cell r="F576">
            <v>0</v>
          </cell>
          <cell r="G576">
            <v>9</v>
          </cell>
          <cell r="H576">
            <v>0</v>
          </cell>
          <cell r="I576">
            <v>65535</v>
          </cell>
          <cell r="J576">
            <v>1</v>
          </cell>
          <cell r="K576">
            <v>0</v>
          </cell>
          <cell r="L576">
            <v>0</v>
          </cell>
          <cell r="M576">
            <v>0</v>
          </cell>
          <cell r="N576">
            <v>1</v>
          </cell>
          <cell r="O576">
            <v>1</v>
          </cell>
          <cell r="P576">
            <v>604800</v>
          </cell>
          <cell r="Q576">
            <v>3600</v>
          </cell>
          <cell r="R576">
            <v>4</v>
          </cell>
          <cell r="S576">
            <v>1</v>
          </cell>
          <cell r="T576">
            <v>1</v>
          </cell>
          <cell r="U576">
            <v>1</v>
          </cell>
          <cell r="V576">
            <v>0</v>
          </cell>
          <cell r="W576">
            <v>0</v>
          </cell>
          <cell r="X576">
            <v>0</v>
          </cell>
          <cell r="Y576">
            <v>0</v>
          </cell>
          <cell r="Z576" t="str">
            <v>"0"</v>
          </cell>
          <cell r="AA576">
            <v>0</v>
          </cell>
          <cell r="AB576" t="str">
            <v>"0"</v>
          </cell>
          <cell r="AC576">
            <v>0</v>
          </cell>
          <cell r="AD576">
            <v>12</v>
          </cell>
          <cell r="AE576">
            <v>1000</v>
          </cell>
          <cell r="AF576">
            <v>0</v>
          </cell>
          <cell r="AG576">
            <v>100</v>
          </cell>
          <cell r="AH576">
            <v>0</v>
          </cell>
          <cell r="AI576" t="str">
            <v>""</v>
          </cell>
          <cell r="AJ576" t="str">
            <v>"71002"</v>
          </cell>
          <cell r="AK576" t="str">
            <v>""</v>
          </cell>
          <cell r="AL576" t="str">
            <v>"coat\\mb_mc062"</v>
          </cell>
          <cell r="AM576">
            <v>10010</v>
          </cell>
          <cell r="AN576">
            <v>11011</v>
          </cell>
          <cell r="AO576">
            <v>1</v>
          </cell>
          <cell r="AP576" t="str">
            <v>时装</v>
          </cell>
          <cell r="AQ576" t="str">
            <v>[描述]蕾丝与雪纺制作，柔和轻软。
[附加]镶嵌BOSS卡可提升属性,可在高级杂货商人处通过时装合成提高属性
[摘除]装备改造商人处宝石摘除功能可摘除BOSS卡片</v>
          </cell>
          <cell r="AR576" t="str">
            <v>[修理]修理后消耗元宝恢复剩余使用时间</v>
          </cell>
        </row>
        <row r="577">
          <cell r="A577">
            <v>20195</v>
          </cell>
          <cell r="B577" t="str">
            <v>蛇鳞皮衣(女)</v>
          </cell>
          <cell r="C577">
            <v>72</v>
          </cell>
          <cell r="D577">
            <v>0</v>
          </cell>
          <cell r="E577">
            <v>0</v>
          </cell>
          <cell r="F577">
            <v>0</v>
          </cell>
          <cell r="G577">
            <v>9</v>
          </cell>
          <cell r="H577">
            <v>0</v>
          </cell>
          <cell r="I577">
            <v>65535</v>
          </cell>
          <cell r="J577">
            <v>1</v>
          </cell>
          <cell r="K577">
            <v>0</v>
          </cell>
          <cell r="L577">
            <v>0</v>
          </cell>
          <cell r="M577">
            <v>0</v>
          </cell>
          <cell r="N577">
            <v>1</v>
          </cell>
          <cell r="O577">
            <v>1</v>
          </cell>
          <cell r="P577">
            <v>604800</v>
          </cell>
          <cell r="Q577">
            <v>3600</v>
          </cell>
          <cell r="R577">
            <v>4</v>
          </cell>
          <cell r="S577">
            <v>1</v>
          </cell>
          <cell r="T577">
            <v>1</v>
          </cell>
          <cell r="U577">
            <v>1</v>
          </cell>
          <cell r="V577">
            <v>0</v>
          </cell>
          <cell r="W577">
            <v>0</v>
          </cell>
          <cell r="X577">
            <v>0</v>
          </cell>
          <cell r="Y577">
            <v>0</v>
          </cell>
          <cell r="Z577" t="str">
            <v>"0"</v>
          </cell>
          <cell r="AA577">
            <v>0</v>
          </cell>
          <cell r="AB577" t="str">
            <v>"0"</v>
          </cell>
          <cell r="AC577">
            <v>0</v>
          </cell>
          <cell r="AD577">
            <v>12</v>
          </cell>
          <cell r="AE577">
            <v>1000</v>
          </cell>
          <cell r="AF577">
            <v>0</v>
          </cell>
          <cell r="AG577">
            <v>100</v>
          </cell>
          <cell r="AH577">
            <v>0</v>
          </cell>
          <cell r="AI577" t="str">
            <v>""</v>
          </cell>
          <cell r="AJ577" t="str">
            <v>"71002"</v>
          </cell>
          <cell r="AK577" t="str">
            <v>""</v>
          </cell>
          <cell r="AL577" t="str">
            <v>"coat\\mb_mc062"</v>
          </cell>
          <cell r="AM577">
            <v>10010</v>
          </cell>
          <cell r="AN577">
            <v>11011</v>
          </cell>
          <cell r="AO577">
            <v>1</v>
          </cell>
          <cell r="AP577" t="str">
            <v>时装</v>
          </cell>
          <cell r="AQ577" t="str">
            <v>[描述]蛇鳞状的质感，既叛逆又诱惑。
[附加]镶嵌BOSS卡可提升属性,可在高级杂货商人处通过时装合成提高属性
[摘除]装备改造商人处宝石摘除功能可摘除BOSS卡片</v>
          </cell>
          <cell r="AR577" t="str">
            <v>[修理]修理后消耗元宝恢复剩余使用时间</v>
          </cell>
        </row>
        <row r="578">
          <cell r="A578">
            <v>20196</v>
          </cell>
          <cell r="B578" t="str">
            <v>圣者裙(女)</v>
          </cell>
          <cell r="C578">
            <v>72</v>
          </cell>
          <cell r="D578">
            <v>0</v>
          </cell>
          <cell r="E578">
            <v>0</v>
          </cell>
          <cell r="F578">
            <v>0</v>
          </cell>
          <cell r="G578">
            <v>9</v>
          </cell>
          <cell r="H578">
            <v>0</v>
          </cell>
          <cell r="I578">
            <v>65535</v>
          </cell>
          <cell r="J578">
            <v>1</v>
          </cell>
          <cell r="K578">
            <v>0</v>
          </cell>
          <cell r="L578">
            <v>0</v>
          </cell>
          <cell r="M578">
            <v>0</v>
          </cell>
          <cell r="N578">
            <v>1</v>
          </cell>
          <cell r="O578">
            <v>1</v>
          </cell>
          <cell r="P578">
            <v>604800</v>
          </cell>
          <cell r="Q578">
            <v>3600</v>
          </cell>
          <cell r="R578">
            <v>4</v>
          </cell>
          <cell r="S578">
            <v>1</v>
          </cell>
          <cell r="T578">
            <v>1</v>
          </cell>
          <cell r="U578">
            <v>1</v>
          </cell>
          <cell r="V578">
            <v>0</v>
          </cell>
          <cell r="W578">
            <v>0</v>
          </cell>
          <cell r="X578">
            <v>0</v>
          </cell>
          <cell r="Y578">
            <v>0</v>
          </cell>
          <cell r="Z578" t="str">
            <v>"0"</v>
          </cell>
          <cell r="AA578">
            <v>0</v>
          </cell>
          <cell r="AB578" t="str">
            <v>"0"</v>
          </cell>
          <cell r="AC578">
            <v>0</v>
          </cell>
          <cell r="AD578">
            <v>12</v>
          </cell>
          <cell r="AE578">
            <v>1000</v>
          </cell>
          <cell r="AF578">
            <v>0</v>
          </cell>
          <cell r="AG578">
            <v>100</v>
          </cell>
          <cell r="AH578">
            <v>0</v>
          </cell>
          <cell r="AI578" t="str">
            <v>""</v>
          </cell>
          <cell r="AJ578" t="str">
            <v>"71002"</v>
          </cell>
          <cell r="AK578" t="str">
            <v>""</v>
          </cell>
          <cell r="AL578" t="str">
            <v>"coat\\mb_mc062"</v>
          </cell>
          <cell r="AM578">
            <v>10010</v>
          </cell>
          <cell r="AN578">
            <v>11011</v>
          </cell>
          <cell r="AO578">
            <v>1</v>
          </cell>
          <cell r="AP578" t="str">
            <v>时装</v>
          </cell>
          <cell r="AQ578" t="str">
            <v>[描述]光明信仰者穿着的衣服。
[附加]镶嵌BOSS卡可提升属性,可在高级杂货商人处通过时装合成提高属性
[摘除]装备改造商人处宝石摘除功能可摘除BOSS卡片</v>
          </cell>
          <cell r="AR578" t="str">
            <v>[修理]修理后消耗元宝恢复剩余使用时间</v>
          </cell>
        </row>
        <row r="579">
          <cell r="A579">
            <v>20197</v>
          </cell>
          <cell r="B579" t="str">
            <v>舞者裙(女)</v>
          </cell>
          <cell r="C579">
            <v>72</v>
          </cell>
          <cell r="D579">
            <v>0</v>
          </cell>
          <cell r="E579">
            <v>0</v>
          </cell>
          <cell r="F579">
            <v>0</v>
          </cell>
          <cell r="G579">
            <v>9</v>
          </cell>
          <cell r="H579">
            <v>0</v>
          </cell>
          <cell r="I579">
            <v>65535</v>
          </cell>
          <cell r="J579">
            <v>1</v>
          </cell>
          <cell r="K579">
            <v>0</v>
          </cell>
          <cell r="L579">
            <v>0</v>
          </cell>
          <cell r="M579">
            <v>0</v>
          </cell>
          <cell r="N579">
            <v>1</v>
          </cell>
          <cell r="O579">
            <v>1</v>
          </cell>
          <cell r="P579">
            <v>604800</v>
          </cell>
          <cell r="Q579">
            <v>3600</v>
          </cell>
          <cell r="R579">
            <v>4</v>
          </cell>
          <cell r="S579">
            <v>1</v>
          </cell>
          <cell r="T579">
            <v>1</v>
          </cell>
          <cell r="U579">
            <v>1</v>
          </cell>
          <cell r="V579">
            <v>0</v>
          </cell>
          <cell r="W579">
            <v>0</v>
          </cell>
          <cell r="X579">
            <v>0</v>
          </cell>
          <cell r="Y579">
            <v>0</v>
          </cell>
          <cell r="Z579" t="str">
            <v>"0"</v>
          </cell>
          <cell r="AA579">
            <v>0</v>
          </cell>
          <cell r="AB579" t="str">
            <v>"0"</v>
          </cell>
          <cell r="AC579">
            <v>0</v>
          </cell>
          <cell r="AD579">
            <v>12</v>
          </cell>
          <cell r="AE579">
            <v>1000</v>
          </cell>
          <cell r="AF579">
            <v>0</v>
          </cell>
          <cell r="AG579">
            <v>100</v>
          </cell>
          <cell r="AH579">
            <v>0</v>
          </cell>
          <cell r="AI579" t="str">
            <v>""</v>
          </cell>
          <cell r="AJ579" t="str">
            <v>"71002"</v>
          </cell>
          <cell r="AK579" t="str">
            <v>""</v>
          </cell>
          <cell r="AL579" t="str">
            <v>"coat\\mb_mc062"</v>
          </cell>
          <cell r="AM579">
            <v>10010</v>
          </cell>
          <cell r="AN579">
            <v>11011</v>
          </cell>
          <cell r="AO579">
            <v>1</v>
          </cell>
          <cell r="AP579" t="str">
            <v>时装</v>
          </cell>
          <cell r="AQ579" t="str">
            <v>[描述]跳舞时穿，显得非常有魅力。
[附加]镶嵌BOSS卡可提升属性,可在高级杂货商人处通过时装合成提高属性
[摘除]装备改造商人处宝石摘除功能可摘除BOSS卡片</v>
          </cell>
          <cell r="AR579" t="str">
            <v>[修理]修理后消耗元宝恢复剩余使用时间</v>
          </cell>
        </row>
        <row r="580">
          <cell r="A580">
            <v>20198</v>
          </cell>
          <cell r="B580" t="str">
            <v>华贵长裙(女)</v>
          </cell>
          <cell r="C580">
            <v>72</v>
          </cell>
          <cell r="D580">
            <v>0</v>
          </cell>
          <cell r="E580">
            <v>0</v>
          </cell>
          <cell r="F580">
            <v>0</v>
          </cell>
          <cell r="G580">
            <v>9</v>
          </cell>
          <cell r="H580">
            <v>0</v>
          </cell>
          <cell r="I580">
            <v>65535</v>
          </cell>
          <cell r="J580">
            <v>1</v>
          </cell>
          <cell r="K580">
            <v>0</v>
          </cell>
          <cell r="L580">
            <v>0</v>
          </cell>
          <cell r="M580">
            <v>0</v>
          </cell>
          <cell r="N580">
            <v>1</v>
          </cell>
          <cell r="O580">
            <v>1</v>
          </cell>
          <cell r="P580">
            <v>604800</v>
          </cell>
          <cell r="Q580">
            <v>3600</v>
          </cell>
          <cell r="R580">
            <v>4</v>
          </cell>
          <cell r="S580">
            <v>1</v>
          </cell>
          <cell r="T580">
            <v>1</v>
          </cell>
          <cell r="U580">
            <v>1</v>
          </cell>
          <cell r="V580">
            <v>0</v>
          </cell>
          <cell r="W580">
            <v>0</v>
          </cell>
          <cell r="X580">
            <v>0</v>
          </cell>
          <cell r="Y580">
            <v>0</v>
          </cell>
          <cell r="Z580" t="str">
            <v>"0"</v>
          </cell>
          <cell r="AA580">
            <v>0</v>
          </cell>
          <cell r="AB580" t="str">
            <v>"0"</v>
          </cell>
          <cell r="AC580">
            <v>0</v>
          </cell>
          <cell r="AD580">
            <v>12</v>
          </cell>
          <cell r="AE580">
            <v>1000</v>
          </cell>
          <cell r="AF580">
            <v>0</v>
          </cell>
          <cell r="AG580">
            <v>100</v>
          </cell>
          <cell r="AH580">
            <v>0</v>
          </cell>
          <cell r="AI580" t="str">
            <v>""</v>
          </cell>
          <cell r="AJ580" t="str">
            <v>"71002"</v>
          </cell>
          <cell r="AK580" t="str">
            <v>""</v>
          </cell>
          <cell r="AL580" t="str">
            <v>"coat\\mb_mc062"</v>
          </cell>
          <cell r="AM580">
            <v>10010</v>
          </cell>
          <cell r="AN580">
            <v>11011</v>
          </cell>
          <cell r="AO580">
            <v>1</v>
          </cell>
          <cell r="AP580" t="str">
            <v>时装</v>
          </cell>
          <cell r="AQ580" t="str">
            <v>[描述]热情而性感的华贵礼服。
[附加]镶嵌BOSS卡可提升属性,可在高级杂货商人处通过时装合成提高属性
[摘除]装备改造商人处宝石摘除功能可摘除BOSS卡片</v>
          </cell>
          <cell r="AR580" t="str">
            <v>[修理]修理后消耗元宝恢复剩余使用时间</v>
          </cell>
        </row>
        <row r="581">
          <cell r="A581">
            <v>20199</v>
          </cell>
          <cell r="B581" t="str">
            <v>冷酷风衣(男)</v>
          </cell>
          <cell r="C581">
            <v>73</v>
          </cell>
          <cell r="D581">
            <v>0</v>
          </cell>
          <cell r="E581">
            <v>0</v>
          </cell>
          <cell r="F581">
            <v>0</v>
          </cell>
          <cell r="G581">
            <v>9</v>
          </cell>
          <cell r="H581">
            <v>0</v>
          </cell>
          <cell r="I581">
            <v>65535</v>
          </cell>
          <cell r="J581">
            <v>1</v>
          </cell>
          <cell r="K581">
            <v>0</v>
          </cell>
          <cell r="L581">
            <v>0</v>
          </cell>
          <cell r="M581">
            <v>0</v>
          </cell>
          <cell r="N581">
            <v>1</v>
          </cell>
          <cell r="O581">
            <v>1</v>
          </cell>
          <cell r="P581">
            <v>604800</v>
          </cell>
          <cell r="Q581">
            <v>3600</v>
          </cell>
          <cell r="R581">
            <v>4</v>
          </cell>
          <cell r="S581">
            <v>1</v>
          </cell>
          <cell r="T581">
            <v>1</v>
          </cell>
          <cell r="U581">
            <v>1</v>
          </cell>
          <cell r="V581">
            <v>0</v>
          </cell>
          <cell r="W581">
            <v>0</v>
          </cell>
          <cell r="X581">
            <v>0</v>
          </cell>
          <cell r="Y581">
            <v>0</v>
          </cell>
          <cell r="Z581" t="str">
            <v>"0"</v>
          </cell>
          <cell r="AA581">
            <v>0</v>
          </cell>
          <cell r="AB581" t="str">
            <v>"0"</v>
          </cell>
          <cell r="AC581">
            <v>0</v>
          </cell>
          <cell r="AD581">
            <v>12</v>
          </cell>
          <cell r="AE581">
            <v>1000</v>
          </cell>
          <cell r="AF581">
            <v>0</v>
          </cell>
          <cell r="AG581">
            <v>100</v>
          </cell>
          <cell r="AH581">
            <v>0</v>
          </cell>
          <cell r="AI581" t="str">
            <v>"70002"</v>
          </cell>
          <cell r="AJ581" t="str">
            <v>""</v>
          </cell>
          <cell r="AK581" t="str">
            <v>""</v>
          </cell>
          <cell r="AL581" t="str">
            <v>"coat\\mb_mc062"</v>
          </cell>
          <cell r="AM581">
            <v>10010</v>
          </cell>
          <cell r="AN581">
            <v>11011</v>
          </cell>
          <cell r="AO581">
            <v>1</v>
          </cell>
          <cell r="AP581" t="str">
            <v>时装</v>
          </cell>
          <cell r="AQ581" t="str">
            <v>[描述]酷酷的风衣，穿着不会冷。
[附加]镶嵌BOSS卡可提升属性,可在高级杂货商人处通过时装合成提高属性
[摘除]装备改造商人处宝石摘除功能可摘除BOSS卡片</v>
          </cell>
          <cell r="AR581" t="str">
            <v>[修理]修理后消耗元宝恢复剩余使用时间</v>
          </cell>
        </row>
        <row r="582">
          <cell r="A582">
            <v>20200</v>
          </cell>
          <cell r="B582" t="str">
            <v>蛇鳞皮装(男)</v>
          </cell>
          <cell r="C582">
            <v>73</v>
          </cell>
          <cell r="D582">
            <v>0</v>
          </cell>
          <cell r="E582">
            <v>0</v>
          </cell>
          <cell r="F582">
            <v>0</v>
          </cell>
          <cell r="G582">
            <v>9</v>
          </cell>
          <cell r="H582">
            <v>0</v>
          </cell>
          <cell r="I582">
            <v>65535</v>
          </cell>
          <cell r="J582">
            <v>1</v>
          </cell>
          <cell r="K582">
            <v>0</v>
          </cell>
          <cell r="L582">
            <v>0</v>
          </cell>
          <cell r="M582">
            <v>0</v>
          </cell>
          <cell r="N582">
            <v>1</v>
          </cell>
          <cell r="O582">
            <v>1</v>
          </cell>
          <cell r="P582">
            <v>604800</v>
          </cell>
          <cell r="Q582">
            <v>3600</v>
          </cell>
          <cell r="R582">
            <v>4</v>
          </cell>
          <cell r="S582">
            <v>1</v>
          </cell>
          <cell r="T582">
            <v>1</v>
          </cell>
          <cell r="U582">
            <v>1</v>
          </cell>
          <cell r="V582">
            <v>0</v>
          </cell>
          <cell r="W582">
            <v>0</v>
          </cell>
          <cell r="X582">
            <v>0</v>
          </cell>
          <cell r="Y582">
            <v>0</v>
          </cell>
          <cell r="Z582" t="str">
            <v>"0"</v>
          </cell>
          <cell r="AA582">
            <v>0</v>
          </cell>
          <cell r="AB582" t="str">
            <v>"0"</v>
          </cell>
          <cell r="AC582">
            <v>0</v>
          </cell>
          <cell r="AD582">
            <v>12</v>
          </cell>
          <cell r="AE582">
            <v>1000</v>
          </cell>
          <cell r="AF582">
            <v>0</v>
          </cell>
          <cell r="AG582">
            <v>100</v>
          </cell>
          <cell r="AH582">
            <v>0</v>
          </cell>
          <cell r="AI582" t="str">
            <v>"70002"</v>
          </cell>
          <cell r="AJ582" t="str">
            <v>""</v>
          </cell>
          <cell r="AK582" t="str">
            <v>""</v>
          </cell>
          <cell r="AL582" t="str">
            <v>"coat\\mb_mc062"</v>
          </cell>
          <cell r="AM582">
            <v>10010</v>
          </cell>
          <cell r="AN582">
            <v>11011</v>
          </cell>
          <cell r="AO582">
            <v>1</v>
          </cell>
          <cell r="AP582" t="str">
            <v>时装</v>
          </cell>
          <cell r="AQ582" t="str">
            <v>[描述]蛇鳞状的质感，有型有款。
[附加]镶嵌BOSS卡可提升属性,可在高级杂货商人处通过时装合成提高属性
[摘除]装备改造商人处宝石摘除功能可摘除BOSS卡片</v>
          </cell>
          <cell r="AR582" t="str">
            <v>[修理]修理后消耗元宝恢复剩余使用时间</v>
          </cell>
        </row>
        <row r="583">
          <cell r="A583">
            <v>20201</v>
          </cell>
          <cell r="B583" t="str">
            <v>魔导衣(男)</v>
          </cell>
          <cell r="C583">
            <v>73</v>
          </cell>
          <cell r="D583">
            <v>0</v>
          </cell>
          <cell r="E583">
            <v>0</v>
          </cell>
          <cell r="F583">
            <v>0</v>
          </cell>
          <cell r="G583">
            <v>9</v>
          </cell>
          <cell r="H583">
            <v>0</v>
          </cell>
          <cell r="I583">
            <v>65535</v>
          </cell>
          <cell r="J583">
            <v>1</v>
          </cell>
          <cell r="K583">
            <v>0</v>
          </cell>
          <cell r="L583">
            <v>0</v>
          </cell>
          <cell r="M583">
            <v>0</v>
          </cell>
          <cell r="N583">
            <v>1</v>
          </cell>
          <cell r="O583">
            <v>1</v>
          </cell>
          <cell r="P583">
            <v>604800</v>
          </cell>
          <cell r="Q583">
            <v>3600</v>
          </cell>
          <cell r="R583">
            <v>4</v>
          </cell>
          <cell r="S583">
            <v>1</v>
          </cell>
          <cell r="T583">
            <v>1</v>
          </cell>
          <cell r="U583">
            <v>1</v>
          </cell>
          <cell r="V583">
            <v>0</v>
          </cell>
          <cell r="W583">
            <v>0</v>
          </cell>
          <cell r="X583">
            <v>0</v>
          </cell>
          <cell r="Y583">
            <v>0</v>
          </cell>
          <cell r="Z583" t="str">
            <v>"0"</v>
          </cell>
          <cell r="AA583">
            <v>0</v>
          </cell>
          <cell r="AB583" t="str">
            <v>"0"</v>
          </cell>
          <cell r="AC583">
            <v>0</v>
          </cell>
          <cell r="AD583">
            <v>12</v>
          </cell>
          <cell r="AE583">
            <v>1000</v>
          </cell>
          <cell r="AF583">
            <v>0</v>
          </cell>
          <cell r="AG583">
            <v>100</v>
          </cell>
          <cell r="AH583">
            <v>0</v>
          </cell>
          <cell r="AI583" t="str">
            <v>"70002"</v>
          </cell>
          <cell r="AJ583" t="str">
            <v>""</v>
          </cell>
          <cell r="AK583" t="str">
            <v>""</v>
          </cell>
          <cell r="AL583" t="str">
            <v>"coat\\mb_mc062"</v>
          </cell>
          <cell r="AM583">
            <v>10010</v>
          </cell>
          <cell r="AN583">
            <v>11011</v>
          </cell>
          <cell r="AO583">
            <v>1</v>
          </cell>
          <cell r="AP583" t="str">
            <v>时装</v>
          </cell>
          <cell r="AQ583" t="str">
            <v>[描述]魔导士们穿的衣服，因为款式特殊，被大量仿制。
[附加]镶嵌BOSS卡可提升属性,可在高级杂货商人处通过时装合成提高属性
[摘除]装备改造商人处宝石摘除功能可摘除BOSS卡片</v>
          </cell>
          <cell r="AR583" t="str">
            <v>[修理]修理后消耗元宝恢复剩余使用时间</v>
          </cell>
        </row>
        <row r="584">
          <cell r="A584">
            <v>20202</v>
          </cell>
          <cell r="B584" t="str">
            <v>舞者服(男)</v>
          </cell>
          <cell r="C584">
            <v>73</v>
          </cell>
          <cell r="D584">
            <v>0</v>
          </cell>
          <cell r="E584">
            <v>0</v>
          </cell>
          <cell r="F584">
            <v>0</v>
          </cell>
          <cell r="G584">
            <v>9</v>
          </cell>
          <cell r="H584">
            <v>0</v>
          </cell>
          <cell r="I584">
            <v>65535</v>
          </cell>
          <cell r="J584">
            <v>1</v>
          </cell>
          <cell r="K584">
            <v>0</v>
          </cell>
          <cell r="L584">
            <v>0</v>
          </cell>
          <cell r="M584">
            <v>0</v>
          </cell>
          <cell r="N584">
            <v>1</v>
          </cell>
          <cell r="O584">
            <v>1</v>
          </cell>
          <cell r="P584">
            <v>604800</v>
          </cell>
          <cell r="Q584">
            <v>3600</v>
          </cell>
          <cell r="R584">
            <v>4</v>
          </cell>
          <cell r="S584">
            <v>1</v>
          </cell>
          <cell r="T584">
            <v>1</v>
          </cell>
          <cell r="U584">
            <v>1</v>
          </cell>
          <cell r="V584">
            <v>0</v>
          </cell>
          <cell r="W584">
            <v>0</v>
          </cell>
          <cell r="X584">
            <v>0</v>
          </cell>
          <cell r="Y584">
            <v>0</v>
          </cell>
          <cell r="Z584" t="str">
            <v>"0"</v>
          </cell>
          <cell r="AA584">
            <v>0</v>
          </cell>
          <cell r="AB584" t="str">
            <v>"0"</v>
          </cell>
          <cell r="AC584">
            <v>0</v>
          </cell>
          <cell r="AD584">
            <v>12</v>
          </cell>
          <cell r="AE584">
            <v>1000</v>
          </cell>
          <cell r="AF584">
            <v>0</v>
          </cell>
          <cell r="AG584">
            <v>100</v>
          </cell>
          <cell r="AH584">
            <v>0</v>
          </cell>
          <cell r="AI584" t="str">
            <v>"70002"</v>
          </cell>
          <cell r="AJ584" t="str">
            <v>""</v>
          </cell>
          <cell r="AK584" t="str">
            <v>""</v>
          </cell>
          <cell r="AL584" t="str">
            <v>"coat\\mb_mc062"</v>
          </cell>
          <cell r="AM584">
            <v>10010</v>
          </cell>
          <cell r="AN584">
            <v>11011</v>
          </cell>
          <cell r="AO584">
            <v>1</v>
          </cell>
          <cell r="AP584" t="str">
            <v>时装</v>
          </cell>
          <cell r="AQ584" t="str">
            <v>[描述]跳舞时穿，显得非常有魅力。
[附加]镶嵌BOSS卡可提升属性,可在高级杂货商人处通过时装合成提高属性
[摘除]装备改造商人处宝石摘除功能可摘除BOSS卡片</v>
          </cell>
          <cell r="AR584" t="str">
            <v>[修理]修理后消耗元宝恢复剩余使用时间</v>
          </cell>
        </row>
        <row r="585">
          <cell r="A585">
            <v>20203</v>
          </cell>
          <cell r="B585" t="str">
            <v>圣者袍(男)</v>
          </cell>
          <cell r="C585">
            <v>73</v>
          </cell>
          <cell r="D585">
            <v>0</v>
          </cell>
          <cell r="E585">
            <v>0</v>
          </cell>
          <cell r="F585">
            <v>0</v>
          </cell>
          <cell r="G585">
            <v>9</v>
          </cell>
          <cell r="H585">
            <v>0</v>
          </cell>
          <cell r="I585">
            <v>65535</v>
          </cell>
          <cell r="J585">
            <v>1</v>
          </cell>
          <cell r="K585">
            <v>0</v>
          </cell>
          <cell r="L585">
            <v>0</v>
          </cell>
          <cell r="M585">
            <v>0</v>
          </cell>
          <cell r="N585">
            <v>1</v>
          </cell>
          <cell r="O585">
            <v>1</v>
          </cell>
          <cell r="P585">
            <v>604800</v>
          </cell>
          <cell r="Q585">
            <v>3600</v>
          </cell>
          <cell r="R585">
            <v>4</v>
          </cell>
          <cell r="S585">
            <v>1</v>
          </cell>
          <cell r="T585">
            <v>1</v>
          </cell>
          <cell r="U585">
            <v>1</v>
          </cell>
          <cell r="V585">
            <v>0</v>
          </cell>
          <cell r="W585">
            <v>0</v>
          </cell>
          <cell r="X585">
            <v>0</v>
          </cell>
          <cell r="Y585">
            <v>0</v>
          </cell>
          <cell r="Z585" t="str">
            <v>"0"</v>
          </cell>
          <cell r="AA585">
            <v>0</v>
          </cell>
          <cell r="AB585" t="str">
            <v>"0"</v>
          </cell>
          <cell r="AC585">
            <v>0</v>
          </cell>
          <cell r="AD585">
            <v>12</v>
          </cell>
          <cell r="AE585">
            <v>1000</v>
          </cell>
          <cell r="AF585">
            <v>0</v>
          </cell>
          <cell r="AG585">
            <v>100</v>
          </cell>
          <cell r="AH585">
            <v>0</v>
          </cell>
          <cell r="AI585" t="str">
            <v>"70002"</v>
          </cell>
          <cell r="AJ585" t="str">
            <v>""</v>
          </cell>
          <cell r="AK585" t="str">
            <v>""</v>
          </cell>
          <cell r="AL585" t="str">
            <v>"coat\\mb_mc062"</v>
          </cell>
          <cell r="AM585">
            <v>10010</v>
          </cell>
          <cell r="AN585">
            <v>11011</v>
          </cell>
          <cell r="AO585">
            <v>1</v>
          </cell>
          <cell r="AP585" t="str">
            <v>时装</v>
          </cell>
          <cell r="AQ585" t="str">
            <v>[描述]光明信仰者穿着的衣服。
[附加]镶嵌BOSS卡可提升属性,可在高级杂货商人处通过时装合成提高属性
[摘除]装备改造商人处宝石摘除功能可摘除BOSS卡片</v>
          </cell>
          <cell r="AR585" t="str">
            <v>[修理]修理后消耗元宝恢复剩余使用时间</v>
          </cell>
        </row>
        <row r="586">
          <cell r="A586">
            <v>20204</v>
          </cell>
          <cell r="B586" t="str">
            <v>神之守护帮会(女)</v>
          </cell>
          <cell r="C586">
            <v>72</v>
          </cell>
          <cell r="D586">
            <v>0</v>
          </cell>
          <cell r="E586">
            <v>0</v>
          </cell>
          <cell r="F586">
            <v>0</v>
          </cell>
          <cell r="G586">
            <v>9</v>
          </cell>
          <cell r="H586">
            <v>0</v>
          </cell>
          <cell r="I586">
            <v>65535</v>
          </cell>
          <cell r="J586">
            <v>1</v>
          </cell>
          <cell r="K586">
            <v>0</v>
          </cell>
          <cell r="L586">
            <v>0</v>
          </cell>
          <cell r="M586">
            <v>0</v>
          </cell>
          <cell r="N586">
            <v>1</v>
          </cell>
          <cell r="O586">
            <v>1</v>
          </cell>
          <cell r="P586">
            <v>604800</v>
          </cell>
          <cell r="Q586">
            <v>3600</v>
          </cell>
          <cell r="R586">
            <v>4</v>
          </cell>
          <cell r="S586">
            <v>1</v>
          </cell>
          <cell r="T586">
            <v>1</v>
          </cell>
          <cell r="U586">
            <v>1</v>
          </cell>
          <cell r="V586">
            <v>0</v>
          </cell>
          <cell r="W586">
            <v>0</v>
          </cell>
          <cell r="X586">
            <v>0</v>
          </cell>
          <cell r="Y586">
            <v>0</v>
          </cell>
          <cell r="Z586" t="str">
            <v>"0"</v>
          </cell>
          <cell r="AA586">
            <v>0</v>
          </cell>
          <cell r="AB586" t="str">
            <v>"0"</v>
          </cell>
          <cell r="AC586">
            <v>0</v>
          </cell>
          <cell r="AD586">
            <v>12</v>
          </cell>
          <cell r="AE586">
            <v>1000</v>
          </cell>
          <cell r="AF586">
            <v>0</v>
          </cell>
          <cell r="AG586">
            <v>100</v>
          </cell>
          <cell r="AH586">
            <v>0</v>
          </cell>
          <cell r="AI586" t="str">
            <v>""</v>
          </cell>
          <cell r="AJ586" t="str">
            <v>"71002"</v>
          </cell>
          <cell r="AK586" t="str">
            <v>""</v>
          </cell>
          <cell r="AL586" t="str">
            <v>"coat\\mb_mc062"</v>
          </cell>
          <cell r="AM586">
            <v>10010</v>
          </cell>
          <cell r="AN586">
            <v>11011</v>
          </cell>
          <cell r="AO586">
            <v>1</v>
          </cell>
          <cell r="AP586" t="str">
            <v>时装</v>
          </cell>
          <cell r="AQ586" t="str">
            <v>[描述]神之守护帮会的帮会服，是实力与荣耀的象征
[附加]镶嵌BOSS卡可提升属性,可在高级杂货商人处通过时装合成提高属性
[摘除]装备改造商人处宝石摘除功能可摘除BOSS卡片</v>
          </cell>
          <cell r="AR586" t="str">
            <v>[修理]修理后消耗元宝恢复剩余使用时间
[说明]“神之守护帮会”成员的专属时装</v>
          </cell>
          <cell r="AS586" t="str">
            <v>神之守护帮会成员可在西德勒处定制本服装</v>
          </cell>
        </row>
        <row r="587">
          <cell r="A587">
            <v>20205</v>
          </cell>
          <cell r="B587" t="str">
            <v>神之守护帮会(男)</v>
          </cell>
          <cell r="C587">
            <v>73</v>
          </cell>
          <cell r="D587">
            <v>0</v>
          </cell>
          <cell r="E587">
            <v>0</v>
          </cell>
          <cell r="F587">
            <v>0</v>
          </cell>
          <cell r="G587">
            <v>9</v>
          </cell>
          <cell r="H587">
            <v>0</v>
          </cell>
          <cell r="I587">
            <v>65535</v>
          </cell>
          <cell r="J587">
            <v>1</v>
          </cell>
          <cell r="K587">
            <v>0</v>
          </cell>
          <cell r="L587">
            <v>0</v>
          </cell>
          <cell r="M587">
            <v>0</v>
          </cell>
          <cell r="N587">
            <v>1</v>
          </cell>
          <cell r="O587">
            <v>1</v>
          </cell>
          <cell r="P587">
            <v>604800</v>
          </cell>
          <cell r="Q587">
            <v>3600</v>
          </cell>
          <cell r="R587">
            <v>4</v>
          </cell>
          <cell r="S587">
            <v>1</v>
          </cell>
          <cell r="T587">
            <v>1</v>
          </cell>
          <cell r="U587">
            <v>1</v>
          </cell>
          <cell r="V587">
            <v>0</v>
          </cell>
          <cell r="W587">
            <v>0</v>
          </cell>
          <cell r="X587">
            <v>0</v>
          </cell>
          <cell r="Y587">
            <v>0</v>
          </cell>
          <cell r="Z587" t="str">
            <v>"0"</v>
          </cell>
          <cell r="AA587">
            <v>0</v>
          </cell>
          <cell r="AB587" t="str">
            <v>"0"</v>
          </cell>
          <cell r="AC587">
            <v>0</v>
          </cell>
          <cell r="AD587">
            <v>12</v>
          </cell>
          <cell r="AE587">
            <v>1000</v>
          </cell>
          <cell r="AF587">
            <v>0</v>
          </cell>
          <cell r="AG587">
            <v>100</v>
          </cell>
          <cell r="AH587">
            <v>0</v>
          </cell>
          <cell r="AI587" t="str">
            <v>"70002"</v>
          </cell>
          <cell r="AJ587" t="str">
            <v>""</v>
          </cell>
          <cell r="AK587" t="str">
            <v>""</v>
          </cell>
          <cell r="AL587" t="str">
            <v>"coat\\mb_mc062"</v>
          </cell>
          <cell r="AM587">
            <v>10010</v>
          </cell>
          <cell r="AN587">
            <v>11011</v>
          </cell>
          <cell r="AO587">
            <v>1</v>
          </cell>
          <cell r="AP587" t="str">
            <v>时装</v>
          </cell>
          <cell r="AQ587" t="str">
            <v>[描述]神之守护帮会的帮会服，是实力与荣耀的象征
[附加]镶嵌BOSS卡可提升属性,可在高级杂货商人处通过时装合成提高属性
[摘除]装备改造商人处宝石摘除功能可摘除BOSS卡片</v>
          </cell>
          <cell r="AR587" t="str">
            <v>[修理]修理后消耗元宝恢复剩余使用时间
[说明]“神之守护帮会”成员的专属时装</v>
          </cell>
          <cell r="AS587" t="str">
            <v>神之守护帮会成员可在西德勒处定制本服装</v>
          </cell>
        </row>
        <row r="588">
          <cell r="A588">
            <v>20206</v>
          </cell>
          <cell r="B588" t="str">
            <v>姬骑士(银)</v>
          </cell>
          <cell r="C588">
            <v>72</v>
          </cell>
          <cell r="D588">
            <v>0</v>
          </cell>
          <cell r="E588">
            <v>0</v>
          </cell>
          <cell r="F588">
            <v>0</v>
          </cell>
          <cell r="G588">
            <v>9</v>
          </cell>
          <cell r="H588">
            <v>0</v>
          </cell>
          <cell r="I588">
            <v>65535</v>
          </cell>
          <cell r="J588">
            <v>1</v>
          </cell>
          <cell r="K588">
            <v>0</v>
          </cell>
          <cell r="L588">
            <v>0</v>
          </cell>
          <cell r="M588">
            <v>0</v>
          </cell>
          <cell r="N588">
            <v>1</v>
          </cell>
          <cell r="O588">
            <v>1</v>
          </cell>
          <cell r="P588">
            <v>604800</v>
          </cell>
          <cell r="Q588">
            <v>3600</v>
          </cell>
          <cell r="R588">
            <v>4</v>
          </cell>
          <cell r="S588">
            <v>1</v>
          </cell>
          <cell r="T588">
            <v>1</v>
          </cell>
          <cell r="U588">
            <v>1</v>
          </cell>
          <cell r="V588">
            <v>0</v>
          </cell>
          <cell r="W588">
            <v>0</v>
          </cell>
          <cell r="X588">
            <v>0</v>
          </cell>
          <cell r="Y588">
            <v>0</v>
          </cell>
          <cell r="Z588" t="str">
            <v>"0"</v>
          </cell>
          <cell r="AA588">
            <v>0</v>
          </cell>
          <cell r="AB588" t="str">
            <v>"0"</v>
          </cell>
          <cell r="AC588">
            <v>0</v>
          </cell>
          <cell r="AD588">
            <v>12</v>
          </cell>
          <cell r="AE588">
            <v>1000</v>
          </cell>
          <cell r="AF588">
            <v>0</v>
          </cell>
          <cell r="AG588">
            <v>100</v>
          </cell>
          <cell r="AH588">
            <v>0</v>
          </cell>
          <cell r="AI588" t="str">
            <v>""</v>
          </cell>
          <cell r="AJ588" t="str">
            <v>"71002"</v>
          </cell>
          <cell r="AK588" t="str">
            <v>""</v>
          </cell>
          <cell r="AL588" t="str">
            <v>"coat\\mb_mc062"</v>
          </cell>
          <cell r="AM588">
            <v>10010</v>
          </cell>
          <cell r="AN588">
            <v>11011</v>
          </cell>
          <cell r="AO588">
            <v>1</v>
          </cell>
          <cell r="AP588" t="str">
            <v>时装</v>
          </cell>
          <cell r="AQ588" t="str">
            <v>[描述]公主的戎装，战场的舞者。
[附加]镶嵌BOSS卡可提升属性,可在高级杂货商人处通过时装合成提高属性
[摘除]装备改造商人处宝石摘除功能可摘除BOSS卡片</v>
          </cell>
          <cell r="AR588" t="str">
            <v>[修理]修理后消耗元宝恢复剩余使用时间</v>
          </cell>
          <cell r="AS588" t="str">
            <v>商城出售</v>
          </cell>
        </row>
        <row r="589">
          <cell r="A589">
            <v>20207</v>
          </cell>
          <cell r="B589" t="str">
            <v>姬骑士(蓝)</v>
          </cell>
          <cell r="C589">
            <v>72</v>
          </cell>
          <cell r="D589">
            <v>0</v>
          </cell>
          <cell r="E589">
            <v>0</v>
          </cell>
          <cell r="F589">
            <v>0</v>
          </cell>
          <cell r="G589">
            <v>9</v>
          </cell>
          <cell r="H589">
            <v>0</v>
          </cell>
          <cell r="I589">
            <v>65535</v>
          </cell>
          <cell r="J589">
            <v>1</v>
          </cell>
          <cell r="K589">
            <v>0</v>
          </cell>
          <cell r="L589">
            <v>0</v>
          </cell>
          <cell r="M589">
            <v>0</v>
          </cell>
          <cell r="N589">
            <v>1</v>
          </cell>
          <cell r="O589">
            <v>1</v>
          </cell>
          <cell r="P589">
            <v>604800</v>
          </cell>
          <cell r="Q589">
            <v>3600</v>
          </cell>
          <cell r="R589">
            <v>4</v>
          </cell>
          <cell r="S589">
            <v>1</v>
          </cell>
          <cell r="T589">
            <v>1</v>
          </cell>
          <cell r="U589">
            <v>1</v>
          </cell>
          <cell r="V589">
            <v>0</v>
          </cell>
          <cell r="W589">
            <v>0</v>
          </cell>
          <cell r="X589">
            <v>0</v>
          </cell>
          <cell r="Y589">
            <v>0</v>
          </cell>
          <cell r="Z589" t="str">
            <v>"0"</v>
          </cell>
          <cell r="AA589">
            <v>0</v>
          </cell>
          <cell r="AB589" t="str">
            <v>"0"</v>
          </cell>
          <cell r="AC589">
            <v>0</v>
          </cell>
          <cell r="AD589">
            <v>12</v>
          </cell>
          <cell r="AE589">
            <v>1000</v>
          </cell>
          <cell r="AF589">
            <v>0</v>
          </cell>
          <cell r="AG589">
            <v>100</v>
          </cell>
          <cell r="AH589">
            <v>0</v>
          </cell>
          <cell r="AI589" t="str">
            <v>""</v>
          </cell>
          <cell r="AJ589" t="str">
            <v>"71002"</v>
          </cell>
          <cell r="AK589" t="str">
            <v>""</v>
          </cell>
          <cell r="AL589" t="str">
            <v>"coat\\mb_mc062"</v>
          </cell>
          <cell r="AM589">
            <v>10010</v>
          </cell>
          <cell r="AN589">
            <v>11011</v>
          </cell>
          <cell r="AO589">
            <v>1</v>
          </cell>
          <cell r="AP589" t="str">
            <v>时装</v>
          </cell>
          <cell r="AQ589" t="str">
            <v>[描述]公主的戎装，战场的舞者。
[附加]镶嵌BOSS卡可提升属性,可在高级杂货商人处通过时装合成提高属性
[摘除]装备改造商人处宝石摘除功能可摘除BOSS卡片</v>
          </cell>
          <cell r="AR589" t="str">
            <v>[修理]修理后消耗元宝恢复剩余使用时间</v>
          </cell>
          <cell r="AS589" t="str">
            <v>“达芬奇的秘密”任务获得</v>
          </cell>
        </row>
        <row r="590">
          <cell r="A590">
            <v>20208</v>
          </cell>
          <cell r="B590" t="str">
            <v>圣骑士(金)</v>
          </cell>
          <cell r="C590">
            <v>73</v>
          </cell>
          <cell r="D590">
            <v>0</v>
          </cell>
          <cell r="E590">
            <v>0</v>
          </cell>
          <cell r="F590">
            <v>0</v>
          </cell>
          <cell r="G590">
            <v>9</v>
          </cell>
          <cell r="H590">
            <v>0</v>
          </cell>
          <cell r="I590">
            <v>65535</v>
          </cell>
          <cell r="J590">
            <v>1</v>
          </cell>
          <cell r="K590">
            <v>0</v>
          </cell>
          <cell r="L590">
            <v>0</v>
          </cell>
          <cell r="M590">
            <v>0</v>
          </cell>
          <cell r="N590">
            <v>1</v>
          </cell>
          <cell r="O590">
            <v>1</v>
          </cell>
          <cell r="P590">
            <v>604800</v>
          </cell>
          <cell r="Q590">
            <v>3600</v>
          </cell>
          <cell r="R590">
            <v>4</v>
          </cell>
          <cell r="S590">
            <v>1</v>
          </cell>
          <cell r="T590">
            <v>1</v>
          </cell>
          <cell r="U590">
            <v>1</v>
          </cell>
          <cell r="V590">
            <v>0</v>
          </cell>
          <cell r="W590">
            <v>0</v>
          </cell>
          <cell r="X590">
            <v>0</v>
          </cell>
          <cell r="Y590">
            <v>0</v>
          </cell>
          <cell r="Z590" t="str">
            <v>"0"</v>
          </cell>
          <cell r="AA590">
            <v>0</v>
          </cell>
          <cell r="AB590" t="str">
            <v>"0"</v>
          </cell>
          <cell r="AC590">
            <v>0</v>
          </cell>
          <cell r="AD590">
            <v>12</v>
          </cell>
          <cell r="AE590">
            <v>1000</v>
          </cell>
          <cell r="AF590">
            <v>0</v>
          </cell>
          <cell r="AG590">
            <v>100</v>
          </cell>
          <cell r="AH590">
            <v>0</v>
          </cell>
          <cell r="AI590" t="str">
            <v>"70002"</v>
          </cell>
          <cell r="AJ590" t="str">
            <v>""</v>
          </cell>
          <cell r="AK590" t="str">
            <v>""</v>
          </cell>
          <cell r="AL590" t="str">
            <v>"coat\\mb_mc062"</v>
          </cell>
          <cell r="AM590">
            <v>10010</v>
          </cell>
          <cell r="AN590">
            <v>11011</v>
          </cell>
          <cell r="AO590">
            <v>1</v>
          </cell>
          <cell r="AP590" t="str">
            <v>时装</v>
          </cell>
          <cell r="AQ590" t="str">
            <v>[描述]王子的战甲，孤傲的王者。
[附加]镶嵌BOSS卡可提升属性,可在高级杂货商人处通过时装合成提高属性
[摘除]装备改造商人处宝石摘除功能可摘除BOSS卡片</v>
          </cell>
          <cell r="AR590" t="str">
            <v>[修理]修理后消耗元宝恢复剩余使用时间</v>
          </cell>
          <cell r="AS590" t="str">
            <v>商城出售</v>
          </cell>
        </row>
        <row r="591">
          <cell r="A591">
            <v>20209</v>
          </cell>
          <cell r="B591" t="str">
            <v>圣骑士(银)</v>
          </cell>
          <cell r="C591">
            <v>73</v>
          </cell>
          <cell r="D591">
            <v>0</v>
          </cell>
          <cell r="E591">
            <v>0</v>
          </cell>
          <cell r="F591">
            <v>0</v>
          </cell>
          <cell r="G591">
            <v>9</v>
          </cell>
          <cell r="H591">
            <v>0</v>
          </cell>
          <cell r="I591">
            <v>65535</v>
          </cell>
          <cell r="J591">
            <v>1</v>
          </cell>
          <cell r="K591">
            <v>0</v>
          </cell>
          <cell r="L591">
            <v>0</v>
          </cell>
          <cell r="M591">
            <v>0</v>
          </cell>
          <cell r="N591">
            <v>1</v>
          </cell>
          <cell r="O591">
            <v>1</v>
          </cell>
          <cell r="P591">
            <v>604800</v>
          </cell>
          <cell r="Q591">
            <v>3600</v>
          </cell>
          <cell r="R591">
            <v>4</v>
          </cell>
          <cell r="S591">
            <v>1</v>
          </cell>
          <cell r="T591">
            <v>1</v>
          </cell>
          <cell r="U591">
            <v>1</v>
          </cell>
          <cell r="V591">
            <v>0</v>
          </cell>
          <cell r="W591">
            <v>0</v>
          </cell>
          <cell r="X591">
            <v>0</v>
          </cell>
          <cell r="Y591">
            <v>0</v>
          </cell>
          <cell r="Z591" t="str">
            <v>"0"</v>
          </cell>
          <cell r="AA591">
            <v>0</v>
          </cell>
          <cell r="AB591" t="str">
            <v>"0"</v>
          </cell>
          <cell r="AC591">
            <v>0</v>
          </cell>
          <cell r="AD591">
            <v>12</v>
          </cell>
          <cell r="AE591">
            <v>1000</v>
          </cell>
          <cell r="AF591">
            <v>0</v>
          </cell>
          <cell r="AG591">
            <v>100</v>
          </cell>
          <cell r="AH591">
            <v>0</v>
          </cell>
          <cell r="AI591" t="str">
            <v>"70002"</v>
          </cell>
          <cell r="AJ591" t="str">
            <v>""</v>
          </cell>
          <cell r="AK591" t="str">
            <v>""</v>
          </cell>
          <cell r="AL591" t="str">
            <v>"coat\\mb_mc062"</v>
          </cell>
          <cell r="AM591">
            <v>10010</v>
          </cell>
          <cell r="AN591">
            <v>11011</v>
          </cell>
          <cell r="AO591">
            <v>1</v>
          </cell>
          <cell r="AP591" t="str">
            <v>时装</v>
          </cell>
          <cell r="AQ591" t="str">
            <v>[描述]王子的战甲，孤傲的王者。
[附加]镶嵌BOSS卡可提升属性,可在高级杂货商人处通过时装合成提高属性
[摘除]装备改造商人处宝石摘除功能可摘除BOSS卡片</v>
          </cell>
          <cell r="AR591" t="str">
            <v>[修理]修理后消耗元宝恢复剩余使用时间</v>
          </cell>
          <cell r="AS591" t="str">
            <v>“达芬奇的秘密”任务获得</v>
          </cell>
        </row>
        <row r="592">
          <cell r="A592">
            <v>20210</v>
          </cell>
          <cell r="B592" t="str">
            <v>金牛座圣衣(女)</v>
          </cell>
          <cell r="C592">
            <v>72</v>
          </cell>
          <cell r="D592">
            <v>0</v>
          </cell>
          <cell r="E592">
            <v>0</v>
          </cell>
          <cell r="F592">
            <v>0</v>
          </cell>
          <cell r="G592">
            <v>9</v>
          </cell>
          <cell r="H592">
            <v>0</v>
          </cell>
          <cell r="I592">
            <v>65535</v>
          </cell>
          <cell r="J592">
            <v>1</v>
          </cell>
          <cell r="K592">
            <v>0</v>
          </cell>
          <cell r="L592">
            <v>0</v>
          </cell>
          <cell r="M592">
            <v>0</v>
          </cell>
          <cell r="N592">
            <v>1</v>
          </cell>
          <cell r="O592">
            <v>1</v>
          </cell>
          <cell r="P592">
            <v>604800</v>
          </cell>
          <cell r="Q592">
            <v>3600</v>
          </cell>
          <cell r="R592">
            <v>4</v>
          </cell>
          <cell r="S592">
            <v>1</v>
          </cell>
          <cell r="T592">
            <v>1</v>
          </cell>
          <cell r="U592">
            <v>1</v>
          </cell>
          <cell r="V592">
            <v>0</v>
          </cell>
          <cell r="W592">
            <v>0</v>
          </cell>
          <cell r="X592">
            <v>0</v>
          </cell>
          <cell r="Y592">
            <v>0</v>
          </cell>
          <cell r="Z592" t="str">
            <v>"0"</v>
          </cell>
          <cell r="AA592">
            <v>0</v>
          </cell>
          <cell r="AB592" t="str">
            <v>"0"</v>
          </cell>
          <cell r="AC592">
            <v>0</v>
          </cell>
          <cell r="AD592">
            <v>12</v>
          </cell>
          <cell r="AE592">
            <v>1000</v>
          </cell>
          <cell r="AF592">
            <v>0</v>
          </cell>
          <cell r="AG592">
            <v>100</v>
          </cell>
          <cell r="AH592">
            <v>0</v>
          </cell>
          <cell r="AI592" t="str">
            <v>""</v>
          </cell>
          <cell r="AJ592" t="str">
            <v>"71002"</v>
          </cell>
          <cell r="AK592" t="str">
            <v>""</v>
          </cell>
          <cell r="AL592" t="str">
            <v>"coat\\mb_mc062"</v>
          </cell>
          <cell r="AM592">
            <v>10010</v>
          </cell>
          <cell r="AN592">
            <v>11011</v>
          </cell>
          <cell r="AO592">
            <v>1</v>
          </cell>
          <cell r="AP592" t="str">
            <v>时装</v>
          </cell>
          <cell r="AQ592" t="str">
            <v>待定</v>
          </cell>
          <cell r="AR592" t="str">
            <v>待定</v>
          </cell>
          <cell r="AS592" t="str">
            <v>待定</v>
          </cell>
        </row>
        <row r="593">
          <cell r="A593">
            <v>20211</v>
          </cell>
          <cell r="B593" t="str">
            <v>金牛座圣衣(男)</v>
          </cell>
          <cell r="C593">
            <v>73</v>
          </cell>
          <cell r="D593">
            <v>0</v>
          </cell>
          <cell r="E593">
            <v>0</v>
          </cell>
          <cell r="F593">
            <v>0</v>
          </cell>
          <cell r="G593">
            <v>9</v>
          </cell>
          <cell r="H593">
            <v>0</v>
          </cell>
          <cell r="I593">
            <v>65535</v>
          </cell>
          <cell r="J593">
            <v>1</v>
          </cell>
          <cell r="K593">
            <v>0</v>
          </cell>
          <cell r="L593">
            <v>0</v>
          </cell>
          <cell r="M593">
            <v>0</v>
          </cell>
          <cell r="N593">
            <v>1</v>
          </cell>
          <cell r="O593">
            <v>1</v>
          </cell>
          <cell r="P593">
            <v>604800</v>
          </cell>
          <cell r="Q593">
            <v>3600</v>
          </cell>
          <cell r="R593">
            <v>4</v>
          </cell>
          <cell r="S593">
            <v>1</v>
          </cell>
          <cell r="T593">
            <v>1</v>
          </cell>
          <cell r="U593">
            <v>1</v>
          </cell>
          <cell r="V593">
            <v>0</v>
          </cell>
          <cell r="W593">
            <v>0</v>
          </cell>
          <cell r="X593">
            <v>0</v>
          </cell>
          <cell r="Y593">
            <v>0</v>
          </cell>
          <cell r="Z593" t="str">
            <v>"0"</v>
          </cell>
          <cell r="AA593">
            <v>0</v>
          </cell>
          <cell r="AB593" t="str">
            <v>"0"</v>
          </cell>
          <cell r="AC593">
            <v>0</v>
          </cell>
          <cell r="AD593">
            <v>12</v>
          </cell>
          <cell r="AE593">
            <v>1000</v>
          </cell>
          <cell r="AF593">
            <v>0</v>
          </cell>
          <cell r="AG593">
            <v>100</v>
          </cell>
          <cell r="AH593">
            <v>0</v>
          </cell>
          <cell r="AI593" t="str">
            <v>"70002"</v>
          </cell>
          <cell r="AJ593" t="str">
            <v>""</v>
          </cell>
          <cell r="AK593" t="str">
            <v>""</v>
          </cell>
          <cell r="AL593" t="str">
            <v>"coat\\mb_mc062"</v>
          </cell>
          <cell r="AM593">
            <v>10010</v>
          </cell>
          <cell r="AN593">
            <v>11011</v>
          </cell>
          <cell r="AO593">
            <v>1</v>
          </cell>
          <cell r="AP593" t="str">
            <v>时装</v>
          </cell>
          <cell r="AQ593" t="str">
            <v>待定</v>
          </cell>
          <cell r="AR593" t="str">
            <v>待定</v>
          </cell>
          <cell r="AS593" t="str">
            <v>待定</v>
          </cell>
        </row>
        <row r="594">
          <cell r="A594">
            <v>20212</v>
          </cell>
          <cell r="B594" t="str">
            <v>意大利球队服装(男)</v>
          </cell>
          <cell r="C594">
            <v>73</v>
          </cell>
          <cell r="D594">
            <v>0</v>
          </cell>
          <cell r="E594">
            <v>0</v>
          </cell>
          <cell r="F594">
            <v>0</v>
          </cell>
          <cell r="G594">
            <v>9</v>
          </cell>
          <cell r="H594">
            <v>0</v>
          </cell>
          <cell r="I594">
            <v>65535</v>
          </cell>
          <cell r="J594">
            <v>1</v>
          </cell>
          <cell r="K594">
            <v>0</v>
          </cell>
          <cell r="L594">
            <v>0</v>
          </cell>
          <cell r="M594">
            <v>0</v>
          </cell>
          <cell r="N594">
            <v>1</v>
          </cell>
          <cell r="O594">
            <v>1</v>
          </cell>
          <cell r="P594">
            <v>604800</v>
          </cell>
          <cell r="Q594">
            <v>3600</v>
          </cell>
          <cell r="R594">
            <v>4</v>
          </cell>
          <cell r="S594">
            <v>1</v>
          </cell>
          <cell r="T594">
            <v>1</v>
          </cell>
          <cell r="U594">
            <v>1</v>
          </cell>
          <cell r="V594">
            <v>0</v>
          </cell>
          <cell r="W594">
            <v>0</v>
          </cell>
          <cell r="X594">
            <v>0</v>
          </cell>
          <cell r="Y594">
            <v>0</v>
          </cell>
          <cell r="Z594" t="str">
            <v>"0"</v>
          </cell>
          <cell r="AA594">
            <v>0</v>
          </cell>
          <cell r="AB594" t="str">
            <v>"0"</v>
          </cell>
          <cell r="AC594">
            <v>0</v>
          </cell>
          <cell r="AD594">
            <v>12</v>
          </cell>
          <cell r="AE594">
            <v>1000</v>
          </cell>
          <cell r="AF594">
            <v>0</v>
          </cell>
          <cell r="AG594">
            <v>100</v>
          </cell>
          <cell r="AH594">
            <v>0</v>
          </cell>
          <cell r="AI594" t="str">
            <v>"70002"</v>
          </cell>
          <cell r="AJ594" t="str">
            <v>""</v>
          </cell>
          <cell r="AK594" t="str">
            <v>""</v>
          </cell>
          <cell r="AL594" t="str">
            <v>"coat\\mb_mc062"</v>
          </cell>
          <cell r="AM594">
            <v>10010</v>
          </cell>
          <cell r="AN594">
            <v>11011</v>
          </cell>
          <cell r="AO594">
            <v>1</v>
          </cell>
          <cell r="AP594" t="str">
            <v>时装</v>
          </cell>
          <cell r="AQ594" t="str">
            <v>[效果]意大利球迷的战衣！
[附加]镶嵌BOSS卡可提升属性,可在高级杂货商人处通过时装合成提高属性
[摘除]装备改造商人处宝石摘除功能可摘除BOSS卡片</v>
          </cell>
          <cell r="AR594" t="str">
            <v>[修理]修理后消耗元宝恢复剩余使用时间</v>
          </cell>
        </row>
        <row r="595">
          <cell r="A595">
            <v>20213</v>
          </cell>
          <cell r="B595" t="str">
            <v>爱尔兰球队服装(男)</v>
          </cell>
          <cell r="C595">
            <v>73</v>
          </cell>
          <cell r="D595">
            <v>0</v>
          </cell>
          <cell r="E595">
            <v>0</v>
          </cell>
          <cell r="F595">
            <v>0</v>
          </cell>
          <cell r="G595">
            <v>9</v>
          </cell>
          <cell r="H595">
            <v>0</v>
          </cell>
          <cell r="I595">
            <v>65535</v>
          </cell>
          <cell r="J595">
            <v>1</v>
          </cell>
          <cell r="K595">
            <v>0</v>
          </cell>
          <cell r="L595">
            <v>0</v>
          </cell>
          <cell r="M595">
            <v>0</v>
          </cell>
          <cell r="N595">
            <v>1</v>
          </cell>
          <cell r="O595">
            <v>1</v>
          </cell>
          <cell r="P595">
            <v>604800</v>
          </cell>
          <cell r="Q595">
            <v>3600</v>
          </cell>
          <cell r="R595">
            <v>4</v>
          </cell>
          <cell r="S595">
            <v>1</v>
          </cell>
          <cell r="T595">
            <v>1</v>
          </cell>
          <cell r="U595">
            <v>1</v>
          </cell>
          <cell r="V595">
            <v>0</v>
          </cell>
          <cell r="W595">
            <v>0</v>
          </cell>
          <cell r="X595">
            <v>0</v>
          </cell>
          <cell r="Y595">
            <v>0</v>
          </cell>
          <cell r="Z595" t="str">
            <v>"0"</v>
          </cell>
          <cell r="AA595">
            <v>0</v>
          </cell>
          <cell r="AB595" t="str">
            <v>"0"</v>
          </cell>
          <cell r="AC595">
            <v>0</v>
          </cell>
          <cell r="AD595">
            <v>12</v>
          </cell>
          <cell r="AE595">
            <v>1000</v>
          </cell>
          <cell r="AF595">
            <v>0</v>
          </cell>
          <cell r="AG595">
            <v>100</v>
          </cell>
          <cell r="AH595">
            <v>0</v>
          </cell>
          <cell r="AI595" t="str">
            <v>"70003"</v>
          </cell>
          <cell r="AJ595" t="str">
            <v>""</v>
          </cell>
          <cell r="AK595" t="str">
            <v>""</v>
          </cell>
          <cell r="AL595" t="str">
            <v>"coat\\mb_mc062"</v>
          </cell>
          <cell r="AM595">
            <v>10010</v>
          </cell>
          <cell r="AN595">
            <v>11011</v>
          </cell>
          <cell r="AO595">
            <v>1</v>
          </cell>
          <cell r="AP595" t="str">
            <v>时装</v>
          </cell>
          <cell r="AQ595" t="str">
            <v>[效果]爱尔兰球迷的战衣！
[附加]镶嵌BOSS卡可提升属性,可在高级杂货商人处通过时装合成提高属性
[摘除]装备改造商人处宝石摘除功能可摘除BOSS卡片</v>
          </cell>
          <cell r="AR595" t="str">
            <v>[修理]修理后消耗元宝恢复剩余使用时间</v>
          </cell>
        </row>
        <row r="596">
          <cell r="A596">
            <v>20214</v>
          </cell>
          <cell r="B596" t="str">
            <v>法国球队服装(男)</v>
          </cell>
          <cell r="C596">
            <v>73</v>
          </cell>
          <cell r="D596">
            <v>0</v>
          </cell>
          <cell r="E596">
            <v>0</v>
          </cell>
          <cell r="F596">
            <v>0</v>
          </cell>
          <cell r="G596">
            <v>9</v>
          </cell>
          <cell r="H596">
            <v>0</v>
          </cell>
          <cell r="I596">
            <v>65535</v>
          </cell>
          <cell r="J596">
            <v>1</v>
          </cell>
          <cell r="K596">
            <v>0</v>
          </cell>
          <cell r="L596">
            <v>0</v>
          </cell>
          <cell r="M596">
            <v>0</v>
          </cell>
          <cell r="N596">
            <v>1</v>
          </cell>
          <cell r="O596">
            <v>1</v>
          </cell>
          <cell r="P596">
            <v>604800</v>
          </cell>
          <cell r="Q596">
            <v>3600</v>
          </cell>
          <cell r="R596">
            <v>4</v>
          </cell>
          <cell r="S596">
            <v>1</v>
          </cell>
          <cell r="T596">
            <v>1</v>
          </cell>
          <cell r="U596">
            <v>1</v>
          </cell>
          <cell r="V596">
            <v>0</v>
          </cell>
          <cell r="W596">
            <v>0</v>
          </cell>
          <cell r="X596">
            <v>0</v>
          </cell>
          <cell r="Y596">
            <v>0</v>
          </cell>
          <cell r="Z596" t="str">
            <v>"0"</v>
          </cell>
          <cell r="AA596">
            <v>0</v>
          </cell>
          <cell r="AB596" t="str">
            <v>"0"</v>
          </cell>
          <cell r="AC596">
            <v>0</v>
          </cell>
          <cell r="AD596">
            <v>12</v>
          </cell>
          <cell r="AE596">
            <v>1000</v>
          </cell>
          <cell r="AF596">
            <v>0</v>
          </cell>
          <cell r="AG596">
            <v>100</v>
          </cell>
          <cell r="AH596">
            <v>0</v>
          </cell>
          <cell r="AI596" t="str">
            <v>""</v>
          </cell>
          <cell r="AJ596" t="str">
            <v>""</v>
          </cell>
          <cell r="AK596" t="str">
            <v>""</v>
          </cell>
          <cell r="AL596" t="str">
            <v>"coat\\mb_mc062"</v>
          </cell>
          <cell r="AM596">
            <v>10010</v>
          </cell>
          <cell r="AN596">
            <v>11011</v>
          </cell>
          <cell r="AO596">
            <v>1</v>
          </cell>
          <cell r="AP596" t="str">
            <v>时装</v>
          </cell>
          <cell r="AQ596" t="str">
            <v>[效果]法国球迷的战衣！
[附加]镶嵌BOSS卡可提升属性,可在高级杂货商人处通过时装合成提高属性
[摘除]装备改造商人处宝石摘除功能可摘除BOSS卡片</v>
          </cell>
          <cell r="AR596" t="str">
            <v>[修理]修理后消耗元宝恢复剩余使用时间</v>
          </cell>
        </row>
        <row r="597">
          <cell r="A597">
            <v>20215</v>
          </cell>
          <cell r="B597" t="str">
            <v>波兰球队服装(男)</v>
          </cell>
          <cell r="C597">
            <v>73</v>
          </cell>
          <cell r="D597">
            <v>0</v>
          </cell>
          <cell r="E597">
            <v>0</v>
          </cell>
          <cell r="F597">
            <v>0</v>
          </cell>
          <cell r="G597">
            <v>9</v>
          </cell>
          <cell r="H597">
            <v>0</v>
          </cell>
          <cell r="I597">
            <v>65535</v>
          </cell>
          <cell r="J597">
            <v>1</v>
          </cell>
          <cell r="K597">
            <v>0</v>
          </cell>
          <cell r="L597">
            <v>0</v>
          </cell>
          <cell r="M597">
            <v>0</v>
          </cell>
          <cell r="N597">
            <v>1</v>
          </cell>
          <cell r="O597">
            <v>1</v>
          </cell>
          <cell r="P597">
            <v>604800</v>
          </cell>
          <cell r="Q597">
            <v>3600</v>
          </cell>
          <cell r="R597">
            <v>4</v>
          </cell>
          <cell r="S597">
            <v>1</v>
          </cell>
          <cell r="T597">
            <v>1</v>
          </cell>
          <cell r="U597">
            <v>1</v>
          </cell>
          <cell r="V597">
            <v>0</v>
          </cell>
          <cell r="W597">
            <v>0</v>
          </cell>
          <cell r="X597">
            <v>0</v>
          </cell>
          <cell r="Y597">
            <v>0</v>
          </cell>
          <cell r="Z597" t="str">
            <v>"0"</v>
          </cell>
          <cell r="AA597">
            <v>0</v>
          </cell>
          <cell r="AB597" t="str">
            <v>"0"</v>
          </cell>
          <cell r="AC597">
            <v>0</v>
          </cell>
          <cell r="AD597">
            <v>12</v>
          </cell>
          <cell r="AE597">
            <v>1000</v>
          </cell>
          <cell r="AF597">
            <v>0</v>
          </cell>
          <cell r="AG597">
            <v>100</v>
          </cell>
          <cell r="AH597">
            <v>0</v>
          </cell>
          <cell r="AI597" t="str">
            <v>"70002"</v>
          </cell>
          <cell r="AJ597" t="str">
            <v>""</v>
          </cell>
          <cell r="AK597" t="str">
            <v>""</v>
          </cell>
          <cell r="AL597" t="str">
            <v>"coat\\mb_mc062"</v>
          </cell>
          <cell r="AM597">
            <v>10010</v>
          </cell>
          <cell r="AN597">
            <v>11011</v>
          </cell>
          <cell r="AO597">
            <v>1</v>
          </cell>
          <cell r="AP597" t="str">
            <v>时装</v>
          </cell>
          <cell r="AQ597" t="str">
            <v>[效果]波兰球迷的战衣！
[附加]镶嵌BOSS卡可提升属性,可在高级杂货商人处通过时装合成提高属性
[摘除]装备改造商人处宝石摘除功能可摘除BOSS卡片</v>
          </cell>
          <cell r="AR597" t="str">
            <v>[修理]修理后消耗元宝恢复剩余使用时间</v>
          </cell>
        </row>
        <row r="598">
          <cell r="A598">
            <v>20216</v>
          </cell>
          <cell r="B598" t="str">
            <v>英格兰球队服装(男)</v>
          </cell>
          <cell r="C598">
            <v>73</v>
          </cell>
          <cell r="D598">
            <v>0</v>
          </cell>
          <cell r="E598">
            <v>0</v>
          </cell>
          <cell r="F598">
            <v>0</v>
          </cell>
          <cell r="G598">
            <v>9</v>
          </cell>
          <cell r="H598">
            <v>0</v>
          </cell>
          <cell r="I598">
            <v>65535</v>
          </cell>
          <cell r="J598">
            <v>1</v>
          </cell>
          <cell r="K598">
            <v>0</v>
          </cell>
          <cell r="L598">
            <v>0</v>
          </cell>
          <cell r="M598">
            <v>0</v>
          </cell>
          <cell r="N598">
            <v>1</v>
          </cell>
          <cell r="O598">
            <v>1</v>
          </cell>
          <cell r="P598">
            <v>604800</v>
          </cell>
          <cell r="Q598">
            <v>3600</v>
          </cell>
          <cell r="R598">
            <v>4</v>
          </cell>
          <cell r="S598">
            <v>1</v>
          </cell>
          <cell r="T598">
            <v>1</v>
          </cell>
          <cell r="U598">
            <v>1</v>
          </cell>
          <cell r="V598">
            <v>0</v>
          </cell>
          <cell r="W598">
            <v>0</v>
          </cell>
          <cell r="X598">
            <v>0</v>
          </cell>
          <cell r="Y598">
            <v>0</v>
          </cell>
          <cell r="Z598" t="str">
            <v>"0"</v>
          </cell>
          <cell r="AA598">
            <v>0</v>
          </cell>
          <cell r="AB598" t="str">
            <v>"0"</v>
          </cell>
          <cell r="AC598">
            <v>0</v>
          </cell>
          <cell r="AD598">
            <v>12</v>
          </cell>
          <cell r="AE598">
            <v>1000</v>
          </cell>
          <cell r="AF598">
            <v>0</v>
          </cell>
          <cell r="AG598">
            <v>100</v>
          </cell>
          <cell r="AH598">
            <v>0</v>
          </cell>
          <cell r="AI598" t="str">
            <v>"70002"</v>
          </cell>
          <cell r="AJ598" t="str">
            <v>""</v>
          </cell>
          <cell r="AK598" t="str">
            <v>""</v>
          </cell>
          <cell r="AL598" t="str">
            <v>"coat\\mb_mc062"</v>
          </cell>
          <cell r="AM598">
            <v>10010</v>
          </cell>
          <cell r="AN598">
            <v>11011</v>
          </cell>
          <cell r="AO598">
            <v>1</v>
          </cell>
          <cell r="AP598" t="str">
            <v>时装</v>
          </cell>
          <cell r="AQ598" t="str">
            <v>[效果]英格兰球迷的战衣！
[附加]镶嵌BOSS卡可提升属性,可在高级杂货商人处通过时装合成提高属性
[摘除]装备改造商人处宝石摘除功能可摘除BOSS卡片</v>
          </cell>
          <cell r="AR598" t="str">
            <v>[修理]修理后消耗元宝恢复剩余使用时间</v>
          </cell>
        </row>
        <row r="599">
          <cell r="A599">
            <v>20217</v>
          </cell>
          <cell r="B599" t="str">
            <v>乌克兰球队服装(男)</v>
          </cell>
          <cell r="C599">
            <v>73</v>
          </cell>
          <cell r="D599">
            <v>0</v>
          </cell>
          <cell r="E599">
            <v>0</v>
          </cell>
          <cell r="F599">
            <v>0</v>
          </cell>
          <cell r="G599">
            <v>9</v>
          </cell>
          <cell r="H599">
            <v>0</v>
          </cell>
          <cell r="I599">
            <v>65535</v>
          </cell>
          <cell r="J599">
            <v>1</v>
          </cell>
          <cell r="K599">
            <v>0</v>
          </cell>
          <cell r="L599">
            <v>0</v>
          </cell>
          <cell r="M599">
            <v>0</v>
          </cell>
          <cell r="N599">
            <v>1</v>
          </cell>
          <cell r="O599">
            <v>1</v>
          </cell>
          <cell r="P599">
            <v>604800</v>
          </cell>
          <cell r="Q599">
            <v>3600</v>
          </cell>
          <cell r="R599">
            <v>4</v>
          </cell>
          <cell r="S599">
            <v>1</v>
          </cell>
          <cell r="T599">
            <v>1</v>
          </cell>
          <cell r="U599">
            <v>1</v>
          </cell>
          <cell r="V599">
            <v>0</v>
          </cell>
          <cell r="W599">
            <v>0</v>
          </cell>
          <cell r="X599">
            <v>0</v>
          </cell>
          <cell r="Y599">
            <v>0</v>
          </cell>
          <cell r="Z599" t="str">
            <v>"0"</v>
          </cell>
          <cell r="AA599">
            <v>0</v>
          </cell>
          <cell r="AB599" t="str">
            <v>"0"</v>
          </cell>
          <cell r="AC599">
            <v>0</v>
          </cell>
          <cell r="AD599">
            <v>12</v>
          </cell>
          <cell r="AE599">
            <v>1000</v>
          </cell>
          <cell r="AF599">
            <v>0</v>
          </cell>
          <cell r="AG599">
            <v>100</v>
          </cell>
          <cell r="AH599">
            <v>0</v>
          </cell>
          <cell r="AI599" t="str">
            <v>"70004"</v>
          </cell>
          <cell r="AJ599" t="str">
            <v>""</v>
          </cell>
          <cell r="AK599" t="str">
            <v>""</v>
          </cell>
          <cell r="AL599" t="str">
            <v>"coat\\mb_mc062"</v>
          </cell>
          <cell r="AM599">
            <v>10010</v>
          </cell>
          <cell r="AN599">
            <v>11011</v>
          </cell>
          <cell r="AO599">
            <v>1</v>
          </cell>
          <cell r="AP599" t="str">
            <v>时装</v>
          </cell>
          <cell r="AQ599" t="str">
            <v>[效果]乌克兰球迷的战衣！
[附加]镶嵌BOSS卡可提升属性,可在高级杂货商人处通过时装合成提高属性
[摘除]装备改造商人处宝石摘除功能可摘除BOSS卡片</v>
          </cell>
          <cell r="AR599" t="str">
            <v>[修理]修理后消耗元宝恢复剩余使用时间</v>
          </cell>
        </row>
        <row r="600">
          <cell r="A600">
            <v>20218</v>
          </cell>
          <cell r="B600" t="str">
            <v>捷克球队服装(男)</v>
          </cell>
          <cell r="C600">
            <v>73</v>
          </cell>
          <cell r="D600">
            <v>0</v>
          </cell>
          <cell r="E600">
            <v>0</v>
          </cell>
          <cell r="F600">
            <v>0</v>
          </cell>
          <cell r="G600">
            <v>9</v>
          </cell>
          <cell r="H600">
            <v>0</v>
          </cell>
          <cell r="I600">
            <v>65535</v>
          </cell>
          <cell r="J600">
            <v>1</v>
          </cell>
          <cell r="K600">
            <v>0</v>
          </cell>
          <cell r="L600">
            <v>0</v>
          </cell>
          <cell r="M600">
            <v>0</v>
          </cell>
          <cell r="N600">
            <v>1</v>
          </cell>
          <cell r="O600">
            <v>1</v>
          </cell>
          <cell r="P600">
            <v>604800</v>
          </cell>
          <cell r="Q600">
            <v>3600</v>
          </cell>
          <cell r="R600">
            <v>4</v>
          </cell>
          <cell r="S600">
            <v>1</v>
          </cell>
          <cell r="T600">
            <v>1</v>
          </cell>
          <cell r="U600">
            <v>1</v>
          </cell>
          <cell r="V600">
            <v>0</v>
          </cell>
          <cell r="W600">
            <v>0</v>
          </cell>
          <cell r="X600">
            <v>0</v>
          </cell>
          <cell r="Y600">
            <v>0</v>
          </cell>
          <cell r="Z600" t="str">
            <v>"0"</v>
          </cell>
          <cell r="AA600">
            <v>0</v>
          </cell>
          <cell r="AB600" t="str">
            <v>"0"</v>
          </cell>
          <cell r="AC600">
            <v>0</v>
          </cell>
          <cell r="AD600">
            <v>12</v>
          </cell>
          <cell r="AE600">
            <v>1000</v>
          </cell>
          <cell r="AF600">
            <v>0</v>
          </cell>
          <cell r="AG600">
            <v>100</v>
          </cell>
          <cell r="AH600">
            <v>0</v>
          </cell>
          <cell r="AI600" t="str">
            <v>""</v>
          </cell>
          <cell r="AJ600" t="str">
            <v>""</v>
          </cell>
          <cell r="AK600" t="str">
            <v>""</v>
          </cell>
          <cell r="AL600" t="str">
            <v>"coat\\mb_mc062"</v>
          </cell>
          <cell r="AM600">
            <v>10010</v>
          </cell>
          <cell r="AN600">
            <v>11011</v>
          </cell>
          <cell r="AO600">
            <v>1</v>
          </cell>
          <cell r="AP600" t="str">
            <v>时装</v>
          </cell>
          <cell r="AQ600" t="str">
            <v>[效果]捷克球迷的战衣！
[附加]镶嵌BOSS卡可提升属性,可在高级杂货商人处通过时装合成提高属性
[摘除]装备改造商人处宝石摘除功能可摘除BOSS卡片</v>
          </cell>
          <cell r="AR600" t="str">
            <v>[修理]修理后消耗元宝恢复剩余使用时间</v>
          </cell>
        </row>
        <row r="601">
          <cell r="A601">
            <v>20219</v>
          </cell>
          <cell r="B601" t="str">
            <v>俄罗斯球队服装(男)</v>
          </cell>
          <cell r="C601">
            <v>73</v>
          </cell>
          <cell r="D601">
            <v>0</v>
          </cell>
          <cell r="E601">
            <v>0</v>
          </cell>
          <cell r="F601">
            <v>0</v>
          </cell>
          <cell r="G601">
            <v>9</v>
          </cell>
          <cell r="H601">
            <v>0</v>
          </cell>
          <cell r="I601">
            <v>65535</v>
          </cell>
          <cell r="J601">
            <v>1</v>
          </cell>
          <cell r="K601">
            <v>0</v>
          </cell>
          <cell r="L601">
            <v>0</v>
          </cell>
          <cell r="M601">
            <v>0</v>
          </cell>
          <cell r="N601">
            <v>1</v>
          </cell>
          <cell r="O601">
            <v>1</v>
          </cell>
          <cell r="P601">
            <v>604800</v>
          </cell>
          <cell r="Q601">
            <v>3600</v>
          </cell>
          <cell r="R601">
            <v>4</v>
          </cell>
          <cell r="S601">
            <v>1</v>
          </cell>
          <cell r="T601">
            <v>1</v>
          </cell>
          <cell r="U601">
            <v>1</v>
          </cell>
          <cell r="V601">
            <v>0</v>
          </cell>
          <cell r="W601">
            <v>0</v>
          </cell>
          <cell r="X601">
            <v>0</v>
          </cell>
          <cell r="Y601">
            <v>0</v>
          </cell>
          <cell r="Z601" t="str">
            <v>"0"</v>
          </cell>
          <cell r="AA601">
            <v>0</v>
          </cell>
          <cell r="AB601" t="str">
            <v>"0"</v>
          </cell>
          <cell r="AC601">
            <v>0</v>
          </cell>
          <cell r="AD601">
            <v>12</v>
          </cell>
          <cell r="AE601">
            <v>1000</v>
          </cell>
          <cell r="AF601">
            <v>0</v>
          </cell>
          <cell r="AG601">
            <v>100</v>
          </cell>
          <cell r="AH601">
            <v>0</v>
          </cell>
          <cell r="AI601" t="str">
            <v>"70002"</v>
          </cell>
          <cell r="AJ601" t="str">
            <v>""</v>
          </cell>
          <cell r="AK601" t="str">
            <v>""</v>
          </cell>
          <cell r="AL601" t="str">
            <v>"coat\\mb_mc062"</v>
          </cell>
          <cell r="AM601">
            <v>10010</v>
          </cell>
          <cell r="AN601">
            <v>11011</v>
          </cell>
          <cell r="AO601">
            <v>1</v>
          </cell>
          <cell r="AP601" t="str">
            <v>时装</v>
          </cell>
          <cell r="AQ601" t="str">
            <v>[效果]俄罗斯球迷的战衣！
[附加]镶嵌BOSS卡可提升属性,可在高级杂货商人处通过时装合成提高属性
[摘除]装备改造商人处宝石摘除功能可摘除BOSS卡片</v>
          </cell>
          <cell r="AR601" t="str">
            <v>[修理]修理后消耗元宝恢复剩余使用时间</v>
          </cell>
        </row>
        <row r="602">
          <cell r="A602">
            <v>20220</v>
          </cell>
          <cell r="B602" t="str">
            <v>荷兰球队服装(男)</v>
          </cell>
          <cell r="C602">
            <v>73</v>
          </cell>
          <cell r="D602">
            <v>0</v>
          </cell>
          <cell r="E602">
            <v>0</v>
          </cell>
          <cell r="F602">
            <v>0</v>
          </cell>
          <cell r="G602">
            <v>9</v>
          </cell>
          <cell r="H602">
            <v>0</v>
          </cell>
          <cell r="I602">
            <v>65535</v>
          </cell>
          <cell r="J602">
            <v>1</v>
          </cell>
          <cell r="K602">
            <v>0</v>
          </cell>
          <cell r="L602">
            <v>0</v>
          </cell>
          <cell r="M602">
            <v>0</v>
          </cell>
          <cell r="N602">
            <v>1</v>
          </cell>
          <cell r="O602">
            <v>1</v>
          </cell>
          <cell r="P602">
            <v>604800</v>
          </cell>
          <cell r="Q602">
            <v>3600</v>
          </cell>
          <cell r="R602">
            <v>4</v>
          </cell>
          <cell r="S602">
            <v>1</v>
          </cell>
          <cell r="T602">
            <v>1</v>
          </cell>
          <cell r="U602">
            <v>1</v>
          </cell>
          <cell r="V602">
            <v>0</v>
          </cell>
          <cell r="W602">
            <v>0</v>
          </cell>
          <cell r="X602">
            <v>0</v>
          </cell>
          <cell r="Y602">
            <v>0</v>
          </cell>
          <cell r="Z602" t="str">
            <v>"0"</v>
          </cell>
          <cell r="AA602">
            <v>0</v>
          </cell>
          <cell r="AB602" t="str">
            <v>"0"</v>
          </cell>
          <cell r="AC602">
            <v>0</v>
          </cell>
          <cell r="AD602">
            <v>12</v>
          </cell>
          <cell r="AE602">
            <v>1000</v>
          </cell>
          <cell r="AF602">
            <v>0</v>
          </cell>
          <cell r="AG602">
            <v>100</v>
          </cell>
          <cell r="AH602">
            <v>0</v>
          </cell>
          <cell r="AI602" t="str">
            <v>"70002"</v>
          </cell>
          <cell r="AJ602" t="str">
            <v>""</v>
          </cell>
          <cell r="AK602" t="str">
            <v>""</v>
          </cell>
          <cell r="AL602" t="str">
            <v>"coat\\mb_mc062"</v>
          </cell>
          <cell r="AM602">
            <v>10010</v>
          </cell>
          <cell r="AN602">
            <v>11011</v>
          </cell>
          <cell r="AO602">
            <v>1</v>
          </cell>
          <cell r="AP602" t="str">
            <v>时装</v>
          </cell>
          <cell r="AQ602" t="str">
            <v>[效果]荷兰球迷的战衣！
[附加]镶嵌BOSS卡可提升属性,可在高级杂货商人处通过时装合成提高属性
[摘除]装备改造商人处宝石摘除功能可摘除BOSS卡片</v>
          </cell>
          <cell r="AR602" t="str">
            <v>[修理]修理后消耗元宝恢复剩余使用时间</v>
          </cell>
        </row>
        <row r="603">
          <cell r="A603">
            <v>20221</v>
          </cell>
          <cell r="B603" t="str">
            <v>葡萄牙球队服装(男)</v>
          </cell>
          <cell r="C603">
            <v>73</v>
          </cell>
          <cell r="D603">
            <v>0</v>
          </cell>
          <cell r="E603">
            <v>0</v>
          </cell>
          <cell r="F603">
            <v>0</v>
          </cell>
          <cell r="G603">
            <v>9</v>
          </cell>
          <cell r="H603">
            <v>0</v>
          </cell>
          <cell r="I603">
            <v>65535</v>
          </cell>
          <cell r="J603">
            <v>1</v>
          </cell>
          <cell r="K603">
            <v>0</v>
          </cell>
          <cell r="L603">
            <v>0</v>
          </cell>
          <cell r="M603">
            <v>0</v>
          </cell>
          <cell r="N603">
            <v>1</v>
          </cell>
          <cell r="O603">
            <v>1</v>
          </cell>
          <cell r="P603">
            <v>604800</v>
          </cell>
          <cell r="Q603">
            <v>3600</v>
          </cell>
          <cell r="R603">
            <v>4</v>
          </cell>
          <cell r="S603">
            <v>1</v>
          </cell>
          <cell r="T603">
            <v>1</v>
          </cell>
          <cell r="U603">
            <v>1</v>
          </cell>
          <cell r="V603">
            <v>0</v>
          </cell>
          <cell r="W603">
            <v>0</v>
          </cell>
          <cell r="X603">
            <v>0</v>
          </cell>
          <cell r="Y603">
            <v>0</v>
          </cell>
          <cell r="Z603" t="str">
            <v>"0"</v>
          </cell>
          <cell r="AA603">
            <v>0</v>
          </cell>
          <cell r="AB603" t="str">
            <v>"0"</v>
          </cell>
          <cell r="AC603">
            <v>0</v>
          </cell>
          <cell r="AD603">
            <v>12</v>
          </cell>
          <cell r="AE603">
            <v>1000</v>
          </cell>
          <cell r="AF603">
            <v>0</v>
          </cell>
          <cell r="AG603">
            <v>100</v>
          </cell>
          <cell r="AH603">
            <v>0</v>
          </cell>
          <cell r="AI603" t="str">
            <v>"70005"</v>
          </cell>
          <cell r="AJ603" t="str">
            <v>""</v>
          </cell>
          <cell r="AK603" t="str">
            <v>""</v>
          </cell>
          <cell r="AL603" t="str">
            <v>"coat\\mb_mc062"</v>
          </cell>
          <cell r="AM603">
            <v>10010</v>
          </cell>
          <cell r="AN603">
            <v>11011</v>
          </cell>
          <cell r="AO603">
            <v>1</v>
          </cell>
          <cell r="AP603" t="str">
            <v>时装</v>
          </cell>
          <cell r="AQ603" t="str">
            <v>[效果]葡萄牙球迷的战衣！
[附加]镶嵌BOSS卡可提升属性,可在高级杂货商人处通过时装合成提高属性
[摘除]装备改造商人处宝石摘除功能可摘除BOSS卡片</v>
          </cell>
          <cell r="AR603" t="str">
            <v>[修理]修理后消耗元宝恢复剩余使用时间</v>
          </cell>
        </row>
        <row r="604">
          <cell r="A604">
            <v>20222</v>
          </cell>
          <cell r="B604" t="str">
            <v>克罗地亚球队服装(男)</v>
          </cell>
          <cell r="C604">
            <v>73</v>
          </cell>
          <cell r="D604">
            <v>0</v>
          </cell>
          <cell r="E604">
            <v>0</v>
          </cell>
          <cell r="F604">
            <v>0</v>
          </cell>
          <cell r="G604">
            <v>9</v>
          </cell>
          <cell r="H604">
            <v>0</v>
          </cell>
          <cell r="I604">
            <v>65535</v>
          </cell>
          <cell r="J604">
            <v>1</v>
          </cell>
          <cell r="K604">
            <v>0</v>
          </cell>
          <cell r="L604">
            <v>0</v>
          </cell>
          <cell r="M604">
            <v>0</v>
          </cell>
          <cell r="N604">
            <v>1</v>
          </cell>
          <cell r="O604">
            <v>1</v>
          </cell>
          <cell r="P604">
            <v>604800</v>
          </cell>
          <cell r="Q604">
            <v>3600</v>
          </cell>
          <cell r="R604">
            <v>4</v>
          </cell>
          <cell r="S604">
            <v>1</v>
          </cell>
          <cell r="T604">
            <v>1</v>
          </cell>
          <cell r="U604">
            <v>1</v>
          </cell>
          <cell r="V604">
            <v>0</v>
          </cell>
          <cell r="W604">
            <v>0</v>
          </cell>
          <cell r="X604">
            <v>0</v>
          </cell>
          <cell r="Y604">
            <v>0</v>
          </cell>
          <cell r="Z604" t="str">
            <v>"0"</v>
          </cell>
          <cell r="AA604">
            <v>0</v>
          </cell>
          <cell r="AB604" t="str">
            <v>"0"</v>
          </cell>
          <cell r="AC604">
            <v>0</v>
          </cell>
          <cell r="AD604">
            <v>12</v>
          </cell>
          <cell r="AE604">
            <v>1000</v>
          </cell>
          <cell r="AF604">
            <v>0</v>
          </cell>
          <cell r="AG604">
            <v>100</v>
          </cell>
          <cell r="AH604">
            <v>0</v>
          </cell>
          <cell r="AI604" t="str">
            <v>""</v>
          </cell>
          <cell r="AJ604" t="str">
            <v>""</v>
          </cell>
          <cell r="AK604" t="str">
            <v>""</v>
          </cell>
          <cell r="AL604" t="str">
            <v>"coat\\mb_mc062"</v>
          </cell>
          <cell r="AM604">
            <v>10010</v>
          </cell>
          <cell r="AN604">
            <v>11011</v>
          </cell>
          <cell r="AO604">
            <v>1</v>
          </cell>
          <cell r="AP604" t="str">
            <v>时装</v>
          </cell>
          <cell r="AQ604" t="str">
            <v>[效果]克罗地亚球迷的战衣！
[附加]镶嵌BOSS卡可提升属性,可在高级杂货商人处通过时装合成提高属性
[摘除]装备改造商人处宝石摘除功能可摘除BOSS卡片</v>
          </cell>
          <cell r="AR604" t="str">
            <v>[修理]修理后消耗元宝恢复剩余使用时间</v>
          </cell>
        </row>
        <row r="605">
          <cell r="A605">
            <v>20223</v>
          </cell>
          <cell r="B605" t="str">
            <v>西班牙球队服装(男)</v>
          </cell>
          <cell r="C605">
            <v>73</v>
          </cell>
          <cell r="D605">
            <v>0</v>
          </cell>
          <cell r="E605">
            <v>0</v>
          </cell>
          <cell r="F605">
            <v>0</v>
          </cell>
          <cell r="G605">
            <v>9</v>
          </cell>
          <cell r="H605">
            <v>0</v>
          </cell>
          <cell r="I605">
            <v>65535</v>
          </cell>
          <cell r="J605">
            <v>1</v>
          </cell>
          <cell r="K605">
            <v>0</v>
          </cell>
          <cell r="L605">
            <v>0</v>
          </cell>
          <cell r="M605">
            <v>0</v>
          </cell>
          <cell r="N605">
            <v>1</v>
          </cell>
          <cell r="O605">
            <v>1</v>
          </cell>
          <cell r="P605">
            <v>604800</v>
          </cell>
          <cell r="Q605">
            <v>3600</v>
          </cell>
          <cell r="R605">
            <v>4</v>
          </cell>
          <cell r="S605">
            <v>1</v>
          </cell>
          <cell r="T605">
            <v>1</v>
          </cell>
          <cell r="U605">
            <v>1</v>
          </cell>
          <cell r="V605">
            <v>0</v>
          </cell>
          <cell r="W605">
            <v>0</v>
          </cell>
          <cell r="X605">
            <v>0</v>
          </cell>
          <cell r="Y605">
            <v>0</v>
          </cell>
          <cell r="Z605" t="str">
            <v>"0"</v>
          </cell>
          <cell r="AA605">
            <v>0</v>
          </cell>
          <cell r="AB605" t="str">
            <v>"0"</v>
          </cell>
          <cell r="AC605">
            <v>0</v>
          </cell>
          <cell r="AD605">
            <v>12</v>
          </cell>
          <cell r="AE605">
            <v>1000</v>
          </cell>
          <cell r="AF605">
            <v>0</v>
          </cell>
          <cell r="AG605">
            <v>100</v>
          </cell>
          <cell r="AH605">
            <v>0</v>
          </cell>
          <cell r="AI605" t="str">
            <v>"70002"</v>
          </cell>
          <cell r="AJ605" t="str">
            <v>""</v>
          </cell>
          <cell r="AK605" t="str">
            <v>""</v>
          </cell>
          <cell r="AL605" t="str">
            <v>"coat\\mb_mc062"</v>
          </cell>
          <cell r="AM605">
            <v>10010</v>
          </cell>
          <cell r="AN605">
            <v>11011</v>
          </cell>
          <cell r="AO605">
            <v>1</v>
          </cell>
          <cell r="AP605" t="str">
            <v>时装</v>
          </cell>
          <cell r="AQ605" t="str">
            <v>[效果]西班牙球迷的战衣！
[附加]镶嵌BOSS卡可提升属性,可在高级杂货商人处通过时装合成提高属性
[摘除]装备改造商人处宝石摘除功能可摘除BOSS卡片</v>
          </cell>
          <cell r="AR605" t="str">
            <v>[修理]修理后消耗元宝恢复剩余使用时间</v>
          </cell>
        </row>
        <row r="606">
          <cell r="A606">
            <v>20224</v>
          </cell>
          <cell r="B606" t="str">
            <v>希腊球队服装(男)</v>
          </cell>
          <cell r="C606">
            <v>73</v>
          </cell>
          <cell r="D606">
            <v>0</v>
          </cell>
          <cell r="E606">
            <v>0</v>
          </cell>
          <cell r="F606">
            <v>0</v>
          </cell>
          <cell r="G606">
            <v>9</v>
          </cell>
          <cell r="H606">
            <v>0</v>
          </cell>
          <cell r="I606">
            <v>65535</v>
          </cell>
          <cell r="J606">
            <v>1</v>
          </cell>
          <cell r="K606">
            <v>0</v>
          </cell>
          <cell r="L606">
            <v>0</v>
          </cell>
          <cell r="M606">
            <v>0</v>
          </cell>
          <cell r="N606">
            <v>1</v>
          </cell>
          <cell r="O606">
            <v>1</v>
          </cell>
          <cell r="P606">
            <v>604800</v>
          </cell>
          <cell r="Q606">
            <v>3600</v>
          </cell>
          <cell r="R606">
            <v>4</v>
          </cell>
          <cell r="S606">
            <v>1</v>
          </cell>
          <cell r="T606">
            <v>1</v>
          </cell>
          <cell r="U606">
            <v>1</v>
          </cell>
          <cell r="V606">
            <v>0</v>
          </cell>
          <cell r="W606">
            <v>0</v>
          </cell>
          <cell r="X606">
            <v>0</v>
          </cell>
          <cell r="Y606">
            <v>0</v>
          </cell>
          <cell r="Z606" t="str">
            <v>"0"</v>
          </cell>
          <cell r="AA606">
            <v>0</v>
          </cell>
          <cell r="AB606" t="str">
            <v>"0"</v>
          </cell>
          <cell r="AC606">
            <v>0</v>
          </cell>
          <cell r="AD606">
            <v>12</v>
          </cell>
          <cell r="AE606">
            <v>1000</v>
          </cell>
          <cell r="AF606">
            <v>0</v>
          </cell>
          <cell r="AG606">
            <v>100</v>
          </cell>
          <cell r="AH606">
            <v>0</v>
          </cell>
          <cell r="AI606" t="str">
            <v>"70002"</v>
          </cell>
          <cell r="AJ606" t="str">
            <v>""</v>
          </cell>
          <cell r="AK606" t="str">
            <v>""</v>
          </cell>
          <cell r="AL606" t="str">
            <v>"coat\\mb_mc062"</v>
          </cell>
          <cell r="AM606">
            <v>10010</v>
          </cell>
          <cell r="AN606">
            <v>11011</v>
          </cell>
          <cell r="AO606">
            <v>1</v>
          </cell>
          <cell r="AP606" t="str">
            <v>时装</v>
          </cell>
          <cell r="AQ606" t="str">
            <v>[效果]希腊球迷的战衣！
[附加]镶嵌BOSS卡可提升属性,可在高级杂货商人处通过时装合成提高属性
[摘除]装备改造商人处宝石摘除功能可摘除BOSS卡片</v>
          </cell>
          <cell r="AR606" t="str">
            <v>[修理]修理后消耗元宝恢复剩余使用时间</v>
          </cell>
        </row>
        <row r="607">
          <cell r="A607">
            <v>20225</v>
          </cell>
          <cell r="B607" t="str">
            <v>瑞典球队服装(男)</v>
          </cell>
          <cell r="C607">
            <v>73</v>
          </cell>
          <cell r="D607">
            <v>0</v>
          </cell>
          <cell r="E607">
            <v>0</v>
          </cell>
          <cell r="F607">
            <v>0</v>
          </cell>
          <cell r="G607">
            <v>9</v>
          </cell>
          <cell r="H607">
            <v>0</v>
          </cell>
          <cell r="I607">
            <v>65535</v>
          </cell>
          <cell r="J607">
            <v>1</v>
          </cell>
          <cell r="K607">
            <v>0</v>
          </cell>
          <cell r="L607">
            <v>0</v>
          </cell>
          <cell r="M607">
            <v>0</v>
          </cell>
          <cell r="N607">
            <v>1</v>
          </cell>
          <cell r="O607">
            <v>1</v>
          </cell>
          <cell r="P607">
            <v>604800</v>
          </cell>
          <cell r="Q607">
            <v>3600</v>
          </cell>
          <cell r="R607">
            <v>4</v>
          </cell>
          <cell r="S607">
            <v>1</v>
          </cell>
          <cell r="T607">
            <v>1</v>
          </cell>
          <cell r="U607">
            <v>1</v>
          </cell>
          <cell r="V607">
            <v>0</v>
          </cell>
          <cell r="W607">
            <v>0</v>
          </cell>
          <cell r="X607">
            <v>0</v>
          </cell>
          <cell r="Y607">
            <v>0</v>
          </cell>
          <cell r="Z607" t="str">
            <v>"0"</v>
          </cell>
          <cell r="AA607">
            <v>0</v>
          </cell>
          <cell r="AB607" t="str">
            <v>"0"</v>
          </cell>
          <cell r="AC607">
            <v>0</v>
          </cell>
          <cell r="AD607">
            <v>12</v>
          </cell>
          <cell r="AE607">
            <v>1000</v>
          </cell>
          <cell r="AF607">
            <v>0</v>
          </cell>
          <cell r="AG607">
            <v>100</v>
          </cell>
          <cell r="AH607">
            <v>0</v>
          </cell>
          <cell r="AI607" t="str">
            <v>"70006"</v>
          </cell>
          <cell r="AJ607" t="str">
            <v>""</v>
          </cell>
          <cell r="AK607" t="str">
            <v>""</v>
          </cell>
          <cell r="AL607" t="str">
            <v>"coat\\mb_mc062"</v>
          </cell>
          <cell r="AM607">
            <v>10010</v>
          </cell>
          <cell r="AN607">
            <v>11011</v>
          </cell>
          <cell r="AO607">
            <v>1</v>
          </cell>
          <cell r="AP607" t="str">
            <v>时装</v>
          </cell>
          <cell r="AQ607" t="str">
            <v>[效果]瑞典球迷的战衣！
[附加]镶嵌BOSS卡可提升属性,可在高级杂货商人处通过时装合成提高属性
[摘除]装备改造商人处宝石摘除功能可摘除BOSS卡片</v>
          </cell>
          <cell r="AR607" t="str">
            <v>[修理]修理后消耗元宝恢复剩余使用时间</v>
          </cell>
        </row>
        <row r="608">
          <cell r="A608">
            <v>20226</v>
          </cell>
          <cell r="B608" t="str">
            <v>丹麦球队服装(男)</v>
          </cell>
          <cell r="C608">
            <v>73</v>
          </cell>
          <cell r="D608">
            <v>0</v>
          </cell>
          <cell r="E608">
            <v>0</v>
          </cell>
          <cell r="F608">
            <v>0</v>
          </cell>
          <cell r="G608">
            <v>9</v>
          </cell>
          <cell r="H608">
            <v>0</v>
          </cell>
          <cell r="I608">
            <v>65535</v>
          </cell>
          <cell r="J608">
            <v>1</v>
          </cell>
          <cell r="K608">
            <v>0</v>
          </cell>
          <cell r="L608">
            <v>0</v>
          </cell>
          <cell r="M608">
            <v>0</v>
          </cell>
          <cell r="N608">
            <v>1</v>
          </cell>
          <cell r="O608">
            <v>1</v>
          </cell>
          <cell r="P608">
            <v>604800</v>
          </cell>
          <cell r="Q608">
            <v>3600</v>
          </cell>
          <cell r="R608">
            <v>4</v>
          </cell>
          <cell r="S608">
            <v>1</v>
          </cell>
          <cell r="T608">
            <v>1</v>
          </cell>
          <cell r="U608">
            <v>1</v>
          </cell>
          <cell r="V608">
            <v>0</v>
          </cell>
          <cell r="W608">
            <v>0</v>
          </cell>
          <cell r="X608">
            <v>0</v>
          </cell>
          <cell r="Y608">
            <v>0</v>
          </cell>
          <cell r="Z608" t="str">
            <v>"0"</v>
          </cell>
          <cell r="AA608">
            <v>0</v>
          </cell>
          <cell r="AB608" t="str">
            <v>"0"</v>
          </cell>
          <cell r="AC608">
            <v>0</v>
          </cell>
          <cell r="AD608">
            <v>12</v>
          </cell>
          <cell r="AE608">
            <v>1000</v>
          </cell>
          <cell r="AF608">
            <v>0</v>
          </cell>
          <cell r="AG608">
            <v>100</v>
          </cell>
          <cell r="AH608">
            <v>0</v>
          </cell>
          <cell r="AI608" t="str">
            <v>""</v>
          </cell>
          <cell r="AJ608" t="str">
            <v>""</v>
          </cell>
          <cell r="AK608" t="str">
            <v>""</v>
          </cell>
          <cell r="AL608" t="str">
            <v>"coat\\mb_mc062"</v>
          </cell>
          <cell r="AM608">
            <v>10010</v>
          </cell>
          <cell r="AN608">
            <v>11011</v>
          </cell>
          <cell r="AO608">
            <v>1</v>
          </cell>
          <cell r="AP608" t="str">
            <v>时装</v>
          </cell>
          <cell r="AQ608" t="str">
            <v>[效果]丹麦球迷的战衣！
[附加]镶嵌BOSS卡可提升属性,可在高级杂货商人处通过时装合成提高属性
[摘除]装备改造商人处宝石摘除功能可摘除BOSS卡片</v>
          </cell>
          <cell r="AR608" t="str">
            <v>[修理]修理后消耗元宝恢复剩余使用时间</v>
          </cell>
        </row>
        <row r="609">
          <cell r="A609">
            <v>20227</v>
          </cell>
          <cell r="B609" t="str">
            <v>德国球队服装(男)</v>
          </cell>
          <cell r="C609">
            <v>73</v>
          </cell>
          <cell r="D609">
            <v>0</v>
          </cell>
          <cell r="E609">
            <v>0</v>
          </cell>
          <cell r="F609">
            <v>0</v>
          </cell>
          <cell r="G609">
            <v>9</v>
          </cell>
          <cell r="H609">
            <v>0</v>
          </cell>
          <cell r="I609">
            <v>65535</v>
          </cell>
          <cell r="J609">
            <v>1</v>
          </cell>
          <cell r="K609">
            <v>0</v>
          </cell>
          <cell r="L609">
            <v>0</v>
          </cell>
          <cell r="M609">
            <v>0</v>
          </cell>
          <cell r="N609">
            <v>1</v>
          </cell>
          <cell r="O609">
            <v>1</v>
          </cell>
          <cell r="P609">
            <v>604800</v>
          </cell>
          <cell r="Q609">
            <v>3600</v>
          </cell>
          <cell r="R609">
            <v>4</v>
          </cell>
          <cell r="S609">
            <v>1</v>
          </cell>
          <cell r="T609">
            <v>1</v>
          </cell>
          <cell r="U609">
            <v>1</v>
          </cell>
          <cell r="V609">
            <v>0</v>
          </cell>
          <cell r="W609">
            <v>0</v>
          </cell>
          <cell r="X609">
            <v>0</v>
          </cell>
          <cell r="Y609">
            <v>0</v>
          </cell>
          <cell r="Z609" t="str">
            <v>"0"</v>
          </cell>
          <cell r="AA609">
            <v>0</v>
          </cell>
          <cell r="AB609" t="str">
            <v>"0"</v>
          </cell>
          <cell r="AC609">
            <v>0</v>
          </cell>
          <cell r="AD609">
            <v>12</v>
          </cell>
          <cell r="AE609">
            <v>1000</v>
          </cell>
          <cell r="AF609">
            <v>0</v>
          </cell>
          <cell r="AG609">
            <v>100</v>
          </cell>
          <cell r="AH609">
            <v>0</v>
          </cell>
          <cell r="AI609" t="str">
            <v>"70002"</v>
          </cell>
          <cell r="AJ609" t="str">
            <v>""</v>
          </cell>
          <cell r="AK609" t="str">
            <v>""</v>
          </cell>
          <cell r="AL609" t="str">
            <v>"coat\\mb_mc062"</v>
          </cell>
          <cell r="AM609">
            <v>10010</v>
          </cell>
          <cell r="AN609">
            <v>11011</v>
          </cell>
          <cell r="AO609">
            <v>1</v>
          </cell>
          <cell r="AP609" t="str">
            <v>时装</v>
          </cell>
          <cell r="AQ609" t="str">
            <v>[效果]德国球迷的战衣！
[附加]镶嵌BOSS卡可提升属性,可在高级杂货商人处通过时装合成提高属性
[摘除]装备改造商人处宝石摘除功能可摘除BOSS卡片</v>
          </cell>
          <cell r="AR609" t="str">
            <v>[修理]修理后消耗元宝恢复剩余使用时间</v>
          </cell>
        </row>
        <row r="610">
          <cell r="A610">
            <v>20228</v>
          </cell>
          <cell r="B610" t="str">
            <v>意大利球队服装(女)</v>
          </cell>
          <cell r="C610">
            <v>72</v>
          </cell>
          <cell r="D610">
            <v>0</v>
          </cell>
          <cell r="E610">
            <v>0</v>
          </cell>
          <cell r="F610">
            <v>0</v>
          </cell>
          <cell r="G610">
            <v>9</v>
          </cell>
          <cell r="H610">
            <v>0</v>
          </cell>
          <cell r="I610">
            <v>65535</v>
          </cell>
          <cell r="J610">
            <v>1</v>
          </cell>
          <cell r="K610">
            <v>0</v>
          </cell>
          <cell r="L610">
            <v>0</v>
          </cell>
          <cell r="M610">
            <v>0</v>
          </cell>
          <cell r="N610">
            <v>1</v>
          </cell>
          <cell r="O610">
            <v>1</v>
          </cell>
          <cell r="P610">
            <v>604800</v>
          </cell>
          <cell r="Q610">
            <v>3600</v>
          </cell>
          <cell r="R610">
            <v>4</v>
          </cell>
          <cell r="S610">
            <v>1</v>
          </cell>
          <cell r="T610">
            <v>1</v>
          </cell>
          <cell r="U610">
            <v>1</v>
          </cell>
          <cell r="V610">
            <v>0</v>
          </cell>
          <cell r="W610">
            <v>0</v>
          </cell>
          <cell r="X610">
            <v>0</v>
          </cell>
          <cell r="Y610">
            <v>0</v>
          </cell>
          <cell r="Z610" t="str">
            <v>"0"</v>
          </cell>
          <cell r="AA610">
            <v>0</v>
          </cell>
          <cell r="AB610" t="str">
            <v>"0"</v>
          </cell>
          <cell r="AC610">
            <v>0</v>
          </cell>
          <cell r="AD610">
            <v>12</v>
          </cell>
          <cell r="AE610">
            <v>1000</v>
          </cell>
          <cell r="AF610">
            <v>0</v>
          </cell>
          <cell r="AG610">
            <v>100</v>
          </cell>
          <cell r="AH610">
            <v>0</v>
          </cell>
          <cell r="AI610" t="str">
            <v>""</v>
          </cell>
          <cell r="AJ610" t="str">
            <v>"71002"</v>
          </cell>
          <cell r="AK610" t="str">
            <v>""</v>
          </cell>
          <cell r="AL610" t="str">
            <v>"coat\\mb_mc062"</v>
          </cell>
          <cell r="AM610">
            <v>10010</v>
          </cell>
          <cell r="AN610">
            <v>11011</v>
          </cell>
          <cell r="AO610">
            <v>1</v>
          </cell>
          <cell r="AP610" t="str">
            <v>时装</v>
          </cell>
          <cell r="AQ610" t="str">
            <v>[效果]意大利球队服装(女)球迷的战衣！
[附加]镶嵌BOSS卡可提升属性,可在高级杂货商人处通过时装合成提高属性
[摘除]装备改造商人处宝石摘除功能可摘除BOSS卡片</v>
          </cell>
          <cell r="AR610" t="str">
            <v>[修理]修理后消耗元宝恢复剩余使用时间</v>
          </cell>
        </row>
        <row r="611">
          <cell r="A611">
            <v>20229</v>
          </cell>
          <cell r="B611" t="str">
            <v>爱尔兰球队服装(女)</v>
          </cell>
          <cell r="C611">
            <v>72</v>
          </cell>
          <cell r="D611">
            <v>0</v>
          </cell>
          <cell r="E611">
            <v>0</v>
          </cell>
          <cell r="F611">
            <v>0</v>
          </cell>
          <cell r="G611">
            <v>9</v>
          </cell>
          <cell r="H611">
            <v>0</v>
          </cell>
          <cell r="I611">
            <v>65535</v>
          </cell>
          <cell r="J611">
            <v>1</v>
          </cell>
          <cell r="K611">
            <v>0</v>
          </cell>
          <cell r="L611">
            <v>0</v>
          </cell>
          <cell r="M611">
            <v>0</v>
          </cell>
          <cell r="N611">
            <v>1</v>
          </cell>
          <cell r="O611">
            <v>1</v>
          </cell>
          <cell r="P611">
            <v>604800</v>
          </cell>
          <cell r="Q611">
            <v>3600</v>
          </cell>
          <cell r="R611">
            <v>4</v>
          </cell>
          <cell r="S611">
            <v>1</v>
          </cell>
          <cell r="T611">
            <v>1</v>
          </cell>
          <cell r="U611">
            <v>1</v>
          </cell>
          <cell r="V611">
            <v>0</v>
          </cell>
          <cell r="W611">
            <v>0</v>
          </cell>
          <cell r="X611">
            <v>0</v>
          </cell>
          <cell r="Y611">
            <v>0</v>
          </cell>
          <cell r="Z611" t="str">
            <v>"0"</v>
          </cell>
          <cell r="AA611">
            <v>0</v>
          </cell>
          <cell r="AB611" t="str">
            <v>"0"</v>
          </cell>
          <cell r="AC611">
            <v>0</v>
          </cell>
          <cell r="AD611">
            <v>12</v>
          </cell>
          <cell r="AE611">
            <v>1000</v>
          </cell>
          <cell r="AF611">
            <v>0</v>
          </cell>
          <cell r="AG611">
            <v>100</v>
          </cell>
          <cell r="AH611">
            <v>0</v>
          </cell>
          <cell r="AI611" t="str">
            <v>""</v>
          </cell>
          <cell r="AJ611" t="str">
            <v>"71002"</v>
          </cell>
          <cell r="AK611" t="str">
            <v>""</v>
          </cell>
          <cell r="AL611" t="str">
            <v>"coat\\mb_mc062"</v>
          </cell>
          <cell r="AM611">
            <v>10010</v>
          </cell>
          <cell r="AN611">
            <v>11011</v>
          </cell>
          <cell r="AO611">
            <v>1</v>
          </cell>
          <cell r="AP611" t="str">
            <v>时装</v>
          </cell>
          <cell r="AQ611" t="str">
            <v>[效果]爱尔兰球队服装(女)球迷的战衣！
[附加]镶嵌BOSS卡可提升属性,可在高级杂货商人处通过时装合成提高属性
[摘除]装备改造商人处宝石摘除功能可摘除BOSS卡片</v>
          </cell>
          <cell r="AR611" t="str">
            <v>[修理]修理后消耗元宝恢复剩余使用时间</v>
          </cell>
        </row>
        <row r="612">
          <cell r="A612">
            <v>20230</v>
          </cell>
          <cell r="B612" t="str">
            <v>法国球队服装(女)</v>
          </cell>
          <cell r="C612">
            <v>72</v>
          </cell>
          <cell r="D612">
            <v>0</v>
          </cell>
          <cell r="E612">
            <v>0</v>
          </cell>
          <cell r="F612">
            <v>0</v>
          </cell>
          <cell r="G612">
            <v>9</v>
          </cell>
          <cell r="H612">
            <v>0</v>
          </cell>
          <cell r="I612">
            <v>65535</v>
          </cell>
          <cell r="J612">
            <v>1</v>
          </cell>
          <cell r="K612">
            <v>0</v>
          </cell>
          <cell r="L612">
            <v>0</v>
          </cell>
          <cell r="M612">
            <v>0</v>
          </cell>
          <cell r="N612">
            <v>1</v>
          </cell>
          <cell r="O612">
            <v>1</v>
          </cell>
          <cell r="P612">
            <v>604800</v>
          </cell>
          <cell r="Q612">
            <v>3600</v>
          </cell>
          <cell r="R612">
            <v>4</v>
          </cell>
          <cell r="S612">
            <v>1</v>
          </cell>
          <cell r="T612">
            <v>1</v>
          </cell>
          <cell r="U612">
            <v>1</v>
          </cell>
          <cell r="V612">
            <v>0</v>
          </cell>
          <cell r="W612">
            <v>0</v>
          </cell>
          <cell r="X612">
            <v>0</v>
          </cell>
          <cell r="Y612">
            <v>0</v>
          </cell>
          <cell r="Z612" t="str">
            <v>"0"</v>
          </cell>
          <cell r="AA612">
            <v>0</v>
          </cell>
          <cell r="AB612" t="str">
            <v>"0"</v>
          </cell>
          <cell r="AC612">
            <v>0</v>
          </cell>
          <cell r="AD612">
            <v>12</v>
          </cell>
          <cell r="AE612">
            <v>1000</v>
          </cell>
          <cell r="AF612">
            <v>0</v>
          </cell>
          <cell r="AG612">
            <v>100</v>
          </cell>
          <cell r="AH612">
            <v>0</v>
          </cell>
          <cell r="AI612" t="str">
            <v>""</v>
          </cell>
          <cell r="AJ612" t="str">
            <v>"71002"</v>
          </cell>
          <cell r="AK612" t="str">
            <v>""</v>
          </cell>
          <cell r="AL612" t="str">
            <v>"coat\\mb_mc062"</v>
          </cell>
          <cell r="AM612">
            <v>10010</v>
          </cell>
          <cell r="AN612">
            <v>11011</v>
          </cell>
          <cell r="AO612">
            <v>1</v>
          </cell>
          <cell r="AP612" t="str">
            <v>时装</v>
          </cell>
          <cell r="AQ612" t="str">
            <v>[效果]法国球队服装(女)球迷的战衣！
[附加]镶嵌BOSS卡可提升属性,可在高级杂货商人处通过时装合成提高属性
[摘除]装备改造商人处宝石摘除功能可摘除BOSS卡片</v>
          </cell>
          <cell r="AR612" t="str">
            <v>[修理]修理后消耗元宝恢复剩余使用时间</v>
          </cell>
        </row>
        <row r="613">
          <cell r="A613">
            <v>20231</v>
          </cell>
          <cell r="B613" t="str">
            <v>波兰球队服装(女)</v>
          </cell>
          <cell r="C613">
            <v>72</v>
          </cell>
          <cell r="D613">
            <v>0</v>
          </cell>
          <cell r="E613">
            <v>0</v>
          </cell>
          <cell r="F613">
            <v>0</v>
          </cell>
          <cell r="G613">
            <v>9</v>
          </cell>
          <cell r="H613">
            <v>0</v>
          </cell>
          <cell r="I613">
            <v>65535</v>
          </cell>
          <cell r="J613">
            <v>1</v>
          </cell>
          <cell r="K613">
            <v>0</v>
          </cell>
          <cell r="L613">
            <v>0</v>
          </cell>
          <cell r="M613">
            <v>0</v>
          </cell>
          <cell r="N613">
            <v>1</v>
          </cell>
          <cell r="O613">
            <v>1</v>
          </cell>
          <cell r="P613">
            <v>604800</v>
          </cell>
          <cell r="Q613">
            <v>3600</v>
          </cell>
          <cell r="R613">
            <v>4</v>
          </cell>
          <cell r="S613">
            <v>1</v>
          </cell>
          <cell r="T613">
            <v>1</v>
          </cell>
          <cell r="U613">
            <v>1</v>
          </cell>
          <cell r="V613">
            <v>0</v>
          </cell>
          <cell r="W613">
            <v>0</v>
          </cell>
          <cell r="X613">
            <v>0</v>
          </cell>
          <cell r="Y613">
            <v>0</v>
          </cell>
          <cell r="Z613" t="str">
            <v>"0"</v>
          </cell>
          <cell r="AA613">
            <v>0</v>
          </cell>
          <cell r="AB613" t="str">
            <v>"0"</v>
          </cell>
          <cell r="AC613">
            <v>0</v>
          </cell>
          <cell r="AD613">
            <v>12</v>
          </cell>
          <cell r="AE613">
            <v>1000</v>
          </cell>
          <cell r="AF613">
            <v>0</v>
          </cell>
          <cell r="AG613">
            <v>100</v>
          </cell>
          <cell r="AH613">
            <v>0</v>
          </cell>
          <cell r="AI613" t="str">
            <v>""</v>
          </cell>
          <cell r="AJ613" t="str">
            <v>"71002"</v>
          </cell>
          <cell r="AK613" t="str">
            <v>""</v>
          </cell>
          <cell r="AL613" t="str">
            <v>"coat\\mb_mc062"</v>
          </cell>
          <cell r="AM613">
            <v>10010</v>
          </cell>
          <cell r="AN613">
            <v>11011</v>
          </cell>
          <cell r="AO613">
            <v>1</v>
          </cell>
          <cell r="AP613" t="str">
            <v>时装</v>
          </cell>
          <cell r="AQ613" t="str">
            <v>[效果]波兰球队服装(女)球迷的战衣！
[附加]镶嵌BOSS卡可提升属性,可在高级杂货商人处通过时装合成提高属性
[摘除]装备改造商人处宝石摘除功能可摘除BOSS卡片</v>
          </cell>
          <cell r="AR613" t="str">
            <v>[修理]修理后消耗元宝恢复剩余使用时间</v>
          </cell>
        </row>
        <row r="614">
          <cell r="A614">
            <v>20232</v>
          </cell>
          <cell r="B614" t="str">
            <v>英格兰球队服装(女)</v>
          </cell>
          <cell r="C614">
            <v>72</v>
          </cell>
          <cell r="D614">
            <v>0</v>
          </cell>
          <cell r="E614">
            <v>0</v>
          </cell>
          <cell r="F614">
            <v>0</v>
          </cell>
          <cell r="G614">
            <v>9</v>
          </cell>
          <cell r="H614">
            <v>0</v>
          </cell>
          <cell r="I614">
            <v>65535</v>
          </cell>
          <cell r="J614">
            <v>1</v>
          </cell>
          <cell r="K614">
            <v>0</v>
          </cell>
          <cell r="L614">
            <v>0</v>
          </cell>
          <cell r="M614">
            <v>0</v>
          </cell>
          <cell r="N614">
            <v>1</v>
          </cell>
          <cell r="O614">
            <v>1</v>
          </cell>
          <cell r="P614">
            <v>604800</v>
          </cell>
          <cell r="Q614">
            <v>3600</v>
          </cell>
          <cell r="R614">
            <v>4</v>
          </cell>
          <cell r="S614">
            <v>1</v>
          </cell>
          <cell r="T614">
            <v>1</v>
          </cell>
          <cell r="U614">
            <v>1</v>
          </cell>
          <cell r="V614">
            <v>0</v>
          </cell>
          <cell r="W614">
            <v>0</v>
          </cell>
          <cell r="X614">
            <v>0</v>
          </cell>
          <cell r="Y614">
            <v>0</v>
          </cell>
          <cell r="Z614" t="str">
            <v>"0"</v>
          </cell>
          <cell r="AA614">
            <v>0</v>
          </cell>
          <cell r="AB614" t="str">
            <v>"0"</v>
          </cell>
          <cell r="AC614">
            <v>0</v>
          </cell>
          <cell r="AD614">
            <v>12</v>
          </cell>
          <cell r="AE614">
            <v>1000</v>
          </cell>
          <cell r="AF614">
            <v>0</v>
          </cell>
          <cell r="AG614">
            <v>100</v>
          </cell>
          <cell r="AH614">
            <v>0</v>
          </cell>
          <cell r="AI614" t="str">
            <v>""</v>
          </cell>
          <cell r="AJ614" t="str">
            <v>"71002"</v>
          </cell>
          <cell r="AK614" t="str">
            <v>""</v>
          </cell>
          <cell r="AL614" t="str">
            <v>"coat\\mb_mc062"</v>
          </cell>
          <cell r="AM614">
            <v>10010</v>
          </cell>
          <cell r="AN614">
            <v>11011</v>
          </cell>
          <cell r="AO614">
            <v>1</v>
          </cell>
          <cell r="AP614" t="str">
            <v>时装</v>
          </cell>
          <cell r="AQ614" t="str">
            <v>[效果]英格兰球队服装(女)球迷的战衣！
[附加]镶嵌BOSS卡可提升属性,可在高级杂货商人处通过时装合成提高属性
[摘除]装备改造商人处宝石摘除功能可摘除BOSS卡片</v>
          </cell>
          <cell r="AR614" t="str">
            <v>[修理]修理后消耗元宝恢复剩余使用时间</v>
          </cell>
        </row>
        <row r="615">
          <cell r="A615">
            <v>20233</v>
          </cell>
          <cell r="B615" t="str">
            <v>乌克兰球队服装(女)</v>
          </cell>
          <cell r="C615">
            <v>72</v>
          </cell>
          <cell r="D615">
            <v>0</v>
          </cell>
          <cell r="E615">
            <v>0</v>
          </cell>
          <cell r="F615">
            <v>0</v>
          </cell>
          <cell r="G615">
            <v>9</v>
          </cell>
          <cell r="H615">
            <v>0</v>
          </cell>
          <cell r="I615">
            <v>65535</v>
          </cell>
          <cell r="J615">
            <v>1</v>
          </cell>
          <cell r="K615">
            <v>0</v>
          </cell>
          <cell r="L615">
            <v>0</v>
          </cell>
          <cell r="M615">
            <v>0</v>
          </cell>
          <cell r="N615">
            <v>1</v>
          </cell>
          <cell r="O615">
            <v>1</v>
          </cell>
          <cell r="P615">
            <v>604800</v>
          </cell>
          <cell r="Q615">
            <v>3600</v>
          </cell>
          <cell r="R615">
            <v>4</v>
          </cell>
          <cell r="S615">
            <v>1</v>
          </cell>
          <cell r="T615">
            <v>1</v>
          </cell>
          <cell r="U615">
            <v>1</v>
          </cell>
          <cell r="V615">
            <v>0</v>
          </cell>
          <cell r="W615">
            <v>0</v>
          </cell>
          <cell r="X615">
            <v>0</v>
          </cell>
          <cell r="Y615">
            <v>0</v>
          </cell>
          <cell r="Z615" t="str">
            <v>"0"</v>
          </cell>
          <cell r="AA615">
            <v>0</v>
          </cell>
          <cell r="AB615" t="str">
            <v>"0"</v>
          </cell>
          <cell r="AC615">
            <v>0</v>
          </cell>
          <cell r="AD615">
            <v>12</v>
          </cell>
          <cell r="AE615">
            <v>1000</v>
          </cell>
          <cell r="AF615">
            <v>0</v>
          </cell>
          <cell r="AG615">
            <v>100</v>
          </cell>
          <cell r="AH615">
            <v>0</v>
          </cell>
          <cell r="AI615" t="str">
            <v>""</v>
          </cell>
          <cell r="AJ615" t="str">
            <v>"71002"</v>
          </cell>
          <cell r="AK615" t="str">
            <v>""</v>
          </cell>
          <cell r="AL615" t="str">
            <v>"coat\\mb_mc062"</v>
          </cell>
          <cell r="AM615">
            <v>10010</v>
          </cell>
          <cell r="AN615">
            <v>11011</v>
          </cell>
          <cell r="AO615">
            <v>1</v>
          </cell>
          <cell r="AP615" t="str">
            <v>时装</v>
          </cell>
          <cell r="AQ615" t="str">
            <v>[效果]乌克兰球队服装(女)球迷的战衣！
[附加]镶嵌BOSS卡可提升属性,可在高级杂货商人处通过时装合成提高属性
[摘除]装备改造商人处宝石摘除功能可摘除BOSS卡片</v>
          </cell>
          <cell r="AR615" t="str">
            <v>[修理]修理后消耗元宝恢复剩余使用时间</v>
          </cell>
        </row>
        <row r="616">
          <cell r="A616">
            <v>20234</v>
          </cell>
          <cell r="B616" t="str">
            <v>捷克球队服装(女)</v>
          </cell>
          <cell r="C616">
            <v>72</v>
          </cell>
          <cell r="D616">
            <v>0</v>
          </cell>
          <cell r="E616">
            <v>0</v>
          </cell>
          <cell r="F616">
            <v>0</v>
          </cell>
          <cell r="G616">
            <v>9</v>
          </cell>
          <cell r="H616">
            <v>0</v>
          </cell>
          <cell r="I616">
            <v>65535</v>
          </cell>
          <cell r="J616">
            <v>1</v>
          </cell>
          <cell r="K616">
            <v>0</v>
          </cell>
          <cell r="L616">
            <v>0</v>
          </cell>
          <cell r="M616">
            <v>0</v>
          </cell>
          <cell r="N616">
            <v>1</v>
          </cell>
          <cell r="O616">
            <v>1</v>
          </cell>
          <cell r="P616">
            <v>604800</v>
          </cell>
          <cell r="Q616">
            <v>3600</v>
          </cell>
          <cell r="R616">
            <v>4</v>
          </cell>
          <cell r="S616">
            <v>1</v>
          </cell>
          <cell r="T616">
            <v>1</v>
          </cell>
          <cell r="U616">
            <v>1</v>
          </cell>
          <cell r="V616">
            <v>0</v>
          </cell>
          <cell r="W616">
            <v>0</v>
          </cell>
          <cell r="X616">
            <v>0</v>
          </cell>
          <cell r="Y616">
            <v>0</v>
          </cell>
          <cell r="Z616" t="str">
            <v>"0"</v>
          </cell>
          <cell r="AA616">
            <v>0</v>
          </cell>
          <cell r="AB616" t="str">
            <v>"0"</v>
          </cell>
          <cell r="AC616">
            <v>0</v>
          </cell>
          <cell r="AD616">
            <v>12</v>
          </cell>
          <cell r="AE616">
            <v>1000</v>
          </cell>
          <cell r="AF616">
            <v>0</v>
          </cell>
          <cell r="AG616">
            <v>100</v>
          </cell>
          <cell r="AH616">
            <v>0</v>
          </cell>
          <cell r="AI616" t="str">
            <v>""</v>
          </cell>
          <cell r="AJ616" t="str">
            <v>"71002"</v>
          </cell>
          <cell r="AK616" t="str">
            <v>""</v>
          </cell>
          <cell r="AL616" t="str">
            <v>"coat\\mb_mc062"</v>
          </cell>
          <cell r="AM616">
            <v>10010</v>
          </cell>
          <cell r="AN616">
            <v>11011</v>
          </cell>
          <cell r="AO616">
            <v>1</v>
          </cell>
          <cell r="AP616" t="str">
            <v>时装</v>
          </cell>
          <cell r="AQ616" t="str">
            <v>[效果]捷克球队服装(女)球迷的战衣！
[附加]镶嵌BOSS卡可提升属性,可在高级杂货商人处通过时装合成提高属性
[摘除]装备改造商人处宝石摘除功能可摘除BOSS卡片</v>
          </cell>
          <cell r="AR616" t="str">
            <v>[修理]修理后消耗元宝恢复剩余使用时间</v>
          </cell>
        </row>
        <row r="617">
          <cell r="A617">
            <v>20235</v>
          </cell>
          <cell r="B617" t="str">
            <v>俄罗斯球队服装(女)</v>
          </cell>
          <cell r="C617">
            <v>72</v>
          </cell>
          <cell r="D617">
            <v>0</v>
          </cell>
          <cell r="E617">
            <v>0</v>
          </cell>
          <cell r="F617">
            <v>0</v>
          </cell>
          <cell r="G617">
            <v>9</v>
          </cell>
          <cell r="H617">
            <v>0</v>
          </cell>
          <cell r="I617">
            <v>65535</v>
          </cell>
          <cell r="J617">
            <v>1</v>
          </cell>
          <cell r="K617">
            <v>0</v>
          </cell>
          <cell r="L617">
            <v>0</v>
          </cell>
          <cell r="M617">
            <v>0</v>
          </cell>
          <cell r="N617">
            <v>1</v>
          </cell>
          <cell r="O617">
            <v>1</v>
          </cell>
          <cell r="P617">
            <v>604800</v>
          </cell>
          <cell r="Q617">
            <v>3600</v>
          </cell>
          <cell r="R617">
            <v>4</v>
          </cell>
          <cell r="S617">
            <v>1</v>
          </cell>
          <cell r="T617">
            <v>1</v>
          </cell>
          <cell r="U617">
            <v>1</v>
          </cell>
          <cell r="V617">
            <v>0</v>
          </cell>
          <cell r="W617">
            <v>0</v>
          </cell>
          <cell r="X617">
            <v>0</v>
          </cell>
          <cell r="Y617">
            <v>0</v>
          </cell>
          <cell r="Z617" t="str">
            <v>"0"</v>
          </cell>
          <cell r="AA617">
            <v>0</v>
          </cell>
          <cell r="AB617" t="str">
            <v>"0"</v>
          </cell>
          <cell r="AC617">
            <v>0</v>
          </cell>
          <cell r="AD617">
            <v>12</v>
          </cell>
          <cell r="AE617">
            <v>1000</v>
          </cell>
          <cell r="AF617">
            <v>0</v>
          </cell>
          <cell r="AG617">
            <v>100</v>
          </cell>
          <cell r="AH617">
            <v>0</v>
          </cell>
          <cell r="AI617" t="str">
            <v>""</v>
          </cell>
          <cell r="AJ617" t="str">
            <v>"71002"</v>
          </cell>
          <cell r="AK617" t="str">
            <v>""</v>
          </cell>
          <cell r="AL617" t="str">
            <v>"coat\\mb_mc062"</v>
          </cell>
          <cell r="AM617">
            <v>10010</v>
          </cell>
          <cell r="AN617">
            <v>11011</v>
          </cell>
          <cell r="AO617">
            <v>1</v>
          </cell>
          <cell r="AP617" t="str">
            <v>时装</v>
          </cell>
          <cell r="AQ617" t="str">
            <v>[效果]俄罗斯球队服装(女)球迷的战衣！
[附加]镶嵌BOSS卡可提升属性,可在高级杂货商人处通过时装合成提高属性
[摘除]装备改造商人处宝石摘除功能可摘除BOSS卡片</v>
          </cell>
          <cell r="AR617" t="str">
            <v>[修理]修理后消耗元宝恢复剩余使用时间</v>
          </cell>
        </row>
        <row r="618">
          <cell r="A618">
            <v>20236</v>
          </cell>
          <cell r="B618" t="str">
            <v>荷兰球队服装(女)</v>
          </cell>
          <cell r="C618">
            <v>72</v>
          </cell>
          <cell r="D618">
            <v>0</v>
          </cell>
          <cell r="E618">
            <v>0</v>
          </cell>
          <cell r="F618">
            <v>0</v>
          </cell>
          <cell r="G618">
            <v>9</v>
          </cell>
          <cell r="H618">
            <v>0</v>
          </cell>
          <cell r="I618">
            <v>65535</v>
          </cell>
          <cell r="J618">
            <v>1</v>
          </cell>
          <cell r="K618">
            <v>0</v>
          </cell>
          <cell r="L618">
            <v>0</v>
          </cell>
          <cell r="M618">
            <v>0</v>
          </cell>
          <cell r="N618">
            <v>1</v>
          </cell>
          <cell r="O618">
            <v>1</v>
          </cell>
          <cell r="P618">
            <v>604800</v>
          </cell>
          <cell r="Q618">
            <v>3600</v>
          </cell>
          <cell r="R618">
            <v>4</v>
          </cell>
          <cell r="S618">
            <v>1</v>
          </cell>
          <cell r="T618">
            <v>1</v>
          </cell>
          <cell r="U618">
            <v>1</v>
          </cell>
          <cell r="V618">
            <v>0</v>
          </cell>
          <cell r="W618">
            <v>0</v>
          </cell>
          <cell r="X618">
            <v>0</v>
          </cell>
          <cell r="Y618">
            <v>0</v>
          </cell>
          <cell r="Z618" t="str">
            <v>"0"</v>
          </cell>
          <cell r="AA618">
            <v>0</v>
          </cell>
          <cell r="AB618" t="str">
            <v>"0"</v>
          </cell>
          <cell r="AC618">
            <v>0</v>
          </cell>
          <cell r="AD618">
            <v>12</v>
          </cell>
          <cell r="AE618">
            <v>1000</v>
          </cell>
          <cell r="AF618">
            <v>0</v>
          </cell>
          <cell r="AG618">
            <v>100</v>
          </cell>
          <cell r="AH618">
            <v>0</v>
          </cell>
          <cell r="AI618" t="str">
            <v>""</v>
          </cell>
          <cell r="AJ618" t="str">
            <v>"71002"</v>
          </cell>
          <cell r="AK618" t="str">
            <v>""</v>
          </cell>
          <cell r="AL618" t="str">
            <v>"coat\\mb_mc062"</v>
          </cell>
          <cell r="AM618">
            <v>10010</v>
          </cell>
          <cell r="AN618">
            <v>11011</v>
          </cell>
          <cell r="AO618">
            <v>1</v>
          </cell>
          <cell r="AP618" t="str">
            <v>时装</v>
          </cell>
          <cell r="AQ618" t="str">
            <v>[效果]荷兰球队服装(女)球迷的战衣！
[附加]镶嵌BOSS卡可提升属性,可在高级杂货商人处通过时装合成提高属性
[摘除]装备改造商人处宝石摘除功能可摘除BOSS卡片</v>
          </cell>
          <cell r="AR618" t="str">
            <v>[修理]修理后消耗元宝恢复剩余使用时间</v>
          </cell>
        </row>
        <row r="619">
          <cell r="A619">
            <v>20237</v>
          </cell>
          <cell r="B619" t="str">
            <v>葡萄牙球队服装(女)</v>
          </cell>
          <cell r="C619">
            <v>72</v>
          </cell>
          <cell r="D619">
            <v>0</v>
          </cell>
          <cell r="E619">
            <v>0</v>
          </cell>
          <cell r="F619">
            <v>0</v>
          </cell>
          <cell r="G619">
            <v>9</v>
          </cell>
          <cell r="H619">
            <v>0</v>
          </cell>
          <cell r="I619">
            <v>65535</v>
          </cell>
          <cell r="J619">
            <v>1</v>
          </cell>
          <cell r="K619">
            <v>0</v>
          </cell>
          <cell r="L619">
            <v>0</v>
          </cell>
          <cell r="M619">
            <v>0</v>
          </cell>
          <cell r="N619">
            <v>1</v>
          </cell>
          <cell r="O619">
            <v>1</v>
          </cell>
          <cell r="P619">
            <v>604800</v>
          </cell>
          <cell r="Q619">
            <v>3600</v>
          </cell>
          <cell r="R619">
            <v>4</v>
          </cell>
          <cell r="S619">
            <v>1</v>
          </cell>
          <cell r="T619">
            <v>1</v>
          </cell>
          <cell r="U619">
            <v>1</v>
          </cell>
          <cell r="V619">
            <v>0</v>
          </cell>
          <cell r="W619">
            <v>0</v>
          </cell>
          <cell r="X619">
            <v>0</v>
          </cell>
          <cell r="Y619">
            <v>0</v>
          </cell>
          <cell r="Z619" t="str">
            <v>"0"</v>
          </cell>
          <cell r="AA619">
            <v>0</v>
          </cell>
          <cell r="AB619" t="str">
            <v>"0"</v>
          </cell>
          <cell r="AC619">
            <v>0</v>
          </cell>
          <cell r="AD619">
            <v>12</v>
          </cell>
          <cell r="AE619">
            <v>1000</v>
          </cell>
          <cell r="AF619">
            <v>0</v>
          </cell>
          <cell r="AG619">
            <v>100</v>
          </cell>
          <cell r="AH619">
            <v>0</v>
          </cell>
          <cell r="AI619" t="str">
            <v>""</v>
          </cell>
          <cell r="AJ619" t="str">
            <v>"71002"</v>
          </cell>
          <cell r="AK619" t="str">
            <v>""</v>
          </cell>
          <cell r="AL619" t="str">
            <v>"coat\\mb_mc062"</v>
          </cell>
          <cell r="AM619">
            <v>10010</v>
          </cell>
          <cell r="AN619">
            <v>11011</v>
          </cell>
          <cell r="AO619">
            <v>1</v>
          </cell>
          <cell r="AP619" t="str">
            <v>时装</v>
          </cell>
          <cell r="AQ619" t="str">
            <v>[效果]葡萄牙球队服装(女)球迷的战衣！
[附加]镶嵌BOSS卡可提升属性,可在高级杂货商人处通过时装合成提高属性
[摘除]装备改造商人处宝石摘除功能可摘除BOSS卡片</v>
          </cell>
          <cell r="AR619" t="str">
            <v>[修理]修理后消耗元宝恢复剩余使用时间</v>
          </cell>
        </row>
        <row r="620">
          <cell r="A620">
            <v>20238</v>
          </cell>
          <cell r="B620" t="str">
            <v>克罗地亚球队服装(女)</v>
          </cell>
          <cell r="C620">
            <v>72</v>
          </cell>
          <cell r="D620">
            <v>0</v>
          </cell>
          <cell r="E620">
            <v>0</v>
          </cell>
          <cell r="F620">
            <v>0</v>
          </cell>
          <cell r="G620">
            <v>9</v>
          </cell>
          <cell r="H620">
            <v>0</v>
          </cell>
          <cell r="I620">
            <v>65535</v>
          </cell>
          <cell r="J620">
            <v>1</v>
          </cell>
          <cell r="K620">
            <v>0</v>
          </cell>
          <cell r="L620">
            <v>0</v>
          </cell>
          <cell r="M620">
            <v>0</v>
          </cell>
          <cell r="N620">
            <v>1</v>
          </cell>
          <cell r="O620">
            <v>1</v>
          </cell>
          <cell r="P620">
            <v>604800</v>
          </cell>
          <cell r="Q620">
            <v>3600</v>
          </cell>
          <cell r="R620">
            <v>4</v>
          </cell>
          <cell r="S620">
            <v>1</v>
          </cell>
          <cell r="T620">
            <v>1</v>
          </cell>
          <cell r="U620">
            <v>1</v>
          </cell>
          <cell r="V620">
            <v>0</v>
          </cell>
          <cell r="W620">
            <v>0</v>
          </cell>
          <cell r="X620">
            <v>0</v>
          </cell>
          <cell r="Y620">
            <v>0</v>
          </cell>
          <cell r="Z620" t="str">
            <v>"0"</v>
          </cell>
          <cell r="AA620">
            <v>0</v>
          </cell>
          <cell r="AB620" t="str">
            <v>"0"</v>
          </cell>
          <cell r="AC620">
            <v>0</v>
          </cell>
          <cell r="AD620">
            <v>12</v>
          </cell>
          <cell r="AE620">
            <v>1000</v>
          </cell>
          <cell r="AF620">
            <v>0</v>
          </cell>
          <cell r="AG620">
            <v>100</v>
          </cell>
          <cell r="AH620">
            <v>0</v>
          </cell>
          <cell r="AI620" t="str">
            <v>""</v>
          </cell>
          <cell r="AJ620" t="str">
            <v>"71002"</v>
          </cell>
          <cell r="AK620" t="str">
            <v>""</v>
          </cell>
          <cell r="AL620" t="str">
            <v>"coat\\mb_mc062"</v>
          </cell>
          <cell r="AM620">
            <v>10010</v>
          </cell>
          <cell r="AN620">
            <v>11011</v>
          </cell>
          <cell r="AO620">
            <v>1</v>
          </cell>
          <cell r="AP620" t="str">
            <v>时装</v>
          </cell>
          <cell r="AQ620" t="str">
            <v>[效果]克罗地亚球队服装(女)球迷的战衣！
[附加]镶嵌BOSS卡可提升属性,可在高级杂货商人处通过时装合成提高属性
[摘除]装备改造商人处宝石摘除功能可摘除BOSS卡片</v>
          </cell>
          <cell r="AR620" t="str">
            <v>[修理]修理后消耗元宝恢复剩余使用时间</v>
          </cell>
        </row>
        <row r="621">
          <cell r="A621">
            <v>20239</v>
          </cell>
          <cell r="B621" t="str">
            <v>西班牙球队服装(女)</v>
          </cell>
          <cell r="C621">
            <v>72</v>
          </cell>
          <cell r="D621">
            <v>0</v>
          </cell>
          <cell r="E621">
            <v>0</v>
          </cell>
          <cell r="F621">
            <v>0</v>
          </cell>
          <cell r="G621">
            <v>9</v>
          </cell>
          <cell r="H621">
            <v>0</v>
          </cell>
          <cell r="I621">
            <v>65535</v>
          </cell>
          <cell r="J621">
            <v>1</v>
          </cell>
          <cell r="K621">
            <v>0</v>
          </cell>
          <cell r="L621">
            <v>0</v>
          </cell>
          <cell r="M621">
            <v>0</v>
          </cell>
          <cell r="N621">
            <v>1</v>
          </cell>
          <cell r="O621">
            <v>1</v>
          </cell>
          <cell r="P621">
            <v>604800</v>
          </cell>
          <cell r="Q621">
            <v>3600</v>
          </cell>
          <cell r="R621">
            <v>4</v>
          </cell>
          <cell r="S621">
            <v>1</v>
          </cell>
          <cell r="T621">
            <v>1</v>
          </cell>
          <cell r="U621">
            <v>1</v>
          </cell>
          <cell r="V621">
            <v>0</v>
          </cell>
          <cell r="W621">
            <v>0</v>
          </cell>
          <cell r="X621">
            <v>0</v>
          </cell>
          <cell r="Y621">
            <v>0</v>
          </cell>
          <cell r="Z621" t="str">
            <v>"0"</v>
          </cell>
          <cell r="AA621">
            <v>0</v>
          </cell>
          <cell r="AB621" t="str">
            <v>"0"</v>
          </cell>
          <cell r="AC621">
            <v>0</v>
          </cell>
          <cell r="AD621">
            <v>12</v>
          </cell>
          <cell r="AE621">
            <v>1000</v>
          </cell>
          <cell r="AF621">
            <v>0</v>
          </cell>
          <cell r="AG621">
            <v>100</v>
          </cell>
          <cell r="AH621">
            <v>0</v>
          </cell>
          <cell r="AI621" t="str">
            <v>""</v>
          </cell>
          <cell r="AJ621" t="str">
            <v>"71002"</v>
          </cell>
          <cell r="AK621" t="str">
            <v>""</v>
          </cell>
          <cell r="AL621" t="str">
            <v>"coat\\mb_mc062"</v>
          </cell>
          <cell r="AM621">
            <v>10010</v>
          </cell>
          <cell r="AN621">
            <v>11011</v>
          </cell>
          <cell r="AO621">
            <v>1</v>
          </cell>
          <cell r="AP621" t="str">
            <v>时装</v>
          </cell>
          <cell r="AQ621" t="str">
            <v>[效果]西班牙球队服装(女)球迷的战衣！
[附加]镶嵌BOSS卡可提升属性,可在高级杂货商人处通过时装合成提高属性
[摘除]装备改造商人处宝石摘除功能可摘除BOSS卡片</v>
          </cell>
          <cell r="AR621" t="str">
            <v>[修理]修理后消耗元宝恢复剩余使用时间</v>
          </cell>
        </row>
        <row r="622">
          <cell r="A622">
            <v>20240</v>
          </cell>
          <cell r="B622" t="str">
            <v>希腊球队服装(女)</v>
          </cell>
          <cell r="C622">
            <v>72</v>
          </cell>
          <cell r="D622">
            <v>0</v>
          </cell>
          <cell r="E622">
            <v>0</v>
          </cell>
          <cell r="F622">
            <v>0</v>
          </cell>
          <cell r="G622">
            <v>9</v>
          </cell>
          <cell r="H622">
            <v>0</v>
          </cell>
          <cell r="I622">
            <v>65535</v>
          </cell>
          <cell r="J622">
            <v>1</v>
          </cell>
          <cell r="K622">
            <v>0</v>
          </cell>
          <cell r="L622">
            <v>0</v>
          </cell>
          <cell r="M622">
            <v>0</v>
          </cell>
          <cell r="N622">
            <v>1</v>
          </cell>
          <cell r="O622">
            <v>1</v>
          </cell>
          <cell r="P622">
            <v>604800</v>
          </cell>
          <cell r="Q622">
            <v>3600</v>
          </cell>
          <cell r="R622">
            <v>4</v>
          </cell>
          <cell r="S622">
            <v>1</v>
          </cell>
          <cell r="T622">
            <v>1</v>
          </cell>
          <cell r="U622">
            <v>1</v>
          </cell>
          <cell r="V622">
            <v>0</v>
          </cell>
          <cell r="W622">
            <v>0</v>
          </cell>
          <cell r="X622">
            <v>0</v>
          </cell>
          <cell r="Y622">
            <v>0</v>
          </cell>
          <cell r="Z622" t="str">
            <v>"0"</v>
          </cell>
          <cell r="AA622">
            <v>0</v>
          </cell>
          <cell r="AB622" t="str">
            <v>"0"</v>
          </cell>
          <cell r="AC622">
            <v>0</v>
          </cell>
          <cell r="AD622">
            <v>12</v>
          </cell>
          <cell r="AE622">
            <v>1000</v>
          </cell>
          <cell r="AF622">
            <v>0</v>
          </cell>
          <cell r="AG622">
            <v>100</v>
          </cell>
          <cell r="AH622">
            <v>0</v>
          </cell>
          <cell r="AI622" t="str">
            <v>""</v>
          </cell>
          <cell r="AJ622" t="str">
            <v>"71002"</v>
          </cell>
          <cell r="AK622" t="str">
            <v>""</v>
          </cell>
          <cell r="AL622" t="str">
            <v>"coat\\mb_mc062"</v>
          </cell>
          <cell r="AM622">
            <v>10010</v>
          </cell>
          <cell r="AN622">
            <v>11011</v>
          </cell>
          <cell r="AO622">
            <v>1</v>
          </cell>
          <cell r="AP622" t="str">
            <v>时装</v>
          </cell>
          <cell r="AQ622" t="str">
            <v>[效果]希腊球队服装(女)球迷的战衣！
[附加]镶嵌BOSS卡可提升属性,可在高级杂货商人处通过时装合成提高属性
[摘除]装备改造商人处宝石摘除功能可摘除BOSS卡片</v>
          </cell>
          <cell r="AR622" t="str">
            <v>[修理]修理后消耗元宝恢复剩余使用时间</v>
          </cell>
        </row>
        <row r="623">
          <cell r="A623">
            <v>20241</v>
          </cell>
          <cell r="B623" t="str">
            <v>瑞典球队服装(女)</v>
          </cell>
          <cell r="C623">
            <v>72</v>
          </cell>
          <cell r="D623">
            <v>0</v>
          </cell>
          <cell r="E623">
            <v>0</v>
          </cell>
          <cell r="F623">
            <v>0</v>
          </cell>
          <cell r="G623">
            <v>9</v>
          </cell>
          <cell r="H623">
            <v>0</v>
          </cell>
          <cell r="I623">
            <v>65535</v>
          </cell>
          <cell r="J623">
            <v>1</v>
          </cell>
          <cell r="K623">
            <v>0</v>
          </cell>
          <cell r="L623">
            <v>0</v>
          </cell>
          <cell r="M623">
            <v>0</v>
          </cell>
          <cell r="N623">
            <v>1</v>
          </cell>
          <cell r="O623">
            <v>1</v>
          </cell>
          <cell r="P623">
            <v>604800</v>
          </cell>
          <cell r="Q623">
            <v>3600</v>
          </cell>
          <cell r="R623">
            <v>4</v>
          </cell>
          <cell r="S623">
            <v>1</v>
          </cell>
          <cell r="T623">
            <v>1</v>
          </cell>
          <cell r="U623">
            <v>1</v>
          </cell>
          <cell r="V623">
            <v>0</v>
          </cell>
          <cell r="W623">
            <v>0</v>
          </cell>
          <cell r="X623">
            <v>0</v>
          </cell>
          <cell r="Y623">
            <v>0</v>
          </cell>
          <cell r="Z623" t="str">
            <v>"0"</v>
          </cell>
          <cell r="AA623">
            <v>0</v>
          </cell>
          <cell r="AB623" t="str">
            <v>"0"</v>
          </cell>
          <cell r="AC623">
            <v>0</v>
          </cell>
          <cell r="AD623">
            <v>12</v>
          </cell>
          <cell r="AE623">
            <v>1000</v>
          </cell>
          <cell r="AF623">
            <v>0</v>
          </cell>
          <cell r="AG623">
            <v>100</v>
          </cell>
          <cell r="AH623">
            <v>0</v>
          </cell>
          <cell r="AI623" t="str">
            <v>""</v>
          </cell>
          <cell r="AJ623" t="str">
            <v>"71002"</v>
          </cell>
          <cell r="AK623" t="str">
            <v>""</v>
          </cell>
          <cell r="AL623" t="str">
            <v>"coat\\mb_mc062"</v>
          </cell>
          <cell r="AM623">
            <v>10010</v>
          </cell>
          <cell r="AN623">
            <v>11011</v>
          </cell>
          <cell r="AO623">
            <v>1</v>
          </cell>
          <cell r="AP623" t="str">
            <v>时装</v>
          </cell>
          <cell r="AQ623" t="str">
            <v>[效果]瑞典球队服装(女)球迷的战衣！
[附加]镶嵌BOSS卡可提升属性,可在高级杂货商人处通过时装合成提高属性
[摘除]装备改造商人处宝石摘除功能可摘除BOSS卡片</v>
          </cell>
          <cell r="AR623" t="str">
            <v>[修理]修理后消耗元宝恢复剩余使用时间</v>
          </cell>
        </row>
        <row r="624">
          <cell r="A624">
            <v>20242</v>
          </cell>
          <cell r="B624" t="str">
            <v>丹麦球队服装(女)</v>
          </cell>
          <cell r="C624">
            <v>72</v>
          </cell>
          <cell r="D624">
            <v>0</v>
          </cell>
          <cell r="E624">
            <v>0</v>
          </cell>
          <cell r="F624">
            <v>0</v>
          </cell>
          <cell r="G624">
            <v>9</v>
          </cell>
          <cell r="H624">
            <v>0</v>
          </cell>
          <cell r="I624">
            <v>65535</v>
          </cell>
          <cell r="J624">
            <v>1</v>
          </cell>
          <cell r="K624">
            <v>0</v>
          </cell>
          <cell r="L624">
            <v>0</v>
          </cell>
          <cell r="M624">
            <v>0</v>
          </cell>
          <cell r="N624">
            <v>1</v>
          </cell>
          <cell r="O624">
            <v>1</v>
          </cell>
          <cell r="P624">
            <v>604800</v>
          </cell>
          <cell r="Q624">
            <v>3600</v>
          </cell>
          <cell r="R624">
            <v>4</v>
          </cell>
          <cell r="S624">
            <v>1</v>
          </cell>
          <cell r="T624">
            <v>1</v>
          </cell>
          <cell r="U624">
            <v>1</v>
          </cell>
          <cell r="V624">
            <v>0</v>
          </cell>
          <cell r="W624">
            <v>0</v>
          </cell>
          <cell r="X624">
            <v>0</v>
          </cell>
          <cell r="Y624">
            <v>0</v>
          </cell>
          <cell r="Z624" t="str">
            <v>"0"</v>
          </cell>
          <cell r="AA624">
            <v>0</v>
          </cell>
          <cell r="AB624" t="str">
            <v>"0"</v>
          </cell>
          <cell r="AC624">
            <v>0</v>
          </cell>
          <cell r="AD624">
            <v>12</v>
          </cell>
          <cell r="AE624">
            <v>1000</v>
          </cell>
          <cell r="AF624">
            <v>0</v>
          </cell>
          <cell r="AG624">
            <v>100</v>
          </cell>
          <cell r="AH624">
            <v>0</v>
          </cell>
          <cell r="AI624" t="str">
            <v>""</v>
          </cell>
          <cell r="AJ624" t="str">
            <v>"71002"</v>
          </cell>
          <cell r="AK624" t="str">
            <v>""</v>
          </cell>
          <cell r="AL624" t="str">
            <v>"coat\\mb_mc062"</v>
          </cell>
          <cell r="AM624">
            <v>10010</v>
          </cell>
          <cell r="AN624">
            <v>11011</v>
          </cell>
          <cell r="AO624">
            <v>1</v>
          </cell>
          <cell r="AP624" t="str">
            <v>时装</v>
          </cell>
          <cell r="AQ624" t="str">
            <v>[效果]丹麦球队服装(女)球迷的战衣！
[附加]镶嵌BOSS卡可提升属性,可在高级杂货商人处通过时装合成提高属性
[摘除]装备改造商人处宝石摘除功能可摘除BOSS卡片</v>
          </cell>
          <cell r="AR624" t="str">
            <v>[修理]修理后消耗元宝恢复剩余使用时间</v>
          </cell>
        </row>
        <row r="625">
          <cell r="A625">
            <v>20243</v>
          </cell>
          <cell r="B625" t="str">
            <v>德国球队服装(女)</v>
          </cell>
          <cell r="C625">
            <v>72</v>
          </cell>
          <cell r="D625">
            <v>0</v>
          </cell>
          <cell r="E625">
            <v>0</v>
          </cell>
          <cell r="F625">
            <v>0</v>
          </cell>
          <cell r="G625">
            <v>9</v>
          </cell>
          <cell r="H625">
            <v>0</v>
          </cell>
          <cell r="I625">
            <v>65535</v>
          </cell>
          <cell r="J625">
            <v>1</v>
          </cell>
          <cell r="K625">
            <v>0</v>
          </cell>
          <cell r="L625">
            <v>0</v>
          </cell>
          <cell r="M625">
            <v>0</v>
          </cell>
          <cell r="N625">
            <v>1</v>
          </cell>
          <cell r="O625">
            <v>1</v>
          </cell>
          <cell r="P625">
            <v>604800</v>
          </cell>
          <cell r="Q625">
            <v>3600</v>
          </cell>
          <cell r="R625">
            <v>4</v>
          </cell>
          <cell r="S625">
            <v>1</v>
          </cell>
          <cell r="T625">
            <v>1</v>
          </cell>
          <cell r="U625">
            <v>1</v>
          </cell>
          <cell r="V625">
            <v>0</v>
          </cell>
          <cell r="W625">
            <v>0</v>
          </cell>
          <cell r="X625">
            <v>0</v>
          </cell>
          <cell r="Y625">
            <v>0</v>
          </cell>
          <cell r="Z625" t="str">
            <v>"0"</v>
          </cell>
          <cell r="AA625">
            <v>0</v>
          </cell>
          <cell r="AB625" t="str">
            <v>"0"</v>
          </cell>
          <cell r="AC625">
            <v>0</v>
          </cell>
          <cell r="AD625">
            <v>12</v>
          </cell>
          <cell r="AE625">
            <v>1000</v>
          </cell>
          <cell r="AF625">
            <v>0</v>
          </cell>
          <cell r="AG625">
            <v>100</v>
          </cell>
          <cell r="AH625">
            <v>0</v>
          </cell>
          <cell r="AI625" t="str">
            <v>""</v>
          </cell>
          <cell r="AJ625" t="str">
            <v>"71002"</v>
          </cell>
          <cell r="AK625" t="str">
            <v>""</v>
          </cell>
          <cell r="AL625" t="str">
            <v>"coat\\mb_mc062"</v>
          </cell>
          <cell r="AM625">
            <v>10010</v>
          </cell>
          <cell r="AN625">
            <v>11011</v>
          </cell>
          <cell r="AO625">
            <v>1</v>
          </cell>
          <cell r="AP625" t="str">
            <v>时装</v>
          </cell>
          <cell r="AQ625" t="str">
            <v>[效果]德国球队服装(女)球迷的战衣！
[附加]镶嵌BOSS卡可提升属性,可在高级杂货商人处通过时装合成提高属性
[摘除]装备改造商人处宝石摘除功能可摘除BOSS卡片</v>
          </cell>
          <cell r="AR625" t="str">
            <v>[修理]修理后消耗元宝恢复剩余使用时间</v>
          </cell>
        </row>
        <row r="626">
          <cell r="A626">
            <v>20244</v>
          </cell>
          <cell r="B626" t="str">
            <v>双子圣衣(男)</v>
          </cell>
          <cell r="C626">
            <v>73</v>
          </cell>
          <cell r="D626">
            <v>0</v>
          </cell>
          <cell r="E626">
            <v>0</v>
          </cell>
          <cell r="F626">
            <v>0</v>
          </cell>
          <cell r="G626">
            <v>9</v>
          </cell>
          <cell r="H626">
            <v>0</v>
          </cell>
          <cell r="I626">
            <v>65535</v>
          </cell>
          <cell r="J626">
            <v>1</v>
          </cell>
          <cell r="K626">
            <v>0</v>
          </cell>
          <cell r="L626">
            <v>0</v>
          </cell>
          <cell r="M626">
            <v>0</v>
          </cell>
          <cell r="N626">
            <v>1</v>
          </cell>
          <cell r="O626">
            <v>1</v>
          </cell>
          <cell r="P626">
            <v>604800</v>
          </cell>
          <cell r="Q626">
            <v>3600</v>
          </cell>
          <cell r="R626">
            <v>4</v>
          </cell>
          <cell r="S626">
            <v>1</v>
          </cell>
          <cell r="T626">
            <v>1</v>
          </cell>
          <cell r="U626">
            <v>1</v>
          </cell>
          <cell r="V626">
            <v>0</v>
          </cell>
          <cell r="W626">
            <v>0</v>
          </cell>
          <cell r="X626">
            <v>0</v>
          </cell>
          <cell r="Y626">
            <v>0</v>
          </cell>
          <cell r="Z626" t="str">
            <v>"0"</v>
          </cell>
          <cell r="AA626">
            <v>0</v>
          </cell>
          <cell r="AB626" t="str">
            <v>"0"</v>
          </cell>
          <cell r="AC626">
            <v>0</v>
          </cell>
          <cell r="AD626">
            <v>12</v>
          </cell>
          <cell r="AE626">
            <v>1000</v>
          </cell>
          <cell r="AF626">
            <v>0</v>
          </cell>
          <cell r="AG626">
            <v>100</v>
          </cell>
          <cell r="AH626">
            <v>0</v>
          </cell>
          <cell r="AI626" t="str">
            <v>"70002"</v>
          </cell>
          <cell r="AJ626" t="str">
            <v>""</v>
          </cell>
          <cell r="AK626" t="str">
            <v>""</v>
          </cell>
          <cell r="AL626" t="str">
            <v>"coat\\mb_mc062"</v>
          </cell>
          <cell r="AM626">
            <v>10010</v>
          </cell>
          <cell r="AN626">
            <v>11011</v>
          </cell>
          <cell r="AO626">
            <v>1</v>
          </cell>
          <cell r="AP626" t="str">
            <v>时装</v>
          </cell>
          <cell r="AQ626" t="str">
            <v>待定</v>
          </cell>
          <cell r="AR626" t="str">
            <v>待定</v>
          </cell>
          <cell r="AS626" t="str">
            <v>待定</v>
          </cell>
        </row>
        <row r="627">
          <cell r="A627">
            <v>20245</v>
          </cell>
          <cell r="B627" t="str">
            <v>巨蟹圣衣(男)</v>
          </cell>
          <cell r="C627">
            <v>73</v>
          </cell>
          <cell r="D627">
            <v>0</v>
          </cell>
          <cell r="E627">
            <v>0</v>
          </cell>
          <cell r="F627">
            <v>0</v>
          </cell>
          <cell r="G627">
            <v>9</v>
          </cell>
          <cell r="H627">
            <v>0</v>
          </cell>
          <cell r="I627">
            <v>65535</v>
          </cell>
          <cell r="J627">
            <v>1</v>
          </cell>
          <cell r="K627">
            <v>0</v>
          </cell>
          <cell r="L627">
            <v>0</v>
          </cell>
          <cell r="M627">
            <v>0</v>
          </cell>
          <cell r="N627">
            <v>1</v>
          </cell>
          <cell r="O627">
            <v>1</v>
          </cell>
          <cell r="P627">
            <v>604800</v>
          </cell>
          <cell r="Q627">
            <v>3600</v>
          </cell>
          <cell r="R627">
            <v>4</v>
          </cell>
          <cell r="S627">
            <v>1</v>
          </cell>
          <cell r="T627">
            <v>1</v>
          </cell>
          <cell r="U627">
            <v>1</v>
          </cell>
          <cell r="V627">
            <v>0</v>
          </cell>
          <cell r="W627">
            <v>0</v>
          </cell>
          <cell r="X627">
            <v>0</v>
          </cell>
          <cell r="Y627">
            <v>0</v>
          </cell>
          <cell r="Z627" t="str">
            <v>"0"</v>
          </cell>
          <cell r="AA627">
            <v>0</v>
          </cell>
          <cell r="AB627" t="str">
            <v>"0"</v>
          </cell>
          <cell r="AC627">
            <v>0</v>
          </cell>
          <cell r="AD627">
            <v>12</v>
          </cell>
          <cell r="AE627">
            <v>1000</v>
          </cell>
          <cell r="AF627">
            <v>0</v>
          </cell>
          <cell r="AG627">
            <v>100</v>
          </cell>
          <cell r="AH627">
            <v>0</v>
          </cell>
          <cell r="AI627" t="str">
            <v>"70002"</v>
          </cell>
          <cell r="AJ627" t="str">
            <v>""</v>
          </cell>
          <cell r="AK627" t="str">
            <v>""</v>
          </cell>
          <cell r="AL627" t="str">
            <v>"coat\\mb_mc062"</v>
          </cell>
          <cell r="AM627">
            <v>10010</v>
          </cell>
          <cell r="AN627">
            <v>11011</v>
          </cell>
          <cell r="AO627">
            <v>1</v>
          </cell>
          <cell r="AP627" t="str">
            <v>时装</v>
          </cell>
          <cell r="AQ627" t="str">
            <v>待定</v>
          </cell>
          <cell r="AR627" t="str">
            <v>待定</v>
          </cell>
          <cell r="AS627" t="str">
            <v>待定</v>
          </cell>
        </row>
        <row r="628">
          <cell r="A628">
            <v>20246</v>
          </cell>
          <cell r="B628" t="str">
            <v>狮子圣衣(男)</v>
          </cell>
          <cell r="C628">
            <v>73</v>
          </cell>
          <cell r="D628">
            <v>0</v>
          </cell>
          <cell r="E628">
            <v>0</v>
          </cell>
          <cell r="F628">
            <v>0</v>
          </cell>
          <cell r="G628">
            <v>9</v>
          </cell>
          <cell r="H628">
            <v>0</v>
          </cell>
          <cell r="I628">
            <v>65535</v>
          </cell>
          <cell r="J628">
            <v>1</v>
          </cell>
          <cell r="K628">
            <v>0</v>
          </cell>
          <cell r="L628">
            <v>0</v>
          </cell>
          <cell r="M628">
            <v>0</v>
          </cell>
          <cell r="N628">
            <v>1</v>
          </cell>
          <cell r="O628">
            <v>1</v>
          </cell>
          <cell r="P628">
            <v>604800</v>
          </cell>
          <cell r="Q628">
            <v>3600</v>
          </cell>
          <cell r="R628">
            <v>4</v>
          </cell>
          <cell r="S628">
            <v>1</v>
          </cell>
          <cell r="T628">
            <v>1</v>
          </cell>
          <cell r="U628">
            <v>1</v>
          </cell>
          <cell r="V628">
            <v>0</v>
          </cell>
          <cell r="W628">
            <v>0</v>
          </cell>
          <cell r="X628">
            <v>0</v>
          </cell>
          <cell r="Y628">
            <v>0</v>
          </cell>
          <cell r="Z628" t="str">
            <v>"0"</v>
          </cell>
          <cell r="AA628">
            <v>0</v>
          </cell>
          <cell r="AB628" t="str">
            <v>"0"</v>
          </cell>
          <cell r="AC628">
            <v>0</v>
          </cell>
          <cell r="AD628">
            <v>12</v>
          </cell>
          <cell r="AE628">
            <v>1000</v>
          </cell>
          <cell r="AF628">
            <v>0</v>
          </cell>
          <cell r="AG628">
            <v>100</v>
          </cell>
          <cell r="AH628">
            <v>0</v>
          </cell>
          <cell r="AI628" t="str">
            <v>"70002"</v>
          </cell>
          <cell r="AJ628" t="str">
            <v>""</v>
          </cell>
          <cell r="AK628" t="str">
            <v>""</v>
          </cell>
          <cell r="AL628" t="str">
            <v>"coat\\mb_mc062"</v>
          </cell>
          <cell r="AM628">
            <v>10010</v>
          </cell>
          <cell r="AN628">
            <v>11011</v>
          </cell>
          <cell r="AO628">
            <v>1</v>
          </cell>
          <cell r="AP628" t="str">
            <v>时装</v>
          </cell>
          <cell r="AQ628" t="str">
            <v>待定</v>
          </cell>
          <cell r="AR628" t="str">
            <v>待定</v>
          </cell>
          <cell r="AS628" t="str">
            <v>待定</v>
          </cell>
        </row>
        <row r="629">
          <cell r="A629">
            <v>20247</v>
          </cell>
          <cell r="B629" t="str">
            <v>金牛圣衣(男)</v>
          </cell>
          <cell r="C629">
            <v>73</v>
          </cell>
          <cell r="D629">
            <v>0</v>
          </cell>
          <cell r="E629">
            <v>0</v>
          </cell>
          <cell r="F629">
            <v>0</v>
          </cell>
          <cell r="G629">
            <v>9</v>
          </cell>
          <cell r="H629">
            <v>0</v>
          </cell>
          <cell r="I629">
            <v>65535</v>
          </cell>
          <cell r="J629">
            <v>1</v>
          </cell>
          <cell r="K629">
            <v>0</v>
          </cell>
          <cell r="L629">
            <v>0</v>
          </cell>
          <cell r="M629">
            <v>0</v>
          </cell>
          <cell r="N629">
            <v>1</v>
          </cell>
          <cell r="O629">
            <v>1</v>
          </cell>
          <cell r="P629">
            <v>604800</v>
          </cell>
          <cell r="Q629">
            <v>3600</v>
          </cell>
          <cell r="R629">
            <v>4</v>
          </cell>
          <cell r="S629">
            <v>1</v>
          </cell>
          <cell r="T629">
            <v>1</v>
          </cell>
          <cell r="U629">
            <v>1</v>
          </cell>
          <cell r="V629">
            <v>0</v>
          </cell>
          <cell r="W629">
            <v>0</v>
          </cell>
          <cell r="X629">
            <v>0</v>
          </cell>
          <cell r="Y629">
            <v>0</v>
          </cell>
          <cell r="Z629" t="str">
            <v>"0"</v>
          </cell>
          <cell r="AA629">
            <v>0</v>
          </cell>
          <cell r="AB629" t="str">
            <v>"0"</v>
          </cell>
          <cell r="AC629">
            <v>0</v>
          </cell>
          <cell r="AD629">
            <v>12</v>
          </cell>
          <cell r="AE629">
            <v>1000</v>
          </cell>
          <cell r="AF629">
            <v>0</v>
          </cell>
          <cell r="AG629">
            <v>100</v>
          </cell>
          <cell r="AH629">
            <v>0</v>
          </cell>
          <cell r="AI629" t="str">
            <v>"70002"</v>
          </cell>
          <cell r="AJ629" t="str">
            <v>""</v>
          </cell>
          <cell r="AK629" t="str">
            <v>""</v>
          </cell>
          <cell r="AL629" t="str">
            <v>"coat\\mb_mc062"</v>
          </cell>
          <cell r="AM629">
            <v>10010</v>
          </cell>
          <cell r="AN629">
            <v>11011</v>
          </cell>
          <cell r="AO629">
            <v>1</v>
          </cell>
          <cell r="AP629" t="str">
            <v>时装</v>
          </cell>
          <cell r="AQ629" t="str">
            <v>待定</v>
          </cell>
          <cell r="AR629" t="str">
            <v>待定</v>
          </cell>
          <cell r="AS629" t="str">
            <v>待定</v>
          </cell>
        </row>
        <row r="630">
          <cell r="A630">
            <v>20248</v>
          </cell>
          <cell r="B630" t="str">
            <v>射手圣衣(男)</v>
          </cell>
          <cell r="C630">
            <v>73</v>
          </cell>
          <cell r="D630">
            <v>0</v>
          </cell>
          <cell r="E630">
            <v>0</v>
          </cell>
          <cell r="F630">
            <v>0</v>
          </cell>
          <cell r="G630">
            <v>9</v>
          </cell>
          <cell r="H630">
            <v>0</v>
          </cell>
          <cell r="I630">
            <v>65535</v>
          </cell>
          <cell r="J630">
            <v>1</v>
          </cell>
          <cell r="K630">
            <v>0</v>
          </cell>
          <cell r="L630">
            <v>0</v>
          </cell>
          <cell r="M630">
            <v>0</v>
          </cell>
          <cell r="N630">
            <v>1</v>
          </cell>
          <cell r="O630">
            <v>1</v>
          </cell>
          <cell r="P630">
            <v>604800</v>
          </cell>
          <cell r="Q630">
            <v>3600</v>
          </cell>
          <cell r="R630">
            <v>4</v>
          </cell>
          <cell r="S630">
            <v>1</v>
          </cell>
          <cell r="T630">
            <v>1</v>
          </cell>
          <cell r="U630">
            <v>1</v>
          </cell>
          <cell r="V630">
            <v>0</v>
          </cell>
          <cell r="W630">
            <v>0</v>
          </cell>
          <cell r="X630">
            <v>0</v>
          </cell>
          <cell r="Y630">
            <v>0</v>
          </cell>
          <cell r="Z630" t="str">
            <v>"0"</v>
          </cell>
          <cell r="AA630">
            <v>0</v>
          </cell>
          <cell r="AB630" t="str">
            <v>"0"</v>
          </cell>
          <cell r="AC630">
            <v>0</v>
          </cell>
          <cell r="AD630">
            <v>12</v>
          </cell>
          <cell r="AE630">
            <v>1000</v>
          </cell>
          <cell r="AF630">
            <v>0</v>
          </cell>
          <cell r="AG630">
            <v>100</v>
          </cell>
          <cell r="AH630">
            <v>0</v>
          </cell>
          <cell r="AI630" t="str">
            <v>"70002"</v>
          </cell>
          <cell r="AJ630" t="str">
            <v>""</v>
          </cell>
          <cell r="AK630" t="str">
            <v>""</v>
          </cell>
          <cell r="AL630" t="str">
            <v>"coat\\mb_mc062"</v>
          </cell>
          <cell r="AM630">
            <v>10010</v>
          </cell>
          <cell r="AN630">
            <v>11011</v>
          </cell>
          <cell r="AO630">
            <v>1</v>
          </cell>
          <cell r="AP630" t="str">
            <v>时装</v>
          </cell>
          <cell r="AQ630" t="str">
            <v>待定</v>
          </cell>
          <cell r="AR630" t="str">
            <v>待定</v>
          </cell>
          <cell r="AS630" t="str">
            <v>待定</v>
          </cell>
        </row>
        <row r="631">
          <cell r="A631">
            <v>20249</v>
          </cell>
          <cell r="B631" t="str">
            <v>白羊圣衣(男)</v>
          </cell>
          <cell r="C631">
            <v>73</v>
          </cell>
          <cell r="D631">
            <v>0</v>
          </cell>
          <cell r="E631">
            <v>0</v>
          </cell>
          <cell r="F631">
            <v>0</v>
          </cell>
          <cell r="G631">
            <v>9</v>
          </cell>
          <cell r="H631">
            <v>0</v>
          </cell>
          <cell r="I631">
            <v>65535</v>
          </cell>
          <cell r="J631">
            <v>1</v>
          </cell>
          <cell r="K631">
            <v>0</v>
          </cell>
          <cell r="L631">
            <v>0</v>
          </cell>
          <cell r="M631">
            <v>0</v>
          </cell>
          <cell r="N631">
            <v>1</v>
          </cell>
          <cell r="O631">
            <v>1</v>
          </cell>
          <cell r="P631">
            <v>604800</v>
          </cell>
          <cell r="Q631">
            <v>3600</v>
          </cell>
          <cell r="R631">
            <v>4</v>
          </cell>
          <cell r="S631">
            <v>1</v>
          </cell>
          <cell r="T631">
            <v>1</v>
          </cell>
          <cell r="U631">
            <v>1</v>
          </cell>
          <cell r="V631">
            <v>0</v>
          </cell>
          <cell r="W631">
            <v>0</v>
          </cell>
          <cell r="X631">
            <v>0</v>
          </cell>
          <cell r="Y631">
            <v>0</v>
          </cell>
          <cell r="Z631" t="str">
            <v>"0"</v>
          </cell>
          <cell r="AA631">
            <v>0</v>
          </cell>
          <cell r="AB631" t="str">
            <v>"0"</v>
          </cell>
          <cell r="AC631">
            <v>0</v>
          </cell>
          <cell r="AD631">
            <v>12</v>
          </cell>
          <cell r="AE631">
            <v>1000</v>
          </cell>
          <cell r="AF631">
            <v>0</v>
          </cell>
          <cell r="AG631">
            <v>100</v>
          </cell>
          <cell r="AH631">
            <v>0</v>
          </cell>
          <cell r="AI631" t="str">
            <v>"70002"</v>
          </cell>
          <cell r="AJ631" t="str">
            <v>""</v>
          </cell>
          <cell r="AK631" t="str">
            <v>""</v>
          </cell>
          <cell r="AL631" t="str">
            <v>"coat\\mb_mc062"</v>
          </cell>
          <cell r="AM631">
            <v>10010</v>
          </cell>
          <cell r="AN631">
            <v>11011</v>
          </cell>
          <cell r="AO631">
            <v>1</v>
          </cell>
          <cell r="AP631" t="str">
            <v>时装</v>
          </cell>
          <cell r="AQ631" t="str">
            <v>待定</v>
          </cell>
          <cell r="AR631" t="str">
            <v>待定</v>
          </cell>
          <cell r="AS631" t="str">
            <v>待定</v>
          </cell>
        </row>
        <row r="632">
          <cell r="A632">
            <v>20250</v>
          </cell>
          <cell r="B632" t="str">
            <v>处女圣衣(男)</v>
          </cell>
          <cell r="C632">
            <v>73</v>
          </cell>
          <cell r="D632">
            <v>0</v>
          </cell>
          <cell r="E632">
            <v>0</v>
          </cell>
          <cell r="F632">
            <v>0</v>
          </cell>
          <cell r="G632">
            <v>9</v>
          </cell>
          <cell r="H632">
            <v>0</v>
          </cell>
          <cell r="I632">
            <v>65535</v>
          </cell>
          <cell r="J632">
            <v>1</v>
          </cell>
          <cell r="K632">
            <v>0</v>
          </cell>
          <cell r="L632">
            <v>0</v>
          </cell>
          <cell r="M632">
            <v>0</v>
          </cell>
          <cell r="N632">
            <v>1</v>
          </cell>
          <cell r="O632">
            <v>1</v>
          </cell>
          <cell r="P632">
            <v>604800</v>
          </cell>
          <cell r="Q632">
            <v>3600</v>
          </cell>
          <cell r="R632">
            <v>4</v>
          </cell>
          <cell r="S632">
            <v>1</v>
          </cell>
          <cell r="T632">
            <v>1</v>
          </cell>
          <cell r="U632">
            <v>1</v>
          </cell>
          <cell r="V632">
            <v>0</v>
          </cell>
          <cell r="W632">
            <v>0</v>
          </cell>
          <cell r="X632">
            <v>0</v>
          </cell>
          <cell r="Y632">
            <v>0</v>
          </cell>
          <cell r="Z632" t="str">
            <v>"0"</v>
          </cell>
          <cell r="AA632">
            <v>0</v>
          </cell>
          <cell r="AB632" t="str">
            <v>"0"</v>
          </cell>
          <cell r="AC632">
            <v>0</v>
          </cell>
          <cell r="AD632">
            <v>12</v>
          </cell>
          <cell r="AE632">
            <v>1000</v>
          </cell>
          <cell r="AF632">
            <v>0</v>
          </cell>
          <cell r="AG632">
            <v>100</v>
          </cell>
          <cell r="AH632">
            <v>0</v>
          </cell>
          <cell r="AI632" t="str">
            <v>"70002"</v>
          </cell>
          <cell r="AJ632" t="str">
            <v>""</v>
          </cell>
          <cell r="AK632" t="str">
            <v>""</v>
          </cell>
          <cell r="AL632" t="str">
            <v>"coat\\mb_mc062"</v>
          </cell>
          <cell r="AM632">
            <v>10010</v>
          </cell>
          <cell r="AN632">
            <v>11011</v>
          </cell>
          <cell r="AO632">
            <v>1</v>
          </cell>
          <cell r="AP632" t="str">
            <v>时装</v>
          </cell>
          <cell r="AQ632" t="str">
            <v>待定</v>
          </cell>
          <cell r="AR632" t="str">
            <v>待定</v>
          </cell>
          <cell r="AS632" t="str">
            <v>待定</v>
          </cell>
        </row>
        <row r="633">
          <cell r="A633">
            <v>20251</v>
          </cell>
          <cell r="B633" t="str">
            <v>魔羯圣衣(男)</v>
          </cell>
          <cell r="C633">
            <v>73</v>
          </cell>
          <cell r="D633">
            <v>0</v>
          </cell>
          <cell r="E633">
            <v>0</v>
          </cell>
          <cell r="F633">
            <v>0</v>
          </cell>
          <cell r="G633">
            <v>9</v>
          </cell>
          <cell r="H633">
            <v>0</v>
          </cell>
          <cell r="I633">
            <v>65535</v>
          </cell>
          <cell r="J633">
            <v>1</v>
          </cell>
          <cell r="K633">
            <v>0</v>
          </cell>
          <cell r="L633">
            <v>0</v>
          </cell>
          <cell r="M633">
            <v>0</v>
          </cell>
          <cell r="N633">
            <v>1</v>
          </cell>
          <cell r="O633">
            <v>1</v>
          </cell>
          <cell r="P633">
            <v>604800</v>
          </cell>
          <cell r="Q633">
            <v>3600</v>
          </cell>
          <cell r="R633">
            <v>4</v>
          </cell>
          <cell r="S633">
            <v>1</v>
          </cell>
          <cell r="T633">
            <v>1</v>
          </cell>
          <cell r="U633">
            <v>1</v>
          </cell>
          <cell r="V633">
            <v>0</v>
          </cell>
          <cell r="W633">
            <v>0</v>
          </cell>
          <cell r="X633">
            <v>0</v>
          </cell>
          <cell r="Y633">
            <v>0</v>
          </cell>
          <cell r="Z633" t="str">
            <v>"0"</v>
          </cell>
          <cell r="AA633">
            <v>0</v>
          </cell>
          <cell r="AB633" t="str">
            <v>"0"</v>
          </cell>
          <cell r="AC633">
            <v>0</v>
          </cell>
          <cell r="AD633">
            <v>12</v>
          </cell>
          <cell r="AE633">
            <v>1000</v>
          </cell>
          <cell r="AF633">
            <v>0</v>
          </cell>
          <cell r="AG633">
            <v>100</v>
          </cell>
          <cell r="AH633">
            <v>0</v>
          </cell>
          <cell r="AI633" t="str">
            <v>"70002"</v>
          </cell>
          <cell r="AJ633" t="str">
            <v>""</v>
          </cell>
          <cell r="AK633" t="str">
            <v>""</v>
          </cell>
          <cell r="AL633" t="str">
            <v>"coat\\mb_mc062"</v>
          </cell>
          <cell r="AM633">
            <v>10010</v>
          </cell>
          <cell r="AN633">
            <v>11011</v>
          </cell>
          <cell r="AO633">
            <v>1</v>
          </cell>
          <cell r="AP633" t="str">
            <v>时装</v>
          </cell>
          <cell r="AQ633" t="str">
            <v>待定</v>
          </cell>
          <cell r="AR633" t="str">
            <v>待定</v>
          </cell>
          <cell r="AS633" t="str">
            <v>待定</v>
          </cell>
        </row>
        <row r="634">
          <cell r="A634">
            <v>20252</v>
          </cell>
          <cell r="B634" t="str">
            <v>双鱼圣衣(男)</v>
          </cell>
          <cell r="C634">
            <v>73</v>
          </cell>
          <cell r="D634">
            <v>0</v>
          </cell>
          <cell r="E634">
            <v>0</v>
          </cell>
          <cell r="F634">
            <v>0</v>
          </cell>
          <cell r="G634">
            <v>9</v>
          </cell>
          <cell r="H634">
            <v>0</v>
          </cell>
          <cell r="I634">
            <v>65535</v>
          </cell>
          <cell r="J634">
            <v>1</v>
          </cell>
          <cell r="K634">
            <v>0</v>
          </cell>
          <cell r="L634">
            <v>0</v>
          </cell>
          <cell r="M634">
            <v>0</v>
          </cell>
          <cell r="N634">
            <v>1</v>
          </cell>
          <cell r="O634">
            <v>1</v>
          </cell>
          <cell r="P634">
            <v>604800</v>
          </cell>
          <cell r="Q634">
            <v>3600</v>
          </cell>
          <cell r="R634">
            <v>4</v>
          </cell>
          <cell r="S634">
            <v>1</v>
          </cell>
          <cell r="T634">
            <v>1</v>
          </cell>
          <cell r="U634">
            <v>1</v>
          </cell>
          <cell r="V634">
            <v>0</v>
          </cell>
          <cell r="W634">
            <v>0</v>
          </cell>
          <cell r="X634">
            <v>0</v>
          </cell>
          <cell r="Y634">
            <v>0</v>
          </cell>
          <cell r="Z634" t="str">
            <v>"0"</v>
          </cell>
          <cell r="AA634">
            <v>0</v>
          </cell>
          <cell r="AB634" t="str">
            <v>"0"</v>
          </cell>
          <cell r="AC634">
            <v>0</v>
          </cell>
          <cell r="AD634">
            <v>12</v>
          </cell>
          <cell r="AE634">
            <v>1000</v>
          </cell>
          <cell r="AF634">
            <v>0</v>
          </cell>
          <cell r="AG634">
            <v>100</v>
          </cell>
          <cell r="AH634">
            <v>0</v>
          </cell>
          <cell r="AI634" t="str">
            <v>"70002"</v>
          </cell>
          <cell r="AJ634" t="str">
            <v>""</v>
          </cell>
          <cell r="AK634" t="str">
            <v>""</v>
          </cell>
          <cell r="AL634" t="str">
            <v>"coat\\mb_mc062"</v>
          </cell>
          <cell r="AM634">
            <v>10010</v>
          </cell>
          <cell r="AN634">
            <v>11011</v>
          </cell>
          <cell r="AO634">
            <v>1</v>
          </cell>
          <cell r="AP634" t="str">
            <v>时装</v>
          </cell>
          <cell r="AQ634" t="str">
            <v>待定</v>
          </cell>
          <cell r="AR634" t="str">
            <v>待定</v>
          </cell>
          <cell r="AS634" t="str">
            <v>待定</v>
          </cell>
        </row>
        <row r="635">
          <cell r="A635">
            <v>20253</v>
          </cell>
          <cell r="B635" t="str">
            <v>水瓶圣衣(男)</v>
          </cell>
          <cell r="C635">
            <v>73</v>
          </cell>
          <cell r="D635">
            <v>0</v>
          </cell>
          <cell r="E635">
            <v>0</v>
          </cell>
          <cell r="F635">
            <v>0</v>
          </cell>
          <cell r="G635">
            <v>9</v>
          </cell>
          <cell r="H635">
            <v>0</v>
          </cell>
          <cell r="I635">
            <v>65535</v>
          </cell>
          <cell r="J635">
            <v>1</v>
          </cell>
          <cell r="K635">
            <v>0</v>
          </cell>
          <cell r="L635">
            <v>0</v>
          </cell>
          <cell r="M635">
            <v>0</v>
          </cell>
          <cell r="N635">
            <v>1</v>
          </cell>
          <cell r="O635">
            <v>1</v>
          </cell>
          <cell r="P635">
            <v>604800</v>
          </cell>
          <cell r="Q635">
            <v>3600</v>
          </cell>
          <cell r="R635">
            <v>4</v>
          </cell>
          <cell r="S635">
            <v>1</v>
          </cell>
          <cell r="T635">
            <v>1</v>
          </cell>
          <cell r="U635">
            <v>1</v>
          </cell>
          <cell r="V635">
            <v>0</v>
          </cell>
          <cell r="W635">
            <v>0</v>
          </cell>
          <cell r="X635">
            <v>0</v>
          </cell>
          <cell r="Y635">
            <v>0</v>
          </cell>
          <cell r="Z635" t="str">
            <v>"0"</v>
          </cell>
          <cell r="AA635">
            <v>0</v>
          </cell>
          <cell r="AB635" t="str">
            <v>"0"</v>
          </cell>
          <cell r="AC635">
            <v>0</v>
          </cell>
          <cell r="AD635">
            <v>12</v>
          </cell>
          <cell r="AE635">
            <v>1000</v>
          </cell>
          <cell r="AF635">
            <v>0</v>
          </cell>
          <cell r="AG635">
            <v>100</v>
          </cell>
          <cell r="AH635">
            <v>0</v>
          </cell>
          <cell r="AI635" t="str">
            <v>"70002"</v>
          </cell>
          <cell r="AJ635" t="str">
            <v>""</v>
          </cell>
          <cell r="AK635" t="str">
            <v>""</v>
          </cell>
          <cell r="AL635" t="str">
            <v>"coat\\mb_mc062"</v>
          </cell>
          <cell r="AM635">
            <v>10010</v>
          </cell>
          <cell r="AN635">
            <v>11011</v>
          </cell>
          <cell r="AO635">
            <v>1</v>
          </cell>
          <cell r="AP635" t="str">
            <v>时装</v>
          </cell>
          <cell r="AQ635" t="str">
            <v>待定</v>
          </cell>
          <cell r="AR635" t="str">
            <v>待定</v>
          </cell>
          <cell r="AS635" t="str">
            <v>待定</v>
          </cell>
        </row>
        <row r="636">
          <cell r="A636">
            <v>20254</v>
          </cell>
          <cell r="B636" t="str">
            <v>天平圣衣(男)</v>
          </cell>
          <cell r="C636">
            <v>73</v>
          </cell>
          <cell r="D636">
            <v>0</v>
          </cell>
          <cell r="E636">
            <v>0</v>
          </cell>
          <cell r="F636">
            <v>0</v>
          </cell>
          <cell r="G636">
            <v>9</v>
          </cell>
          <cell r="H636">
            <v>0</v>
          </cell>
          <cell r="I636">
            <v>65535</v>
          </cell>
          <cell r="J636">
            <v>1</v>
          </cell>
          <cell r="K636">
            <v>0</v>
          </cell>
          <cell r="L636">
            <v>0</v>
          </cell>
          <cell r="M636">
            <v>0</v>
          </cell>
          <cell r="N636">
            <v>1</v>
          </cell>
          <cell r="O636">
            <v>1</v>
          </cell>
          <cell r="P636">
            <v>604800</v>
          </cell>
          <cell r="Q636">
            <v>3600</v>
          </cell>
          <cell r="R636">
            <v>4</v>
          </cell>
          <cell r="S636">
            <v>1</v>
          </cell>
          <cell r="T636">
            <v>1</v>
          </cell>
          <cell r="U636">
            <v>1</v>
          </cell>
          <cell r="V636">
            <v>0</v>
          </cell>
          <cell r="W636">
            <v>0</v>
          </cell>
          <cell r="X636">
            <v>0</v>
          </cell>
          <cell r="Y636">
            <v>0</v>
          </cell>
          <cell r="Z636" t="str">
            <v>"0"</v>
          </cell>
          <cell r="AA636">
            <v>0</v>
          </cell>
          <cell r="AB636" t="str">
            <v>"0"</v>
          </cell>
          <cell r="AC636">
            <v>0</v>
          </cell>
          <cell r="AD636">
            <v>12</v>
          </cell>
          <cell r="AE636">
            <v>1000</v>
          </cell>
          <cell r="AF636">
            <v>0</v>
          </cell>
          <cell r="AG636">
            <v>100</v>
          </cell>
          <cell r="AH636">
            <v>0</v>
          </cell>
          <cell r="AI636" t="str">
            <v>"70002"</v>
          </cell>
          <cell r="AJ636" t="str">
            <v>""</v>
          </cell>
          <cell r="AK636" t="str">
            <v>""</v>
          </cell>
          <cell r="AL636" t="str">
            <v>"coat\\mb_mc062"</v>
          </cell>
          <cell r="AM636">
            <v>10010</v>
          </cell>
          <cell r="AN636">
            <v>11011</v>
          </cell>
          <cell r="AO636">
            <v>1</v>
          </cell>
          <cell r="AP636" t="str">
            <v>时装</v>
          </cell>
          <cell r="AQ636" t="str">
            <v>待定</v>
          </cell>
          <cell r="AR636" t="str">
            <v>待定</v>
          </cell>
          <cell r="AS636" t="str">
            <v>待定</v>
          </cell>
        </row>
        <row r="637">
          <cell r="A637">
            <v>20255</v>
          </cell>
          <cell r="B637" t="str">
            <v>天蝎圣衣(男)</v>
          </cell>
          <cell r="C637">
            <v>73</v>
          </cell>
          <cell r="D637">
            <v>0</v>
          </cell>
          <cell r="E637">
            <v>0</v>
          </cell>
          <cell r="F637">
            <v>0</v>
          </cell>
          <cell r="G637">
            <v>9</v>
          </cell>
          <cell r="H637">
            <v>0</v>
          </cell>
          <cell r="I637">
            <v>65535</v>
          </cell>
          <cell r="J637">
            <v>1</v>
          </cell>
          <cell r="K637">
            <v>0</v>
          </cell>
          <cell r="L637">
            <v>0</v>
          </cell>
          <cell r="M637">
            <v>0</v>
          </cell>
          <cell r="N637">
            <v>1</v>
          </cell>
          <cell r="O637">
            <v>1</v>
          </cell>
          <cell r="P637">
            <v>604800</v>
          </cell>
          <cell r="Q637">
            <v>3600</v>
          </cell>
          <cell r="R637">
            <v>4</v>
          </cell>
          <cell r="S637">
            <v>1</v>
          </cell>
          <cell r="T637">
            <v>1</v>
          </cell>
          <cell r="U637">
            <v>1</v>
          </cell>
          <cell r="V637">
            <v>0</v>
          </cell>
          <cell r="W637">
            <v>0</v>
          </cell>
          <cell r="X637">
            <v>0</v>
          </cell>
          <cell r="Y637">
            <v>0</v>
          </cell>
          <cell r="Z637" t="str">
            <v>"0"</v>
          </cell>
          <cell r="AA637">
            <v>0</v>
          </cell>
          <cell r="AB637" t="str">
            <v>"0"</v>
          </cell>
          <cell r="AC637">
            <v>0</v>
          </cell>
          <cell r="AD637">
            <v>12</v>
          </cell>
          <cell r="AE637">
            <v>1000</v>
          </cell>
          <cell r="AF637">
            <v>0</v>
          </cell>
          <cell r="AG637">
            <v>100</v>
          </cell>
          <cell r="AH637">
            <v>0</v>
          </cell>
          <cell r="AI637" t="str">
            <v>"70002"</v>
          </cell>
          <cell r="AJ637" t="str">
            <v>""</v>
          </cell>
          <cell r="AK637" t="str">
            <v>""</v>
          </cell>
          <cell r="AL637" t="str">
            <v>"coat\\mb_mc062"</v>
          </cell>
          <cell r="AM637">
            <v>10010</v>
          </cell>
          <cell r="AN637">
            <v>11011</v>
          </cell>
          <cell r="AO637">
            <v>1</v>
          </cell>
          <cell r="AP637" t="str">
            <v>时装</v>
          </cell>
          <cell r="AQ637" t="str">
            <v>待定</v>
          </cell>
          <cell r="AR637" t="str">
            <v>待定</v>
          </cell>
          <cell r="AS637" t="str">
            <v>待定</v>
          </cell>
        </row>
        <row r="638">
          <cell r="A638">
            <v>20256</v>
          </cell>
          <cell r="B638" t="str">
            <v>双子圣衣(女)</v>
          </cell>
          <cell r="C638">
            <v>72</v>
          </cell>
          <cell r="D638">
            <v>0</v>
          </cell>
          <cell r="E638">
            <v>0</v>
          </cell>
          <cell r="F638">
            <v>0</v>
          </cell>
          <cell r="G638">
            <v>9</v>
          </cell>
          <cell r="H638">
            <v>0</v>
          </cell>
          <cell r="I638">
            <v>65535</v>
          </cell>
          <cell r="J638">
            <v>1</v>
          </cell>
          <cell r="K638">
            <v>0</v>
          </cell>
          <cell r="L638">
            <v>0</v>
          </cell>
          <cell r="M638">
            <v>0</v>
          </cell>
          <cell r="N638">
            <v>1</v>
          </cell>
          <cell r="O638">
            <v>1</v>
          </cell>
          <cell r="P638">
            <v>604800</v>
          </cell>
          <cell r="Q638">
            <v>3600</v>
          </cell>
          <cell r="R638">
            <v>4</v>
          </cell>
          <cell r="S638">
            <v>1</v>
          </cell>
          <cell r="T638">
            <v>1</v>
          </cell>
          <cell r="U638">
            <v>1</v>
          </cell>
          <cell r="V638">
            <v>0</v>
          </cell>
          <cell r="W638">
            <v>0</v>
          </cell>
          <cell r="X638">
            <v>0</v>
          </cell>
          <cell r="Y638">
            <v>0</v>
          </cell>
          <cell r="Z638" t="str">
            <v>"0"</v>
          </cell>
          <cell r="AA638">
            <v>0</v>
          </cell>
          <cell r="AB638" t="str">
            <v>"0"</v>
          </cell>
          <cell r="AC638">
            <v>0</v>
          </cell>
          <cell r="AD638">
            <v>12</v>
          </cell>
          <cell r="AE638">
            <v>1000</v>
          </cell>
          <cell r="AF638">
            <v>0</v>
          </cell>
          <cell r="AG638">
            <v>100</v>
          </cell>
          <cell r="AH638">
            <v>0</v>
          </cell>
          <cell r="AI638" t="str">
            <v>""</v>
          </cell>
          <cell r="AJ638" t="str">
            <v>"71002"</v>
          </cell>
          <cell r="AK638" t="str">
            <v>""</v>
          </cell>
          <cell r="AL638" t="str">
            <v>"coat\\mb_mc062"</v>
          </cell>
          <cell r="AM638">
            <v>10010</v>
          </cell>
          <cell r="AN638">
            <v>11011</v>
          </cell>
          <cell r="AO638">
            <v>1</v>
          </cell>
          <cell r="AP638" t="str">
            <v>时装</v>
          </cell>
          <cell r="AQ638" t="str">
            <v>待定</v>
          </cell>
          <cell r="AR638" t="str">
            <v>待定</v>
          </cell>
          <cell r="AS638" t="str">
            <v>待定</v>
          </cell>
        </row>
        <row r="639">
          <cell r="A639">
            <v>20257</v>
          </cell>
          <cell r="B639" t="str">
            <v>巨蟹圣衣(女)</v>
          </cell>
          <cell r="C639">
            <v>72</v>
          </cell>
          <cell r="D639">
            <v>0</v>
          </cell>
          <cell r="E639">
            <v>0</v>
          </cell>
          <cell r="F639">
            <v>0</v>
          </cell>
          <cell r="G639">
            <v>9</v>
          </cell>
          <cell r="H639">
            <v>0</v>
          </cell>
          <cell r="I639">
            <v>65535</v>
          </cell>
          <cell r="J639">
            <v>1</v>
          </cell>
          <cell r="K639">
            <v>0</v>
          </cell>
          <cell r="L639">
            <v>0</v>
          </cell>
          <cell r="M639">
            <v>0</v>
          </cell>
          <cell r="N639">
            <v>1</v>
          </cell>
          <cell r="O639">
            <v>1</v>
          </cell>
          <cell r="P639">
            <v>604800</v>
          </cell>
          <cell r="Q639">
            <v>3600</v>
          </cell>
          <cell r="R639">
            <v>4</v>
          </cell>
          <cell r="S639">
            <v>1</v>
          </cell>
          <cell r="T639">
            <v>1</v>
          </cell>
          <cell r="U639">
            <v>1</v>
          </cell>
          <cell r="V639">
            <v>0</v>
          </cell>
          <cell r="W639">
            <v>0</v>
          </cell>
          <cell r="X639">
            <v>0</v>
          </cell>
          <cell r="Y639">
            <v>0</v>
          </cell>
          <cell r="Z639" t="str">
            <v>"0"</v>
          </cell>
          <cell r="AA639">
            <v>0</v>
          </cell>
          <cell r="AB639" t="str">
            <v>"0"</v>
          </cell>
          <cell r="AC639">
            <v>0</v>
          </cell>
          <cell r="AD639">
            <v>12</v>
          </cell>
          <cell r="AE639">
            <v>1000</v>
          </cell>
          <cell r="AF639">
            <v>0</v>
          </cell>
          <cell r="AG639">
            <v>100</v>
          </cell>
          <cell r="AH639">
            <v>0</v>
          </cell>
          <cell r="AI639" t="str">
            <v>""</v>
          </cell>
          <cell r="AJ639" t="str">
            <v>"71002"</v>
          </cell>
          <cell r="AK639" t="str">
            <v>""</v>
          </cell>
          <cell r="AL639" t="str">
            <v>"coat\\mb_mc062"</v>
          </cell>
          <cell r="AM639">
            <v>10010</v>
          </cell>
          <cell r="AN639">
            <v>11011</v>
          </cell>
          <cell r="AO639">
            <v>1</v>
          </cell>
          <cell r="AP639" t="str">
            <v>时装</v>
          </cell>
          <cell r="AQ639" t="str">
            <v>待定</v>
          </cell>
          <cell r="AR639" t="str">
            <v>待定</v>
          </cell>
          <cell r="AS639" t="str">
            <v>待定</v>
          </cell>
        </row>
        <row r="640">
          <cell r="A640">
            <v>20258</v>
          </cell>
          <cell r="B640" t="str">
            <v>狮子圣衣(女)</v>
          </cell>
          <cell r="C640">
            <v>72</v>
          </cell>
          <cell r="D640">
            <v>0</v>
          </cell>
          <cell r="E640">
            <v>0</v>
          </cell>
          <cell r="F640">
            <v>0</v>
          </cell>
          <cell r="G640">
            <v>9</v>
          </cell>
          <cell r="H640">
            <v>0</v>
          </cell>
          <cell r="I640">
            <v>65535</v>
          </cell>
          <cell r="J640">
            <v>1</v>
          </cell>
          <cell r="K640">
            <v>0</v>
          </cell>
          <cell r="L640">
            <v>0</v>
          </cell>
          <cell r="M640">
            <v>0</v>
          </cell>
          <cell r="N640">
            <v>1</v>
          </cell>
          <cell r="O640">
            <v>1</v>
          </cell>
          <cell r="P640">
            <v>604800</v>
          </cell>
          <cell r="Q640">
            <v>3600</v>
          </cell>
          <cell r="R640">
            <v>4</v>
          </cell>
          <cell r="S640">
            <v>1</v>
          </cell>
          <cell r="T640">
            <v>1</v>
          </cell>
          <cell r="U640">
            <v>1</v>
          </cell>
          <cell r="V640">
            <v>0</v>
          </cell>
          <cell r="W640">
            <v>0</v>
          </cell>
          <cell r="X640">
            <v>0</v>
          </cell>
          <cell r="Y640">
            <v>0</v>
          </cell>
          <cell r="Z640" t="str">
            <v>"0"</v>
          </cell>
          <cell r="AA640">
            <v>0</v>
          </cell>
          <cell r="AB640" t="str">
            <v>"0"</v>
          </cell>
          <cell r="AC640">
            <v>0</v>
          </cell>
          <cell r="AD640">
            <v>12</v>
          </cell>
          <cell r="AE640">
            <v>1000</v>
          </cell>
          <cell r="AF640">
            <v>0</v>
          </cell>
          <cell r="AG640">
            <v>100</v>
          </cell>
          <cell r="AH640">
            <v>0</v>
          </cell>
          <cell r="AI640" t="str">
            <v>""</v>
          </cell>
          <cell r="AJ640" t="str">
            <v>"71002"</v>
          </cell>
          <cell r="AK640" t="str">
            <v>""</v>
          </cell>
          <cell r="AL640" t="str">
            <v>"coat\\mb_mc062"</v>
          </cell>
          <cell r="AM640">
            <v>10010</v>
          </cell>
          <cell r="AN640">
            <v>11011</v>
          </cell>
          <cell r="AO640">
            <v>1</v>
          </cell>
          <cell r="AP640" t="str">
            <v>时装</v>
          </cell>
          <cell r="AQ640" t="str">
            <v>待定</v>
          </cell>
          <cell r="AR640" t="str">
            <v>待定</v>
          </cell>
          <cell r="AS640" t="str">
            <v>待定</v>
          </cell>
        </row>
        <row r="641">
          <cell r="A641">
            <v>20259</v>
          </cell>
          <cell r="B641" t="str">
            <v>金牛圣衣(女)</v>
          </cell>
          <cell r="C641">
            <v>72</v>
          </cell>
          <cell r="D641">
            <v>0</v>
          </cell>
          <cell r="E641">
            <v>0</v>
          </cell>
          <cell r="F641">
            <v>0</v>
          </cell>
          <cell r="G641">
            <v>9</v>
          </cell>
          <cell r="H641">
            <v>0</v>
          </cell>
          <cell r="I641">
            <v>65535</v>
          </cell>
          <cell r="J641">
            <v>1</v>
          </cell>
          <cell r="K641">
            <v>0</v>
          </cell>
          <cell r="L641">
            <v>0</v>
          </cell>
          <cell r="M641">
            <v>0</v>
          </cell>
          <cell r="N641">
            <v>1</v>
          </cell>
          <cell r="O641">
            <v>1</v>
          </cell>
          <cell r="P641">
            <v>604800</v>
          </cell>
          <cell r="Q641">
            <v>3600</v>
          </cell>
          <cell r="R641">
            <v>4</v>
          </cell>
          <cell r="S641">
            <v>1</v>
          </cell>
          <cell r="T641">
            <v>1</v>
          </cell>
          <cell r="U641">
            <v>1</v>
          </cell>
          <cell r="V641">
            <v>0</v>
          </cell>
          <cell r="W641">
            <v>0</v>
          </cell>
          <cell r="X641">
            <v>0</v>
          </cell>
          <cell r="Y641">
            <v>0</v>
          </cell>
          <cell r="Z641" t="str">
            <v>"0"</v>
          </cell>
          <cell r="AA641">
            <v>0</v>
          </cell>
          <cell r="AB641" t="str">
            <v>"0"</v>
          </cell>
          <cell r="AC641">
            <v>0</v>
          </cell>
          <cell r="AD641">
            <v>12</v>
          </cell>
          <cell r="AE641">
            <v>1000</v>
          </cell>
          <cell r="AF641">
            <v>0</v>
          </cell>
          <cell r="AG641">
            <v>100</v>
          </cell>
          <cell r="AH641">
            <v>0</v>
          </cell>
          <cell r="AI641" t="str">
            <v>""</v>
          </cell>
          <cell r="AJ641" t="str">
            <v>"71002"</v>
          </cell>
          <cell r="AK641" t="str">
            <v>""</v>
          </cell>
          <cell r="AL641" t="str">
            <v>"coat\\mb_mc062"</v>
          </cell>
          <cell r="AM641">
            <v>10010</v>
          </cell>
          <cell r="AN641">
            <v>11011</v>
          </cell>
          <cell r="AO641">
            <v>1</v>
          </cell>
          <cell r="AP641" t="str">
            <v>时装</v>
          </cell>
          <cell r="AQ641" t="str">
            <v>待定</v>
          </cell>
          <cell r="AR641" t="str">
            <v>待定</v>
          </cell>
          <cell r="AS641" t="str">
            <v>待定</v>
          </cell>
        </row>
        <row r="642">
          <cell r="A642">
            <v>20260</v>
          </cell>
          <cell r="B642" t="str">
            <v>射手圣衣(女)</v>
          </cell>
          <cell r="C642">
            <v>72</v>
          </cell>
          <cell r="D642">
            <v>0</v>
          </cell>
          <cell r="E642">
            <v>0</v>
          </cell>
          <cell r="F642">
            <v>0</v>
          </cell>
          <cell r="G642">
            <v>9</v>
          </cell>
          <cell r="H642">
            <v>0</v>
          </cell>
          <cell r="I642">
            <v>65535</v>
          </cell>
          <cell r="J642">
            <v>1</v>
          </cell>
          <cell r="K642">
            <v>0</v>
          </cell>
          <cell r="L642">
            <v>0</v>
          </cell>
          <cell r="M642">
            <v>0</v>
          </cell>
          <cell r="N642">
            <v>1</v>
          </cell>
          <cell r="O642">
            <v>1</v>
          </cell>
          <cell r="P642">
            <v>604800</v>
          </cell>
          <cell r="Q642">
            <v>3600</v>
          </cell>
          <cell r="R642">
            <v>4</v>
          </cell>
          <cell r="S642">
            <v>1</v>
          </cell>
          <cell r="T642">
            <v>1</v>
          </cell>
          <cell r="U642">
            <v>1</v>
          </cell>
          <cell r="V642">
            <v>0</v>
          </cell>
          <cell r="W642">
            <v>0</v>
          </cell>
          <cell r="X642">
            <v>0</v>
          </cell>
          <cell r="Y642">
            <v>0</v>
          </cell>
          <cell r="Z642" t="str">
            <v>"0"</v>
          </cell>
          <cell r="AA642">
            <v>0</v>
          </cell>
          <cell r="AB642" t="str">
            <v>"0"</v>
          </cell>
          <cell r="AC642">
            <v>0</v>
          </cell>
          <cell r="AD642">
            <v>12</v>
          </cell>
          <cell r="AE642">
            <v>1000</v>
          </cell>
          <cell r="AF642">
            <v>0</v>
          </cell>
          <cell r="AG642">
            <v>100</v>
          </cell>
          <cell r="AH642">
            <v>0</v>
          </cell>
          <cell r="AI642" t="str">
            <v>""</v>
          </cell>
          <cell r="AJ642" t="str">
            <v>"71002"</v>
          </cell>
          <cell r="AK642" t="str">
            <v>""</v>
          </cell>
          <cell r="AL642" t="str">
            <v>"coat\\mb_mc062"</v>
          </cell>
          <cell r="AM642">
            <v>10010</v>
          </cell>
          <cell r="AN642">
            <v>11011</v>
          </cell>
          <cell r="AO642">
            <v>1</v>
          </cell>
          <cell r="AP642" t="str">
            <v>时装</v>
          </cell>
          <cell r="AQ642" t="str">
            <v>待定</v>
          </cell>
          <cell r="AR642" t="str">
            <v>待定</v>
          </cell>
          <cell r="AS642" t="str">
            <v>待定</v>
          </cell>
        </row>
        <row r="643">
          <cell r="A643">
            <v>20261</v>
          </cell>
          <cell r="B643" t="str">
            <v>白羊圣衣(女)</v>
          </cell>
          <cell r="C643">
            <v>72</v>
          </cell>
          <cell r="D643">
            <v>0</v>
          </cell>
          <cell r="E643">
            <v>0</v>
          </cell>
          <cell r="F643">
            <v>0</v>
          </cell>
          <cell r="G643">
            <v>9</v>
          </cell>
          <cell r="H643">
            <v>0</v>
          </cell>
          <cell r="I643">
            <v>65535</v>
          </cell>
          <cell r="J643">
            <v>1</v>
          </cell>
          <cell r="K643">
            <v>0</v>
          </cell>
          <cell r="L643">
            <v>0</v>
          </cell>
          <cell r="M643">
            <v>0</v>
          </cell>
          <cell r="N643">
            <v>1</v>
          </cell>
          <cell r="O643">
            <v>1</v>
          </cell>
          <cell r="P643">
            <v>604800</v>
          </cell>
          <cell r="Q643">
            <v>3600</v>
          </cell>
          <cell r="R643">
            <v>4</v>
          </cell>
          <cell r="S643">
            <v>1</v>
          </cell>
          <cell r="T643">
            <v>1</v>
          </cell>
          <cell r="U643">
            <v>1</v>
          </cell>
          <cell r="V643">
            <v>0</v>
          </cell>
          <cell r="W643">
            <v>0</v>
          </cell>
          <cell r="X643">
            <v>0</v>
          </cell>
          <cell r="Y643">
            <v>0</v>
          </cell>
          <cell r="Z643" t="str">
            <v>"0"</v>
          </cell>
          <cell r="AA643">
            <v>0</v>
          </cell>
          <cell r="AB643" t="str">
            <v>"0"</v>
          </cell>
          <cell r="AC643">
            <v>0</v>
          </cell>
          <cell r="AD643">
            <v>12</v>
          </cell>
          <cell r="AE643">
            <v>1000</v>
          </cell>
          <cell r="AF643">
            <v>0</v>
          </cell>
          <cell r="AG643">
            <v>100</v>
          </cell>
          <cell r="AH643">
            <v>0</v>
          </cell>
          <cell r="AI643" t="str">
            <v>""</v>
          </cell>
          <cell r="AJ643" t="str">
            <v>"71002"</v>
          </cell>
          <cell r="AK643" t="str">
            <v>""</v>
          </cell>
          <cell r="AL643" t="str">
            <v>"coat\\mb_mc062"</v>
          </cell>
          <cell r="AM643">
            <v>10010</v>
          </cell>
          <cell r="AN643">
            <v>11011</v>
          </cell>
          <cell r="AO643">
            <v>1</v>
          </cell>
          <cell r="AP643" t="str">
            <v>时装</v>
          </cell>
          <cell r="AQ643" t="str">
            <v>待定</v>
          </cell>
          <cell r="AR643" t="str">
            <v>待定</v>
          </cell>
          <cell r="AS643" t="str">
            <v>待定</v>
          </cell>
        </row>
        <row r="644">
          <cell r="A644">
            <v>20262</v>
          </cell>
          <cell r="B644" t="str">
            <v>处女圣衣(女)</v>
          </cell>
          <cell r="C644">
            <v>72</v>
          </cell>
          <cell r="D644">
            <v>0</v>
          </cell>
          <cell r="E644">
            <v>0</v>
          </cell>
          <cell r="F644">
            <v>0</v>
          </cell>
          <cell r="G644">
            <v>9</v>
          </cell>
          <cell r="H644">
            <v>0</v>
          </cell>
          <cell r="I644">
            <v>65535</v>
          </cell>
          <cell r="J644">
            <v>1</v>
          </cell>
          <cell r="K644">
            <v>0</v>
          </cell>
          <cell r="L644">
            <v>0</v>
          </cell>
          <cell r="M644">
            <v>0</v>
          </cell>
          <cell r="N644">
            <v>1</v>
          </cell>
          <cell r="O644">
            <v>1</v>
          </cell>
          <cell r="P644">
            <v>604800</v>
          </cell>
          <cell r="Q644">
            <v>3600</v>
          </cell>
          <cell r="R644">
            <v>4</v>
          </cell>
          <cell r="S644">
            <v>1</v>
          </cell>
          <cell r="T644">
            <v>1</v>
          </cell>
          <cell r="U644">
            <v>1</v>
          </cell>
          <cell r="V644">
            <v>0</v>
          </cell>
          <cell r="W644">
            <v>0</v>
          </cell>
          <cell r="X644">
            <v>0</v>
          </cell>
          <cell r="Y644">
            <v>0</v>
          </cell>
          <cell r="Z644" t="str">
            <v>"0"</v>
          </cell>
          <cell r="AA644">
            <v>0</v>
          </cell>
          <cell r="AB644" t="str">
            <v>"0"</v>
          </cell>
          <cell r="AC644">
            <v>0</v>
          </cell>
          <cell r="AD644">
            <v>12</v>
          </cell>
          <cell r="AE644">
            <v>1000</v>
          </cell>
          <cell r="AF644">
            <v>0</v>
          </cell>
          <cell r="AG644">
            <v>100</v>
          </cell>
          <cell r="AH644">
            <v>0</v>
          </cell>
          <cell r="AI644" t="str">
            <v>""</v>
          </cell>
          <cell r="AJ644" t="str">
            <v>"71002"</v>
          </cell>
          <cell r="AK644" t="str">
            <v>""</v>
          </cell>
          <cell r="AL644" t="str">
            <v>"coat\\mb_mc062"</v>
          </cell>
          <cell r="AM644">
            <v>10010</v>
          </cell>
          <cell r="AN644">
            <v>11011</v>
          </cell>
          <cell r="AO644">
            <v>1</v>
          </cell>
          <cell r="AP644" t="str">
            <v>时装</v>
          </cell>
          <cell r="AQ644" t="str">
            <v>待定</v>
          </cell>
          <cell r="AR644" t="str">
            <v>待定</v>
          </cell>
          <cell r="AS644" t="str">
            <v>待定</v>
          </cell>
        </row>
        <row r="645">
          <cell r="A645">
            <v>20263</v>
          </cell>
          <cell r="B645" t="str">
            <v>魔羯圣衣(女)</v>
          </cell>
          <cell r="C645">
            <v>72</v>
          </cell>
          <cell r="D645">
            <v>0</v>
          </cell>
          <cell r="E645">
            <v>0</v>
          </cell>
          <cell r="F645">
            <v>0</v>
          </cell>
          <cell r="G645">
            <v>9</v>
          </cell>
          <cell r="H645">
            <v>0</v>
          </cell>
          <cell r="I645">
            <v>65535</v>
          </cell>
          <cell r="J645">
            <v>1</v>
          </cell>
          <cell r="K645">
            <v>0</v>
          </cell>
          <cell r="L645">
            <v>0</v>
          </cell>
          <cell r="M645">
            <v>0</v>
          </cell>
          <cell r="N645">
            <v>1</v>
          </cell>
          <cell r="O645">
            <v>1</v>
          </cell>
          <cell r="P645">
            <v>604800</v>
          </cell>
          <cell r="Q645">
            <v>3600</v>
          </cell>
          <cell r="R645">
            <v>4</v>
          </cell>
          <cell r="S645">
            <v>1</v>
          </cell>
          <cell r="T645">
            <v>1</v>
          </cell>
          <cell r="U645">
            <v>1</v>
          </cell>
          <cell r="V645">
            <v>0</v>
          </cell>
          <cell r="W645">
            <v>0</v>
          </cell>
          <cell r="X645">
            <v>0</v>
          </cell>
          <cell r="Y645">
            <v>0</v>
          </cell>
          <cell r="Z645" t="str">
            <v>"0"</v>
          </cell>
          <cell r="AA645">
            <v>0</v>
          </cell>
          <cell r="AB645" t="str">
            <v>"0"</v>
          </cell>
          <cell r="AC645">
            <v>0</v>
          </cell>
          <cell r="AD645">
            <v>12</v>
          </cell>
          <cell r="AE645">
            <v>1000</v>
          </cell>
          <cell r="AF645">
            <v>0</v>
          </cell>
          <cell r="AG645">
            <v>100</v>
          </cell>
          <cell r="AH645">
            <v>0</v>
          </cell>
          <cell r="AI645" t="str">
            <v>""</v>
          </cell>
          <cell r="AJ645" t="str">
            <v>"71002"</v>
          </cell>
          <cell r="AK645" t="str">
            <v>""</v>
          </cell>
          <cell r="AL645" t="str">
            <v>"coat\\mb_mc062"</v>
          </cell>
          <cell r="AM645">
            <v>10010</v>
          </cell>
          <cell r="AN645">
            <v>11011</v>
          </cell>
          <cell r="AO645">
            <v>1</v>
          </cell>
          <cell r="AP645" t="str">
            <v>时装</v>
          </cell>
          <cell r="AQ645" t="str">
            <v>待定</v>
          </cell>
          <cell r="AR645" t="str">
            <v>待定</v>
          </cell>
          <cell r="AS645" t="str">
            <v>待定</v>
          </cell>
        </row>
        <row r="646">
          <cell r="A646">
            <v>20264</v>
          </cell>
          <cell r="B646" t="str">
            <v>双鱼圣衣(女)</v>
          </cell>
          <cell r="C646">
            <v>72</v>
          </cell>
          <cell r="D646">
            <v>0</v>
          </cell>
          <cell r="E646">
            <v>0</v>
          </cell>
          <cell r="F646">
            <v>0</v>
          </cell>
          <cell r="G646">
            <v>9</v>
          </cell>
          <cell r="H646">
            <v>0</v>
          </cell>
          <cell r="I646">
            <v>65535</v>
          </cell>
          <cell r="J646">
            <v>1</v>
          </cell>
          <cell r="K646">
            <v>0</v>
          </cell>
          <cell r="L646">
            <v>0</v>
          </cell>
          <cell r="M646">
            <v>0</v>
          </cell>
          <cell r="N646">
            <v>1</v>
          </cell>
          <cell r="O646">
            <v>1</v>
          </cell>
          <cell r="P646">
            <v>604800</v>
          </cell>
          <cell r="Q646">
            <v>3600</v>
          </cell>
          <cell r="R646">
            <v>4</v>
          </cell>
          <cell r="S646">
            <v>1</v>
          </cell>
          <cell r="T646">
            <v>1</v>
          </cell>
          <cell r="U646">
            <v>1</v>
          </cell>
          <cell r="V646">
            <v>0</v>
          </cell>
          <cell r="W646">
            <v>0</v>
          </cell>
          <cell r="X646">
            <v>0</v>
          </cell>
          <cell r="Y646">
            <v>0</v>
          </cell>
          <cell r="Z646" t="str">
            <v>"0"</v>
          </cell>
          <cell r="AA646">
            <v>0</v>
          </cell>
          <cell r="AB646" t="str">
            <v>"0"</v>
          </cell>
          <cell r="AC646">
            <v>0</v>
          </cell>
          <cell r="AD646">
            <v>12</v>
          </cell>
          <cell r="AE646">
            <v>1000</v>
          </cell>
          <cell r="AF646">
            <v>0</v>
          </cell>
          <cell r="AG646">
            <v>100</v>
          </cell>
          <cell r="AH646">
            <v>0</v>
          </cell>
          <cell r="AI646" t="str">
            <v>""</v>
          </cell>
          <cell r="AJ646" t="str">
            <v>"71002"</v>
          </cell>
          <cell r="AK646" t="str">
            <v>""</v>
          </cell>
          <cell r="AL646" t="str">
            <v>"coat\\mb_mc062"</v>
          </cell>
          <cell r="AM646">
            <v>10010</v>
          </cell>
          <cell r="AN646">
            <v>11011</v>
          </cell>
          <cell r="AO646">
            <v>1</v>
          </cell>
          <cell r="AP646" t="str">
            <v>时装</v>
          </cell>
          <cell r="AQ646" t="str">
            <v>待定</v>
          </cell>
          <cell r="AR646" t="str">
            <v>待定</v>
          </cell>
          <cell r="AS646" t="str">
            <v>待定</v>
          </cell>
        </row>
        <row r="647">
          <cell r="A647">
            <v>20265</v>
          </cell>
          <cell r="B647" t="str">
            <v>水瓶圣衣(女)</v>
          </cell>
          <cell r="C647">
            <v>72</v>
          </cell>
          <cell r="D647">
            <v>0</v>
          </cell>
          <cell r="E647">
            <v>0</v>
          </cell>
          <cell r="F647">
            <v>0</v>
          </cell>
          <cell r="G647">
            <v>9</v>
          </cell>
          <cell r="H647">
            <v>0</v>
          </cell>
          <cell r="I647">
            <v>65535</v>
          </cell>
          <cell r="J647">
            <v>1</v>
          </cell>
          <cell r="K647">
            <v>0</v>
          </cell>
          <cell r="L647">
            <v>0</v>
          </cell>
          <cell r="M647">
            <v>0</v>
          </cell>
          <cell r="N647">
            <v>1</v>
          </cell>
          <cell r="O647">
            <v>1</v>
          </cell>
          <cell r="P647">
            <v>604800</v>
          </cell>
          <cell r="Q647">
            <v>3600</v>
          </cell>
          <cell r="R647">
            <v>4</v>
          </cell>
          <cell r="S647">
            <v>1</v>
          </cell>
          <cell r="T647">
            <v>1</v>
          </cell>
          <cell r="U647">
            <v>1</v>
          </cell>
          <cell r="V647">
            <v>0</v>
          </cell>
          <cell r="W647">
            <v>0</v>
          </cell>
          <cell r="X647">
            <v>0</v>
          </cell>
          <cell r="Y647">
            <v>0</v>
          </cell>
          <cell r="Z647" t="str">
            <v>"0"</v>
          </cell>
          <cell r="AA647">
            <v>0</v>
          </cell>
          <cell r="AB647" t="str">
            <v>"0"</v>
          </cell>
          <cell r="AC647">
            <v>0</v>
          </cell>
          <cell r="AD647">
            <v>12</v>
          </cell>
          <cell r="AE647">
            <v>1000</v>
          </cell>
          <cell r="AF647">
            <v>0</v>
          </cell>
          <cell r="AG647">
            <v>100</v>
          </cell>
          <cell r="AH647">
            <v>0</v>
          </cell>
          <cell r="AI647" t="str">
            <v>""</v>
          </cell>
          <cell r="AJ647" t="str">
            <v>"71002"</v>
          </cell>
          <cell r="AK647" t="str">
            <v>""</v>
          </cell>
          <cell r="AL647" t="str">
            <v>"coat\\mb_mc062"</v>
          </cell>
          <cell r="AM647">
            <v>10010</v>
          </cell>
          <cell r="AN647">
            <v>11011</v>
          </cell>
          <cell r="AO647">
            <v>1</v>
          </cell>
          <cell r="AP647" t="str">
            <v>时装</v>
          </cell>
          <cell r="AQ647" t="str">
            <v>待定</v>
          </cell>
          <cell r="AR647" t="str">
            <v>待定</v>
          </cell>
          <cell r="AS647" t="str">
            <v>待定</v>
          </cell>
        </row>
        <row r="648">
          <cell r="A648">
            <v>20266</v>
          </cell>
          <cell r="B648" t="str">
            <v>天平圣衣(女)</v>
          </cell>
          <cell r="C648">
            <v>72</v>
          </cell>
          <cell r="D648">
            <v>0</v>
          </cell>
          <cell r="E648">
            <v>0</v>
          </cell>
          <cell r="F648">
            <v>0</v>
          </cell>
          <cell r="G648">
            <v>9</v>
          </cell>
          <cell r="H648">
            <v>0</v>
          </cell>
          <cell r="I648">
            <v>65535</v>
          </cell>
          <cell r="J648">
            <v>1</v>
          </cell>
          <cell r="K648">
            <v>0</v>
          </cell>
          <cell r="L648">
            <v>0</v>
          </cell>
          <cell r="M648">
            <v>0</v>
          </cell>
          <cell r="N648">
            <v>1</v>
          </cell>
          <cell r="O648">
            <v>1</v>
          </cell>
          <cell r="P648">
            <v>604800</v>
          </cell>
          <cell r="Q648">
            <v>3600</v>
          </cell>
          <cell r="R648">
            <v>4</v>
          </cell>
          <cell r="S648">
            <v>1</v>
          </cell>
          <cell r="T648">
            <v>1</v>
          </cell>
          <cell r="U648">
            <v>1</v>
          </cell>
          <cell r="V648">
            <v>0</v>
          </cell>
          <cell r="W648">
            <v>0</v>
          </cell>
          <cell r="X648">
            <v>0</v>
          </cell>
          <cell r="Y648">
            <v>0</v>
          </cell>
          <cell r="Z648" t="str">
            <v>"0"</v>
          </cell>
          <cell r="AA648">
            <v>0</v>
          </cell>
          <cell r="AB648" t="str">
            <v>"0"</v>
          </cell>
          <cell r="AC648">
            <v>0</v>
          </cell>
          <cell r="AD648">
            <v>12</v>
          </cell>
          <cell r="AE648">
            <v>1000</v>
          </cell>
          <cell r="AF648">
            <v>0</v>
          </cell>
          <cell r="AG648">
            <v>100</v>
          </cell>
          <cell r="AH648">
            <v>0</v>
          </cell>
          <cell r="AI648" t="str">
            <v>""</v>
          </cell>
          <cell r="AJ648" t="str">
            <v>"71002"</v>
          </cell>
          <cell r="AK648" t="str">
            <v>""</v>
          </cell>
          <cell r="AL648" t="str">
            <v>"coat\\mb_mc062"</v>
          </cell>
          <cell r="AM648">
            <v>10010</v>
          </cell>
          <cell r="AN648">
            <v>11011</v>
          </cell>
          <cell r="AO648">
            <v>1</v>
          </cell>
          <cell r="AP648" t="str">
            <v>时装</v>
          </cell>
          <cell r="AQ648" t="str">
            <v>待定</v>
          </cell>
          <cell r="AR648" t="str">
            <v>待定</v>
          </cell>
          <cell r="AS648" t="str">
            <v>待定</v>
          </cell>
        </row>
        <row r="649">
          <cell r="A649">
            <v>20267</v>
          </cell>
          <cell r="B649" t="str">
            <v>天蝎圣衣(女)</v>
          </cell>
          <cell r="C649">
            <v>72</v>
          </cell>
          <cell r="D649">
            <v>0</v>
          </cell>
          <cell r="E649">
            <v>0</v>
          </cell>
          <cell r="F649">
            <v>0</v>
          </cell>
          <cell r="G649">
            <v>9</v>
          </cell>
          <cell r="H649">
            <v>0</v>
          </cell>
          <cell r="I649">
            <v>65535</v>
          </cell>
          <cell r="J649">
            <v>1</v>
          </cell>
          <cell r="K649">
            <v>0</v>
          </cell>
          <cell r="L649">
            <v>0</v>
          </cell>
          <cell r="M649">
            <v>0</v>
          </cell>
          <cell r="N649">
            <v>1</v>
          </cell>
          <cell r="O649">
            <v>1</v>
          </cell>
          <cell r="P649">
            <v>604800</v>
          </cell>
          <cell r="Q649">
            <v>3600</v>
          </cell>
          <cell r="R649">
            <v>4</v>
          </cell>
          <cell r="S649">
            <v>1</v>
          </cell>
          <cell r="T649">
            <v>1</v>
          </cell>
          <cell r="U649">
            <v>1</v>
          </cell>
          <cell r="V649">
            <v>0</v>
          </cell>
          <cell r="W649">
            <v>0</v>
          </cell>
          <cell r="X649">
            <v>0</v>
          </cell>
          <cell r="Y649">
            <v>0</v>
          </cell>
          <cell r="Z649" t="str">
            <v>"0"</v>
          </cell>
          <cell r="AA649">
            <v>0</v>
          </cell>
          <cell r="AB649" t="str">
            <v>"0"</v>
          </cell>
          <cell r="AC649">
            <v>0</v>
          </cell>
          <cell r="AD649">
            <v>12</v>
          </cell>
          <cell r="AE649">
            <v>1000</v>
          </cell>
          <cell r="AF649">
            <v>0</v>
          </cell>
          <cell r="AG649">
            <v>100</v>
          </cell>
          <cell r="AH649">
            <v>0</v>
          </cell>
          <cell r="AI649" t="str">
            <v>""</v>
          </cell>
          <cell r="AJ649" t="str">
            <v>"71002"</v>
          </cell>
          <cell r="AK649" t="str">
            <v>""</v>
          </cell>
          <cell r="AL649" t="str">
            <v>"coat\\mb_mc062"</v>
          </cell>
          <cell r="AM649">
            <v>10010</v>
          </cell>
          <cell r="AN649">
            <v>11011</v>
          </cell>
          <cell r="AO649">
            <v>1</v>
          </cell>
          <cell r="AP649" t="str">
            <v>时装</v>
          </cell>
          <cell r="AQ649" t="str">
            <v>待定</v>
          </cell>
          <cell r="AR649" t="str">
            <v>待定</v>
          </cell>
          <cell r="AS649" t="str">
            <v>待定</v>
          </cell>
        </row>
        <row r="650">
          <cell r="A650">
            <v>20268</v>
          </cell>
          <cell r="B650" t="str">
            <v>齐X小短裙1(女)</v>
          </cell>
          <cell r="C650">
            <v>72</v>
          </cell>
          <cell r="D650">
            <v>0</v>
          </cell>
          <cell r="E650">
            <v>0</v>
          </cell>
          <cell r="F650">
            <v>0</v>
          </cell>
          <cell r="G650">
            <v>9</v>
          </cell>
          <cell r="H650">
            <v>0</v>
          </cell>
          <cell r="I650">
            <v>65535</v>
          </cell>
          <cell r="J650">
            <v>1</v>
          </cell>
          <cell r="K650">
            <v>0</v>
          </cell>
          <cell r="L650">
            <v>0</v>
          </cell>
          <cell r="M650">
            <v>0</v>
          </cell>
          <cell r="N650">
            <v>1</v>
          </cell>
          <cell r="O650">
            <v>1</v>
          </cell>
          <cell r="P650">
            <v>604800</v>
          </cell>
          <cell r="Q650">
            <v>3600</v>
          </cell>
          <cell r="R650">
            <v>4</v>
          </cell>
          <cell r="S650">
            <v>1</v>
          </cell>
          <cell r="T650">
            <v>1</v>
          </cell>
          <cell r="U650">
            <v>1</v>
          </cell>
          <cell r="V650">
            <v>0</v>
          </cell>
          <cell r="W650">
            <v>0</v>
          </cell>
          <cell r="X650">
            <v>0</v>
          </cell>
          <cell r="Y650">
            <v>0</v>
          </cell>
          <cell r="Z650" t="str">
            <v>"0"</v>
          </cell>
          <cell r="AA650">
            <v>0</v>
          </cell>
          <cell r="AB650" t="str">
            <v>"0"</v>
          </cell>
          <cell r="AC650">
            <v>0</v>
          </cell>
          <cell r="AD650">
            <v>12</v>
          </cell>
          <cell r="AE650">
            <v>1000</v>
          </cell>
          <cell r="AF650">
            <v>0</v>
          </cell>
          <cell r="AG650">
            <v>100</v>
          </cell>
          <cell r="AH650">
            <v>0</v>
          </cell>
          <cell r="AI650" t="str">
            <v>""</v>
          </cell>
          <cell r="AJ650" t="str">
            <v>"71002"</v>
          </cell>
          <cell r="AK650" t="str">
            <v>""</v>
          </cell>
          <cell r="AL650" t="str">
            <v>"coat\\mb_mc062"</v>
          </cell>
          <cell r="AM650">
            <v>10010</v>
          </cell>
          <cell r="AN650">
            <v>11011</v>
          </cell>
          <cell r="AO650">
            <v>1</v>
          </cell>
          <cell r="AP650" t="str">
            <v>时装</v>
          </cell>
          <cell r="AQ650" t="str">
            <v>待定</v>
          </cell>
          <cell r="AR650" t="str">
            <v>待定</v>
          </cell>
          <cell r="AS650" t="str">
            <v>待定</v>
          </cell>
        </row>
        <row r="651">
          <cell r="A651">
            <v>20269</v>
          </cell>
          <cell r="B651" t="str">
            <v>齐X小短裙2(女)</v>
          </cell>
          <cell r="C651">
            <v>72</v>
          </cell>
          <cell r="D651">
            <v>0</v>
          </cell>
          <cell r="E651">
            <v>0</v>
          </cell>
          <cell r="F651">
            <v>0</v>
          </cell>
          <cell r="G651">
            <v>9</v>
          </cell>
          <cell r="H651">
            <v>0</v>
          </cell>
          <cell r="I651">
            <v>65535</v>
          </cell>
          <cell r="J651">
            <v>1</v>
          </cell>
          <cell r="K651">
            <v>0</v>
          </cell>
          <cell r="L651">
            <v>0</v>
          </cell>
          <cell r="M651">
            <v>0</v>
          </cell>
          <cell r="N651">
            <v>1</v>
          </cell>
          <cell r="O651">
            <v>1</v>
          </cell>
          <cell r="P651">
            <v>604800</v>
          </cell>
          <cell r="Q651">
            <v>3600</v>
          </cell>
          <cell r="R651">
            <v>4</v>
          </cell>
          <cell r="S651">
            <v>1</v>
          </cell>
          <cell r="T651">
            <v>1</v>
          </cell>
          <cell r="U651">
            <v>1</v>
          </cell>
          <cell r="V651">
            <v>0</v>
          </cell>
          <cell r="W651">
            <v>0</v>
          </cell>
          <cell r="X651">
            <v>0</v>
          </cell>
          <cell r="Y651">
            <v>0</v>
          </cell>
          <cell r="Z651" t="str">
            <v>"0"</v>
          </cell>
          <cell r="AA651">
            <v>0</v>
          </cell>
          <cell r="AB651" t="str">
            <v>"0"</v>
          </cell>
          <cell r="AC651">
            <v>0</v>
          </cell>
          <cell r="AD651">
            <v>12</v>
          </cell>
          <cell r="AE651">
            <v>1000</v>
          </cell>
          <cell r="AF651">
            <v>0</v>
          </cell>
          <cell r="AG651">
            <v>100</v>
          </cell>
          <cell r="AH651">
            <v>0</v>
          </cell>
          <cell r="AI651" t="str">
            <v>""</v>
          </cell>
          <cell r="AJ651" t="str">
            <v>"71002"</v>
          </cell>
          <cell r="AK651" t="str">
            <v>""</v>
          </cell>
          <cell r="AL651" t="str">
            <v>"coat\\mb_mc062"</v>
          </cell>
          <cell r="AM651">
            <v>10010</v>
          </cell>
          <cell r="AN651">
            <v>11011</v>
          </cell>
          <cell r="AO651">
            <v>1</v>
          </cell>
          <cell r="AP651" t="str">
            <v>时装</v>
          </cell>
          <cell r="AQ651" t="str">
            <v>待定</v>
          </cell>
          <cell r="AR651" t="str">
            <v>待定</v>
          </cell>
          <cell r="AS651" t="str">
            <v>待定</v>
          </cell>
        </row>
        <row r="652">
          <cell r="A652">
            <v>20270</v>
          </cell>
          <cell r="B652" t="str">
            <v>齐X小短裙3(女)</v>
          </cell>
          <cell r="C652">
            <v>72</v>
          </cell>
          <cell r="D652">
            <v>0</v>
          </cell>
          <cell r="E652">
            <v>0</v>
          </cell>
          <cell r="F652">
            <v>0</v>
          </cell>
          <cell r="G652">
            <v>9</v>
          </cell>
          <cell r="H652">
            <v>0</v>
          </cell>
          <cell r="I652">
            <v>65535</v>
          </cell>
          <cell r="J652">
            <v>1</v>
          </cell>
          <cell r="K652">
            <v>0</v>
          </cell>
          <cell r="L652">
            <v>0</v>
          </cell>
          <cell r="M652">
            <v>0</v>
          </cell>
          <cell r="N652">
            <v>1</v>
          </cell>
          <cell r="O652">
            <v>1</v>
          </cell>
          <cell r="P652">
            <v>604800</v>
          </cell>
          <cell r="Q652">
            <v>3600</v>
          </cell>
          <cell r="R652">
            <v>4</v>
          </cell>
          <cell r="S652">
            <v>1</v>
          </cell>
          <cell r="T652">
            <v>1</v>
          </cell>
          <cell r="U652">
            <v>1</v>
          </cell>
          <cell r="V652">
            <v>0</v>
          </cell>
          <cell r="W652">
            <v>0</v>
          </cell>
          <cell r="X652">
            <v>0</v>
          </cell>
          <cell r="Y652">
            <v>0</v>
          </cell>
          <cell r="Z652" t="str">
            <v>"0"</v>
          </cell>
          <cell r="AA652">
            <v>0</v>
          </cell>
          <cell r="AB652" t="str">
            <v>"0"</v>
          </cell>
          <cell r="AC652">
            <v>0</v>
          </cell>
          <cell r="AD652">
            <v>12</v>
          </cell>
          <cell r="AE652">
            <v>1000</v>
          </cell>
          <cell r="AF652">
            <v>0</v>
          </cell>
          <cell r="AG652">
            <v>100</v>
          </cell>
          <cell r="AH652">
            <v>0</v>
          </cell>
          <cell r="AI652" t="str">
            <v>""</v>
          </cell>
          <cell r="AJ652" t="str">
            <v>"71002"</v>
          </cell>
          <cell r="AK652" t="str">
            <v>""</v>
          </cell>
          <cell r="AL652" t="str">
            <v>"coat\\mb_mc062"</v>
          </cell>
          <cell r="AM652">
            <v>10010</v>
          </cell>
          <cell r="AN652">
            <v>11011</v>
          </cell>
          <cell r="AO652">
            <v>1</v>
          </cell>
          <cell r="AP652" t="str">
            <v>时装</v>
          </cell>
          <cell r="AQ652" t="str">
            <v>待定</v>
          </cell>
          <cell r="AR652" t="str">
            <v>待定</v>
          </cell>
          <cell r="AS652" t="str">
            <v>待定</v>
          </cell>
        </row>
        <row r="653">
          <cell r="A653">
            <v>20271</v>
          </cell>
          <cell r="B653" t="str">
            <v>齐X小短裙4(女)</v>
          </cell>
          <cell r="C653">
            <v>72</v>
          </cell>
          <cell r="D653">
            <v>0</v>
          </cell>
          <cell r="E653">
            <v>0</v>
          </cell>
          <cell r="F653">
            <v>0</v>
          </cell>
          <cell r="G653">
            <v>9</v>
          </cell>
          <cell r="H653">
            <v>0</v>
          </cell>
          <cell r="I653">
            <v>65535</v>
          </cell>
          <cell r="J653">
            <v>1</v>
          </cell>
          <cell r="K653">
            <v>0</v>
          </cell>
          <cell r="L653">
            <v>0</v>
          </cell>
          <cell r="M653">
            <v>0</v>
          </cell>
          <cell r="N653">
            <v>1</v>
          </cell>
          <cell r="O653">
            <v>1</v>
          </cell>
          <cell r="P653">
            <v>604800</v>
          </cell>
          <cell r="Q653">
            <v>3600</v>
          </cell>
          <cell r="R653">
            <v>4</v>
          </cell>
          <cell r="S653">
            <v>1</v>
          </cell>
          <cell r="T653">
            <v>1</v>
          </cell>
          <cell r="U653">
            <v>1</v>
          </cell>
          <cell r="V653">
            <v>0</v>
          </cell>
          <cell r="W653">
            <v>0</v>
          </cell>
          <cell r="X653">
            <v>0</v>
          </cell>
          <cell r="Y653">
            <v>0</v>
          </cell>
          <cell r="Z653" t="str">
            <v>"0"</v>
          </cell>
          <cell r="AA653">
            <v>0</v>
          </cell>
          <cell r="AB653" t="str">
            <v>"0"</v>
          </cell>
          <cell r="AC653">
            <v>0</v>
          </cell>
          <cell r="AD653">
            <v>12</v>
          </cell>
          <cell r="AE653">
            <v>1000</v>
          </cell>
          <cell r="AF653">
            <v>0</v>
          </cell>
          <cell r="AG653">
            <v>100</v>
          </cell>
          <cell r="AH653">
            <v>0</v>
          </cell>
          <cell r="AI653" t="str">
            <v>""</v>
          </cell>
          <cell r="AJ653" t="str">
            <v>"71002"</v>
          </cell>
          <cell r="AK653" t="str">
            <v>""</v>
          </cell>
          <cell r="AL653" t="str">
            <v>"coat\\mb_mc062"</v>
          </cell>
          <cell r="AM653">
            <v>10010</v>
          </cell>
          <cell r="AN653">
            <v>11011</v>
          </cell>
          <cell r="AO653">
            <v>1</v>
          </cell>
          <cell r="AP653" t="str">
            <v>时装</v>
          </cell>
          <cell r="AQ653" t="str">
            <v>待定</v>
          </cell>
          <cell r="AR653" t="str">
            <v>待定</v>
          </cell>
          <cell r="AS653" t="str">
            <v>待定</v>
          </cell>
        </row>
        <row r="654">
          <cell r="A654">
            <v>20272</v>
          </cell>
          <cell r="B654" t="str">
            <v>齐X小短裙5(女)</v>
          </cell>
          <cell r="C654">
            <v>72</v>
          </cell>
          <cell r="D654">
            <v>0</v>
          </cell>
          <cell r="E654">
            <v>0</v>
          </cell>
          <cell r="F654">
            <v>0</v>
          </cell>
          <cell r="G654">
            <v>9</v>
          </cell>
          <cell r="H654">
            <v>0</v>
          </cell>
          <cell r="I654">
            <v>65535</v>
          </cell>
          <cell r="J654">
            <v>1</v>
          </cell>
          <cell r="K654">
            <v>0</v>
          </cell>
          <cell r="L654">
            <v>0</v>
          </cell>
          <cell r="M654">
            <v>0</v>
          </cell>
          <cell r="N654">
            <v>1</v>
          </cell>
          <cell r="O654">
            <v>1</v>
          </cell>
          <cell r="P654">
            <v>604800</v>
          </cell>
          <cell r="Q654">
            <v>3600</v>
          </cell>
          <cell r="R654">
            <v>4</v>
          </cell>
          <cell r="S654">
            <v>1</v>
          </cell>
          <cell r="T654">
            <v>1</v>
          </cell>
          <cell r="U654">
            <v>1</v>
          </cell>
          <cell r="V654">
            <v>0</v>
          </cell>
          <cell r="W654">
            <v>0</v>
          </cell>
          <cell r="X654">
            <v>0</v>
          </cell>
          <cell r="Y654">
            <v>0</v>
          </cell>
          <cell r="Z654" t="str">
            <v>"0"</v>
          </cell>
          <cell r="AA654">
            <v>0</v>
          </cell>
          <cell r="AB654" t="str">
            <v>"0"</v>
          </cell>
          <cell r="AC654">
            <v>0</v>
          </cell>
          <cell r="AD654">
            <v>12</v>
          </cell>
          <cell r="AE654">
            <v>1000</v>
          </cell>
          <cell r="AF654">
            <v>0</v>
          </cell>
          <cell r="AG654">
            <v>100</v>
          </cell>
          <cell r="AH654">
            <v>0</v>
          </cell>
          <cell r="AI654" t="str">
            <v>""</v>
          </cell>
          <cell r="AJ654" t="str">
            <v>"71002"</v>
          </cell>
          <cell r="AK654" t="str">
            <v>""</v>
          </cell>
          <cell r="AL654" t="str">
            <v>"coat\\mb_mc062"</v>
          </cell>
          <cell r="AM654">
            <v>10010</v>
          </cell>
          <cell r="AN654">
            <v>11011</v>
          </cell>
          <cell r="AO654">
            <v>1</v>
          </cell>
          <cell r="AP654" t="str">
            <v>时装</v>
          </cell>
          <cell r="AQ654" t="str">
            <v>待定</v>
          </cell>
          <cell r="AR654" t="str">
            <v>待定</v>
          </cell>
          <cell r="AS654" t="str">
            <v>待定</v>
          </cell>
        </row>
        <row r="655">
          <cell r="A655">
            <v>20273</v>
          </cell>
          <cell r="B655" t="str">
            <v>乒乓球服(男)</v>
          </cell>
          <cell r="C655">
            <v>73</v>
          </cell>
          <cell r="D655">
            <v>0</v>
          </cell>
          <cell r="E655">
            <v>0</v>
          </cell>
          <cell r="F655">
            <v>0</v>
          </cell>
          <cell r="G655">
            <v>9</v>
          </cell>
          <cell r="H655">
            <v>0</v>
          </cell>
          <cell r="I655">
            <v>65535</v>
          </cell>
          <cell r="J655">
            <v>1</v>
          </cell>
          <cell r="K655">
            <v>0</v>
          </cell>
          <cell r="L655">
            <v>0</v>
          </cell>
          <cell r="M655">
            <v>0</v>
          </cell>
          <cell r="N655">
            <v>1</v>
          </cell>
          <cell r="O655">
            <v>1</v>
          </cell>
          <cell r="P655">
            <v>604800</v>
          </cell>
          <cell r="Q655">
            <v>3600</v>
          </cell>
          <cell r="R655">
            <v>4</v>
          </cell>
          <cell r="S655">
            <v>1</v>
          </cell>
          <cell r="T655">
            <v>1</v>
          </cell>
          <cell r="U655">
            <v>1</v>
          </cell>
          <cell r="V655">
            <v>0</v>
          </cell>
          <cell r="W655">
            <v>0</v>
          </cell>
          <cell r="X655">
            <v>0</v>
          </cell>
          <cell r="Y655">
            <v>0</v>
          </cell>
          <cell r="Z655" t="str">
            <v>"0"</v>
          </cell>
          <cell r="AA655">
            <v>0</v>
          </cell>
          <cell r="AB655" t="str">
            <v>"0"</v>
          </cell>
          <cell r="AC655">
            <v>0</v>
          </cell>
          <cell r="AD655">
            <v>12</v>
          </cell>
          <cell r="AE655">
            <v>1000</v>
          </cell>
          <cell r="AF655">
            <v>0</v>
          </cell>
          <cell r="AG655">
            <v>100</v>
          </cell>
          <cell r="AH655">
            <v>0</v>
          </cell>
          <cell r="AI655" t="str">
            <v>"70002"</v>
          </cell>
          <cell r="AJ655" t="str">
            <v>""</v>
          </cell>
          <cell r="AK655" t="str">
            <v>""</v>
          </cell>
          <cell r="AL655" t="str">
            <v>"coat\\mb_mc062"</v>
          </cell>
          <cell r="AM655">
            <v>10010</v>
          </cell>
          <cell r="AN655">
            <v>11011</v>
          </cell>
          <cell r="AO655">
            <v>1</v>
          </cell>
          <cell r="AP655" t="str">
            <v>时装</v>
          </cell>
          <cell r="AQ655" t="str">
            <v>[描述]中国队乒乓球服。
[附加]镶嵌BOSS卡可提升属性,可在高级杂货商人处通过时装合成提高属性
[摘除]装备改造商人处宝石摘除功能可摘除BOSS卡片</v>
          </cell>
          <cell r="AR655" t="str">
            <v>[修理]修理后消耗元宝恢复剩余使用时间</v>
          </cell>
          <cell r="AS655" t="str">
            <v>奥运活动获得</v>
          </cell>
        </row>
        <row r="656">
          <cell r="A656">
            <v>20274</v>
          </cell>
          <cell r="B656" t="str">
            <v>乒乓球服(女)</v>
          </cell>
          <cell r="C656">
            <v>72</v>
          </cell>
          <cell r="D656">
            <v>0</v>
          </cell>
          <cell r="E656">
            <v>0</v>
          </cell>
          <cell r="F656">
            <v>0</v>
          </cell>
          <cell r="G656">
            <v>9</v>
          </cell>
          <cell r="H656">
            <v>0</v>
          </cell>
          <cell r="I656">
            <v>65535</v>
          </cell>
          <cell r="J656">
            <v>1</v>
          </cell>
          <cell r="K656">
            <v>0</v>
          </cell>
          <cell r="L656">
            <v>0</v>
          </cell>
          <cell r="M656">
            <v>0</v>
          </cell>
          <cell r="N656">
            <v>1</v>
          </cell>
          <cell r="O656">
            <v>1</v>
          </cell>
          <cell r="P656">
            <v>604800</v>
          </cell>
          <cell r="Q656">
            <v>3600</v>
          </cell>
          <cell r="R656">
            <v>4</v>
          </cell>
          <cell r="S656">
            <v>1</v>
          </cell>
          <cell r="T656">
            <v>1</v>
          </cell>
          <cell r="U656">
            <v>1</v>
          </cell>
          <cell r="V656">
            <v>0</v>
          </cell>
          <cell r="W656">
            <v>0</v>
          </cell>
          <cell r="X656">
            <v>0</v>
          </cell>
          <cell r="Y656">
            <v>0</v>
          </cell>
          <cell r="Z656" t="str">
            <v>"0"</v>
          </cell>
          <cell r="AA656">
            <v>0</v>
          </cell>
          <cell r="AB656" t="str">
            <v>"0"</v>
          </cell>
          <cell r="AC656">
            <v>0</v>
          </cell>
          <cell r="AD656">
            <v>12</v>
          </cell>
          <cell r="AE656">
            <v>1000</v>
          </cell>
          <cell r="AF656">
            <v>0</v>
          </cell>
          <cell r="AG656">
            <v>100</v>
          </cell>
          <cell r="AH656">
            <v>0</v>
          </cell>
          <cell r="AI656" t="str">
            <v>""</v>
          </cell>
          <cell r="AJ656" t="str">
            <v>"71002"</v>
          </cell>
          <cell r="AK656" t="str">
            <v>""</v>
          </cell>
          <cell r="AL656" t="str">
            <v>"coat\\mb_mc062"</v>
          </cell>
          <cell r="AM656">
            <v>10010</v>
          </cell>
          <cell r="AN656">
            <v>11011</v>
          </cell>
          <cell r="AO656">
            <v>1</v>
          </cell>
          <cell r="AP656" t="str">
            <v>时装</v>
          </cell>
          <cell r="AQ656" t="str">
            <v>[描述]中国队乒乓球服。
[附加]镶嵌BOSS卡可提升属性,可在高级杂货商人处通过时装合成提高属性
[摘除]装备改造商人处宝石摘除功能可摘除BOSS卡片</v>
          </cell>
          <cell r="AR656" t="str">
            <v>[修理]修理后消耗元宝恢复剩余使用时间</v>
          </cell>
          <cell r="AS656" t="str">
            <v>奥运活动获得</v>
          </cell>
        </row>
        <row r="657">
          <cell r="A657">
            <v>20275</v>
          </cell>
          <cell r="B657" t="str">
            <v>奥运入场服（男）</v>
          </cell>
          <cell r="C657">
            <v>73</v>
          </cell>
          <cell r="D657">
            <v>0</v>
          </cell>
          <cell r="E657">
            <v>0</v>
          </cell>
          <cell r="F657">
            <v>0</v>
          </cell>
          <cell r="G657">
            <v>9</v>
          </cell>
          <cell r="H657">
            <v>0</v>
          </cell>
          <cell r="I657">
            <v>65535</v>
          </cell>
          <cell r="J657">
            <v>1</v>
          </cell>
          <cell r="K657">
            <v>0</v>
          </cell>
          <cell r="L657">
            <v>0</v>
          </cell>
          <cell r="M657">
            <v>0</v>
          </cell>
          <cell r="N657">
            <v>1</v>
          </cell>
          <cell r="O657">
            <v>1</v>
          </cell>
          <cell r="P657">
            <v>604800</v>
          </cell>
          <cell r="Q657">
            <v>3600</v>
          </cell>
          <cell r="R657">
            <v>4</v>
          </cell>
          <cell r="S657">
            <v>1</v>
          </cell>
          <cell r="T657">
            <v>1</v>
          </cell>
          <cell r="U657">
            <v>1</v>
          </cell>
          <cell r="V657">
            <v>0</v>
          </cell>
          <cell r="W657">
            <v>0</v>
          </cell>
          <cell r="X657">
            <v>0</v>
          </cell>
          <cell r="Y657">
            <v>0</v>
          </cell>
          <cell r="Z657" t="str">
            <v>"0"</v>
          </cell>
          <cell r="AA657">
            <v>0</v>
          </cell>
          <cell r="AB657" t="str">
            <v>"0"</v>
          </cell>
          <cell r="AC657">
            <v>0</v>
          </cell>
          <cell r="AD657">
            <v>12</v>
          </cell>
          <cell r="AE657">
            <v>1000</v>
          </cell>
          <cell r="AF657">
            <v>0</v>
          </cell>
          <cell r="AG657">
            <v>100</v>
          </cell>
          <cell r="AH657">
            <v>0</v>
          </cell>
          <cell r="AI657" t="str">
            <v>"70002"</v>
          </cell>
          <cell r="AJ657" t="str">
            <v>""</v>
          </cell>
          <cell r="AK657" t="str">
            <v>""</v>
          </cell>
          <cell r="AL657" t="str">
            <v>"coat\\mb_mc062"</v>
          </cell>
          <cell r="AM657">
            <v>10010</v>
          </cell>
          <cell r="AN657">
            <v>11011</v>
          </cell>
          <cell r="AO657">
            <v>1</v>
          </cell>
          <cell r="AP657" t="str">
            <v>时装</v>
          </cell>
          <cell r="AQ657" t="str">
            <v>[描述]中国队奥运入场服。
[附加]镶嵌BOSS卡可提升属性,可在高级杂货商人处通过时装合成提高属性
[摘除]装备改造商人处宝石摘除功能可摘除BOSS卡片</v>
          </cell>
          <cell r="AR657" t="str">
            <v>[修理]修理后消耗元宝恢复剩余使用时间</v>
          </cell>
          <cell r="AS657" t="str">
            <v>奥运活动获得</v>
          </cell>
        </row>
        <row r="658">
          <cell r="A658">
            <v>20276</v>
          </cell>
          <cell r="B658" t="str">
            <v>奥运入场服（女）</v>
          </cell>
          <cell r="C658">
            <v>72</v>
          </cell>
          <cell r="D658">
            <v>0</v>
          </cell>
          <cell r="E658">
            <v>0</v>
          </cell>
          <cell r="F658">
            <v>0</v>
          </cell>
          <cell r="G658">
            <v>9</v>
          </cell>
          <cell r="H658">
            <v>0</v>
          </cell>
          <cell r="I658">
            <v>65535</v>
          </cell>
          <cell r="J658">
            <v>1</v>
          </cell>
          <cell r="K658">
            <v>0</v>
          </cell>
          <cell r="L658">
            <v>0</v>
          </cell>
          <cell r="M658">
            <v>0</v>
          </cell>
          <cell r="N658">
            <v>1</v>
          </cell>
          <cell r="O658">
            <v>1</v>
          </cell>
          <cell r="P658">
            <v>604800</v>
          </cell>
          <cell r="Q658">
            <v>3600</v>
          </cell>
          <cell r="R658">
            <v>4</v>
          </cell>
          <cell r="S658">
            <v>1</v>
          </cell>
          <cell r="T658">
            <v>1</v>
          </cell>
          <cell r="U658">
            <v>1</v>
          </cell>
          <cell r="V658">
            <v>0</v>
          </cell>
          <cell r="W658">
            <v>0</v>
          </cell>
          <cell r="X658">
            <v>0</v>
          </cell>
          <cell r="Y658">
            <v>0</v>
          </cell>
          <cell r="Z658" t="str">
            <v>"0"</v>
          </cell>
          <cell r="AA658">
            <v>0</v>
          </cell>
          <cell r="AB658" t="str">
            <v>"0"</v>
          </cell>
          <cell r="AC658">
            <v>0</v>
          </cell>
          <cell r="AD658">
            <v>12</v>
          </cell>
          <cell r="AE658">
            <v>1000</v>
          </cell>
          <cell r="AF658">
            <v>0</v>
          </cell>
          <cell r="AG658">
            <v>100</v>
          </cell>
          <cell r="AH658">
            <v>0</v>
          </cell>
          <cell r="AI658" t="str">
            <v>""</v>
          </cell>
          <cell r="AJ658" t="str">
            <v>"71002"</v>
          </cell>
          <cell r="AK658" t="str">
            <v>""</v>
          </cell>
          <cell r="AL658" t="str">
            <v>"coat\\mb_mc062"</v>
          </cell>
          <cell r="AM658">
            <v>10010</v>
          </cell>
          <cell r="AN658">
            <v>11011</v>
          </cell>
          <cell r="AO658">
            <v>1</v>
          </cell>
          <cell r="AP658" t="str">
            <v>时装</v>
          </cell>
          <cell r="AQ658" t="str">
            <v>[描述]中国队奥运入场服。
[附加]镶嵌BOSS卡可提升属性,可在高级杂货商人处通过时装合成提高属性
[摘除]装备改造商人处宝石摘除功能可摘除BOSS卡片</v>
          </cell>
          <cell r="AR658" t="str">
            <v>[修理]修理后消耗元宝恢复剩余使用时间</v>
          </cell>
          <cell r="AS658" t="str">
            <v>奥运活动获得</v>
          </cell>
        </row>
        <row r="659">
          <cell r="A659">
            <v>20277</v>
          </cell>
          <cell r="B659" t="str">
            <v>飞星战甲（男）</v>
          </cell>
          <cell r="C659">
            <v>73</v>
          </cell>
          <cell r="D659">
            <v>0</v>
          </cell>
          <cell r="E659">
            <v>0</v>
          </cell>
          <cell r="F659">
            <v>0</v>
          </cell>
          <cell r="G659">
            <v>9</v>
          </cell>
          <cell r="H659">
            <v>0</v>
          </cell>
          <cell r="I659">
            <v>65535</v>
          </cell>
          <cell r="J659">
            <v>1</v>
          </cell>
          <cell r="K659">
            <v>0</v>
          </cell>
          <cell r="L659">
            <v>0</v>
          </cell>
          <cell r="M659">
            <v>0</v>
          </cell>
          <cell r="N659">
            <v>1</v>
          </cell>
          <cell r="O659">
            <v>1</v>
          </cell>
          <cell r="P659">
            <v>604800</v>
          </cell>
          <cell r="Q659">
            <v>3600</v>
          </cell>
          <cell r="R659">
            <v>4</v>
          </cell>
          <cell r="S659">
            <v>1</v>
          </cell>
          <cell r="T659">
            <v>1</v>
          </cell>
          <cell r="U659">
            <v>1</v>
          </cell>
          <cell r="V659">
            <v>0</v>
          </cell>
          <cell r="W659">
            <v>0</v>
          </cell>
          <cell r="X659">
            <v>0</v>
          </cell>
          <cell r="Y659">
            <v>0</v>
          </cell>
          <cell r="Z659" t="str">
            <v>"0"</v>
          </cell>
          <cell r="AA659">
            <v>0</v>
          </cell>
          <cell r="AB659" t="str">
            <v>"0"</v>
          </cell>
          <cell r="AC659">
            <v>0</v>
          </cell>
          <cell r="AD659">
            <v>12</v>
          </cell>
          <cell r="AE659">
            <v>1000</v>
          </cell>
          <cell r="AF659">
            <v>0</v>
          </cell>
          <cell r="AG659">
            <v>100</v>
          </cell>
          <cell r="AH659">
            <v>0</v>
          </cell>
          <cell r="AI659" t="str">
            <v>"70002"</v>
          </cell>
          <cell r="AJ659" t="str">
            <v>""</v>
          </cell>
          <cell r="AK659" t="str">
            <v>""</v>
          </cell>
          <cell r="AL659" t="str">
            <v>"coat\\mb_mc062"</v>
          </cell>
          <cell r="AM659">
            <v>10010</v>
          </cell>
          <cell r="AN659">
            <v>11011</v>
          </cell>
          <cell r="AO659">
            <v>1</v>
          </cell>
          <cell r="AP659" t="str">
            <v>时装</v>
          </cell>
          <cell r="AQ659" t="str">
            <v>[描述]纤云弄巧，飞星传恨，银河迢迢暗渡。
[附加]镶嵌BOSS卡可提升属性,可在高级杂货商人处通过时装合成提高属性
[摘除]装备改造商人处宝石摘除功能可摘除BOSS卡片</v>
          </cell>
          <cell r="AR659" t="str">
            <v>[修理]修理后消耗元宝恢复剩余使用时间</v>
          </cell>
          <cell r="AS659" t="str">
            <v>商城出售</v>
          </cell>
        </row>
        <row r="660">
          <cell r="A660">
            <v>20278</v>
          </cell>
          <cell r="B660" t="str">
            <v>纤云羽衣（女）</v>
          </cell>
          <cell r="C660">
            <v>72</v>
          </cell>
          <cell r="D660">
            <v>0</v>
          </cell>
          <cell r="E660">
            <v>0</v>
          </cell>
          <cell r="F660">
            <v>0</v>
          </cell>
          <cell r="G660">
            <v>9</v>
          </cell>
          <cell r="H660">
            <v>0</v>
          </cell>
          <cell r="I660">
            <v>65535</v>
          </cell>
          <cell r="J660">
            <v>1</v>
          </cell>
          <cell r="K660">
            <v>0</v>
          </cell>
          <cell r="L660">
            <v>0</v>
          </cell>
          <cell r="M660">
            <v>0</v>
          </cell>
          <cell r="N660">
            <v>1</v>
          </cell>
          <cell r="O660">
            <v>1</v>
          </cell>
          <cell r="P660">
            <v>604800</v>
          </cell>
          <cell r="Q660">
            <v>3600</v>
          </cell>
          <cell r="R660">
            <v>4</v>
          </cell>
          <cell r="S660">
            <v>1</v>
          </cell>
          <cell r="T660">
            <v>1</v>
          </cell>
          <cell r="U660">
            <v>1</v>
          </cell>
          <cell r="V660">
            <v>0</v>
          </cell>
          <cell r="W660">
            <v>0</v>
          </cell>
          <cell r="X660">
            <v>0</v>
          </cell>
          <cell r="Y660">
            <v>0</v>
          </cell>
          <cell r="Z660" t="str">
            <v>"0"</v>
          </cell>
          <cell r="AA660">
            <v>0</v>
          </cell>
          <cell r="AB660" t="str">
            <v>"0"</v>
          </cell>
          <cell r="AC660">
            <v>0</v>
          </cell>
          <cell r="AD660">
            <v>12</v>
          </cell>
          <cell r="AE660">
            <v>1000</v>
          </cell>
          <cell r="AF660">
            <v>0</v>
          </cell>
          <cell r="AG660">
            <v>100</v>
          </cell>
          <cell r="AH660">
            <v>0</v>
          </cell>
          <cell r="AI660" t="str">
            <v>""</v>
          </cell>
          <cell r="AJ660" t="str">
            <v>"71002"</v>
          </cell>
          <cell r="AK660" t="str">
            <v>""</v>
          </cell>
          <cell r="AL660" t="str">
            <v>"coat\\mb_mc062"</v>
          </cell>
          <cell r="AM660">
            <v>10010</v>
          </cell>
          <cell r="AN660">
            <v>11011</v>
          </cell>
          <cell r="AO660">
            <v>1</v>
          </cell>
          <cell r="AP660" t="str">
            <v>时装</v>
          </cell>
          <cell r="AQ660" t="str">
            <v>[描述]纤云弄巧，飞星传恨，银河迢迢暗渡。
[附加]镶嵌BOSS卡可提升属性,可在高级杂货商人处通过时装合成提高属性
[摘除]装备改造商人处宝石摘除功能可摘除BOSS卡片</v>
          </cell>
          <cell r="AR660" t="str">
            <v>[修理]修理后消耗元宝恢复剩余使用时间</v>
          </cell>
          <cell r="AS660" t="str">
            <v>商城出售</v>
          </cell>
        </row>
        <row r="661">
          <cell r="A661">
            <v>20279</v>
          </cell>
          <cell r="B661" t="str">
            <v>纤云羽衣（粉）</v>
          </cell>
          <cell r="C661">
            <v>72</v>
          </cell>
          <cell r="D661">
            <v>0</v>
          </cell>
          <cell r="E661">
            <v>0</v>
          </cell>
          <cell r="F661">
            <v>0</v>
          </cell>
          <cell r="G661">
            <v>9</v>
          </cell>
          <cell r="H661">
            <v>0</v>
          </cell>
          <cell r="I661">
            <v>65535</v>
          </cell>
          <cell r="J661">
            <v>1</v>
          </cell>
          <cell r="K661">
            <v>0</v>
          </cell>
          <cell r="L661">
            <v>0</v>
          </cell>
          <cell r="M661">
            <v>0</v>
          </cell>
          <cell r="N661">
            <v>1</v>
          </cell>
          <cell r="O661">
            <v>1</v>
          </cell>
          <cell r="P661">
            <v>604800</v>
          </cell>
          <cell r="Q661">
            <v>3600</v>
          </cell>
          <cell r="R661">
            <v>4</v>
          </cell>
          <cell r="S661">
            <v>1</v>
          </cell>
          <cell r="T661">
            <v>1</v>
          </cell>
          <cell r="U661">
            <v>1</v>
          </cell>
          <cell r="V661">
            <v>0</v>
          </cell>
          <cell r="W661">
            <v>0</v>
          </cell>
          <cell r="X661">
            <v>0</v>
          </cell>
          <cell r="Y661">
            <v>0</v>
          </cell>
          <cell r="Z661" t="str">
            <v>"0"</v>
          </cell>
          <cell r="AA661">
            <v>0</v>
          </cell>
          <cell r="AB661" t="str">
            <v>"0"</v>
          </cell>
          <cell r="AC661">
            <v>0</v>
          </cell>
          <cell r="AD661">
            <v>12</v>
          </cell>
          <cell r="AE661">
            <v>1000</v>
          </cell>
          <cell r="AF661">
            <v>0</v>
          </cell>
          <cell r="AG661">
            <v>100</v>
          </cell>
          <cell r="AH661">
            <v>0</v>
          </cell>
          <cell r="AI661" t="str">
            <v>""</v>
          </cell>
          <cell r="AJ661" t="str">
            <v>"71002"</v>
          </cell>
          <cell r="AK661" t="str">
            <v>""</v>
          </cell>
          <cell r="AL661" t="str">
            <v>"coat\\mb_mc062"</v>
          </cell>
          <cell r="AM661">
            <v>10010</v>
          </cell>
          <cell r="AN661">
            <v>11011</v>
          </cell>
          <cell r="AO661">
            <v>1</v>
          </cell>
          <cell r="AP661" t="str">
            <v>时装</v>
          </cell>
          <cell r="AQ661" t="str">
            <v>[描述]纤云弄巧，飞星传恨，银河迢迢暗渡。
[附加]镶嵌BOSS卡可提升属性,可在高级杂货商人处通过时装合成提高属性
[摘除]装备改造商人处宝石摘除功能可摘除BOSS卡片</v>
          </cell>
          <cell r="AR661" t="str">
            <v>[修理]修理后消耗元宝恢复剩余使用时间</v>
          </cell>
          <cell r="AS661" t="str">
            <v>商城出售</v>
          </cell>
        </row>
        <row r="662">
          <cell r="A662">
            <v>20280</v>
          </cell>
          <cell r="B662" t="str">
            <v>攻方帮会服（男）</v>
          </cell>
          <cell r="C662">
            <v>73</v>
          </cell>
          <cell r="D662">
            <v>0</v>
          </cell>
          <cell r="E662">
            <v>0</v>
          </cell>
          <cell r="F662">
            <v>0</v>
          </cell>
          <cell r="G662">
            <v>9</v>
          </cell>
          <cell r="H662">
            <v>0</v>
          </cell>
          <cell r="I662">
            <v>65535</v>
          </cell>
          <cell r="J662">
            <v>1</v>
          </cell>
          <cell r="K662">
            <v>0</v>
          </cell>
          <cell r="L662">
            <v>0</v>
          </cell>
          <cell r="M662">
            <v>0</v>
          </cell>
          <cell r="N662">
            <v>1</v>
          </cell>
          <cell r="O662">
            <v>1</v>
          </cell>
          <cell r="P662">
            <v>604800</v>
          </cell>
          <cell r="Q662">
            <v>3600</v>
          </cell>
          <cell r="R662">
            <v>5</v>
          </cell>
          <cell r="S662">
            <v>1</v>
          </cell>
          <cell r="T662">
            <v>0</v>
          </cell>
          <cell r="U662">
            <v>1</v>
          </cell>
          <cell r="V662">
            <v>0</v>
          </cell>
          <cell r="W662">
            <v>0</v>
          </cell>
          <cell r="X662">
            <v>0</v>
          </cell>
          <cell r="Y662">
            <v>0</v>
          </cell>
          <cell r="Z662" t="str">
            <v>"0"</v>
          </cell>
          <cell r="AA662">
            <v>0</v>
          </cell>
          <cell r="AB662" t="str">
            <v>"0"</v>
          </cell>
          <cell r="AC662">
            <v>0</v>
          </cell>
          <cell r="AD662">
            <v>12</v>
          </cell>
          <cell r="AE662">
            <v>1000</v>
          </cell>
          <cell r="AF662">
            <v>0</v>
          </cell>
          <cell r="AG662">
            <v>100</v>
          </cell>
          <cell r="AH662">
            <v>0</v>
          </cell>
          <cell r="AI662" t="str">
            <v>"70002"</v>
          </cell>
          <cell r="AJ662" t="str">
            <v>""</v>
          </cell>
          <cell r="AK662" t="str">
            <v>""</v>
          </cell>
          <cell r="AL662" t="str">
            <v>"coat\\mb_mc062"</v>
          </cell>
          <cell r="AM662">
            <v>10010</v>
          </cell>
          <cell r="AN662">
            <v>11011</v>
          </cell>
          <cell r="AO662">
            <v>1</v>
          </cell>
          <cell r="AP662" t="str">
            <v>时装</v>
          </cell>
          <cell r="AQ662" t="str">
            <v>[描述]帝都战攻方帮会服</v>
          </cell>
          <cell r="AR662" t="str">
            <v>[修理]不可修理</v>
          </cell>
          <cell r="AS662" t="str">
            <v>帝都战领取</v>
          </cell>
        </row>
        <row r="663">
          <cell r="A663">
            <v>20281</v>
          </cell>
          <cell r="B663" t="str">
            <v>攻方帮会服（女）</v>
          </cell>
          <cell r="C663">
            <v>72</v>
          </cell>
          <cell r="D663">
            <v>0</v>
          </cell>
          <cell r="E663">
            <v>0</v>
          </cell>
          <cell r="F663">
            <v>0</v>
          </cell>
          <cell r="G663">
            <v>9</v>
          </cell>
          <cell r="H663">
            <v>0</v>
          </cell>
          <cell r="I663">
            <v>65535</v>
          </cell>
          <cell r="J663">
            <v>1</v>
          </cell>
          <cell r="K663">
            <v>0</v>
          </cell>
          <cell r="L663">
            <v>0</v>
          </cell>
          <cell r="M663">
            <v>0</v>
          </cell>
          <cell r="N663">
            <v>1</v>
          </cell>
          <cell r="O663">
            <v>1</v>
          </cell>
          <cell r="P663">
            <v>604800</v>
          </cell>
          <cell r="Q663">
            <v>3600</v>
          </cell>
          <cell r="R663">
            <v>5</v>
          </cell>
          <cell r="S663">
            <v>1</v>
          </cell>
          <cell r="T663">
            <v>0</v>
          </cell>
          <cell r="U663">
            <v>1</v>
          </cell>
          <cell r="V663">
            <v>0</v>
          </cell>
          <cell r="W663">
            <v>0</v>
          </cell>
          <cell r="X663">
            <v>0</v>
          </cell>
          <cell r="Y663">
            <v>0</v>
          </cell>
          <cell r="Z663" t="str">
            <v>"0"</v>
          </cell>
          <cell r="AA663">
            <v>0</v>
          </cell>
          <cell r="AB663" t="str">
            <v>"0"</v>
          </cell>
          <cell r="AC663">
            <v>0</v>
          </cell>
          <cell r="AD663">
            <v>12</v>
          </cell>
          <cell r="AE663">
            <v>1000</v>
          </cell>
          <cell r="AF663">
            <v>0</v>
          </cell>
          <cell r="AG663">
            <v>100</v>
          </cell>
          <cell r="AH663">
            <v>0</v>
          </cell>
          <cell r="AI663" t="str">
            <v>""</v>
          </cell>
          <cell r="AJ663" t="str">
            <v>"71002"</v>
          </cell>
          <cell r="AK663" t="str">
            <v>""</v>
          </cell>
          <cell r="AL663" t="str">
            <v>"coat\\mb_mc062"</v>
          </cell>
          <cell r="AM663">
            <v>10010</v>
          </cell>
          <cell r="AN663">
            <v>11011</v>
          </cell>
          <cell r="AO663">
            <v>1</v>
          </cell>
          <cell r="AP663" t="str">
            <v>时装</v>
          </cell>
          <cell r="AQ663" t="str">
            <v>[描述]帝都战攻方帮会服</v>
          </cell>
          <cell r="AR663" t="str">
            <v>[修理]不可修理</v>
          </cell>
          <cell r="AS663" t="str">
            <v>帝都战领取</v>
          </cell>
        </row>
        <row r="664">
          <cell r="A664">
            <v>20282</v>
          </cell>
          <cell r="B664" t="str">
            <v>守方帮会服（男）</v>
          </cell>
          <cell r="C664">
            <v>73</v>
          </cell>
          <cell r="D664">
            <v>0</v>
          </cell>
          <cell r="E664">
            <v>0</v>
          </cell>
          <cell r="F664">
            <v>0</v>
          </cell>
          <cell r="G664">
            <v>9</v>
          </cell>
          <cell r="H664">
            <v>0</v>
          </cell>
          <cell r="I664">
            <v>65535</v>
          </cell>
          <cell r="J664">
            <v>1</v>
          </cell>
          <cell r="K664">
            <v>0</v>
          </cell>
          <cell r="L664">
            <v>0</v>
          </cell>
          <cell r="M664">
            <v>0</v>
          </cell>
          <cell r="N664">
            <v>1</v>
          </cell>
          <cell r="O664">
            <v>1</v>
          </cell>
          <cell r="P664">
            <v>604800</v>
          </cell>
          <cell r="Q664">
            <v>3600</v>
          </cell>
          <cell r="R664">
            <v>5</v>
          </cell>
          <cell r="S664">
            <v>1</v>
          </cell>
          <cell r="T664">
            <v>0</v>
          </cell>
          <cell r="U664">
            <v>1</v>
          </cell>
          <cell r="V664">
            <v>0</v>
          </cell>
          <cell r="W664">
            <v>0</v>
          </cell>
          <cell r="X664">
            <v>0</v>
          </cell>
          <cell r="Y664">
            <v>0</v>
          </cell>
          <cell r="Z664" t="str">
            <v>"0"</v>
          </cell>
          <cell r="AA664">
            <v>0</v>
          </cell>
          <cell r="AB664" t="str">
            <v>"0"</v>
          </cell>
          <cell r="AC664">
            <v>0</v>
          </cell>
          <cell r="AD664">
            <v>12</v>
          </cell>
          <cell r="AE664">
            <v>1000</v>
          </cell>
          <cell r="AF664">
            <v>0</v>
          </cell>
          <cell r="AG664">
            <v>100</v>
          </cell>
          <cell r="AH664">
            <v>0</v>
          </cell>
          <cell r="AI664" t="str">
            <v>"70002"</v>
          </cell>
          <cell r="AJ664" t="str">
            <v>""</v>
          </cell>
          <cell r="AK664" t="str">
            <v>""</v>
          </cell>
          <cell r="AL664" t="str">
            <v>"coat\\mb_mc062"</v>
          </cell>
          <cell r="AM664">
            <v>10010</v>
          </cell>
          <cell r="AN664">
            <v>11011</v>
          </cell>
          <cell r="AO664">
            <v>1</v>
          </cell>
          <cell r="AP664" t="str">
            <v>时装</v>
          </cell>
          <cell r="AQ664" t="str">
            <v>[描述]帝都战守方帮会服</v>
          </cell>
          <cell r="AR664" t="str">
            <v>[修理]不可修理</v>
          </cell>
          <cell r="AS664" t="str">
            <v>帝都战领取</v>
          </cell>
        </row>
        <row r="665">
          <cell r="A665">
            <v>20283</v>
          </cell>
          <cell r="B665" t="str">
            <v>守方帮会服（女）</v>
          </cell>
          <cell r="C665">
            <v>72</v>
          </cell>
          <cell r="D665">
            <v>0</v>
          </cell>
          <cell r="E665">
            <v>0</v>
          </cell>
          <cell r="F665">
            <v>0</v>
          </cell>
          <cell r="G665">
            <v>9</v>
          </cell>
          <cell r="H665">
            <v>0</v>
          </cell>
          <cell r="I665">
            <v>65535</v>
          </cell>
          <cell r="J665">
            <v>1</v>
          </cell>
          <cell r="K665">
            <v>0</v>
          </cell>
          <cell r="L665">
            <v>0</v>
          </cell>
          <cell r="M665">
            <v>0</v>
          </cell>
          <cell r="N665">
            <v>1</v>
          </cell>
          <cell r="O665">
            <v>1</v>
          </cell>
          <cell r="P665">
            <v>604800</v>
          </cell>
          <cell r="Q665">
            <v>3600</v>
          </cell>
          <cell r="R665">
            <v>5</v>
          </cell>
          <cell r="S665">
            <v>1</v>
          </cell>
          <cell r="T665">
            <v>0</v>
          </cell>
          <cell r="U665">
            <v>1</v>
          </cell>
          <cell r="V665">
            <v>0</v>
          </cell>
          <cell r="W665">
            <v>0</v>
          </cell>
          <cell r="X665">
            <v>0</v>
          </cell>
          <cell r="Y665">
            <v>0</v>
          </cell>
          <cell r="Z665" t="str">
            <v>"0"</v>
          </cell>
          <cell r="AA665">
            <v>0</v>
          </cell>
          <cell r="AB665" t="str">
            <v>"0"</v>
          </cell>
          <cell r="AC665">
            <v>0</v>
          </cell>
          <cell r="AD665">
            <v>12</v>
          </cell>
          <cell r="AE665">
            <v>1000</v>
          </cell>
          <cell r="AF665">
            <v>0</v>
          </cell>
          <cell r="AG665">
            <v>100</v>
          </cell>
          <cell r="AH665">
            <v>0</v>
          </cell>
          <cell r="AI665" t="str">
            <v>""</v>
          </cell>
          <cell r="AJ665" t="str">
            <v>"71002"</v>
          </cell>
          <cell r="AK665" t="str">
            <v>""</v>
          </cell>
          <cell r="AL665" t="str">
            <v>"coat\\mb_mc062"</v>
          </cell>
          <cell r="AM665">
            <v>10010</v>
          </cell>
          <cell r="AN665">
            <v>11011</v>
          </cell>
          <cell r="AO665">
            <v>1</v>
          </cell>
          <cell r="AP665" t="str">
            <v>时装</v>
          </cell>
          <cell r="AQ665" t="str">
            <v>[描述]帝都战守方帮会服</v>
          </cell>
          <cell r="AR665" t="str">
            <v>[修理]不可修理</v>
          </cell>
          <cell r="AS665" t="str">
            <v>帝都战领取</v>
          </cell>
        </row>
        <row r="666">
          <cell r="A666">
            <v>20284</v>
          </cell>
          <cell r="B666" t="str">
            <v>射手圣衣(女)</v>
          </cell>
          <cell r="C666">
            <v>72</v>
          </cell>
          <cell r="D666">
            <v>0</v>
          </cell>
          <cell r="E666">
            <v>0</v>
          </cell>
          <cell r="F666">
            <v>0</v>
          </cell>
          <cell r="G666">
            <v>9</v>
          </cell>
          <cell r="H666">
            <v>0</v>
          </cell>
          <cell r="I666">
            <v>65535</v>
          </cell>
          <cell r="J666">
            <v>1</v>
          </cell>
          <cell r="K666">
            <v>0</v>
          </cell>
          <cell r="L666">
            <v>0</v>
          </cell>
          <cell r="M666">
            <v>0</v>
          </cell>
          <cell r="N666">
            <v>1</v>
          </cell>
          <cell r="O666">
            <v>1</v>
          </cell>
          <cell r="P666">
            <v>604800</v>
          </cell>
          <cell r="Q666">
            <v>3600</v>
          </cell>
          <cell r="R666">
            <v>4</v>
          </cell>
          <cell r="S666">
            <v>1</v>
          </cell>
          <cell r="T666">
            <v>1</v>
          </cell>
          <cell r="U666">
            <v>1</v>
          </cell>
          <cell r="V666">
            <v>0</v>
          </cell>
          <cell r="W666">
            <v>0</v>
          </cell>
          <cell r="X666">
            <v>0</v>
          </cell>
          <cell r="Y666">
            <v>0</v>
          </cell>
          <cell r="Z666" t="str">
            <v>"0"</v>
          </cell>
          <cell r="AA666">
            <v>0</v>
          </cell>
          <cell r="AB666" t="str">
            <v>"0"</v>
          </cell>
          <cell r="AC666">
            <v>0</v>
          </cell>
          <cell r="AD666">
            <v>12</v>
          </cell>
          <cell r="AE666">
            <v>1000</v>
          </cell>
          <cell r="AF666">
            <v>0</v>
          </cell>
          <cell r="AG666">
            <v>100</v>
          </cell>
          <cell r="AH666">
            <v>0</v>
          </cell>
          <cell r="AI666" t="str">
            <v>""</v>
          </cell>
          <cell r="AJ666" t="str">
            <v>"71002"</v>
          </cell>
          <cell r="AK666" t="str">
            <v>""</v>
          </cell>
          <cell r="AL666" t="str">
            <v>"coat\\mb_mc062"</v>
          </cell>
          <cell r="AM666">
            <v>10010</v>
          </cell>
          <cell r="AN666">
            <v>11011</v>
          </cell>
          <cell r="AO666">
            <v>1</v>
          </cell>
          <cell r="AP666" t="str">
            <v>时装</v>
          </cell>
          <cell r="AQ666" t="str">
            <v>[描述]守护射手座的黄金圣斗士，才能具备的传承。
[附加]镶嵌BOSS卡可提升属性,可在高级杂货商人处通过时装合成提高属性
[摘除]装备改造商人处宝石摘除功能可摘除BOSS卡片</v>
          </cell>
          <cell r="AR666" t="str">
            <v>[修理]修理后消耗元宝恢复剩余使用时间</v>
          </cell>
          <cell r="AS666" t="str">
            <v>雅典娜的魔盒</v>
          </cell>
        </row>
        <row r="667">
          <cell r="A667">
            <v>20285</v>
          </cell>
          <cell r="B667" t="str">
            <v>射手圣衣(男)</v>
          </cell>
          <cell r="C667">
            <v>73</v>
          </cell>
          <cell r="D667">
            <v>0</v>
          </cell>
          <cell r="E667">
            <v>0</v>
          </cell>
          <cell r="F667">
            <v>0</v>
          </cell>
          <cell r="G667">
            <v>9</v>
          </cell>
          <cell r="H667">
            <v>0</v>
          </cell>
          <cell r="I667">
            <v>65535</v>
          </cell>
          <cell r="J667">
            <v>1</v>
          </cell>
          <cell r="K667">
            <v>0</v>
          </cell>
          <cell r="L667">
            <v>0</v>
          </cell>
          <cell r="M667">
            <v>0</v>
          </cell>
          <cell r="N667">
            <v>1</v>
          </cell>
          <cell r="O667">
            <v>1</v>
          </cell>
          <cell r="P667">
            <v>604800</v>
          </cell>
          <cell r="Q667">
            <v>3600</v>
          </cell>
          <cell r="R667">
            <v>4</v>
          </cell>
          <cell r="S667">
            <v>1</v>
          </cell>
          <cell r="T667">
            <v>1</v>
          </cell>
          <cell r="U667">
            <v>1</v>
          </cell>
          <cell r="V667">
            <v>0</v>
          </cell>
          <cell r="W667">
            <v>0</v>
          </cell>
          <cell r="X667">
            <v>0</v>
          </cell>
          <cell r="Y667">
            <v>0</v>
          </cell>
          <cell r="Z667" t="str">
            <v>"0"</v>
          </cell>
          <cell r="AA667">
            <v>0</v>
          </cell>
          <cell r="AB667" t="str">
            <v>"0"</v>
          </cell>
          <cell r="AC667">
            <v>0</v>
          </cell>
          <cell r="AD667">
            <v>12</v>
          </cell>
          <cell r="AE667">
            <v>1000</v>
          </cell>
          <cell r="AF667">
            <v>0</v>
          </cell>
          <cell r="AG667">
            <v>100</v>
          </cell>
          <cell r="AH667">
            <v>0</v>
          </cell>
          <cell r="AI667" t="str">
            <v>"70002"</v>
          </cell>
          <cell r="AJ667" t="str">
            <v>""</v>
          </cell>
          <cell r="AK667" t="str">
            <v>""</v>
          </cell>
          <cell r="AL667" t="str">
            <v>"coat\\mb_mc062"</v>
          </cell>
          <cell r="AM667">
            <v>10010</v>
          </cell>
          <cell r="AN667">
            <v>11011</v>
          </cell>
          <cell r="AO667">
            <v>1</v>
          </cell>
          <cell r="AP667" t="str">
            <v>时装</v>
          </cell>
          <cell r="AQ667" t="str">
            <v>[描述]守护射手座的黄金圣斗士，才能具备的传承。
[附加]镶嵌BOSS卡可提升属性,可在高级杂货商人处通过时装合成提高属性
[摘除]装备改造商人处宝石摘除功能可摘除BOSS卡片</v>
          </cell>
          <cell r="AR667" t="str">
            <v>[修理]修理后消耗元宝恢复剩余使用时间</v>
          </cell>
          <cell r="AS667" t="str">
            <v>雅典娜的魔盒</v>
          </cell>
        </row>
        <row r="668">
          <cell r="A668">
            <v>20286</v>
          </cell>
          <cell r="B668" t="str">
            <v>天平圣衣(女)</v>
          </cell>
          <cell r="C668">
            <v>72</v>
          </cell>
          <cell r="D668">
            <v>0</v>
          </cell>
          <cell r="E668">
            <v>0</v>
          </cell>
          <cell r="F668">
            <v>0</v>
          </cell>
          <cell r="G668">
            <v>9</v>
          </cell>
          <cell r="H668">
            <v>0</v>
          </cell>
          <cell r="I668">
            <v>65535</v>
          </cell>
          <cell r="J668">
            <v>1</v>
          </cell>
          <cell r="K668">
            <v>0</v>
          </cell>
          <cell r="L668">
            <v>0</v>
          </cell>
          <cell r="M668">
            <v>0</v>
          </cell>
          <cell r="N668">
            <v>1</v>
          </cell>
          <cell r="O668">
            <v>1</v>
          </cell>
          <cell r="P668">
            <v>604800</v>
          </cell>
          <cell r="Q668">
            <v>3600</v>
          </cell>
          <cell r="R668">
            <v>4</v>
          </cell>
          <cell r="S668">
            <v>1</v>
          </cell>
          <cell r="T668">
            <v>1</v>
          </cell>
          <cell r="U668">
            <v>1</v>
          </cell>
          <cell r="V668">
            <v>0</v>
          </cell>
          <cell r="W668">
            <v>0</v>
          </cell>
          <cell r="X668">
            <v>0</v>
          </cell>
          <cell r="Y668">
            <v>0</v>
          </cell>
          <cell r="Z668" t="str">
            <v>"0"</v>
          </cell>
          <cell r="AA668">
            <v>0</v>
          </cell>
          <cell r="AB668" t="str">
            <v>"0"</v>
          </cell>
          <cell r="AC668">
            <v>0</v>
          </cell>
          <cell r="AD668">
            <v>12</v>
          </cell>
          <cell r="AE668">
            <v>1000</v>
          </cell>
          <cell r="AF668">
            <v>0</v>
          </cell>
          <cell r="AG668">
            <v>100</v>
          </cell>
          <cell r="AH668">
            <v>0</v>
          </cell>
          <cell r="AI668" t="str">
            <v>""</v>
          </cell>
          <cell r="AJ668" t="str">
            <v>"71002"</v>
          </cell>
          <cell r="AK668" t="str">
            <v>""</v>
          </cell>
          <cell r="AL668" t="str">
            <v>"coat\\mb_mc062"</v>
          </cell>
          <cell r="AM668">
            <v>10010</v>
          </cell>
          <cell r="AN668">
            <v>11011</v>
          </cell>
          <cell r="AO668">
            <v>1</v>
          </cell>
          <cell r="AP668" t="str">
            <v>时装</v>
          </cell>
          <cell r="AQ668" t="str">
            <v>[描述]守护天平座的黄金圣斗士，才能具备的传承。
[附加]镶嵌BOSS卡可提升属性,可在高级杂货商人处通过时装合成提高属性
[摘除]装备改造商人处宝石摘除功能可摘除BOSS卡片</v>
          </cell>
          <cell r="AR668" t="str">
            <v>[修理]修理后消耗元宝恢复剩余使用时间</v>
          </cell>
          <cell r="AS668" t="str">
            <v>雅典娜的魔盒</v>
          </cell>
        </row>
        <row r="669">
          <cell r="A669">
            <v>20287</v>
          </cell>
          <cell r="B669" t="str">
            <v>天平圣衣(男)</v>
          </cell>
          <cell r="C669">
            <v>73</v>
          </cell>
          <cell r="D669">
            <v>0</v>
          </cell>
          <cell r="E669">
            <v>0</v>
          </cell>
          <cell r="F669">
            <v>0</v>
          </cell>
          <cell r="G669">
            <v>9</v>
          </cell>
          <cell r="H669">
            <v>0</v>
          </cell>
          <cell r="I669">
            <v>65535</v>
          </cell>
          <cell r="J669">
            <v>1</v>
          </cell>
          <cell r="K669">
            <v>0</v>
          </cell>
          <cell r="L669">
            <v>0</v>
          </cell>
          <cell r="M669">
            <v>0</v>
          </cell>
          <cell r="N669">
            <v>1</v>
          </cell>
          <cell r="O669">
            <v>1</v>
          </cell>
          <cell r="P669">
            <v>604800</v>
          </cell>
          <cell r="Q669">
            <v>3600</v>
          </cell>
          <cell r="R669">
            <v>4</v>
          </cell>
          <cell r="S669">
            <v>1</v>
          </cell>
          <cell r="T669">
            <v>1</v>
          </cell>
          <cell r="U669">
            <v>1</v>
          </cell>
          <cell r="V669">
            <v>0</v>
          </cell>
          <cell r="W669">
            <v>0</v>
          </cell>
          <cell r="X669">
            <v>0</v>
          </cell>
          <cell r="Y669">
            <v>0</v>
          </cell>
          <cell r="Z669" t="str">
            <v>"0"</v>
          </cell>
          <cell r="AA669">
            <v>0</v>
          </cell>
          <cell r="AB669" t="str">
            <v>"0"</v>
          </cell>
          <cell r="AC669">
            <v>0</v>
          </cell>
          <cell r="AD669">
            <v>12</v>
          </cell>
          <cell r="AE669">
            <v>1000</v>
          </cell>
          <cell r="AF669">
            <v>0</v>
          </cell>
          <cell r="AG669">
            <v>100</v>
          </cell>
          <cell r="AH669">
            <v>0</v>
          </cell>
          <cell r="AI669" t="str">
            <v>"70002"</v>
          </cell>
          <cell r="AJ669" t="str">
            <v>""</v>
          </cell>
          <cell r="AK669" t="str">
            <v>""</v>
          </cell>
          <cell r="AL669" t="str">
            <v>"coat\\mb_mc062"</v>
          </cell>
          <cell r="AM669">
            <v>10010</v>
          </cell>
          <cell r="AN669">
            <v>11011</v>
          </cell>
          <cell r="AO669">
            <v>1</v>
          </cell>
          <cell r="AP669" t="str">
            <v>时装</v>
          </cell>
          <cell r="AQ669" t="str">
            <v>[描述]守护天平座的黄金圣斗士，才能具备的传承。
[附加]镶嵌BOSS卡可提升属性,可在高级杂货商人处通过时装合成提高属性
[摘除]装备改造商人处宝石摘除功能可摘除BOSS卡片</v>
          </cell>
          <cell r="AR669" t="str">
            <v>[修理]修理后消耗元宝恢复剩余使用时间</v>
          </cell>
          <cell r="AS669" t="str">
            <v>雅典娜的魔盒</v>
          </cell>
        </row>
        <row r="670">
          <cell r="A670">
            <v>20288</v>
          </cell>
          <cell r="B670" t="str">
            <v>缤纷圣诞（男）</v>
          </cell>
          <cell r="C670">
            <v>73</v>
          </cell>
          <cell r="D670">
            <v>0</v>
          </cell>
          <cell r="E670">
            <v>0</v>
          </cell>
          <cell r="F670">
            <v>0</v>
          </cell>
          <cell r="G670">
            <v>9</v>
          </cell>
          <cell r="H670">
            <v>0</v>
          </cell>
          <cell r="I670">
            <v>65535</v>
          </cell>
          <cell r="J670">
            <v>1</v>
          </cell>
          <cell r="K670">
            <v>0</v>
          </cell>
          <cell r="L670">
            <v>0</v>
          </cell>
          <cell r="M670">
            <v>0</v>
          </cell>
          <cell r="N670">
            <v>1</v>
          </cell>
          <cell r="O670">
            <v>1</v>
          </cell>
          <cell r="P670">
            <v>604800</v>
          </cell>
          <cell r="Q670">
            <v>3600</v>
          </cell>
          <cell r="R670">
            <v>4</v>
          </cell>
          <cell r="S670">
            <v>1</v>
          </cell>
          <cell r="T670">
            <v>1</v>
          </cell>
          <cell r="U670">
            <v>1</v>
          </cell>
          <cell r="V670">
            <v>0</v>
          </cell>
          <cell r="W670">
            <v>0</v>
          </cell>
          <cell r="X670">
            <v>0</v>
          </cell>
          <cell r="Y670">
            <v>0</v>
          </cell>
          <cell r="Z670" t="str">
            <v>"0"</v>
          </cell>
          <cell r="AA670">
            <v>0</v>
          </cell>
          <cell r="AB670" t="str">
            <v>"0"</v>
          </cell>
          <cell r="AC670">
            <v>0</v>
          </cell>
          <cell r="AD670">
            <v>12</v>
          </cell>
          <cell r="AE670">
            <v>1000</v>
          </cell>
          <cell r="AF670">
            <v>0</v>
          </cell>
          <cell r="AG670">
            <v>100</v>
          </cell>
          <cell r="AH670">
            <v>0</v>
          </cell>
          <cell r="AI670" t="str">
            <v>"70002"</v>
          </cell>
          <cell r="AJ670" t="str">
            <v>""</v>
          </cell>
          <cell r="AK670" t="str">
            <v>""</v>
          </cell>
          <cell r="AL670" t="str">
            <v>"coat\\mb_mc062"</v>
          </cell>
          <cell r="AM670">
            <v>10010</v>
          </cell>
          <cell r="AN670">
            <v>11011</v>
          </cell>
          <cell r="AO670">
            <v>1</v>
          </cell>
          <cell r="AP670" t="str">
            <v>时装</v>
          </cell>
          <cell r="AQ670" t="str">
            <v>[描述]欢乐暖冬，缤纷圣诞，与你一起品味时光的回旋。
[附加]镶嵌BOSS卡可提升属性,可在高级杂货商人处通过时装合成提高属性
[摘除]装备改造商人处宝石摘除功能可摘除BOSS卡片</v>
          </cell>
          <cell r="AR670" t="str">
            <v>[修理]修理后消耗元宝恢复剩余使用时间</v>
          </cell>
          <cell r="AS670" t="str">
            <v>商城出售</v>
          </cell>
        </row>
        <row r="671">
          <cell r="A671">
            <v>20289</v>
          </cell>
          <cell r="B671" t="str">
            <v>缤纷圣诞（女）</v>
          </cell>
          <cell r="C671">
            <v>72</v>
          </cell>
          <cell r="D671">
            <v>0</v>
          </cell>
          <cell r="E671">
            <v>0</v>
          </cell>
          <cell r="F671">
            <v>0</v>
          </cell>
          <cell r="G671">
            <v>9</v>
          </cell>
          <cell r="H671">
            <v>0</v>
          </cell>
          <cell r="I671">
            <v>65535</v>
          </cell>
          <cell r="J671">
            <v>1</v>
          </cell>
          <cell r="K671">
            <v>0</v>
          </cell>
          <cell r="L671">
            <v>0</v>
          </cell>
          <cell r="M671">
            <v>0</v>
          </cell>
          <cell r="N671">
            <v>1</v>
          </cell>
          <cell r="O671">
            <v>1</v>
          </cell>
          <cell r="P671">
            <v>604800</v>
          </cell>
          <cell r="Q671">
            <v>3600</v>
          </cell>
          <cell r="R671">
            <v>4</v>
          </cell>
          <cell r="S671">
            <v>1</v>
          </cell>
          <cell r="T671">
            <v>1</v>
          </cell>
          <cell r="U671">
            <v>1</v>
          </cell>
          <cell r="V671">
            <v>0</v>
          </cell>
          <cell r="W671">
            <v>0</v>
          </cell>
          <cell r="X671">
            <v>0</v>
          </cell>
          <cell r="Y671">
            <v>0</v>
          </cell>
          <cell r="Z671" t="str">
            <v>"0"</v>
          </cell>
          <cell r="AA671">
            <v>0</v>
          </cell>
          <cell r="AB671" t="str">
            <v>"0"</v>
          </cell>
          <cell r="AC671">
            <v>0</v>
          </cell>
          <cell r="AD671">
            <v>12</v>
          </cell>
          <cell r="AE671">
            <v>1000</v>
          </cell>
          <cell r="AF671">
            <v>0</v>
          </cell>
          <cell r="AG671">
            <v>100</v>
          </cell>
          <cell r="AH671">
            <v>0</v>
          </cell>
          <cell r="AI671" t="str">
            <v>""</v>
          </cell>
          <cell r="AJ671" t="str">
            <v>"71002"</v>
          </cell>
          <cell r="AK671" t="str">
            <v>""</v>
          </cell>
          <cell r="AL671" t="str">
            <v>"coat\\mb_mc062"</v>
          </cell>
          <cell r="AM671">
            <v>10010</v>
          </cell>
          <cell r="AN671">
            <v>11011</v>
          </cell>
          <cell r="AO671">
            <v>1</v>
          </cell>
          <cell r="AP671" t="str">
            <v>时装</v>
          </cell>
          <cell r="AQ671" t="str">
            <v>[描述]欢乐暖冬，缤纷圣诞，与你一起品味时光的回旋。
[附加]镶嵌BOSS卡可提升属性,可在高级杂货商人处通过时装合成提高属性
[摘除]装备改造商人处宝石摘除功能可摘除BOSS卡片</v>
          </cell>
          <cell r="AR671" t="str">
            <v>[修理]修理后消耗元宝恢复剩余使用时间</v>
          </cell>
          <cell r="AS671" t="str">
            <v>商城出售</v>
          </cell>
        </row>
        <row r="672">
          <cell r="A672">
            <v>20294</v>
          </cell>
          <cell r="B672" t="str">
            <v>乱世枭雄铠</v>
          </cell>
          <cell r="C672">
            <v>73</v>
          </cell>
          <cell r="D672">
            <v>0</v>
          </cell>
          <cell r="E672">
            <v>0</v>
          </cell>
          <cell r="F672">
            <v>0</v>
          </cell>
          <cell r="G672">
            <v>9</v>
          </cell>
          <cell r="H672">
            <v>0</v>
          </cell>
          <cell r="I672">
            <v>65535</v>
          </cell>
          <cell r="J672">
            <v>1</v>
          </cell>
          <cell r="K672">
            <v>0</v>
          </cell>
          <cell r="L672">
            <v>0</v>
          </cell>
          <cell r="M672">
            <v>0</v>
          </cell>
          <cell r="N672">
            <v>1</v>
          </cell>
          <cell r="O672">
            <v>1</v>
          </cell>
          <cell r="P672">
            <v>62208000</v>
          </cell>
          <cell r="Q672">
            <v>3600</v>
          </cell>
          <cell r="R672">
            <v>4</v>
          </cell>
          <cell r="S672">
            <v>1</v>
          </cell>
          <cell r="T672">
            <v>1</v>
          </cell>
          <cell r="U672">
            <v>1</v>
          </cell>
          <cell r="V672">
            <v>0</v>
          </cell>
          <cell r="W672">
            <v>0</v>
          </cell>
          <cell r="X672">
            <v>0</v>
          </cell>
          <cell r="Y672">
            <v>0</v>
          </cell>
          <cell r="Z672" t="str">
            <v>"0"</v>
          </cell>
          <cell r="AA672">
            <v>0</v>
          </cell>
          <cell r="AB672" t="str">
            <v>"0"</v>
          </cell>
          <cell r="AC672">
            <v>0</v>
          </cell>
          <cell r="AD672">
            <v>12</v>
          </cell>
          <cell r="AE672">
            <v>1000</v>
          </cell>
          <cell r="AF672">
            <v>0</v>
          </cell>
          <cell r="AG672">
            <v>100</v>
          </cell>
          <cell r="AH672">
            <v>0</v>
          </cell>
          <cell r="AI672" t="str">
            <v>"72011"</v>
          </cell>
          <cell r="AJ672" t="str">
            <v>""</v>
          </cell>
          <cell r="AK672" t="str">
            <v>""</v>
          </cell>
          <cell r="AL672" t="str">
            <v>"coat\\mb_mc062"</v>
          </cell>
          <cell r="AM672">
            <v>10010</v>
          </cell>
          <cell r="AN672">
            <v>11011</v>
          </cell>
          <cell r="AO672">
            <v>1</v>
          </cell>
          <cell r="AP672" t="str">
            <v>时装</v>
          </cell>
          <cell r="AQ672"/>
          <cell r="AR672"/>
          <cell r="AS672" t="str">
            <v>新手装</v>
          </cell>
        </row>
        <row r="673">
          <cell r="A673">
            <v>20295</v>
          </cell>
          <cell r="B673" t="str">
            <v>盛世红颜衫</v>
          </cell>
          <cell r="C673">
            <v>72</v>
          </cell>
          <cell r="D673">
            <v>0</v>
          </cell>
          <cell r="E673">
            <v>0</v>
          </cell>
          <cell r="F673">
            <v>0</v>
          </cell>
          <cell r="G673">
            <v>9</v>
          </cell>
          <cell r="H673">
            <v>0</v>
          </cell>
          <cell r="I673">
            <v>65535</v>
          </cell>
          <cell r="J673">
            <v>1</v>
          </cell>
          <cell r="K673">
            <v>0</v>
          </cell>
          <cell r="L673">
            <v>0</v>
          </cell>
          <cell r="M673">
            <v>0</v>
          </cell>
          <cell r="N673">
            <v>1</v>
          </cell>
          <cell r="O673">
            <v>1</v>
          </cell>
          <cell r="P673">
            <v>62208000</v>
          </cell>
          <cell r="Q673">
            <v>3600</v>
          </cell>
          <cell r="R673">
            <v>4</v>
          </cell>
          <cell r="S673">
            <v>1</v>
          </cell>
          <cell r="T673">
            <v>1</v>
          </cell>
          <cell r="U673">
            <v>1</v>
          </cell>
          <cell r="V673">
            <v>0</v>
          </cell>
          <cell r="W673">
            <v>0</v>
          </cell>
          <cell r="X673">
            <v>0</v>
          </cell>
          <cell r="Y673">
            <v>0</v>
          </cell>
          <cell r="Z673" t="str">
            <v>"0"</v>
          </cell>
          <cell r="AA673">
            <v>0</v>
          </cell>
          <cell r="AB673" t="str">
            <v>"0"</v>
          </cell>
          <cell r="AC673">
            <v>0</v>
          </cell>
          <cell r="AD673">
            <v>12</v>
          </cell>
          <cell r="AE673">
            <v>1000</v>
          </cell>
          <cell r="AF673">
            <v>0</v>
          </cell>
          <cell r="AG673">
            <v>100</v>
          </cell>
          <cell r="AH673">
            <v>0</v>
          </cell>
          <cell r="AI673" t="str">
            <v>""</v>
          </cell>
          <cell r="AJ673" t="str">
            <v>"73008"</v>
          </cell>
          <cell r="AK673" t="str">
            <v>""</v>
          </cell>
          <cell r="AL673" t="str">
            <v>"coat\\mb_mc062"</v>
          </cell>
          <cell r="AM673">
            <v>10010</v>
          </cell>
          <cell r="AN673">
            <v>11011</v>
          </cell>
          <cell r="AO673">
            <v>1</v>
          </cell>
          <cell r="AP673" t="str">
            <v>时装</v>
          </cell>
          <cell r="AQ673"/>
          <cell r="AR673"/>
          <cell r="AS673" t="str">
            <v>新手装</v>
          </cell>
        </row>
        <row r="674">
          <cell r="A674">
            <v>20500</v>
          </cell>
          <cell r="B674" t="str">
            <v>女性新时装1</v>
          </cell>
          <cell r="C674">
            <v>72</v>
          </cell>
          <cell r="D674">
            <v>0</v>
          </cell>
          <cell r="E674">
            <v>0</v>
          </cell>
          <cell r="F674">
            <v>0</v>
          </cell>
          <cell r="G674">
            <v>9</v>
          </cell>
          <cell r="H674">
            <v>0</v>
          </cell>
          <cell r="I674">
            <v>65535</v>
          </cell>
          <cell r="J674">
            <v>1</v>
          </cell>
          <cell r="K674">
            <v>0</v>
          </cell>
          <cell r="L674">
            <v>0</v>
          </cell>
          <cell r="M674">
            <v>0</v>
          </cell>
          <cell r="N674">
            <v>1</v>
          </cell>
          <cell r="O674">
            <v>1</v>
          </cell>
          <cell r="P674">
            <v>604800</v>
          </cell>
          <cell r="Q674">
            <v>3600</v>
          </cell>
          <cell r="R674">
            <v>4</v>
          </cell>
          <cell r="S674">
            <v>1</v>
          </cell>
          <cell r="T674">
            <v>1</v>
          </cell>
          <cell r="U674">
            <v>1</v>
          </cell>
          <cell r="V674">
            <v>0</v>
          </cell>
          <cell r="W674">
            <v>0</v>
          </cell>
          <cell r="X674">
            <v>0</v>
          </cell>
          <cell r="Y674">
            <v>0</v>
          </cell>
          <cell r="Z674" t="str">
            <v>"0"</v>
          </cell>
          <cell r="AA674">
            <v>0</v>
          </cell>
          <cell r="AB674" t="str">
            <v>"0"</v>
          </cell>
          <cell r="AC674">
            <v>0</v>
          </cell>
          <cell r="AD674">
            <v>12</v>
          </cell>
          <cell r="AE674">
            <v>1000</v>
          </cell>
          <cell r="AF674">
            <v>0</v>
          </cell>
          <cell r="AG674">
            <v>100</v>
          </cell>
          <cell r="AH674">
            <v>0</v>
          </cell>
          <cell r="AI674" t="str">
            <v>""</v>
          </cell>
          <cell r="AJ674" t="str">
            <v>"71507"</v>
          </cell>
          <cell r="AK674" t="str">
            <v>""</v>
          </cell>
          <cell r="AL674" t="str">
            <v>"coat\\mb_mc062"</v>
          </cell>
          <cell r="AM674">
            <v>10010</v>
          </cell>
          <cell r="AN674">
            <v>11011</v>
          </cell>
          <cell r="AO674">
            <v>1</v>
          </cell>
          <cell r="AP674" t="str">
            <v>时装</v>
          </cell>
          <cell r="AQ674" t="str">
            <v>[描述]新手时装，拥有诸神庇护的力量，来自虚空不可知的地方</v>
          </cell>
          <cell r="AR674"/>
          <cell r="AS674" t="str">
            <v>新手装</v>
          </cell>
        </row>
        <row r="675">
          <cell r="A675">
            <v>20501</v>
          </cell>
          <cell r="B675" t="str">
            <v>女性新时装2</v>
          </cell>
          <cell r="C675">
            <v>72</v>
          </cell>
          <cell r="D675">
            <v>0</v>
          </cell>
          <cell r="E675">
            <v>0</v>
          </cell>
          <cell r="F675">
            <v>0</v>
          </cell>
          <cell r="G675">
            <v>9</v>
          </cell>
          <cell r="H675">
            <v>0</v>
          </cell>
          <cell r="I675">
            <v>65535</v>
          </cell>
          <cell r="J675">
            <v>1</v>
          </cell>
          <cell r="K675">
            <v>0</v>
          </cell>
          <cell r="L675">
            <v>0</v>
          </cell>
          <cell r="M675">
            <v>0</v>
          </cell>
          <cell r="N675">
            <v>1</v>
          </cell>
          <cell r="O675">
            <v>1</v>
          </cell>
          <cell r="P675">
            <v>604800</v>
          </cell>
          <cell r="Q675">
            <v>3600</v>
          </cell>
          <cell r="R675">
            <v>4</v>
          </cell>
          <cell r="S675">
            <v>1</v>
          </cell>
          <cell r="T675">
            <v>1</v>
          </cell>
          <cell r="U675">
            <v>1</v>
          </cell>
          <cell r="V675">
            <v>0</v>
          </cell>
          <cell r="W675">
            <v>0</v>
          </cell>
          <cell r="X675">
            <v>0</v>
          </cell>
          <cell r="Y675">
            <v>0</v>
          </cell>
          <cell r="Z675" t="str">
            <v>"0"</v>
          </cell>
          <cell r="AA675">
            <v>0</v>
          </cell>
          <cell r="AB675" t="str">
            <v>"0"</v>
          </cell>
          <cell r="AC675">
            <v>0</v>
          </cell>
          <cell r="AD675">
            <v>12</v>
          </cell>
          <cell r="AE675">
            <v>1000</v>
          </cell>
          <cell r="AF675">
            <v>0</v>
          </cell>
          <cell r="AG675">
            <v>100</v>
          </cell>
          <cell r="AH675">
            <v>0</v>
          </cell>
          <cell r="AI675" t="str">
            <v>""</v>
          </cell>
          <cell r="AJ675" t="str">
            <v>"71508"</v>
          </cell>
          <cell r="AK675" t="str">
            <v>""</v>
          </cell>
          <cell r="AL675" t="str">
            <v>"coat\\mb_mc062"</v>
          </cell>
          <cell r="AM675">
            <v>10010</v>
          </cell>
          <cell r="AN675">
            <v>11011</v>
          </cell>
          <cell r="AO675">
            <v>1</v>
          </cell>
          <cell r="AP675" t="str">
            <v>时装</v>
          </cell>
          <cell r="AQ675" t="str">
            <v>[描述]新手时装，拥有诛杀邪神惩罚恶鬼的力量，来自虚空不可知的地方</v>
          </cell>
          <cell r="AR675"/>
          <cell r="AS675" t="str">
            <v>新手装</v>
          </cell>
        </row>
        <row r="676">
          <cell r="A676">
            <v>20502</v>
          </cell>
          <cell r="B676" t="str">
            <v>女性新时装3</v>
          </cell>
          <cell r="C676">
            <v>72</v>
          </cell>
          <cell r="D676">
            <v>0</v>
          </cell>
          <cell r="E676">
            <v>0</v>
          </cell>
          <cell r="F676">
            <v>0</v>
          </cell>
          <cell r="G676">
            <v>9</v>
          </cell>
          <cell r="H676">
            <v>0</v>
          </cell>
          <cell r="I676">
            <v>65535</v>
          </cell>
          <cell r="J676">
            <v>1</v>
          </cell>
          <cell r="K676">
            <v>0</v>
          </cell>
          <cell r="L676">
            <v>0</v>
          </cell>
          <cell r="M676">
            <v>0</v>
          </cell>
          <cell r="N676">
            <v>1</v>
          </cell>
          <cell r="O676">
            <v>1</v>
          </cell>
          <cell r="P676">
            <v>604800</v>
          </cell>
          <cell r="Q676">
            <v>3600</v>
          </cell>
          <cell r="R676">
            <v>4</v>
          </cell>
          <cell r="S676">
            <v>1</v>
          </cell>
          <cell r="T676">
            <v>1</v>
          </cell>
          <cell r="U676">
            <v>1</v>
          </cell>
          <cell r="V676">
            <v>0</v>
          </cell>
          <cell r="W676">
            <v>0</v>
          </cell>
          <cell r="X676">
            <v>0</v>
          </cell>
          <cell r="Y676">
            <v>0</v>
          </cell>
          <cell r="Z676" t="str">
            <v>"0"</v>
          </cell>
          <cell r="AA676">
            <v>0</v>
          </cell>
          <cell r="AB676" t="str">
            <v>"0"</v>
          </cell>
          <cell r="AC676">
            <v>0</v>
          </cell>
          <cell r="AD676">
            <v>12</v>
          </cell>
          <cell r="AE676">
            <v>1000</v>
          </cell>
          <cell r="AF676">
            <v>0</v>
          </cell>
          <cell r="AG676">
            <v>100</v>
          </cell>
          <cell r="AH676">
            <v>0</v>
          </cell>
          <cell r="AI676" t="str">
            <v>""</v>
          </cell>
          <cell r="AJ676" t="str">
            <v>"71509"</v>
          </cell>
          <cell r="AK676" t="str">
            <v>""</v>
          </cell>
          <cell r="AL676" t="str">
            <v>"coat\\mb_mc062"</v>
          </cell>
          <cell r="AM676">
            <v>10010</v>
          </cell>
          <cell r="AN676">
            <v>11011</v>
          </cell>
          <cell r="AO676">
            <v>1</v>
          </cell>
          <cell r="AP676" t="str">
            <v>时装</v>
          </cell>
          <cell r="AQ676" t="str">
            <v>[描述]新手时装，拥有诸神庇护的力量，来自虚空不可知的地方</v>
          </cell>
          <cell r="AR676"/>
          <cell r="AS676" t="str">
            <v>新手装</v>
          </cell>
        </row>
        <row r="677">
          <cell r="A677">
            <v>20503</v>
          </cell>
          <cell r="B677" t="str">
            <v>女性新时装4</v>
          </cell>
          <cell r="C677">
            <v>72</v>
          </cell>
          <cell r="D677">
            <v>0</v>
          </cell>
          <cell r="E677">
            <v>0</v>
          </cell>
          <cell r="F677">
            <v>0</v>
          </cell>
          <cell r="G677">
            <v>9</v>
          </cell>
          <cell r="H677">
            <v>0</v>
          </cell>
          <cell r="I677">
            <v>65535</v>
          </cell>
          <cell r="J677">
            <v>1</v>
          </cell>
          <cell r="K677">
            <v>0</v>
          </cell>
          <cell r="L677">
            <v>0</v>
          </cell>
          <cell r="M677">
            <v>0</v>
          </cell>
          <cell r="N677">
            <v>1</v>
          </cell>
          <cell r="O677">
            <v>1</v>
          </cell>
          <cell r="P677">
            <v>604800</v>
          </cell>
          <cell r="Q677">
            <v>3600</v>
          </cell>
          <cell r="R677">
            <v>4</v>
          </cell>
          <cell r="S677">
            <v>1</v>
          </cell>
          <cell r="T677">
            <v>1</v>
          </cell>
          <cell r="U677">
            <v>1</v>
          </cell>
          <cell r="V677">
            <v>0</v>
          </cell>
          <cell r="W677">
            <v>0</v>
          </cell>
          <cell r="X677">
            <v>0</v>
          </cell>
          <cell r="Y677">
            <v>0</v>
          </cell>
          <cell r="Z677" t="str">
            <v>"0"</v>
          </cell>
          <cell r="AA677">
            <v>0</v>
          </cell>
          <cell r="AB677" t="str">
            <v>"0"</v>
          </cell>
          <cell r="AC677">
            <v>0</v>
          </cell>
          <cell r="AD677">
            <v>12</v>
          </cell>
          <cell r="AE677">
            <v>1000</v>
          </cell>
          <cell r="AF677">
            <v>0</v>
          </cell>
          <cell r="AG677">
            <v>100</v>
          </cell>
          <cell r="AH677">
            <v>0</v>
          </cell>
          <cell r="AI677" t="str">
            <v>""</v>
          </cell>
          <cell r="AJ677" t="str">
            <v>"71510"</v>
          </cell>
          <cell r="AK677" t="str">
            <v>""</v>
          </cell>
          <cell r="AL677" t="str">
            <v>"coat\\mb_mc062"</v>
          </cell>
          <cell r="AM677">
            <v>10010</v>
          </cell>
          <cell r="AN677">
            <v>11011</v>
          </cell>
          <cell r="AO677">
            <v>1</v>
          </cell>
          <cell r="AP677" t="str">
            <v>时装</v>
          </cell>
          <cell r="AQ677" t="str">
            <v>[描述]新手时装，拥有诛杀邪神惩罚恶鬼的力量，来自虚空不可知的地方</v>
          </cell>
          <cell r="AR677"/>
          <cell r="AS677" t="str">
            <v>新手装</v>
          </cell>
        </row>
        <row r="678">
          <cell r="A678">
            <v>20504</v>
          </cell>
          <cell r="B678" t="str">
            <v>女性新时装5</v>
          </cell>
          <cell r="C678">
            <v>72</v>
          </cell>
          <cell r="D678">
            <v>0</v>
          </cell>
          <cell r="E678">
            <v>0</v>
          </cell>
          <cell r="F678">
            <v>0</v>
          </cell>
          <cell r="G678">
            <v>9</v>
          </cell>
          <cell r="H678">
            <v>0</v>
          </cell>
          <cell r="I678">
            <v>65535</v>
          </cell>
          <cell r="J678">
            <v>1</v>
          </cell>
          <cell r="K678">
            <v>0</v>
          </cell>
          <cell r="L678">
            <v>0</v>
          </cell>
          <cell r="M678">
            <v>0</v>
          </cell>
          <cell r="N678">
            <v>1</v>
          </cell>
          <cell r="O678">
            <v>1</v>
          </cell>
          <cell r="P678">
            <v>604800</v>
          </cell>
          <cell r="Q678">
            <v>3600</v>
          </cell>
          <cell r="R678">
            <v>4</v>
          </cell>
          <cell r="S678">
            <v>1</v>
          </cell>
          <cell r="T678">
            <v>1</v>
          </cell>
          <cell r="U678">
            <v>1</v>
          </cell>
          <cell r="V678">
            <v>0</v>
          </cell>
          <cell r="W678">
            <v>0</v>
          </cell>
          <cell r="X678">
            <v>0</v>
          </cell>
          <cell r="Y678">
            <v>0</v>
          </cell>
          <cell r="Z678" t="str">
            <v>"0"</v>
          </cell>
          <cell r="AA678">
            <v>0</v>
          </cell>
          <cell r="AB678" t="str">
            <v>"0"</v>
          </cell>
          <cell r="AC678">
            <v>0</v>
          </cell>
          <cell r="AD678">
            <v>12</v>
          </cell>
          <cell r="AE678">
            <v>1000</v>
          </cell>
          <cell r="AF678">
            <v>0</v>
          </cell>
          <cell r="AG678">
            <v>100</v>
          </cell>
          <cell r="AH678">
            <v>0</v>
          </cell>
          <cell r="AI678" t="str">
            <v>""</v>
          </cell>
          <cell r="AJ678" t="str">
            <v>"71511"</v>
          </cell>
          <cell r="AK678" t="str">
            <v>""</v>
          </cell>
          <cell r="AL678" t="str">
            <v>"coat\\mb_mc062"</v>
          </cell>
          <cell r="AM678">
            <v>10010</v>
          </cell>
          <cell r="AN678">
            <v>11011</v>
          </cell>
          <cell r="AO678">
            <v>1</v>
          </cell>
          <cell r="AP678" t="str">
            <v>时装</v>
          </cell>
          <cell r="AQ678" t="str">
            <v>[描述]新手时装，拥有诸神庇护的力量，来自虚空不可知的地方</v>
          </cell>
          <cell r="AR678"/>
          <cell r="AS678" t="str">
            <v>新手装</v>
          </cell>
        </row>
        <row r="679">
          <cell r="A679">
            <v>20505</v>
          </cell>
          <cell r="B679" t="str">
            <v>女性新时装6</v>
          </cell>
          <cell r="C679">
            <v>72</v>
          </cell>
          <cell r="D679">
            <v>0</v>
          </cell>
          <cell r="E679">
            <v>0</v>
          </cell>
          <cell r="F679">
            <v>0</v>
          </cell>
          <cell r="G679">
            <v>9</v>
          </cell>
          <cell r="H679">
            <v>0</v>
          </cell>
          <cell r="I679">
            <v>65535</v>
          </cell>
          <cell r="J679">
            <v>1</v>
          </cell>
          <cell r="K679">
            <v>0</v>
          </cell>
          <cell r="L679">
            <v>0</v>
          </cell>
          <cell r="M679">
            <v>0</v>
          </cell>
          <cell r="N679">
            <v>1</v>
          </cell>
          <cell r="O679">
            <v>1</v>
          </cell>
          <cell r="P679">
            <v>604800</v>
          </cell>
          <cell r="Q679">
            <v>3600</v>
          </cell>
          <cell r="R679">
            <v>4</v>
          </cell>
          <cell r="S679">
            <v>1</v>
          </cell>
          <cell r="T679">
            <v>1</v>
          </cell>
          <cell r="U679">
            <v>1</v>
          </cell>
          <cell r="V679">
            <v>0</v>
          </cell>
          <cell r="W679">
            <v>0</v>
          </cell>
          <cell r="X679">
            <v>0</v>
          </cell>
          <cell r="Y679">
            <v>0</v>
          </cell>
          <cell r="Z679" t="str">
            <v>"0"</v>
          </cell>
          <cell r="AA679">
            <v>0</v>
          </cell>
          <cell r="AB679" t="str">
            <v>"0"</v>
          </cell>
          <cell r="AC679">
            <v>0</v>
          </cell>
          <cell r="AD679">
            <v>12</v>
          </cell>
          <cell r="AE679">
            <v>1000</v>
          </cell>
          <cell r="AF679">
            <v>0</v>
          </cell>
          <cell r="AG679">
            <v>100</v>
          </cell>
          <cell r="AH679">
            <v>0</v>
          </cell>
          <cell r="AI679" t="str">
            <v>""</v>
          </cell>
          <cell r="AJ679" t="str">
            <v>"71512"</v>
          </cell>
          <cell r="AK679" t="str">
            <v>""</v>
          </cell>
          <cell r="AL679" t="str">
            <v>"coat\\mb_mc062"</v>
          </cell>
          <cell r="AM679">
            <v>10010</v>
          </cell>
          <cell r="AN679">
            <v>11011</v>
          </cell>
          <cell r="AO679">
            <v>1</v>
          </cell>
          <cell r="AP679" t="str">
            <v>时装</v>
          </cell>
          <cell r="AQ679" t="str">
            <v>[描述]新手时装，拥有诛杀邪神惩罚恶鬼的力量，来自虚空不可知的地方</v>
          </cell>
          <cell r="AR679"/>
          <cell r="AS679" t="str">
            <v>新手装</v>
          </cell>
        </row>
        <row r="680">
          <cell r="A680">
            <v>20506</v>
          </cell>
          <cell r="B680" t="str">
            <v>男性新时装1</v>
          </cell>
          <cell r="C680">
            <v>73</v>
          </cell>
          <cell r="D680">
            <v>0</v>
          </cell>
          <cell r="E680">
            <v>0</v>
          </cell>
          <cell r="F680">
            <v>0</v>
          </cell>
          <cell r="G680">
            <v>9</v>
          </cell>
          <cell r="H680">
            <v>0</v>
          </cell>
          <cell r="I680">
            <v>65535</v>
          </cell>
          <cell r="J680">
            <v>1</v>
          </cell>
          <cell r="K680">
            <v>0</v>
          </cell>
          <cell r="L680">
            <v>0</v>
          </cell>
          <cell r="M680">
            <v>0</v>
          </cell>
          <cell r="N680">
            <v>1</v>
          </cell>
          <cell r="O680">
            <v>1</v>
          </cell>
          <cell r="P680">
            <v>604800</v>
          </cell>
          <cell r="Q680">
            <v>3600</v>
          </cell>
          <cell r="R680">
            <v>4</v>
          </cell>
          <cell r="S680">
            <v>1</v>
          </cell>
          <cell r="T680">
            <v>1</v>
          </cell>
          <cell r="U680">
            <v>1</v>
          </cell>
          <cell r="V680">
            <v>0</v>
          </cell>
          <cell r="W680">
            <v>0</v>
          </cell>
          <cell r="X680">
            <v>0</v>
          </cell>
          <cell r="Y680">
            <v>0</v>
          </cell>
          <cell r="Z680" t="str">
            <v>"0"</v>
          </cell>
          <cell r="AA680">
            <v>0</v>
          </cell>
          <cell r="AB680" t="str">
            <v>"0"</v>
          </cell>
          <cell r="AC680">
            <v>0</v>
          </cell>
          <cell r="AD680">
            <v>12</v>
          </cell>
          <cell r="AE680">
            <v>1000</v>
          </cell>
          <cell r="AF680">
            <v>0</v>
          </cell>
          <cell r="AG680">
            <v>100</v>
          </cell>
          <cell r="AH680">
            <v>0</v>
          </cell>
          <cell r="AI680" t="str">
            <v>"70507"</v>
          </cell>
          <cell r="AJ680" t="str">
            <v>""</v>
          </cell>
          <cell r="AK680" t="str">
            <v>""</v>
          </cell>
          <cell r="AL680" t="str">
            <v>"coat\\mb_mc062"</v>
          </cell>
          <cell r="AM680">
            <v>10010</v>
          </cell>
          <cell r="AN680">
            <v>11011</v>
          </cell>
          <cell r="AO680">
            <v>1</v>
          </cell>
          <cell r="AP680" t="str">
            <v>时装</v>
          </cell>
          <cell r="AQ680" t="str">
            <v>[描述]新手时装，拥有诸神庇护的力量，来自虚空不可知的地方</v>
          </cell>
          <cell r="AR680"/>
          <cell r="AS680" t="str">
            <v>新手装</v>
          </cell>
        </row>
        <row r="681">
          <cell r="A681">
            <v>20507</v>
          </cell>
          <cell r="B681" t="str">
            <v>男性新时装2</v>
          </cell>
          <cell r="C681">
            <v>73</v>
          </cell>
          <cell r="D681">
            <v>0</v>
          </cell>
          <cell r="E681">
            <v>0</v>
          </cell>
          <cell r="F681">
            <v>0</v>
          </cell>
          <cell r="G681">
            <v>9</v>
          </cell>
          <cell r="H681">
            <v>0</v>
          </cell>
          <cell r="I681">
            <v>65535</v>
          </cell>
          <cell r="J681">
            <v>1</v>
          </cell>
          <cell r="K681">
            <v>0</v>
          </cell>
          <cell r="L681">
            <v>0</v>
          </cell>
          <cell r="M681">
            <v>0</v>
          </cell>
          <cell r="N681">
            <v>1</v>
          </cell>
          <cell r="O681">
            <v>1</v>
          </cell>
          <cell r="P681">
            <v>604800</v>
          </cell>
          <cell r="Q681">
            <v>3600</v>
          </cell>
          <cell r="R681">
            <v>4</v>
          </cell>
          <cell r="S681">
            <v>1</v>
          </cell>
          <cell r="T681">
            <v>1</v>
          </cell>
          <cell r="U681">
            <v>1</v>
          </cell>
          <cell r="V681">
            <v>0</v>
          </cell>
          <cell r="W681">
            <v>0</v>
          </cell>
          <cell r="X681">
            <v>0</v>
          </cell>
          <cell r="Y681">
            <v>0</v>
          </cell>
          <cell r="Z681" t="str">
            <v>"0"</v>
          </cell>
          <cell r="AA681">
            <v>0</v>
          </cell>
          <cell r="AB681" t="str">
            <v>"0"</v>
          </cell>
          <cell r="AC681">
            <v>0</v>
          </cell>
          <cell r="AD681">
            <v>12</v>
          </cell>
          <cell r="AE681">
            <v>1000</v>
          </cell>
          <cell r="AF681">
            <v>0</v>
          </cell>
          <cell r="AG681">
            <v>100</v>
          </cell>
          <cell r="AH681">
            <v>0</v>
          </cell>
          <cell r="AI681" t="str">
            <v>"70508"</v>
          </cell>
          <cell r="AJ681" t="str">
            <v>""</v>
          </cell>
          <cell r="AK681" t="str">
            <v>""</v>
          </cell>
          <cell r="AL681" t="str">
            <v>"coat\\mb_mc062"</v>
          </cell>
          <cell r="AM681">
            <v>10010</v>
          </cell>
          <cell r="AN681">
            <v>11011</v>
          </cell>
          <cell r="AO681">
            <v>1</v>
          </cell>
          <cell r="AP681" t="str">
            <v>时装</v>
          </cell>
          <cell r="AQ681" t="str">
            <v>[描述]新手时装，拥有诛杀邪神惩罚恶鬼的力量，来自虚空不可知的地方</v>
          </cell>
          <cell r="AR681"/>
          <cell r="AS681" t="str">
            <v>新手装</v>
          </cell>
        </row>
        <row r="682">
          <cell r="A682">
            <v>20508</v>
          </cell>
          <cell r="B682" t="str">
            <v>男性新时装3</v>
          </cell>
          <cell r="C682">
            <v>73</v>
          </cell>
          <cell r="D682">
            <v>0</v>
          </cell>
          <cell r="E682">
            <v>0</v>
          </cell>
          <cell r="F682">
            <v>0</v>
          </cell>
          <cell r="G682">
            <v>9</v>
          </cell>
          <cell r="H682">
            <v>0</v>
          </cell>
          <cell r="I682">
            <v>65535</v>
          </cell>
          <cell r="J682">
            <v>1</v>
          </cell>
          <cell r="K682">
            <v>0</v>
          </cell>
          <cell r="L682">
            <v>0</v>
          </cell>
          <cell r="M682">
            <v>0</v>
          </cell>
          <cell r="N682">
            <v>1</v>
          </cell>
          <cell r="O682">
            <v>1</v>
          </cell>
          <cell r="P682">
            <v>604800</v>
          </cell>
          <cell r="Q682">
            <v>3600</v>
          </cell>
          <cell r="R682">
            <v>4</v>
          </cell>
          <cell r="S682">
            <v>1</v>
          </cell>
          <cell r="T682">
            <v>1</v>
          </cell>
          <cell r="U682">
            <v>1</v>
          </cell>
          <cell r="V682">
            <v>0</v>
          </cell>
          <cell r="W682">
            <v>0</v>
          </cell>
          <cell r="X682">
            <v>0</v>
          </cell>
          <cell r="Y682">
            <v>0</v>
          </cell>
          <cell r="Z682" t="str">
            <v>"0"</v>
          </cell>
          <cell r="AA682">
            <v>0</v>
          </cell>
          <cell r="AB682" t="str">
            <v>"0"</v>
          </cell>
          <cell r="AC682">
            <v>0</v>
          </cell>
          <cell r="AD682">
            <v>12</v>
          </cell>
          <cell r="AE682">
            <v>1000</v>
          </cell>
          <cell r="AF682">
            <v>0</v>
          </cell>
          <cell r="AG682">
            <v>100</v>
          </cell>
          <cell r="AH682">
            <v>0</v>
          </cell>
          <cell r="AI682" t="str">
            <v>"70509"</v>
          </cell>
          <cell r="AJ682" t="str">
            <v>""</v>
          </cell>
          <cell r="AK682" t="str">
            <v>""</v>
          </cell>
          <cell r="AL682" t="str">
            <v>"coat\\mb_mc062"</v>
          </cell>
          <cell r="AM682">
            <v>10010</v>
          </cell>
          <cell r="AN682">
            <v>11011</v>
          </cell>
          <cell r="AO682">
            <v>1</v>
          </cell>
          <cell r="AP682" t="str">
            <v>时装</v>
          </cell>
          <cell r="AQ682" t="str">
            <v>[描述]新手时装，拥有诸神庇护的力量，来自虚空不可知的地方</v>
          </cell>
          <cell r="AR682"/>
          <cell r="AS682" t="str">
            <v>新手装</v>
          </cell>
        </row>
        <row r="683">
          <cell r="A683">
            <v>20509</v>
          </cell>
          <cell r="B683" t="str">
            <v>男性新时装4</v>
          </cell>
          <cell r="C683">
            <v>73</v>
          </cell>
          <cell r="D683">
            <v>0</v>
          </cell>
          <cell r="E683">
            <v>0</v>
          </cell>
          <cell r="F683">
            <v>0</v>
          </cell>
          <cell r="G683">
            <v>9</v>
          </cell>
          <cell r="H683">
            <v>0</v>
          </cell>
          <cell r="I683">
            <v>65535</v>
          </cell>
          <cell r="J683">
            <v>1</v>
          </cell>
          <cell r="K683">
            <v>0</v>
          </cell>
          <cell r="L683">
            <v>0</v>
          </cell>
          <cell r="M683">
            <v>0</v>
          </cell>
          <cell r="N683">
            <v>1</v>
          </cell>
          <cell r="O683">
            <v>1</v>
          </cell>
          <cell r="P683">
            <v>604800</v>
          </cell>
          <cell r="Q683">
            <v>3600</v>
          </cell>
          <cell r="R683">
            <v>4</v>
          </cell>
          <cell r="S683">
            <v>1</v>
          </cell>
          <cell r="T683">
            <v>1</v>
          </cell>
          <cell r="U683">
            <v>1</v>
          </cell>
          <cell r="V683">
            <v>0</v>
          </cell>
          <cell r="W683">
            <v>0</v>
          </cell>
          <cell r="X683">
            <v>0</v>
          </cell>
          <cell r="Y683">
            <v>0</v>
          </cell>
          <cell r="Z683" t="str">
            <v>"0"</v>
          </cell>
          <cell r="AA683">
            <v>0</v>
          </cell>
          <cell r="AB683" t="str">
            <v>"0"</v>
          </cell>
          <cell r="AC683">
            <v>0</v>
          </cell>
          <cell r="AD683">
            <v>12</v>
          </cell>
          <cell r="AE683">
            <v>1000</v>
          </cell>
          <cell r="AF683">
            <v>0</v>
          </cell>
          <cell r="AG683">
            <v>100</v>
          </cell>
          <cell r="AH683">
            <v>0</v>
          </cell>
          <cell r="AI683" t="str">
            <v>"70510"</v>
          </cell>
          <cell r="AJ683" t="str">
            <v>""</v>
          </cell>
          <cell r="AK683" t="str">
            <v>""</v>
          </cell>
          <cell r="AL683" t="str">
            <v>"coat\\mb_mc062"</v>
          </cell>
          <cell r="AM683">
            <v>10010</v>
          </cell>
          <cell r="AN683">
            <v>11011</v>
          </cell>
          <cell r="AO683">
            <v>1</v>
          </cell>
          <cell r="AP683" t="str">
            <v>时装</v>
          </cell>
          <cell r="AQ683" t="str">
            <v>[描述]新手时装，拥有诛杀邪神惩罚恶鬼的力量，来自虚空不可知的地方</v>
          </cell>
          <cell r="AR683"/>
          <cell r="AS683" t="str">
            <v>新手装</v>
          </cell>
        </row>
        <row r="684">
          <cell r="A684">
            <v>20510</v>
          </cell>
          <cell r="B684" t="str">
            <v>男性新时装5</v>
          </cell>
          <cell r="C684">
            <v>73</v>
          </cell>
          <cell r="D684">
            <v>0</v>
          </cell>
          <cell r="E684">
            <v>0</v>
          </cell>
          <cell r="F684">
            <v>0</v>
          </cell>
          <cell r="G684">
            <v>9</v>
          </cell>
          <cell r="H684">
            <v>0</v>
          </cell>
          <cell r="I684">
            <v>65535</v>
          </cell>
          <cell r="J684">
            <v>1</v>
          </cell>
          <cell r="K684">
            <v>0</v>
          </cell>
          <cell r="L684">
            <v>0</v>
          </cell>
          <cell r="M684">
            <v>0</v>
          </cell>
          <cell r="N684">
            <v>1</v>
          </cell>
          <cell r="O684">
            <v>1</v>
          </cell>
          <cell r="P684">
            <v>604800</v>
          </cell>
          <cell r="Q684">
            <v>3600</v>
          </cell>
          <cell r="R684">
            <v>4</v>
          </cell>
          <cell r="S684">
            <v>1</v>
          </cell>
          <cell r="T684">
            <v>1</v>
          </cell>
          <cell r="U684">
            <v>1</v>
          </cell>
          <cell r="V684">
            <v>0</v>
          </cell>
          <cell r="W684">
            <v>0</v>
          </cell>
          <cell r="X684">
            <v>0</v>
          </cell>
          <cell r="Y684">
            <v>0</v>
          </cell>
          <cell r="Z684" t="str">
            <v>"0"</v>
          </cell>
          <cell r="AA684">
            <v>0</v>
          </cell>
          <cell r="AB684" t="str">
            <v>"0"</v>
          </cell>
          <cell r="AC684">
            <v>0</v>
          </cell>
          <cell r="AD684">
            <v>12</v>
          </cell>
          <cell r="AE684">
            <v>1000</v>
          </cell>
          <cell r="AF684">
            <v>0</v>
          </cell>
          <cell r="AG684">
            <v>100</v>
          </cell>
          <cell r="AH684">
            <v>0</v>
          </cell>
          <cell r="AI684" t="str">
            <v>"70511"</v>
          </cell>
          <cell r="AJ684" t="str">
            <v>""</v>
          </cell>
          <cell r="AK684" t="str">
            <v>""</v>
          </cell>
          <cell r="AL684" t="str">
            <v>"coat\\mb_mc062"</v>
          </cell>
          <cell r="AM684">
            <v>10010</v>
          </cell>
          <cell r="AN684">
            <v>11011</v>
          </cell>
          <cell r="AO684">
            <v>1</v>
          </cell>
          <cell r="AP684" t="str">
            <v>时装</v>
          </cell>
          <cell r="AQ684" t="str">
            <v>[描述]新手时装，拥有诸神庇护的力量，来自虚空不可知的地方</v>
          </cell>
          <cell r="AR684"/>
          <cell r="AS684" t="str">
            <v>新手装</v>
          </cell>
        </row>
        <row r="685">
          <cell r="A685">
            <v>20511</v>
          </cell>
          <cell r="B685" t="str">
            <v>男性新时装6</v>
          </cell>
          <cell r="C685">
            <v>73</v>
          </cell>
          <cell r="D685">
            <v>0</v>
          </cell>
          <cell r="E685">
            <v>0</v>
          </cell>
          <cell r="F685">
            <v>0</v>
          </cell>
          <cell r="G685">
            <v>9</v>
          </cell>
          <cell r="H685">
            <v>0</v>
          </cell>
          <cell r="I685">
            <v>65535</v>
          </cell>
          <cell r="J685">
            <v>1</v>
          </cell>
          <cell r="K685">
            <v>0</v>
          </cell>
          <cell r="L685">
            <v>0</v>
          </cell>
          <cell r="M685">
            <v>0</v>
          </cell>
          <cell r="N685">
            <v>1</v>
          </cell>
          <cell r="O685">
            <v>1</v>
          </cell>
          <cell r="P685">
            <v>604800</v>
          </cell>
          <cell r="Q685">
            <v>3600</v>
          </cell>
          <cell r="R685">
            <v>4</v>
          </cell>
          <cell r="S685">
            <v>1</v>
          </cell>
          <cell r="T685">
            <v>1</v>
          </cell>
          <cell r="U685">
            <v>1</v>
          </cell>
          <cell r="V685">
            <v>0</v>
          </cell>
          <cell r="W685">
            <v>0</v>
          </cell>
          <cell r="X685">
            <v>0</v>
          </cell>
          <cell r="Y685">
            <v>0</v>
          </cell>
          <cell r="Z685" t="str">
            <v>"0"</v>
          </cell>
          <cell r="AA685">
            <v>0</v>
          </cell>
          <cell r="AB685" t="str">
            <v>"0"</v>
          </cell>
          <cell r="AC685">
            <v>0</v>
          </cell>
          <cell r="AD685">
            <v>12</v>
          </cell>
          <cell r="AE685">
            <v>1000</v>
          </cell>
          <cell r="AF685">
            <v>0</v>
          </cell>
          <cell r="AG685">
            <v>100</v>
          </cell>
          <cell r="AH685">
            <v>0</v>
          </cell>
          <cell r="AI685" t="str">
            <v>"70512"</v>
          </cell>
          <cell r="AJ685" t="str">
            <v>""</v>
          </cell>
          <cell r="AK685" t="str">
            <v>""</v>
          </cell>
          <cell r="AL685" t="str">
            <v>"coat\\mb_mc062"</v>
          </cell>
          <cell r="AM685">
            <v>10010</v>
          </cell>
          <cell r="AN685">
            <v>11011</v>
          </cell>
          <cell r="AO685">
            <v>1</v>
          </cell>
          <cell r="AP685" t="str">
            <v>时装</v>
          </cell>
          <cell r="AQ685" t="str">
            <v>[描述]新手时装，拥有诛杀邪神惩罚恶鬼的力量，来自虚空不可知的地方</v>
          </cell>
          <cell r="AR685"/>
          <cell r="AS685" t="str">
            <v>新手装</v>
          </cell>
        </row>
        <row r="686">
          <cell r="A686">
            <v>20512</v>
          </cell>
          <cell r="B686" t="str">
            <v>女性新时装7</v>
          </cell>
          <cell r="C686">
            <v>72</v>
          </cell>
          <cell r="D686">
            <v>0</v>
          </cell>
          <cell r="E686">
            <v>0</v>
          </cell>
          <cell r="F686">
            <v>0</v>
          </cell>
          <cell r="G686">
            <v>9</v>
          </cell>
          <cell r="H686">
            <v>0</v>
          </cell>
          <cell r="I686">
            <v>65535</v>
          </cell>
          <cell r="J686">
            <v>1</v>
          </cell>
          <cell r="K686">
            <v>0</v>
          </cell>
          <cell r="L686">
            <v>0</v>
          </cell>
          <cell r="M686">
            <v>0</v>
          </cell>
          <cell r="N686">
            <v>1</v>
          </cell>
          <cell r="O686">
            <v>1</v>
          </cell>
          <cell r="P686">
            <v>604800</v>
          </cell>
          <cell r="Q686">
            <v>3600</v>
          </cell>
          <cell r="R686">
            <v>4</v>
          </cell>
          <cell r="S686">
            <v>1</v>
          </cell>
          <cell r="T686">
            <v>1</v>
          </cell>
          <cell r="U686">
            <v>1</v>
          </cell>
          <cell r="V686">
            <v>0</v>
          </cell>
          <cell r="W686">
            <v>0</v>
          </cell>
          <cell r="X686">
            <v>0</v>
          </cell>
          <cell r="Y686">
            <v>0</v>
          </cell>
          <cell r="Z686" t="str">
            <v>"0"</v>
          </cell>
          <cell r="AA686">
            <v>0</v>
          </cell>
          <cell r="AB686" t="str">
            <v>"0"</v>
          </cell>
          <cell r="AC686">
            <v>0</v>
          </cell>
          <cell r="AD686">
            <v>12</v>
          </cell>
          <cell r="AE686">
            <v>1000</v>
          </cell>
          <cell r="AF686">
            <v>0</v>
          </cell>
          <cell r="AG686">
            <v>100</v>
          </cell>
          <cell r="AH686">
            <v>0</v>
          </cell>
          <cell r="AI686" t="str">
            <v>""</v>
          </cell>
          <cell r="AJ686" t="str">
            <v>"73006"</v>
          </cell>
          <cell r="AK686" t="str">
            <v>""</v>
          </cell>
          <cell r="AL686" t="str">
            <v>"coat\\mb_mc062"</v>
          </cell>
          <cell r="AM686">
            <v>10010</v>
          </cell>
          <cell r="AN686">
            <v>11011</v>
          </cell>
          <cell r="AO686">
            <v>1</v>
          </cell>
          <cell r="AP686" t="str">
            <v>时装</v>
          </cell>
          <cell r="AQ686" t="str">
            <v>[描述]新手时装，拥有诸神庇护的力量，来自虚空不可知的地方</v>
          </cell>
          <cell r="AR686"/>
          <cell r="AS686" t="str">
            <v>新手装</v>
          </cell>
        </row>
        <row r="687">
          <cell r="A687">
            <v>20513</v>
          </cell>
          <cell r="B687" t="str">
            <v>女性新时装8</v>
          </cell>
          <cell r="C687">
            <v>72</v>
          </cell>
          <cell r="D687">
            <v>0</v>
          </cell>
          <cell r="E687">
            <v>0</v>
          </cell>
          <cell r="F687">
            <v>0</v>
          </cell>
          <cell r="G687">
            <v>9</v>
          </cell>
          <cell r="H687">
            <v>0</v>
          </cell>
          <cell r="I687">
            <v>65535</v>
          </cell>
          <cell r="J687">
            <v>1</v>
          </cell>
          <cell r="K687">
            <v>0</v>
          </cell>
          <cell r="L687">
            <v>0</v>
          </cell>
          <cell r="M687">
            <v>0</v>
          </cell>
          <cell r="N687">
            <v>1</v>
          </cell>
          <cell r="O687">
            <v>1</v>
          </cell>
          <cell r="P687">
            <v>604800</v>
          </cell>
          <cell r="Q687">
            <v>3600</v>
          </cell>
          <cell r="R687">
            <v>4</v>
          </cell>
          <cell r="S687">
            <v>1</v>
          </cell>
          <cell r="T687">
            <v>1</v>
          </cell>
          <cell r="U687">
            <v>1</v>
          </cell>
          <cell r="V687">
            <v>0</v>
          </cell>
          <cell r="W687">
            <v>0</v>
          </cell>
          <cell r="X687">
            <v>0</v>
          </cell>
          <cell r="Y687">
            <v>0</v>
          </cell>
          <cell r="Z687" t="str">
            <v>"0"</v>
          </cell>
          <cell r="AA687">
            <v>0</v>
          </cell>
          <cell r="AB687" t="str">
            <v>"0"</v>
          </cell>
          <cell r="AC687">
            <v>0</v>
          </cell>
          <cell r="AD687">
            <v>12</v>
          </cell>
          <cell r="AE687">
            <v>1000</v>
          </cell>
          <cell r="AF687">
            <v>0</v>
          </cell>
          <cell r="AG687">
            <v>100</v>
          </cell>
          <cell r="AH687">
            <v>0</v>
          </cell>
          <cell r="AI687" t="str">
            <v>""</v>
          </cell>
          <cell r="AJ687" t="str">
            <v>"73007"</v>
          </cell>
          <cell r="AK687" t="str">
            <v>""</v>
          </cell>
          <cell r="AL687" t="str">
            <v>"coat\\mb_mc062"</v>
          </cell>
          <cell r="AM687">
            <v>10010</v>
          </cell>
          <cell r="AN687">
            <v>11011</v>
          </cell>
          <cell r="AO687">
            <v>1</v>
          </cell>
          <cell r="AP687" t="str">
            <v>时装</v>
          </cell>
          <cell r="AQ687" t="str">
            <v>[描述]新手时装，拥有诛杀邪神惩罚恶鬼的力量，来自虚空不可知的地方</v>
          </cell>
          <cell r="AR687"/>
          <cell r="AS687" t="str">
            <v>新手装</v>
          </cell>
        </row>
        <row r="688">
          <cell r="A688">
            <v>20514</v>
          </cell>
          <cell r="B688" t="str">
            <v>男性新时装7</v>
          </cell>
          <cell r="C688">
            <v>73</v>
          </cell>
          <cell r="D688">
            <v>0</v>
          </cell>
          <cell r="E688">
            <v>0</v>
          </cell>
          <cell r="F688">
            <v>0</v>
          </cell>
          <cell r="G688">
            <v>9</v>
          </cell>
          <cell r="H688">
            <v>0</v>
          </cell>
          <cell r="I688">
            <v>65535</v>
          </cell>
          <cell r="J688">
            <v>1</v>
          </cell>
          <cell r="K688">
            <v>0</v>
          </cell>
          <cell r="L688">
            <v>0</v>
          </cell>
          <cell r="M688">
            <v>0</v>
          </cell>
          <cell r="N688">
            <v>1</v>
          </cell>
          <cell r="O688">
            <v>1</v>
          </cell>
          <cell r="P688">
            <v>604800</v>
          </cell>
          <cell r="Q688">
            <v>3600</v>
          </cell>
          <cell r="R688">
            <v>4</v>
          </cell>
          <cell r="S688">
            <v>1</v>
          </cell>
          <cell r="T688">
            <v>1</v>
          </cell>
          <cell r="U688">
            <v>1</v>
          </cell>
          <cell r="V688">
            <v>0</v>
          </cell>
          <cell r="W688">
            <v>0</v>
          </cell>
          <cell r="X688">
            <v>0</v>
          </cell>
          <cell r="Y688">
            <v>0</v>
          </cell>
          <cell r="Z688" t="str">
            <v>"0"</v>
          </cell>
          <cell r="AA688">
            <v>0</v>
          </cell>
          <cell r="AB688" t="str">
            <v>"0"</v>
          </cell>
          <cell r="AC688">
            <v>0</v>
          </cell>
          <cell r="AD688">
            <v>12</v>
          </cell>
          <cell r="AE688">
            <v>1000</v>
          </cell>
          <cell r="AF688">
            <v>0</v>
          </cell>
          <cell r="AG688">
            <v>100</v>
          </cell>
          <cell r="AH688">
            <v>0</v>
          </cell>
          <cell r="AI688" t="str">
            <v>"72010"</v>
          </cell>
          <cell r="AJ688" t="str">
            <v>""</v>
          </cell>
          <cell r="AK688" t="str">
            <v>""</v>
          </cell>
          <cell r="AL688" t="str">
            <v>"coat\\mb_mc062"</v>
          </cell>
          <cell r="AM688">
            <v>10010</v>
          </cell>
          <cell r="AN688">
            <v>11011</v>
          </cell>
          <cell r="AO688">
            <v>1</v>
          </cell>
          <cell r="AP688" t="str">
            <v>时装</v>
          </cell>
          <cell r="AQ688" t="str">
            <v>[描述]新手时装，拥有诸神庇护的力量，来自虚空不可知的地方</v>
          </cell>
          <cell r="AR688"/>
          <cell r="AS688" t="str">
            <v>新手装</v>
          </cell>
        </row>
        <row r="689">
          <cell r="A689">
            <v>20515</v>
          </cell>
          <cell r="B689" t="str">
            <v>青龙战袍</v>
          </cell>
          <cell r="C689">
            <v>73</v>
          </cell>
          <cell r="D689">
            <v>0</v>
          </cell>
          <cell r="E689">
            <v>0</v>
          </cell>
          <cell r="F689">
            <v>0</v>
          </cell>
          <cell r="G689">
            <v>9</v>
          </cell>
          <cell r="H689">
            <v>0</v>
          </cell>
          <cell r="I689">
            <v>65535</v>
          </cell>
          <cell r="J689">
            <v>1</v>
          </cell>
          <cell r="K689">
            <v>0</v>
          </cell>
          <cell r="L689">
            <v>0</v>
          </cell>
          <cell r="M689">
            <v>0</v>
          </cell>
          <cell r="N689">
            <v>1</v>
          </cell>
          <cell r="O689">
            <v>1</v>
          </cell>
          <cell r="P689">
            <v>604800</v>
          </cell>
          <cell r="Q689">
            <v>3600</v>
          </cell>
          <cell r="R689">
            <v>4</v>
          </cell>
          <cell r="S689">
            <v>1</v>
          </cell>
          <cell r="T689">
            <v>1</v>
          </cell>
          <cell r="U689">
            <v>1</v>
          </cell>
          <cell r="V689">
            <v>0</v>
          </cell>
          <cell r="W689">
            <v>0</v>
          </cell>
          <cell r="X689">
            <v>0</v>
          </cell>
          <cell r="Y689">
            <v>0</v>
          </cell>
          <cell r="Z689" t="str">
            <v>"0"</v>
          </cell>
          <cell r="AA689">
            <v>0</v>
          </cell>
          <cell r="AB689" t="str">
            <v>"0"</v>
          </cell>
          <cell r="AC689">
            <v>0</v>
          </cell>
          <cell r="AD689">
            <v>12</v>
          </cell>
          <cell r="AE689">
            <v>1000</v>
          </cell>
          <cell r="AF689">
            <v>0</v>
          </cell>
          <cell r="AG689">
            <v>100</v>
          </cell>
          <cell r="AH689">
            <v>0</v>
          </cell>
          <cell r="AI689" t="str">
            <v>"72013"</v>
          </cell>
          <cell r="AJ689" t="str">
            <v>""</v>
          </cell>
          <cell r="AK689" t="str">
            <v>""</v>
          </cell>
          <cell r="AL689" t="str">
            <v>"coat\\mb_mc062"</v>
          </cell>
          <cell r="AM689">
            <v>10010</v>
          </cell>
          <cell r="AN689">
            <v>11011</v>
          </cell>
          <cell r="AO689">
            <v>1</v>
          </cell>
          <cell r="AP689" t="str">
            <v>时装</v>
          </cell>
          <cell r="AQ689"/>
          <cell r="AR689"/>
          <cell r="AS689" t="str">
            <v>新手装</v>
          </cell>
        </row>
        <row r="690">
          <cell r="A690">
            <v>20516</v>
          </cell>
          <cell r="B690" t="str">
            <v>青花瓷</v>
          </cell>
          <cell r="C690">
            <v>73</v>
          </cell>
          <cell r="D690">
            <v>0</v>
          </cell>
          <cell r="E690">
            <v>0</v>
          </cell>
          <cell r="F690">
            <v>0</v>
          </cell>
          <cell r="G690">
            <v>9</v>
          </cell>
          <cell r="H690">
            <v>0</v>
          </cell>
          <cell r="I690">
            <v>65535</v>
          </cell>
          <cell r="J690">
            <v>1</v>
          </cell>
          <cell r="K690">
            <v>0</v>
          </cell>
          <cell r="L690">
            <v>0</v>
          </cell>
          <cell r="M690">
            <v>0</v>
          </cell>
          <cell r="N690">
            <v>1</v>
          </cell>
          <cell r="O690">
            <v>1</v>
          </cell>
          <cell r="P690">
            <v>604800</v>
          </cell>
          <cell r="Q690">
            <v>3600</v>
          </cell>
          <cell r="R690">
            <v>4</v>
          </cell>
          <cell r="S690">
            <v>1</v>
          </cell>
          <cell r="T690">
            <v>1</v>
          </cell>
          <cell r="U690">
            <v>1</v>
          </cell>
          <cell r="V690">
            <v>0</v>
          </cell>
          <cell r="W690">
            <v>0</v>
          </cell>
          <cell r="X690">
            <v>0</v>
          </cell>
          <cell r="Y690">
            <v>0</v>
          </cell>
          <cell r="Z690" t="str">
            <v>"0"</v>
          </cell>
          <cell r="AA690">
            <v>0</v>
          </cell>
          <cell r="AB690" t="str">
            <v>"0"</v>
          </cell>
          <cell r="AC690">
            <v>0</v>
          </cell>
          <cell r="AD690">
            <v>12</v>
          </cell>
          <cell r="AE690">
            <v>1000</v>
          </cell>
          <cell r="AF690">
            <v>0</v>
          </cell>
          <cell r="AG690">
            <v>100</v>
          </cell>
          <cell r="AH690">
            <v>0</v>
          </cell>
          <cell r="AI690" t="str">
            <v>"72014"</v>
          </cell>
          <cell r="AJ690" t="str">
            <v>""</v>
          </cell>
          <cell r="AK690" t="str">
            <v>""</v>
          </cell>
          <cell r="AL690" t="str">
            <v>"coat\\mb_mc062"</v>
          </cell>
          <cell r="AM690">
            <v>10010</v>
          </cell>
          <cell r="AN690">
            <v>11011</v>
          </cell>
          <cell r="AO690">
            <v>1</v>
          </cell>
          <cell r="AP690" t="str">
            <v>时装</v>
          </cell>
          <cell r="AQ690"/>
          <cell r="AR690"/>
          <cell r="AS690" t="str">
            <v>新手装</v>
          </cell>
        </row>
        <row r="691">
          <cell r="A691">
            <v>20517</v>
          </cell>
          <cell r="B691" t="str">
            <v>黑色鬼魅</v>
          </cell>
          <cell r="C691">
            <v>73</v>
          </cell>
          <cell r="D691">
            <v>0</v>
          </cell>
          <cell r="E691">
            <v>0</v>
          </cell>
          <cell r="F691">
            <v>0</v>
          </cell>
          <cell r="G691">
            <v>9</v>
          </cell>
          <cell r="H691">
            <v>0</v>
          </cell>
          <cell r="I691">
            <v>65535</v>
          </cell>
          <cell r="J691">
            <v>1</v>
          </cell>
          <cell r="K691">
            <v>0</v>
          </cell>
          <cell r="L691">
            <v>0</v>
          </cell>
          <cell r="M691">
            <v>0</v>
          </cell>
          <cell r="N691">
            <v>1</v>
          </cell>
          <cell r="O691">
            <v>1</v>
          </cell>
          <cell r="P691">
            <v>604800</v>
          </cell>
          <cell r="Q691">
            <v>3600</v>
          </cell>
          <cell r="R691">
            <v>4</v>
          </cell>
          <cell r="S691">
            <v>1</v>
          </cell>
          <cell r="T691">
            <v>1</v>
          </cell>
          <cell r="U691">
            <v>1</v>
          </cell>
          <cell r="V691">
            <v>0</v>
          </cell>
          <cell r="W691">
            <v>0</v>
          </cell>
          <cell r="X691">
            <v>0</v>
          </cell>
          <cell r="Y691">
            <v>0</v>
          </cell>
          <cell r="Z691" t="str">
            <v>"0"</v>
          </cell>
          <cell r="AA691">
            <v>0</v>
          </cell>
          <cell r="AB691" t="str">
            <v>"0"</v>
          </cell>
          <cell r="AC691">
            <v>0</v>
          </cell>
          <cell r="AD691">
            <v>12</v>
          </cell>
          <cell r="AE691">
            <v>1000</v>
          </cell>
          <cell r="AF691">
            <v>0</v>
          </cell>
          <cell r="AG691">
            <v>100</v>
          </cell>
          <cell r="AH691">
            <v>0</v>
          </cell>
          <cell r="AI691" t="str">
            <v>"72015"</v>
          </cell>
          <cell r="AJ691" t="str">
            <v>""</v>
          </cell>
          <cell r="AK691" t="str">
            <v>""</v>
          </cell>
          <cell r="AL691" t="str">
            <v>"coat\\mb_mc062"</v>
          </cell>
          <cell r="AM691">
            <v>10010</v>
          </cell>
          <cell r="AN691">
            <v>11011</v>
          </cell>
          <cell r="AO691">
            <v>1</v>
          </cell>
          <cell r="AP691" t="str">
            <v>时装</v>
          </cell>
          <cell r="AQ691"/>
          <cell r="AR691"/>
          <cell r="AS691" t="str">
            <v>新手装</v>
          </cell>
        </row>
        <row r="692">
          <cell r="A692">
            <v>20518</v>
          </cell>
          <cell r="B692" t="str">
            <v>青龙战袍</v>
          </cell>
          <cell r="C692">
            <v>73</v>
          </cell>
          <cell r="D692">
            <v>0</v>
          </cell>
          <cell r="E692">
            <v>0</v>
          </cell>
          <cell r="F692">
            <v>0</v>
          </cell>
          <cell r="G692">
            <v>9</v>
          </cell>
          <cell r="H692">
            <v>0</v>
          </cell>
          <cell r="I692">
            <v>65535</v>
          </cell>
          <cell r="J692">
            <v>1</v>
          </cell>
          <cell r="K692">
            <v>0</v>
          </cell>
          <cell r="L692">
            <v>0</v>
          </cell>
          <cell r="M692">
            <v>0</v>
          </cell>
          <cell r="N692">
            <v>1</v>
          </cell>
          <cell r="O692">
            <v>1</v>
          </cell>
          <cell r="P692">
            <v>604800</v>
          </cell>
          <cell r="Q692">
            <v>3600</v>
          </cell>
          <cell r="R692">
            <v>4</v>
          </cell>
          <cell r="S692">
            <v>1</v>
          </cell>
          <cell r="T692">
            <v>1</v>
          </cell>
          <cell r="U692">
            <v>1</v>
          </cell>
          <cell r="V692">
            <v>0</v>
          </cell>
          <cell r="W692">
            <v>0</v>
          </cell>
          <cell r="X692">
            <v>0</v>
          </cell>
          <cell r="Y692">
            <v>0</v>
          </cell>
          <cell r="Z692" t="str">
            <v>"0"</v>
          </cell>
          <cell r="AA692">
            <v>0</v>
          </cell>
          <cell r="AB692" t="str">
            <v>"0"</v>
          </cell>
          <cell r="AC692">
            <v>0</v>
          </cell>
          <cell r="AD692">
            <v>12</v>
          </cell>
          <cell r="AE692">
            <v>1000</v>
          </cell>
          <cell r="AF692">
            <v>0</v>
          </cell>
          <cell r="AG692">
            <v>100</v>
          </cell>
          <cell r="AH692">
            <v>0</v>
          </cell>
          <cell r="AI692" t="str">
            <v>"72016"</v>
          </cell>
          <cell r="AJ692" t="str">
            <v>""</v>
          </cell>
          <cell r="AK692" t="str">
            <v>""</v>
          </cell>
          <cell r="AL692" t="str">
            <v>"coat\\mb_mc062"</v>
          </cell>
          <cell r="AM692">
            <v>10010</v>
          </cell>
          <cell r="AN692">
            <v>11011</v>
          </cell>
          <cell r="AO692">
            <v>1</v>
          </cell>
          <cell r="AP692" t="str">
            <v>时装</v>
          </cell>
          <cell r="AQ692"/>
          <cell r="AR692"/>
          <cell r="AS692" t="str">
            <v>新手装</v>
          </cell>
        </row>
        <row r="693">
          <cell r="A693">
            <v>20519</v>
          </cell>
          <cell r="B693" t="str">
            <v>火凤燎原</v>
          </cell>
          <cell r="C693">
            <v>73</v>
          </cell>
          <cell r="D693">
            <v>0</v>
          </cell>
          <cell r="E693">
            <v>0</v>
          </cell>
          <cell r="F693">
            <v>0</v>
          </cell>
          <cell r="G693">
            <v>9</v>
          </cell>
          <cell r="H693">
            <v>0</v>
          </cell>
          <cell r="I693">
            <v>65535</v>
          </cell>
          <cell r="J693">
            <v>1</v>
          </cell>
          <cell r="K693">
            <v>0</v>
          </cell>
          <cell r="L693">
            <v>0</v>
          </cell>
          <cell r="M693">
            <v>0</v>
          </cell>
          <cell r="N693">
            <v>1</v>
          </cell>
          <cell r="O693">
            <v>1</v>
          </cell>
          <cell r="P693">
            <v>604800</v>
          </cell>
          <cell r="Q693">
            <v>3600</v>
          </cell>
          <cell r="R693">
            <v>4</v>
          </cell>
          <cell r="S693">
            <v>1</v>
          </cell>
          <cell r="T693">
            <v>1</v>
          </cell>
          <cell r="U693">
            <v>1</v>
          </cell>
          <cell r="V693">
            <v>0</v>
          </cell>
          <cell r="W693">
            <v>0</v>
          </cell>
          <cell r="X693">
            <v>0</v>
          </cell>
          <cell r="Y693">
            <v>0</v>
          </cell>
          <cell r="Z693" t="str">
            <v>"0"</v>
          </cell>
          <cell r="AA693">
            <v>0</v>
          </cell>
          <cell r="AB693" t="str">
            <v>"0"</v>
          </cell>
          <cell r="AC693">
            <v>0</v>
          </cell>
          <cell r="AD693">
            <v>12</v>
          </cell>
          <cell r="AE693">
            <v>1000</v>
          </cell>
          <cell r="AF693">
            <v>0</v>
          </cell>
          <cell r="AG693">
            <v>100</v>
          </cell>
          <cell r="AH693">
            <v>0</v>
          </cell>
          <cell r="AI693" t="str">
            <v>"72017"</v>
          </cell>
          <cell r="AJ693" t="str">
            <v>""</v>
          </cell>
          <cell r="AK693" t="str">
            <v>""</v>
          </cell>
          <cell r="AL693" t="str">
            <v>"coat\\mb_mc062"</v>
          </cell>
          <cell r="AM693">
            <v>10010</v>
          </cell>
          <cell r="AN693">
            <v>11011</v>
          </cell>
          <cell r="AO693">
            <v>1</v>
          </cell>
          <cell r="AP693" t="str">
            <v>时装</v>
          </cell>
          <cell r="AQ693"/>
          <cell r="AR693"/>
          <cell r="AS693" t="str">
            <v>新手装</v>
          </cell>
        </row>
        <row r="694">
          <cell r="A694">
            <v>20520</v>
          </cell>
          <cell r="B694" t="str">
            <v>帝皇</v>
          </cell>
          <cell r="C694">
            <v>73</v>
          </cell>
          <cell r="D694">
            <v>0</v>
          </cell>
          <cell r="E694">
            <v>0</v>
          </cell>
          <cell r="F694">
            <v>0</v>
          </cell>
          <cell r="G694">
            <v>9</v>
          </cell>
          <cell r="H694">
            <v>0</v>
          </cell>
          <cell r="I694">
            <v>65535</v>
          </cell>
          <cell r="J694">
            <v>1</v>
          </cell>
          <cell r="K694">
            <v>0</v>
          </cell>
          <cell r="L694">
            <v>0</v>
          </cell>
          <cell r="M694">
            <v>0</v>
          </cell>
          <cell r="N694">
            <v>1</v>
          </cell>
          <cell r="O694">
            <v>1</v>
          </cell>
          <cell r="P694">
            <v>604800</v>
          </cell>
          <cell r="Q694">
            <v>3600</v>
          </cell>
          <cell r="R694">
            <v>4</v>
          </cell>
          <cell r="S694">
            <v>1</v>
          </cell>
          <cell r="T694">
            <v>1</v>
          </cell>
          <cell r="U694">
            <v>1</v>
          </cell>
          <cell r="V694">
            <v>0</v>
          </cell>
          <cell r="W694">
            <v>0</v>
          </cell>
          <cell r="X694">
            <v>0</v>
          </cell>
          <cell r="Y694">
            <v>0</v>
          </cell>
          <cell r="Z694" t="str">
            <v>"0"</v>
          </cell>
          <cell r="AA694">
            <v>0</v>
          </cell>
          <cell r="AB694" t="str">
            <v>"0"</v>
          </cell>
          <cell r="AC694">
            <v>0</v>
          </cell>
          <cell r="AD694">
            <v>12</v>
          </cell>
          <cell r="AE694">
            <v>1000</v>
          </cell>
          <cell r="AF694">
            <v>0</v>
          </cell>
          <cell r="AG694">
            <v>100</v>
          </cell>
          <cell r="AH694">
            <v>0</v>
          </cell>
          <cell r="AI694" t="str">
            <v>"72018"</v>
          </cell>
          <cell r="AJ694" t="str">
            <v>""</v>
          </cell>
          <cell r="AK694" t="str">
            <v>""</v>
          </cell>
          <cell r="AL694" t="str">
            <v>"coat\\mb_mc062"</v>
          </cell>
          <cell r="AM694">
            <v>10010</v>
          </cell>
          <cell r="AN694">
            <v>11011</v>
          </cell>
          <cell r="AO694">
            <v>1</v>
          </cell>
          <cell r="AP694" t="str">
            <v>时装</v>
          </cell>
          <cell r="AQ694"/>
          <cell r="AR694"/>
          <cell r="AS694" t="str">
            <v>新手装</v>
          </cell>
        </row>
        <row r="695">
          <cell r="A695">
            <v>20521</v>
          </cell>
          <cell r="B695" t="str">
            <v>人面桃花</v>
          </cell>
          <cell r="C695">
            <v>72</v>
          </cell>
          <cell r="D695">
            <v>0</v>
          </cell>
          <cell r="E695">
            <v>0</v>
          </cell>
          <cell r="F695">
            <v>0</v>
          </cell>
          <cell r="G695">
            <v>9</v>
          </cell>
          <cell r="H695">
            <v>0</v>
          </cell>
          <cell r="I695">
            <v>65535</v>
          </cell>
          <cell r="J695">
            <v>1</v>
          </cell>
          <cell r="K695">
            <v>0</v>
          </cell>
          <cell r="L695">
            <v>0</v>
          </cell>
          <cell r="M695">
            <v>0</v>
          </cell>
          <cell r="N695">
            <v>1</v>
          </cell>
          <cell r="O695">
            <v>1</v>
          </cell>
          <cell r="P695">
            <v>604800</v>
          </cell>
          <cell r="Q695">
            <v>3600</v>
          </cell>
          <cell r="R695">
            <v>4</v>
          </cell>
          <cell r="S695">
            <v>1</v>
          </cell>
          <cell r="T695">
            <v>1</v>
          </cell>
          <cell r="U695">
            <v>1</v>
          </cell>
          <cell r="V695">
            <v>0</v>
          </cell>
          <cell r="W695">
            <v>0</v>
          </cell>
          <cell r="X695">
            <v>0</v>
          </cell>
          <cell r="Y695">
            <v>0</v>
          </cell>
          <cell r="Z695" t="str">
            <v>"0"</v>
          </cell>
          <cell r="AA695">
            <v>0</v>
          </cell>
          <cell r="AB695" t="str">
            <v>"0"</v>
          </cell>
          <cell r="AC695">
            <v>0</v>
          </cell>
          <cell r="AD695">
            <v>12</v>
          </cell>
          <cell r="AE695">
            <v>1000</v>
          </cell>
          <cell r="AF695">
            <v>0</v>
          </cell>
          <cell r="AG695">
            <v>100</v>
          </cell>
          <cell r="AH695">
            <v>0</v>
          </cell>
          <cell r="AI695" t="str">
            <v>""</v>
          </cell>
          <cell r="AJ695" t="str">
            <v>"71013"</v>
          </cell>
          <cell r="AK695" t="str">
            <v>""</v>
          </cell>
          <cell r="AL695" t="str">
            <v>"coat\\mb_mc062"</v>
          </cell>
          <cell r="AM695">
            <v>10010</v>
          </cell>
          <cell r="AN695">
            <v>11011</v>
          </cell>
          <cell r="AO695">
            <v>1</v>
          </cell>
          <cell r="AP695" t="str">
            <v>时装</v>
          </cell>
          <cell r="AQ695"/>
          <cell r="AR695"/>
          <cell r="AS695" t="str">
            <v>新手装</v>
          </cell>
        </row>
        <row r="696">
          <cell r="A696">
            <v>20522</v>
          </cell>
          <cell r="B696" t="str">
            <v>青龙法袍</v>
          </cell>
          <cell r="C696">
            <v>72</v>
          </cell>
          <cell r="D696">
            <v>0</v>
          </cell>
          <cell r="E696">
            <v>0</v>
          </cell>
          <cell r="F696">
            <v>0</v>
          </cell>
          <cell r="G696">
            <v>9</v>
          </cell>
          <cell r="H696">
            <v>0</v>
          </cell>
          <cell r="I696">
            <v>65535</v>
          </cell>
          <cell r="J696">
            <v>1</v>
          </cell>
          <cell r="K696">
            <v>0</v>
          </cell>
          <cell r="L696">
            <v>0</v>
          </cell>
          <cell r="M696">
            <v>0</v>
          </cell>
          <cell r="N696">
            <v>1</v>
          </cell>
          <cell r="O696">
            <v>1</v>
          </cell>
          <cell r="P696">
            <v>604800</v>
          </cell>
          <cell r="Q696">
            <v>3600</v>
          </cell>
          <cell r="R696">
            <v>4</v>
          </cell>
          <cell r="S696">
            <v>1</v>
          </cell>
          <cell r="T696">
            <v>1</v>
          </cell>
          <cell r="U696">
            <v>1</v>
          </cell>
          <cell r="V696">
            <v>0</v>
          </cell>
          <cell r="W696">
            <v>0</v>
          </cell>
          <cell r="X696">
            <v>0</v>
          </cell>
          <cell r="Y696">
            <v>0</v>
          </cell>
          <cell r="Z696" t="str">
            <v>"0"</v>
          </cell>
          <cell r="AA696">
            <v>0</v>
          </cell>
          <cell r="AB696" t="str">
            <v>"0"</v>
          </cell>
          <cell r="AC696">
            <v>0</v>
          </cell>
          <cell r="AD696">
            <v>12</v>
          </cell>
          <cell r="AE696">
            <v>1000</v>
          </cell>
          <cell r="AF696">
            <v>0</v>
          </cell>
          <cell r="AG696">
            <v>100</v>
          </cell>
          <cell r="AH696">
            <v>0</v>
          </cell>
          <cell r="AI696" t="str">
            <v>""</v>
          </cell>
          <cell r="AJ696" t="str">
            <v>"71014"</v>
          </cell>
          <cell r="AK696" t="str">
            <v>""</v>
          </cell>
          <cell r="AL696" t="str">
            <v>"coat\\mb_mc062"</v>
          </cell>
          <cell r="AM696">
            <v>10010</v>
          </cell>
          <cell r="AN696">
            <v>11011</v>
          </cell>
          <cell r="AO696">
            <v>1</v>
          </cell>
          <cell r="AP696" t="str">
            <v>时装</v>
          </cell>
          <cell r="AQ696"/>
          <cell r="AR696"/>
          <cell r="AS696" t="str">
            <v>新手装</v>
          </cell>
        </row>
        <row r="697">
          <cell r="A697">
            <v>20523</v>
          </cell>
          <cell r="B697" t="str">
            <v>兰花宫装</v>
          </cell>
          <cell r="C697">
            <v>72</v>
          </cell>
          <cell r="D697">
            <v>0</v>
          </cell>
          <cell r="E697">
            <v>0</v>
          </cell>
          <cell r="F697">
            <v>0</v>
          </cell>
          <cell r="G697">
            <v>9</v>
          </cell>
          <cell r="H697">
            <v>0</v>
          </cell>
          <cell r="I697">
            <v>65535</v>
          </cell>
          <cell r="J697">
            <v>1</v>
          </cell>
          <cell r="K697">
            <v>0</v>
          </cell>
          <cell r="L697">
            <v>0</v>
          </cell>
          <cell r="M697">
            <v>0</v>
          </cell>
          <cell r="N697">
            <v>1</v>
          </cell>
          <cell r="O697">
            <v>1</v>
          </cell>
          <cell r="P697">
            <v>604800</v>
          </cell>
          <cell r="Q697">
            <v>3600</v>
          </cell>
          <cell r="R697">
            <v>4</v>
          </cell>
          <cell r="S697">
            <v>1</v>
          </cell>
          <cell r="T697">
            <v>1</v>
          </cell>
          <cell r="U697">
            <v>1</v>
          </cell>
          <cell r="V697">
            <v>0</v>
          </cell>
          <cell r="W697">
            <v>0</v>
          </cell>
          <cell r="X697">
            <v>0</v>
          </cell>
          <cell r="Y697">
            <v>0</v>
          </cell>
          <cell r="Z697" t="str">
            <v>"0"</v>
          </cell>
          <cell r="AA697">
            <v>0</v>
          </cell>
          <cell r="AB697" t="str">
            <v>"0"</v>
          </cell>
          <cell r="AC697">
            <v>0</v>
          </cell>
          <cell r="AD697">
            <v>12</v>
          </cell>
          <cell r="AE697">
            <v>1000</v>
          </cell>
          <cell r="AF697">
            <v>0</v>
          </cell>
          <cell r="AG697">
            <v>100</v>
          </cell>
          <cell r="AH697">
            <v>0</v>
          </cell>
          <cell r="AI697" t="str">
            <v>""</v>
          </cell>
          <cell r="AJ697" t="str">
            <v>"71015"</v>
          </cell>
          <cell r="AK697" t="str">
            <v>""</v>
          </cell>
          <cell r="AL697" t="str">
            <v>"coat\\mb_mc062"</v>
          </cell>
          <cell r="AM697">
            <v>10010</v>
          </cell>
          <cell r="AN697">
            <v>11011</v>
          </cell>
          <cell r="AO697">
            <v>1</v>
          </cell>
          <cell r="AP697" t="str">
            <v>时装</v>
          </cell>
          <cell r="AQ697"/>
          <cell r="AR697"/>
          <cell r="AS697" t="str">
            <v>新手装</v>
          </cell>
        </row>
        <row r="698">
          <cell r="A698">
            <v>20524</v>
          </cell>
          <cell r="B698" t="str">
            <v>鬼魅妖姬</v>
          </cell>
          <cell r="C698">
            <v>72</v>
          </cell>
          <cell r="D698">
            <v>0</v>
          </cell>
          <cell r="E698">
            <v>0</v>
          </cell>
          <cell r="F698">
            <v>0</v>
          </cell>
          <cell r="G698">
            <v>9</v>
          </cell>
          <cell r="H698">
            <v>0</v>
          </cell>
          <cell r="I698">
            <v>65535</v>
          </cell>
          <cell r="J698">
            <v>1</v>
          </cell>
          <cell r="K698">
            <v>0</v>
          </cell>
          <cell r="L698">
            <v>0</v>
          </cell>
          <cell r="M698">
            <v>0</v>
          </cell>
          <cell r="N698">
            <v>1</v>
          </cell>
          <cell r="O698">
            <v>1</v>
          </cell>
          <cell r="P698">
            <v>604800</v>
          </cell>
          <cell r="Q698">
            <v>3600</v>
          </cell>
          <cell r="R698">
            <v>4</v>
          </cell>
          <cell r="S698">
            <v>1</v>
          </cell>
          <cell r="T698">
            <v>1</v>
          </cell>
          <cell r="U698">
            <v>1</v>
          </cell>
          <cell r="V698">
            <v>0</v>
          </cell>
          <cell r="W698">
            <v>0</v>
          </cell>
          <cell r="X698">
            <v>0</v>
          </cell>
          <cell r="Y698">
            <v>0</v>
          </cell>
          <cell r="Z698" t="str">
            <v>"0"</v>
          </cell>
          <cell r="AA698">
            <v>0</v>
          </cell>
          <cell r="AB698" t="str">
            <v>"0"</v>
          </cell>
          <cell r="AC698">
            <v>0</v>
          </cell>
          <cell r="AD698">
            <v>12</v>
          </cell>
          <cell r="AE698">
            <v>1000</v>
          </cell>
          <cell r="AF698">
            <v>0</v>
          </cell>
          <cell r="AG698">
            <v>100</v>
          </cell>
          <cell r="AH698">
            <v>0</v>
          </cell>
          <cell r="AI698" t="str">
            <v>""</v>
          </cell>
          <cell r="AJ698" t="str">
            <v>"71016"</v>
          </cell>
          <cell r="AK698" t="str">
            <v>""</v>
          </cell>
          <cell r="AL698" t="str">
            <v>"coat\\mb_mc062"</v>
          </cell>
          <cell r="AM698">
            <v>10010</v>
          </cell>
          <cell r="AN698">
            <v>11011</v>
          </cell>
          <cell r="AO698">
            <v>1</v>
          </cell>
          <cell r="AP698" t="str">
            <v>时装</v>
          </cell>
          <cell r="AQ698"/>
          <cell r="AR698"/>
          <cell r="AS698" t="str">
            <v>新手装</v>
          </cell>
        </row>
        <row r="699">
          <cell r="A699">
            <v>20525</v>
          </cell>
          <cell r="B699" t="str">
            <v>人鱼时装</v>
          </cell>
          <cell r="C699">
            <v>72</v>
          </cell>
          <cell r="D699">
            <v>0</v>
          </cell>
          <cell r="E699">
            <v>0</v>
          </cell>
          <cell r="F699">
            <v>0</v>
          </cell>
          <cell r="G699">
            <v>9</v>
          </cell>
          <cell r="H699">
            <v>0</v>
          </cell>
          <cell r="I699">
            <v>65535</v>
          </cell>
          <cell r="J699">
            <v>1</v>
          </cell>
          <cell r="K699">
            <v>0</v>
          </cell>
          <cell r="L699">
            <v>0</v>
          </cell>
          <cell r="M699">
            <v>0</v>
          </cell>
          <cell r="N699">
            <v>1</v>
          </cell>
          <cell r="O699">
            <v>1</v>
          </cell>
          <cell r="P699">
            <v>604800</v>
          </cell>
          <cell r="Q699">
            <v>3600</v>
          </cell>
          <cell r="R699">
            <v>4</v>
          </cell>
          <cell r="S699">
            <v>1</v>
          </cell>
          <cell r="T699">
            <v>1</v>
          </cell>
          <cell r="U699">
            <v>1</v>
          </cell>
          <cell r="V699">
            <v>0</v>
          </cell>
          <cell r="W699">
            <v>0</v>
          </cell>
          <cell r="X699">
            <v>0</v>
          </cell>
          <cell r="Y699">
            <v>0</v>
          </cell>
          <cell r="Z699" t="str">
            <v>"0"</v>
          </cell>
          <cell r="AA699">
            <v>0</v>
          </cell>
          <cell r="AB699" t="str">
            <v>"0"</v>
          </cell>
          <cell r="AC699">
            <v>0</v>
          </cell>
          <cell r="AD699">
            <v>12</v>
          </cell>
          <cell r="AE699">
            <v>1000</v>
          </cell>
          <cell r="AF699">
            <v>0</v>
          </cell>
          <cell r="AG699">
            <v>100</v>
          </cell>
          <cell r="AH699">
            <v>0</v>
          </cell>
          <cell r="AI699" t="str">
            <v>""</v>
          </cell>
          <cell r="AJ699" t="str">
            <v>"71017"</v>
          </cell>
          <cell r="AK699" t="str">
            <v>""</v>
          </cell>
          <cell r="AL699" t="str">
            <v>"coat\\mb_mc062"</v>
          </cell>
          <cell r="AM699">
            <v>10010</v>
          </cell>
          <cell r="AN699">
            <v>11011</v>
          </cell>
          <cell r="AO699">
            <v>1</v>
          </cell>
          <cell r="AP699" t="str">
            <v>时装</v>
          </cell>
          <cell r="AQ699"/>
          <cell r="AR699"/>
          <cell r="AS699" t="str">
            <v>新手装</v>
          </cell>
        </row>
        <row r="700">
          <cell r="A700">
            <v>20526</v>
          </cell>
          <cell r="B700" t="str">
            <v>王后专属时装</v>
          </cell>
          <cell r="C700">
            <v>72</v>
          </cell>
          <cell r="D700">
            <v>0</v>
          </cell>
          <cell r="E700">
            <v>0</v>
          </cell>
          <cell r="F700">
            <v>0</v>
          </cell>
          <cell r="G700">
            <v>9</v>
          </cell>
          <cell r="H700">
            <v>0</v>
          </cell>
          <cell r="I700">
            <v>65535</v>
          </cell>
          <cell r="J700">
            <v>1</v>
          </cell>
          <cell r="K700">
            <v>0</v>
          </cell>
          <cell r="L700">
            <v>0</v>
          </cell>
          <cell r="M700">
            <v>0</v>
          </cell>
          <cell r="N700">
            <v>1</v>
          </cell>
          <cell r="O700">
            <v>1</v>
          </cell>
          <cell r="P700">
            <v>604800</v>
          </cell>
          <cell r="Q700">
            <v>3600</v>
          </cell>
          <cell r="R700">
            <v>4</v>
          </cell>
          <cell r="S700">
            <v>1</v>
          </cell>
          <cell r="T700">
            <v>1</v>
          </cell>
          <cell r="U700">
            <v>1</v>
          </cell>
          <cell r="V700">
            <v>0</v>
          </cell>
          <cell r="W700">
            <v>0</v>
          </cell>
          <cell r="X700">
            <v>0</v>
          </cell>
          <cell r="Y700">
            <v>0</v>
          </cell>
          <cell r="Z700" t="str">
            <v>"0"</v>
          </cell>
          <cell r="AA700">
            <v>0</v>
          </cell>
          <cell r="AB700" t="str">
            <v>"0"</v>
          </cell>
          <cell r="AC700">
            <v>0</v>
          </cell>
          <cell r="AD700">
            <v>12</v>
          </cell>
          <cell r="AE700">
            <v>1000</v>
          </cell>
          <cell r="AF700">
            <v>0</v>
          </cell>
          <cell r="AG700">
            <v>100</v>
          </cell>
          <cell r="AH700">
            <v>0</v>
          </cell>
          <cell r="AI700" t="str">
            <v>""</v>
          </cell>
          <cell r="AJ700" t="str">
            <v>"71018"</v>
          </cell>
          <cell r="AK700" t="str">
            <v>""</v>
          </cell>
          <cell r="AL700" t="str">
            <v>"coat\\mb_mc062"</v>
          </cell>
          <cell r="AM700">
            <v>10010</v>
          </cell>
          <cell r="AN700">
            <v>11011</v>
          </cell>
          <cell r="AO700">
            <v>1</v>
          </cell>
          <cell r="AP700" t="str">
            <v>时装</v>
          </cell>
          <cell r="AQ700" t="str">
            <v>王后专属时装，只有成为王后才能获得，无法购买。</v>
          </cell>
          <cell r="AR700"/>
          <cell r="AS700" t="str">
            <v>新手装</v>
          </cell>
        </row>
        <row r="701">
          <cell r="A701">
            <v>20527</v>
          </cell>
          <cell r="B701" t="str">
            <v>国王专属时装</v>
          </cell>
          <cell r="C701">
            <v>73</v>
          </cell>
          <cell r="D701">
            <v>0</v>
          </cell>
          <cell r="E701">
            <v>0</v>
          </cell>
          <cell r="F701">
            <v>0</v>
          </cell>
          <cell r="G701">
            <v>9</v>
          </cell>
          <cell r="H701">
            <v>0</v>
          </cell>
          <cell r="I701">
            <v>65535</v>
          </cell>
          <cell r="J701">
            <v>1</v>
          </cell>
          <cell r="K701">
            <v>0</v>
          </cell>
          <cell r="L701">
            <v>0</v>
          </cell>
          <cell r="M701">
            <v>0</v>
          </cell>
          <cell r="N701">
            <v>1</v>
          </cell>
          <cell r="O701">
            <v>1</v>
          </cell>
          <cell r="P701">
            <v>604800</v>
          </cell>
          <cell r="Q701">
            <v>3600</v>
          </cell>
          <cell r="R701">
            <v>4</v>
          </cell>
          <cell r="S701">
            <v>1</v>
          </cell>
          <cell r="T701">
            <v>1</v>
          </cell>
          <cell r="U701">
            <v>1</v>
          </cell>
          <cell r="V701">
            <v>0</v>
          </cell>
          <cell r="W701">
            <v>0</v>
          </cell>
          <cell r="X701">
            <v>0</v>
          </cell>
          <cell r="Y701">
            <v>0</v>
          </cell>
          <cell r="Z701" t="str">
            <v>"0"</v>
          </cell>
          <cell r="AA701">
            <v>0</v>
          </cell>
          <cell r="AB701" t="str">
            <v>"0"</v>
          </cell>
          <cell r="AC701">
            <v>0</v>
          </cell>
          <cell r="AD701">
            <v>12</v>
          </cell>
          <cell r="AE701">
            <v>1000</v>
          </cell>
          <cell r="AF701">
            <v>0</v>
          </cell>
          <cell r="AG701">
            <v>100</v>
          </cell>
          <cell r="AH701">
            <v>0</v>
          </cell>
          <cell r="AI701" t="str">
            <v>"72019"</v>
          </cell>
          <cell r="AJ701" t="str">
            <v>""</v>
          </cell>
          <cell r="AK701" t="str">
            <v>""</v>
          </cell>
          <cell r="AL701" t="str">
            <v>"coat\\mb_mc062"</v>
          </cell>
          <cell r="AM701">
            <v>10010</v>
          </cell>
          <cell r="AN701">
            <v>11011</v>
          </cell>
          <cell r="AO701">
            <v>1</v>
          </cell>
          <cell r="AP701" t="str">
            <v>时装</v>
          </cell>
          <cell r="AQ701" t="str">
            <v>国王专属时装，只有成为国王才能获得，无法购买。</v>
          </cell>
          <cell r="AR701"/>
          <cell r="AS701" t="str">
            <v>新手装</v>
          </cell>
        </row>
        <row r="702">
          <cell r="A702">
            <v>20528</v>
          </cell>
          <cell r="B702" t="str">
            <v>皇后</v>
          </cell>
          <cell r="C702">
            <v>72</v>
          </cell>
          <cell r="D702">
            <v>0</v>
          </cell>
          <cell r="E702">
            <v>0</v>
          </cell>
          <cell r="F702">
            <v>0</v>
          </cell>
          <cell r="G702">
            <v>9</v>
          </cell>
          <cell r="H702">
            <v>0</v>
          </cell>
          <cell r="I702">
            <v>65535</v>
          </cell>
          <cell r="J702">
            <v>1</v>
          </cell>
          <cell r="K702">
            <v>0</v>
          </cell>
          <cell r="L702">
            <v>0</v>
          </cell>
          <cell r="M702">
            <v>0</v>
          </cell>
          <cell r="N702">
            <v>1</v>
          </cell>
          <cell r="O702">
            <v>1</v>
          </cell>
          <cell r="P702">
            <v>604800</v>
          </cell>
          <cell r="Q702">
            <v>3600</v>
          </cell>
          <cell r="R702">
            <v>4</v>
          </cell>
          <cell r="S702">
            <v>1</v>
          </cell>
          <cell r="T702">
            <v>1</v>
          </cell>
          <cell r="U702">
            <v>1</v>
          </cell>
          <cell r="V702">
            <v>0</v>
          </cell>
          <cell r="W702">
            <v>0</v>
          </cell>
          <cell r="X702">
            <v>0</v>
          </cell>
          <cell r="Y702">
            <v>0</v>
          </cell>
          <cell r="Z702" t="str">
            <v>"0"</v>
          </cell>
          <cell r="AA702">
            <v>0</v>
          </cell>
          <cell r="AB702" t="str">
            <v>"0"</v>
          </cell>
          <cell r="AC702">
            <v>0</v>
          </cell>
          <cell r="AD702">
            <v>12</v>
          </cell>
          <cell r="AE702">
            <v>1000</v>
          </cell>
          <cell r="AF702">
            <v>0</v>
          </cell>
          <cell r="AG702">
            <v>100</v>
          </cell>
          <cell r="AH702">
            <v>0</v>
          </cell>
          <cell r="AI702" t="str">
            <v>""</v>
          </cell>
          <cell r="AJ702" t="str">
            <v>"71019"</v>
          </cell>
          <cell r="AK702" t="str">
            <v>""</v>
          </cell>
          <cell r="AL702" t="str">
            <v>"coat\\mb_mc062"</v>
          </cell>
          <cell r="AM702">
            <v>10010</v>
          </cell>
          <cell r="AN702">
            <v>11011</v>
          </cell>
          <cell r="AO702">
            <v>1</v>
          </cell>
          <cell r="AP702" t="str">
            <v>时装</v>
          </cell>
          <cell r="AQ702"/>
          <cell r="AR702"/>
          <cell r="AS702" t="str">
            <v>新手装</v>
          </cell>
        </row>
        <row r="703">
          <cell r="A703">
            <v>20529</v>
          </cell>
          <cell r="B703" t="str">
            <v>新娘</v>
          </cell>
          <cell r="C703">
            <v>72</v>
          </cell>
          <cell r="D703">
            <v>0</v>
          </cell>
          <cell r="E703">
            <v>0</v>
          </cell>
          <cell r="F703">
            <v>0</v>
          </cell>
          <cell r="G703">
            <v>9</v>
          </cell>
          <cell r="H703">
            <v>0</v>
          </cell>
          <cell r="I703">
            <v>65535</v>
          </cell>
          <cell r="J703">
            <v>1</v>
          </cell>
          <cell r="K703">
            <v>0</v>
          </cell>
          <cell r="L703">
            <v>0</v>
          </cell>
          <cell r="M703">
            <v>0</v>
          </cell>
          <cell r="N703">
            <v>1</v>
          </cell>
          <cell r="O703">
            <v>1</v>
          </cell>
          <cell r="P703">
            <v>604800</v>
          </cell>
          <cell r="Q703">
            <v>3600</v>
          </cell>
          <cell r="R703">
            <v>4</v>
          </cell>
          <cell r="S703">
            <v>1</v>
          </cell>
          <cell r="T703">
            <v>1</v>
          </cell>
          <cell r="U703">
            <v>1</v>
          </cell>
          <cell r="V703">
            <v>0</v>
          </cell>
          <cell r="W703">
            <v>0</v>
          </cell>
          <cell r="X703">
            <v>0</v>
          </cell>
          <cell r="Y703">
            <v>0</v>
          </cell>
          <cell r="Z703" t="str">
            <v>"0"</v>
          </cell>
          <cell r="AA703">
            <v>0</v>
          </cell>
          <cell r="AB703" t="str">
            <v>"0"</v>
          </cell>
          <cell r="AC703">
            <v>0</v>
          </cell>
          <cell r="AD703">
            <v>12</v>
          </cell>
          <cell r="AE703">
            <v>1000</v>
          </cell>
          <cell r="AF703">
            <v>0</v>
          </cell>
          <cell r="AG703">
            <v>100</v>
          </cell>
          <cell r="AH703">
            <v>0</v>
          </cell>
          <cell r="AI703" t="str">
            <v>""</v>
          </cell>
          <cell r="AJ703" t="str">
            <v>"71516"</v>
          </cell>
          <cell r="AK703" t="str">
            <v>""</v>
          </cell>
          <cell r="AL703" t="str">
            <v>"coat\\mb_mc062"</v>
          </cell>
          <cell r="AM703">
            <v>10010</v>
          </cell>
          <cell r="AN703">
            <v>11011</v>
          </cell>
          <cell r="AO703">
            <v>1</v>
          </cell>
          <cell r="AP703" t="str">
            <v>时装</v>
          </cell>
          <cell r="AQ703" t="str">
            <v>新娘时装，暂不出售，无法购买。</v>
          </cell>
          <cell r="AR703"/>
          <cell r="AS703" t="str">
            <v>新手装</v>
          </cell>
        </row>
        <row r="704">
          <cell r="A704">
            <v>20530</v>
          </cell>
          <cell r="B704" t="str">
            <v>新郎</v>
          </cell>
          <cell r="C704">
            <v>73</v>
          </cell>
          <cell r="D704">
            <v>0</v>
          </cell>
          <cell r="E704">
            <v>0</v>
          </cell>
          <cell r="F704">
            <v>0</v>
          </cell>
          <cell r="G704">
            <v>9</v>
          </cell>
          <cell r="H704">
            <v>0</v>
          </cell>
          <cell r="I704">
            <v>65535</v>
          </cell>
          <cell r="J704">
            <v>1</v>
          </cell>
          <cell r="K704">
            <v>0</v>
          </cell>
          <cell r="L704">
            <v>0</v>
          </cell>
          <cell r="M704">
            <v>0</v>
          </cell>
          <cell r="N704">
            <v>1</v>
          </cell>
          <cell r="O704">
            <v>1</v>
          </cell>
          <cell r="P704">
            <v>604800</v>
          </cell>
          <cell r="Q704">
            <v>3600</v>
          </cell>
          <cell r="R704">
            <v>4</v>
          </cell>
          <cell r="S704">
            <v>1</v>
          </cell>
          <cell r="T704">
            <v>1</v>
          </cell>
          <cell r="U704">
            <v>1</v>
          </cell>
          <cell r="V704">
            <v>0</v>
          </cell>
          <cell r="W704">
            <v>0</v>
          </cell>
          <cell r="X704">
            <v>0</v>
          </cell>
          <cell r="Y704">
            <v>0</v>
          </cell>
          <cell r="Z704" t="str">
            <v>"0"</v>
          </cell>
          <cell r="AA704">
            <v>0</v>
          </cell>
          <cell r="AB704" t="str">
            <v>"0"</v>
          </cell>
          <cell r="AC704">
            <v>0</v>
          </cell>
          <cell r="AD704">
            <v>12</v>
          </cell>
          <cell r="AE704">
            <v>1000</v>
          </cell>
          <cell r="AF704">
            <v>0</v>
          </cell>
          <cell r="AG704">
            <v>100</v>
          </cell>
          <cell r="AH704">
            <v>0</v>
          </cell>
          <cell r="AI704" t="str">
            <v>"70516"</v>
          </cell>
          <cell r="AJ704" t="str">
            <v>""</v>
          </cell>
          <cell r="AK704" t="str">
            <v>""</v>
          </cell>
          <cell r="AL704" t="str">
            <v>"coat\\mb_mc062"</v>
          </cell>
          <cell r="AM704">
            <v>10010</v>
          </cell>
          <cell r="AN704">
            <v>11011</v>
          </cell>
          <cell r="AO704">
            <v>1</v>
          </cell>
          <cell r="AP704" t="str">
            <v>时装</v>
          </cell>
          <cell r="AQ704" t="str">
            <v>新郎时装，暂不出售，无法购买。</v>
          </cell>
          <cell r="AR704"/>
          <cell r="AS704" t="str">
            <v>新手装</v>
          </cell>
        </row>
        <row r="705">
          <cell r="A705">
            <v>20601</v>
          </cell>
          <cell r="B705" t="str">
            <v>战士一级翅膀</v>
          </cell>
          <cell r="C705">
            <v>61</v>
          </cell>
          <cell r="D705">
            <v>0</v>
          </cell>
          <cell r="E705">
            <v>0</v>
          </cell>
          <cell r="F705">
            <v>0</v>
          </cell>
          <cell r="G705">
            <v>9</v>
          </cell>
          <cell r="H705">
            <v>60</v>
          </cell>
          <cell r="I705">
            <v>65535</v>
          </cell>
          <cell r="J705">
            <v>1</v>
          </cell>
          <cell r="K705">
            <v>1</v>
          </cell>
          <cell r="L705">
            <v>0</v>
          </cell>
          <cell r="M705">
            <v>0</v>
          </cell>
          <cell r="N705">
            <v>1</v>
          </cell>
          <cell r="O705">
            <v>0</v>
          </cell>
          <cell r="P705">
            <v>0</v>
          </cell>
          <cell r="Q705">
            <v>100</v>
          </cell>
          <cell r="R705">
            <v>0</v>
          </cell>
          <cell r="S705">
            <v>0</v>
          </cell>
          <cell r="T705">
            <v>0</v>
          </cell>
          <cell r="U705">
            <v>1</v>
          </cell>
          <cell r="V705">
            <v>0</v>
          </cell>
          <cell r="W705">
            <v>0</v>
          </cell>
          <cell r="X705">
            <v>0</v>
          </cell>
          <cell r="Y705">
            <v>0</v>
          </cell>
          <cell r="Z705" t="str">
            <v>"0"</v>
          </cell>
          <cell r="AA705">
            <v>0</v>
          </cell>
          <cell r="AB705" t="str">
            <v>"0"</v>
          </cell>
          <cell r="AC705">
            <v>0</v>
          </cell>
          <cell r="AD705">
            <v>12</v>
          </cell>
          <cell r="AE705">
            <v>20</v>
          </cell>
          <cell r="AF705">
            <v>0</v>
          </cell>
          <cell r="AG705">
            <v>0</v>
          </cell>
          <cell r="AH705">
            <v>0</v>
          </cell>
          <cell r="AI705" t="str">
            <v>""</v>
          </cell>
          <cell r="AJ705" t="str">
            <v>""</v>
          </cell>
          <cell r="AK705" t="str">
            <v>"equipment\\Wing_100X"</v>
          </cell>
          <cell r="AL705" t="str">
            <v>"coat\\mb_mc062"</v>
          </cell>
          <cell r="AM705">
            <v>10010</v>
          </cell>
          <cell r="AN705">
            <v>11011</v>
          </cell>
          <cell r="AO705">
            <v>1</v>
          </cell>
          <cell r="AP705" t="str">
            <v>翅膀</v>
          </cell>
          <cell r="AQ705" t="str">
            <v>[描述]漂亮威武的翅膀</v>
          </cell>
          <cell r="AS705" t="str">
            <v>剧情任务奖励</v>
          </cell>
        </row>
        <row r="706">
          <cell r="A706">
            <v>20602</v>
          </cell>
          <cell r="B706" t="str">
            <v>战士二级翅膀</v>
          </cell>
          <cell r="C706">
            <v>61</v>
          </cell>
          <cell r="D706">
            <v>0</v>
          </cell>
          <cell r="E706">
            <v>0</v>
          </cell>
          <cell r="F706">
            <v>0</v>
          </cell>
          <cell r="G706">
            <v>9</v>
          </cell>
          <cell r="H706">
            <v>60</v>
          </cell>
          <cell r="I706">
            <v>65535</v>
          </cell>
          <cell r="J706">
            <v>2</v>
          </cell>
          <cell r="K706">
            <v>1</v>
          </cell>
          <cell r="L706">
            <v>0</v>
          </cell>
          <cell r="M706">
            <v>0</v>
          </cell>
          <cell r="N706">
            <v>1</v>
          </cell>
          <cell r="O706">
            <v>0</v>
          </cell>
          <cell r="P706">
            <v>0</v>
          </cell>
          <cell r="Q706">
            <v>100</v>
          </cell>
          <cell r="R706">
            <v>0</v>
          </cell>
          <cell r="S706">
            <v>0</v>
          </cell>
          <cell r="T706">
            <v>0</v>
          </cell>
          <cell r="U706">
            <v>1</v>
          </cell>
          <cell r="V706">
            <v>0</v>
          </cell>
          <cell r="W706">
            <v>0</v>
          </cell>
          <cell r="X706">
            <v>0</v>
          </cell>
          <cell r="Y706">
            <v>0</v>
          </cell>
          <cell r="Z706" t="str">
            <v>"0"</v>
          </cell>
          <cell r="AA706">
            <v>0</v>
          </cell>
          <cell r="AB706" t="str">
            <v>"0"</v>
          </cell>
          <cell r="AC706">
            <v>0</v>
          </cell>
          <cell r="AD706">
            <v>12</v>
          </cell>
          <cell r="AE706">
            <v>50</v>
          </cell>
          <cell r="AF706">
            <v>0</v>
          </cell>
          <cell r="AG706">
            <v>0</v>
          </cell>
          <cell r="AH706">
            <v>0</v>
          </cell>
          <cell r="AI706" t="str">
            <v>""</v>
          </cell>
          <cell r="AJ706" t="str">
            <v>""</v>
          </cell>
          <cell r="AK706" t="str">
            <v>"equipment\\Wing_100X"</v>
          </cell>
          <cell r="AL706" t="str">
            <v>"coat\\mb_mc062"</v>
          </cell>
          <cell r="AM706">
            <v>10010</v>
          </cell>
          <cell r="AN706">
            <v>11011</v>
          </cell>
          <cell r="AO706">
            <v>1</v>
          </cell>
          <cell r="AP706" t="str">
            <v>翅膀</v>
          </cell>
          <cell r="AQ706" t="str">
            <v>[描述]漂亮威武的翅膀</v>
          </cell>
          <cell r="AS706" t="str">
            <v>剧情任务奖励</v>
          </cell>
        </row>
        <row r="707">
          <cell r="A707">
            <v>20603</v>
          </cell>
          <cell r="B707" t="str">
            <v>战士三级翅膀</v>
          </cell>
          <cell r="C707">
            <v>61</v>
          </cell>
          <cell r="D707">
            <v>0</v>
          </cell>
          <cell r="E707">
            <v>0</v>
          </cell>
          <cell r="F707">
            <v>0</v>
          </cell>
          <cell r="G707">
            <v>9</v>
          </cell>
          <cell r="H707">
            <v>60</v>
          </cell>
          <cell r="I707">
            <v>65535</v>
          </cell>
          <cell r="J707">
            <v>3</v>
          </cell>
          <cell r="K707">
            <v>1</v>
          </cell>
          <cell r="L707">
            <v>0</v>
          </cell>
          <cell r="M707">
            <v>0</v>
          </cell>
          <cell r="N707">
            <v>1</v>
          </cell>
          <cell r="O707">
            <v>0</v>
          </cell>
          <cell r="P707">
            <v>0</v>
          </cell>
          <cell r="Q707">
            <v>100</v>
          </cell>
          <cell r="R707">
            <v>0</v>
          </cell>
          <cell r="S707">
            <v>0</v>
          </cell>
          <cell r="T707">
            <v>0</v>
          </cell>
          <cell r="U707">
            <v>1</v>
          </cell>
          <cell r="V707">
            <v>0</v>
          </cell>
          <cell r="W707">
            <v>0</v>
          </cell>
          <cell r="X707">
            <v>0</v>
          </cell>
          <cell r="Y707">
            <v>0</v>
          </cell>
          <cell r="Z707" t="str">
            <v>"0"</v>
          </cell>
          <cell r="AA707">
            <v>0</v>
          </cell>
          <cell r="AB707" t="str">
            <v>"0"</v>
          </cell>
          <cell r="AC707">
            <v>0</v>
          </cell>
          <cell r="AD707">
            <v>12</v>
          </cell>
          <cell r="AE707">
            <v>160</v>
          </cell>
          <cell r="AF707">
            <v>0</v>
          </cell>
          <cell r="AG707">
            <v>0</v>
          </cell>
          <cell r="AH707">
            <v>0</v>
          </cell>
          <cell r="AI707" t="str">
            <v>""</v>
          </cell>
          <cell r="AJ707" t="str">
            <v>""</v>
          </cell>
          <cell r="AK707" t="str">
            <v>"equipment\\Wing_100X"</v>
          </cell>
          <cell r="AL707" t="str">
            <v>"coat\\mb_mc062"</v>
          </cell>
          <cell r="AM707">
            <v>10010</v>
          </cell>
          <cell r="AN707">
            <v>11011</v>
          </cell>
          <cell r="AO707">
            <v>1</v>
          </cell>
          <cell r="AP707" t="str">
            <v>翅膀</v>
          </cell>
          <cell r="AQ707" t="str">
            <v>[描述]漂亮威武的翅膀</v>
          </cell>
          <cell r="AS707" t="str">
            <v>剧情任务奖励</v>
          </cell>
        </row>
        <row r="708">
          <cell r="A708">
            <v>20604</v>
          </cell>
          <cell r="B708" t="str">
            <v>战士四级翅膀</v>
          </cell>
          <cell r="C708">
            <v>61</v>
          </cell>
          <cell r="D708">
            <v>0</v>
          </cell>
          <cell r="E708">
            <v>0</v>
          </cell>
          <cell r="F708">
            <v>0</v>
          </cell>
          <cell r="G708">
            <v>9</v>
          </cell>
          <cell r="H708">
            <v>60</v>
          </cell>
          <cell r="I708">
            <v>65535</v>
          </cell>
          <cell r="J708">
            <v>4</v>
          </cell>
          <cell r="K708">
            <v>1</v>
          </cell>
          <cell r="L708">
            <v>0</v>
          </cell>
          <cell r="M708">
            <v>0</v>
          </cell>
          <cell r="N708">
            <v>1</v>
          </cell>
          <cell r="O708">
            <v>0</v>
          </cell>
          <cell r="P708">
            <v>0</v>
          </cell>
          <cell r="Q708">
            <v>100</v>
          </cell>
          <cell r="R708">
            <v>0</v>
          </cell>
          <cell r="S708">
            <v>0</v>
          </cell>
          <cell r="T708">
            <v>0</v>
          </cell>
          <cell r="U708">
            <v>1</v>
          </cell>
          <cell r="V708">
            <v>0</v>
          </cell>
          <cell r="W708">
            <v>0</v>
          </cell>
          <cell r="X708">
            <v>0</v>
          </cell>
          <cell r="Y708">
            <v>0</v>
          </cell>
          <cell r="Z708" t="str">
            <v>"0"</v>
          </cell>
          <cell r="AA708">
            <v>0</v>
          </cell>
          <cell r="AB708" t="str">
            <v>"0"</v>
          </cell>
          <cell r="AC708">
            <v>0</v>
          </cell>
          <cell r="AD708">
            <v>12</v>
          </cell>
          <cell r="AE708">
            <v>500</v>
          </cell>
          <cell r="AF708">
            <v>0</v>
          </cell>
          <cell r="AG708">
            <v>0</v>
          </cell>
          <cell r="AH708">
            <v>0</v>
          </cell>
          <cell r="AI708" t="str">
            <v>""</v>
          </cell>
          <cell r="AJ708" t="str">
            <v>""</v>
          </cell>
          <cell r="AK708" t="str">
            <v>"equipment\\Wing_100X"</v>
          </cell>
          <cell r="AL708" t="str">
            <v>"coat\\mb_mc062"</v>
          </cell>
          <cell r="AM708">
            <v>10010</v>
          </cell>
          <cell r="AN708">
            <v>11011</v>
          </cell>
          <cell r="AO708">
            <v>1</v>
          </cell>
          <cell r="AP708" t="str">
            <v>翅膀</v>
          </cell>
          <cell r="AQ708" t="str">
            <v>[描述]漂亮威武的翅膀</v>
          </cell>
          <cell r="AS708" t="str">
            <v>剧情任务奖励</v>
          </cell>
        </row>
        <row r="709">
          <cell r="A709">
            <v>20605</v>
          </cell>
          <cell r="B709" t="str">
            <v>战士五级翅膀</v>
          </cell>
          <cell r="C709">
            <v>61</v>
          </cell>
          <cell r="D709">
            <v>0</v>
          </cell>
          <cell r="E709">
            <v>0</v>
          </cell>
          <cell r="F709">
            <v>0</v>
          </cell>
          <cell r="G709">
            <v>9</v>
          </cell>
          <cell r="H709">
            <v>60</v>
          </cell>
          <cell r="I709">
            <v>65535</v>
          </cell>
          <cell r="J709">
            <v>5</v>
          </cell>
          <cell r="K709">
            <v>1</v>
          </cell>
          <cell r="L709">
            <v>0</v>
          </cell>
          <cell r="M709">
            <v>0</v>
          </cell>
          <cell r="N709">
            <v>1</v>
          </cell>
          <cell r="O709">
            <v>0</v>
          </cell>
          <cell r="P709">
            <v>0</v>
          </cell>
          <cell r="Q709">
            <v>100</v>
          </cell>
          <cell r="R709">
            <v>0</v>
          </cell>
          <cell r="S709">
            <v>0</v>
          </cell>
          <cell r="T709">
            <v>0</v>
          </cell>
          <cell r="U709">
            <v>1</v>
          </cell>
          <cell r="V709">
            <v>0</v>
          </cell>
          <cell r="W709">
            <v>0</v>
          </cell>
          <cell r="X709">
            <v>0</v>
          </cell>
          <cell r="Y709">
            <v>0</v>
          </cell>
          <cell r="Z709" t="str">
            <v>"0"</v>
          </cell>
          <cell r="AA709">
            <v>0</v>
          </cell>
          <cell r="AB709" t="str">
            <v>"0"</v>
          </cell>
          <cell r="AC709">
            <v>0</v>
          </cell>
          <cell r="AD709">
            <v>12</v>
          </cell>
          <cell r="AE709">
            <v>2000</v>
          </cell>
          <cell r="AF709">
            <v>0</v>
          </cell>
          <cell r="AG709">
            <v>0</v>
          </cell>
          <cell r="AH709">
            <v>0</v>
          </cell>
          <cell r="AI709" t="str">
            <v>""</v>
          </cell>
          <cell r="AJ709" t="str">
            <v>""</v>
          </cell>
          <cell r="AK709" t="str">
            <v>"equipment\\Wing_100X"</v>
          </cell>
          <cell r="AL709" t="str">
            <v>"coat\\mb_mc062"</v>
          </cell>
          <cell r="AM709">
            <v>10010</v>
          </cell>
          <cell r="AN709">
            <v>11011</v>
          </cell>
          <cell r="AO709">
            <v>1</v>
          </cell>
          <cell r="AP709" t="str">
            <v>翅膀</v>
          </cell>
          <cell r="AQ709" t="str">
            <v>[描述]漂亮威武的翅膀</v>
          </cell>
          <cell r="AS709" t="str">
            <v>剧情任务奖励</v>
          </cell>
        </row>
        <row r="710">
          <cell r="A710">
            <v>20606</v>
          </cell>
          <cell r="B710" t="str">
            <v>法师一级翅膀</v>
          </cell>
          <cell r="C710">
            <v>61</v>
          </cell>
          <cell r="D710">
            <v>0</v>
          </cell>
          <cell r="E710">
            <v>0</v>
          </cell>
          <cell r="F710">
            <v>0</v>
          </cell>
          <cell r="G710">
            <v>9</v>
          </cell>
          <cell r="H710">
            <v>60</v>
          </cell>
          <cell r="I710">
            <v>65535</v>
          </cell>
          <cell r="J710">
            <v>1</v>
          </cell>
          <cell r="K710">
            <v>2</v>
          </cell>
          <cell r="L710">
            <v>0</v>
          </cell>
          <cell r="M710">
            <v>0</v>
          </cell>
          <cell r="N710">
            <v>1</v>
          </cell>
          <cell r="O710">
            <v>0</v>
          </cell>
          <cell r="P710">
            <v>0</v>
          </cell>
          <cell r="Q710">
            <v>100</v>
          </cell>
          <cell r="R710">
            <v>0</v>
          </cell>
          <cell r="S710">
            <v>0</v>
          </cell>
          <cell r="T710">
            <v>0</v>
          </cell>
          <cell r="U710">
            <v>1</v>
          </cell>
          <cell r="V710">
            <v>0</v>
          </cell>
          <cell r="W710">
            <v>0</v>
          </cell>
          <cell r="X710">
            <v>0</v>
          </cell>
          <cell r="Y710">
            <v>0</v>
          </cell>
          <cell r="Z710" t="str">
            <v>"0"</v>
          </cell>
          <cell r="AA710">
            <v>0</v>
          </cell>
          <cell r="AB710" t="str">
            <v>"0"</v>
          </cell>
          <cell r="AC710">
            <v>0</v>
          </cell>
          <cell r="AD710">
            <v>12</v>
          </cell>
          <cell r="AE710">
            <v>20</v>
          </cell>
          <cell r="AF710">
            <v>0</v>
          </cell>
          <cell r="AG710">
            <v>0</v>
          </cell>
          <cell r="AH710">
            <v>0</v>
          </cell>
          <cell r="AI710" t="str">
            <v>""</v>
          </cell>
          <cell r="AJ710" t="str">
            <v>""</v>
          </cell>
          <cell r="AK710" t="str">
            <v>"equipment\\Wing_300X"</v>
          </cell>
          <cell r="AL710" t="str">
            <v>"coat\\mb_mc062"</v>
          </cell>
          <cell r="AM710">
            <v>10010</v>
          </cell>
          <cell r="AN710">
            <v>11011</v>
          </cell>
          <cell r="AO710">
            <v>1</v>
          </cell>
          <cell r="AP710" t="str">
            <v>翅膀</v>
          </cell>
          <cell r="AQ710" t="str">
            <v>[描述]漂亮威武的翅膀</v>
          </cell>
          <cell r="AS710" t="str">
            <v>剧情任务奖励</v>
          </cell>
        </row>
        <row r="711">
          <cell r="A711">
            <v>20607</v>
          </cell>
          <cell r="B711" t="str">
            <v>法师二级翅膀</v>
          </cell>
          <cell r="C711">
            <v>61</v>
          </cell>
          <cell r="D711">
            <v>0</v>
          </cell>
          <cell r="E711">
            <v>0</v>
          </cell>
          <cell r="F711">
            <v>0</v>
          </cell>
          <cell r="G711">
            <v>9</v>
          </cell>
          <cell r="H711">
            <v>60</v>
          </cell>
          <cell r="I711">
            <v>65535</v>
          </cell>
          <cell r="J711">
            <v>2</v>
          </cell>
          <cell r="K711">
            <v>2</v>
          </cell>
          <cell r="L711">
            <v>0</v>
          </cell>
          <cell r="M711">
            <v>0</v>
          </cell>
          <cell r="N711">
            <v>1</v>
          </cell>
          <cell r="O711">
            <v>0</v>
          </cell>
          <cell r="P711">
            <v>0</v>
          </cell>
          <cell r="Q711">
            <v>100</v>
          </cell>
          <cell r="R711">
            <v>0</v>
          </cell>
          <cell r="S711">
            <v>0</v>
          </cell>
          <cell r="T711">
            <v>0</v>
          </cell>
          <cell r="U711">
            <v>1</v>
          </cell>
          <cell r="V711">
            <v>0</v>
          </cell>
          <cell r="W711">
            <v>0</v>
          </cell>
          <cell r="X711">
            <v>0</v>
          </cell>
          <cell r="Y711">
            <v>0</v>
          </cell>
          <cell r="Z711" t="str">
            <v>"0"</v>
          </cell>
          <cell r="AA711">
            <v>0</v>
          </cell>
          <cell r="AB711" t="str">
            <v>"0"</v>
          </cell>
          <cell r="AC711">
            <v>0</v>
          </cell>
          <cell r="AD711">
            <v>12</v>
          </cell>
          <cell r="AE711">
            <v>50</v>
          </cell>
          <cell r="AF711">
            <v>0</v>
          </cell>
          <cell r="AG711">
            <v>0</v>
          </cell>
          <cell r="AH711">
            <v>0</v>
          </cell>
          <cell r="AI711" t="str">
            <v>""</v>
          </cell>
          <cell r="AJ711" t="str">
            <v>""</v>
          </cell>
          <cell r="AK711" t="str">
            <v>"equipment\\Wing_300X"</v>
          </cell>
          <cell r="AL711" t="str">
            <v>"coat\\mb_mc062"</v>
          </cell>
          <cell r="AM711">
            <v>10010</v>
          </cell>
          <cell r="AN711">
            <v>11011</v>
          </cell>
          <cell r="AO711">
            <v>1</v>
          </cell>
          <cell r="AP711" t="str">
            <v>翅膀</v>
          </cell>
          <cell r="AQ711" t="str">
            <v>[描述]漂亮威武的翅膀</v>
          </cell>
          <cell r="AS711" t="str">
            <v>剧情任务奖励</v>
          </cell>
        </row>
        <row r="712">
          <cell r="A712">
            <v>20608</v>
          </cell>
          <cell r="B712" t="str">
            <v>法师三级翅膀</v>
          </cell>
          <cell r="C712">
            <v>61</v>
          </cell>
          <cell r="D712">
            <v>0</v>
          </cell>
          <cell r="E712">
            <v>0</v>
          </cell>
          <cell r="F712">
            <v>0</v>
          </cell>
          <cell r="G712">
            <v>9</v>
          </cell>
          <cell r="H712">
            <v>60</v>
          </cell>
          <cell r="I712">
            <v>65535</v>
          </cell>
          <cell r="J712">
            <v>3</v>
          </cell>
          <cell r="K712">
            <v>2</v>
          </cell>
          <cell r="L712">
            <v>0</v>
          </cell>
          <cell r="M712">
            <v>0</v>
          </cell>
          <cell r="N712">
            <v>1</v>
          </cell>
          <cell r="O712">
            <v>0</v>
          </cell>
          <cell r="P712">
            <v>0</v>
          </cell>
          <cell r="Q712">
            <v>100</v>
          </cell>
          <cell r="R712">
            <v>0</v>
          </cell>
          <cell r="S712">
            <v>0</v>
          </cell>
          <cell r="T712">
            <v>0</v>
          </cell>
          <cell r="U712">
            <v>1</v>
          </cell>
          <cell r="V712">
            <v>0</v>
          </cell>
          <cell r="W712">
            <v>0</v>
          </cell>
          <cell r="X712">
            <v>0</v>
          </cell>
          <cell r="Y712">
            <v>0</v>
          </cell>
          <cell r="Z712" t="str">
            <v>"0"</v>
          </cell>
          <cell r="AA712">
            <v>0</v>
          </cell>
          <cell r="AB712" t="str">
            <v>"0"</v>
          </cell>
          <cell r="AC712">
            <v>0</v>
          </cell>
          <cell r="AD712">
            <v>12</v>
          </cell>
          <cell r="AE712">
            <v>160</v>
          </cell>
          <cell r="AF712">
            <v>0</v>
          </cell>
          <cell r="AG712">
            <v>0</v>
          </cell>
          <cell r="AH712">
            <v>0</v>
          </cell>
          <cell r="AI712" t="str">
            <v>""</v>
          </cell>
          <cell r="AJ712" t="str">
            <v>""</v>
          </cell>
          <cell r="AK712" t="str">
            <v>"equipment\\Wing_300X"</v>
          </cell>
          <cell r="AL712" t="str">
            <v>"coat\\mb_mc062"</v>
          </cell>
          <cell r="AM712">
            <v>10010</v>
          </cell>
          <cell r="AN712">
            <v>11011</v>
          </cell>
          <cell r="AO712">
            <v>1</v>
          </cell>
          <cell r="AP712" t="str">
            <v>翅膀</v>
          </cell>
          <cell r="AQ712" t="str">
            <v>[描述]漂亮威武的翅膀</v>
          </cell>
          <cell r="AS712" t="str">
            <v>剧情任务奖励</v>
          </cell>
        </row>
        <row r="713">
          <cell r="A713">
            <v>20609</v>
          </cell>
          <cell r="B713" t="str">
            <v>法师四级翅膀</v>
          </cell>
          <cell r="C713">
            <v>61</v>
          </cell>
          <cell r="D713">
            <v>0</v>
          </cell>
          <cell r="E713">
            <v>0</v>
          </cell>
          <cell r="F713">
            <v>0</v>
          </cell>
          <cell r="G713">
            <v>9</v>
          </cell>
          <cell r="H713">
            <v>60</v>
          </cell>
          <cell r="I713">
            <v>65535</v>
          </cell>
          <cell r="J713">
            <v>4</v>
          </cell>
          <cell r="K713">
            <v>2</v>
          </cell>
          <cell r="L713">
            <v>0</v>
          </cell>
          <cell r="M713">
            <v>0</v>
          </cell>
          <cell r="N713">
            <v>1</v>
          </cell>
          <cell r="O713">
            <v>0</v>
          </cell>
          <cell r="P713">
            <v>0</v>
          </cell>
          <cell r="Q713">
            <v>100</v>
          </cell>
          <cell r="R713">
            <v>0</v>
          </cell>
          <cell r="S713">
            <v>0</v>
          </cell>
          <cell r="T713">
            <v>0</v>
          </cell>
          <cell r="U713">
            <v>1</v>
          </cell>
          <cell r="V713">
            <v>0</v>
          </cell>
          <cell r="W713">
            <v>0</v>
          </cell>
          <cell r="X713">
            <v>0</v>
          </cell>
          <cell r="Y713">
            <v>0</v>
          </cell>
          <cell r="Z713" t="str">
            <v>"0"</v>
          </cell>
          <cell r="AA713">
            <v>0</v>
          </cell>
          <cell r="AB713" t="str">
            <v>"0"</v>
          </cell>
          <cell r="AC713">
            <v>0</v>
          </cell>
          <cell r="AD713">
            <v>12</v>
          </cell>
          <cell r="AE713">
            <v>500</v>
          </cell>
          <cell r="AF713">
            <v>0</v>
          </cell>
          <cell r="AG713">
            <v>0</v>
          </cell>
          <cell r="AH713">
            <v>0</v>
          </cell>
          <cell r="AI713" t="str">
            <v>""</v>
          </cell>
          <cell r="AJ713" t="str">
            <v>""</v>
          </cell>
          <cell r="AK713" t="str">
            <v>"equipment\\Wing_300X"</v>
          </cell>
          <cell r="AL713" t="str">
            <v>"coat\\mb_mc062"</v>
          </cell>
          <cell r="AM713">
            <v>10010</v>
          </cell>
          <cell r="AN713">
            <v>11011</v>
          </cell>
          <cell r="AO713">
            <v>1</v>
          </cell>
          <cell r="AP713" t="str">
            <v>翅膀</v>
          </cell>
          <cell r="AQ713" t="str">
            <v>[描述]漂亮威武的翅膀</v>
          </cell>
          <cell r="AS713" t="str">
            <v>剧情任务奖励</v>
          </cell>
        </row>
        <row r="714">
          <cell r="A714">
            <v>20610</v>
          </cell>
          <cell r="B714" t="str">
            <v>法师五级翅膀</v>
          </cell>
          <cell r="C714">
            <v>61</v>
          </cell>
          <cell r="D714">
            <v>0</v>
          </cell>
          <cell r="E714">
            <v>0</v>
          </cell>
          <cell r="F714">
            <v>0</v>
          </cell>
          <cell r="G714">
            <v>9</v>
          </cell>
          <cell r="H714">
            <v>60</v>
          </cell>
          <cell r="I714">
            <v>65535</v>
          </cell>
          <cell r="J714">
            <v>5</v>
          </cell>
          <cell r="K714">
            <v>2</v>
          </cell>
          <cell r="L714">
            <v>0</v>
          </cell>
          <cell r="M714">
            <v>0</v>
          </cell>
          <cell r="N714">
            <v>1</v>
          </cell>
          <cell r="O714">
            <v>0</v>
          </cell>
          <cell r="P714">
            <v>0</v>
          </cell>
          <cell r="Q714">
            <v>100</v>
          </cell>
          <cell r="R714">
            <v>0</v>
          </cell>
          <cell r="S714">
            <v>0</v>
          </cell>
          <cell r="T714">
            <v>0</v>
          </cell>
          <cell r="U714">
            <v>1</v>
          </cell>
          <cell r="V714">
            <v>0</v>
          </cell>
          <cell r="W714">
            <v>0</v>
          </cell>
          <cell r="X714">
            <v>0</v>
          </cell>
          <cell r="Y714">
            <v>0</v>
          </cell>
          <cell r="Z714" t="str">
            <v>"0"</v>
          </cell>
          <cell r="AA714">
            <v>0</v>
          </cell>
          <cell r="AB714" t="str">
            <v>"0"</v>
          </cell>
          <cell r="AC714">
            <v>0</v>
          </cell>
          <cell r="AD714">
            <v>12</v>
          </cell>
          <cell r="AE714">
            <v>2000</v>
          </cell>
          <cell r="AF714">
            <v>0</v>
          </cell>
          <cell r="AG714">
            <v>0</v>
          </cell>
          <cell r="AH714">
            <v>0</v>
          </cell>
          <cell r="AI714" t="str">
            <v>""</v>
          </cell>
          <cell r="AJ714" t="str">
            <v>""</v>
          </cell>
          <cell r="AK714" t="str">
            <v>"equipment\\Wing_300X"</v>
          </cell>
          <cell r="AL714" t="str">
            <v>"coat\\mb_mc062"</v>
          </cell>
          <cell r="AM714">
            <v>10010</v>
          </cell>
          <cell r="AN714">
            <v>11011</v>
          </cell>
          <cell r="AO714">
            <v>1</v>
          </cell>
          <cell r="AP714" t="str">
            <v>翅膀</v>
          </cell>
          <cell r="AQ714" t="str">
            <v>[描述]漂亮威武的翅膀</v>
          </cell>
          <cell r="AS714" t="str">
            <v>剧情任务奖励</v>
          </cell>
        </row>
        <row r="715">
          <cell r="A715">
            <v>20611</v>
          </cell>
          <cell r="B715" t="str">
            <v>道士一级翅膀</v>
          </cell>
          <cell r="C715">
            <v>61</v>
          </cell>
          <cell r="D715">
            <v>0</v>
          </cell>
          <cell r="E715">
            <v>0</v>
          </cell>
          <cell r="F715">
            <v>0</v>
          </cell>
          <cell r="G715">
            <v>9</v>
          </cell>
          <cell r="H715">
            <v>60</v>
          </cell>
          <cell r="I715">
            <v>65535</v>
          </cell>
          <cell r="J715">
            <v>1</v>
          </cell>
          <cell r="K715">
            <v>3</v>
          </cell>
          <cell r="L715">
            <v>0</v>
          </cell>
          <cell r="M715">
            <v>0</v>
          </cell>
          <cell r="N715">
            <v>1</v>
          </cell>
          <cell r="O715">
            <v>0</v>
          </cell>
          <cell r="P715">
            <v>0</v>
          </cell>
          <cell r="Q715">
            <v>100</v>
          </cell>
          <cell r="R715">
            <v>0</v>
          </cell>
          <cell r="S715">
            <v>0</v>
          </cell>
          <cell r="T715">
            <v>0</v>
          </cell>
          <cell r="U715">
            <v>1</v>
          </cell>
          <cell r="V715">
            <v>0</v>
          </cell>
          <cell r="W715">
            <v>0</v>
          </cell>
          <cell r="X715">
            <v>0</v>
          </cell>
          <cell r="Y715">
            <v>0</v>
          </cell>
          <cell r="Z715" t="str">
            <v>"0"</v>
          </cell>
          <cell r="AA715">
            <v>0</v>
          </cell>
          <cell r="AB715" t="str">
            <v>"0"</v>
          </cell>
          <cell r="AC715">
            <v>0</v>
          </cell>
          <cell r="AD715">
            <v>12</v>
          </cell>
          <cell r="AE715">
            <v>20</v>
          </cell>
          <cell r="AF715">
            <v>0</v>
          </cell>
          <cell r="AG715">
            <v>0</v>
          </cell>
          <cell r="AH715">
            <v>0</v>
          </cell>
          <cell r="AI715" t="str">
            <v>""</v>
          </cell>
          <cell r="AJ715" t="str">
            <v>""</v>
          </cell>
          <cell r="AK715" t="str">
            <v>"equipment\\Wing_200X"</v>
          </cell>
          <cell r="AL715" t="str">
            <v>"coat\\mb_mc062"</v>
          </cell>
          <cell r="AM715">
            <v>10010</v>
          </cell>
          <cell r="AN715">
            <v>11011</v>
          </cell>
          <cell r="AO715">
            <v>1</v>
          </cell>
          <cell r="AP715" t="str">
            <v>翅膀</v>
          </cell>
          <cell r="AQ715" t="str">
            <v>[描述]漂亮威武的翅膀</v>
          </cell>
          <cell r="AS715" t="str">
            <v>剧情任务奖励</v>
          </cell>
        </row>
        <row r="716">
          <cell r="A716">
            <v>20612</v>
          </cell>
          <cell r="B716" t="str">
            <v>道士二级翅膀</v>
          </cell>
          <cell r="C716">
            <v>61</v>
          </cell>
          <cell r="D716">
            <v>0</v>
          </cell>
          <cell r="E716">
            <v>0</v>
          </cell>
          <cell r="F716">
            <v>0</v>
          </cell>
          <cell r="G716">
            <v>9</v>
          </cell>
          <cell r="H716">
            <v>60</v>
          </cell>
          <cell r="I716">
            <v>65535</v>
          </cell>
          <cell r="J716">
            <v>2</v>
          </cell>
          <cell r="K716">
            <v>3</v>
          </cell>
          <cell r="L716">
            <v>0</v>
          </cell>
          <cell r="M716">
            <v>0</v>
          </cell>
          <cell r="N716">
            <v>1</v>
          </cell>
          <cell r="O716">
            <v>0</v>
          </cell>
          <cell r="P716">
            <v>0</v>
          </cell>
          <cell r="Q716">
            <v>100</v>
          </cell>
          <cell r="R716">
            <v>0</v>
          </cell>
          <cell r="S716">
            <v>0</v>
          </cell>
          <cell r="T716">
            <v>0</v>
          </cell>
          <cell r="U716">
            <v>1</v>
          </cell>
          <cell r="V716">
            <v>0</v>
          </cell>
          <cell r="W716">
            <v>0</v>
          </cell>
          <cell r="X716">
            <v>0</v>
          </cell>
          <cell r="Y716">
            <v>0</v>
          </cell>
          <cell r="Z716" t="str">
            <v>"0"</v>
          </cell>
          <cell r="AA716">
            <v>0</v>
          </cell>
          <cell r="AB716" t="str">
            <v>"0"</v>
          </cell>
          <cell r="AC716">
            <v>0</v>
          </cell>
          <cell r="AD716">
            <v>12</v>
          </cell>
          <cell r="AE716">
            <v>50</v>
          </cell>
          <cell r="AF716">
            <v>0</v>
          </cell>
          <cell r="AG716">
            <v>0</v>
          </cell>
          <cell r="AH716">
            <v>0</v>
          </cell>
          <cell r="AI716" t="str">
            <v>""</v>
          </cell>
          <cell r="AJ716" t="str">
            <v>""</v>
          </cell>
          <cell r="AK716" t="str">
            <v>"equipment\\Wing_200X"</v>
          </cell>
          <cell r="AL716" t="str">
            <v>"coat\\mb_mc062"</v>
          </cell>
          <cell r="AM716">
            <v>10010</v>
          </cell>
          <cell r="AN716">
            <v>11011</v>
          </cell>
          <cell r="AO716">
            <v>1</v>
          </cell>
          <cell r="AP716" t="str">
            <v>翅膀</v>
          </cell>
          <cell r="AQ716" t="str">
            <v>[描述]漂亮威武的翅膀</v>
          </cell>
          <cell r="AS716" t="str">
            <v>剧情任务奖励</v>
          </cell>
        </row>
        <row r="717">
          <cell r="A717">
            <v>20613</v>
          </cell>
          <cell r="B717" t="str">
            <v>道士三级翅膀</v>
          </cell>
          <cell r="C717">
            <v>61</v>
          </cell>
          <cell r="D717">
            <v>0</v>
          </cell>
          <cell r="E717">
            <v>0</v>
          </cell>
          <cell r="F717">
            <v>0</v>
          </cell>
          <cell r="G717">
            <v>9</v>
          </cell>
          <cell r="H717">
            <v>60</v>
          </cell>
          <cell r="I717">
            <v>65535</v>
          </cell>
          <cell r="J717">
            <v>3</v>
          </cell>
          <cell r="K717">
            <v>3</v>
          </cell>
          <cell r="L717">
            <v>0</v>
          </cell>
          <cell r="M717">
            <v>0</v>
          </cell>
          <cell r="N717">
            <v>1</v>
          </cell>
          <cell r="O717">
            <v>0</v>
          </cell>
          <cell r="P717">
            <v>0</v>
          </cell>
          <cell r="Q717">
            <v>100</v>
          </cell>
          <cell r="R717">
            <v>0</v>
          </cell>
          <cell r="S717">
            <v>0</v>
          </cell>
          <cell r="T717">
            <v>0</v>
          </cell>
          <cell r="U717">
            <v>1</v>
          </cell>
          <cell r="V717">
            <v>0</v>
          </cell>
          <cell r="W717">
            <v>0</v>
          </cell>
          <cell r="X717">
            <v>0</v>
          </cell>
          <cell r="Y717">
            <v>0</v>
          </cell>
          <cell r="Z717" t="str">
            <v>"0"</v>
          </cell>
          <cell r="AA717">
            <v>0</v>
          </cell>
          <cell r="AB717" t="str">
            <v>"0"</v>
          </cell>
          <cell r="AC717">
            <v>0</v>
          </cell>
          <cell r="AD717">
            <v>12</v>
          </cell>
          <cell r="AE717">
            <v>160</v>
          </cell>
          <cell r="AF717">
            <v>0</v>
          </cell>
          <cell r="AG717">
            <v>0</v>
          </cell>
          <cell r="AH717">
            <v>0</v>
          </cell>
          <cell r="AI717" t="str">
            <v>""</v>
          </cell>
          <cell r="AJ717" t="str">
            <v>""</v>
          </cell>
          <cell r="AK717" t="str">
            <v>"equipment\\Wing_200X"</v>
          </cell>
          <cell r="AL717" t="str">
            <v>"coat\\mb_mc062"</v>
          </cell>
          <cell r="AM717">
            <v>10010</v>
          </cell>
          <cell r="AN717">
            <v>11011</v>
          </cell>
          <cell r="AO717">
            <v>1</v>
          </cell>
          <cell r="AP717" t="str">
            <v>翅膀</v>
          </cell>
          <cell r="AQ717" t="str">
            <v>[描述]漂亮威武的翅膀</v>
          </cell>
          <cell r="AS717" t="str">
            <v>剧情任务奖励</v>
          </cell>
        </row>
        <row r="718">
          <cell r="A718">
            <v>20614</v>
          </cell>
          <cell r="B718" t="str">
            <v>道士四级翅膀</v>
          </cell>
          <cell r="C718">
            <v>61</v>
          </cell>
          <cell r="D718">
            <v>0</v>
          </cell>
          <cell r="E718">
            <v>0</v>
          </cell>
          <cell r="F718">
            <v>0</v>
          </cell>
          <cell r="G718">
            <v>9</v>
          </cell>
          <cell r="H718">
            <v>60</v>
          </cell>
          <cell r="I718">
            <v>65535</v>
          </cell>
          <cell r="J718">
            <v>4</v>
          </cell>
          <cell r="K718">
            <v>3</v>
          </cell>
          <cell r="L718">
            <v>0</v>
          </cell>
          <cell r="M718">
            <v>0</v>
          </cell>
          <cell r="N718">
            <v>1</v>
          </cell>
          <cell r="O718">
            <v>0</v>
          </cell>
          <cell r="P718">
            <v>0</v>
          </cell>
          <cell r="Q718">
            <v>100</v>
          </cell>
          <cell r="R718">
            <v>0</v>
          </cell>
          <cell r="S718">
            <v>0</v>
          </cell>
          <cell r="T718">
            <v>0</v>
          </cell>
          <cell r="U718">
            <v>1</v>
          </cell>
          <cell r="V718">
            <v>0</v>
          </cell>
          <cell r="W718">
            <v>0</v>
          </cell>
          <cell r="X718">
            <v>0</v>
          </cell>
          <cell r="Y718">
            <v>0</v>
          </cell>
          <cell r="Z718" t="str">
            <v>"0"</v>
          </cell>
          <cell r="AA718">
            <v>0</v>
          </cell>
          <cell r="AB718" t="str">
            <v>"0"</v>
          </cell>
          <cell r="AC718">
            <v>0</v>
          </cell>
          <cell r="AD718">
            <v>12</v>
          </cell>
          <cell r="AE718">
            <v>500</v>
          </cell>
          <cell r="AF718">
            <v>0</v>
          </cell>
          <cell r="AG718">
            <v>0</v>
          </cell>
          <cell r="AH718">
            <v>0</v>
          </cell>
          <cell r="AI718" t="str">
            <v>""</v>
          </cell>
          <cell r="AJ718" t="str">
            <v>""</v>
          </cell>
          <cell r="AK718" t="str">
            <v>"equipment\\Wing_200X"</v>
          </cell>
          <cell r="AL718" t="str">
            <v>"coat\\mb_mc062"</v>
          </cell>
          <cell r="AM718">
            <v>10010</v>
          </cell>
          <cell r="AN718">
            <v>11011</v>
          </cell>
          <cell r="AO718">
            <v>1</v>
          </cell>
          <cell r="AP718" t="str">
            <v>翅膀</v>
          </cell>
          <cell r="AQ718" t="str">
            <v>[描述]漂亮威武的翅膀</v>
          </cell>
          <cell r="AS718" t="str">
            <v>剧情任务奖励</v>
          </cell>
        </row>
        <row r="719">
          <cell r="A719">
            <v>20615</v>
          </cell>
          <cell r="B719" t="str">
            <v>道士五级翅膀</v>
          </cell>
          <cell r="C719">
            <v>61</v>
          </cell>
          <cell r="D719">
            <v>0</v>
          </cell>
          <cell r="E719">
            <v>0</v>
          </cell>
          <cell r="F719">
            <v>0</v>
          </cell>
          <cell r="G719">
            <v>9</v>
          </cell>
          <cell r="H719">
            <v>60</v>
          </cell>
          <cell r="I719">
            <v>65535</v>
          </cell>
          <cell r="J719">
            <v>5</v>
          </cell>
          <cell r="K719">
            <v>3</v>
          </cell>
          <cell r="L719">
            <v>0</v>
          </cell>
          <cell r="M719">
            <v>0</v>
          </cell>
          <cell r="N719">
            <v>1</v>
          </cell>
          <cell r="O719">
            <v>0</v>
          </cell>
          <cell r="P719">
            <v>0</v>
          </cell>
          <cell r="Q719">
            <v>100</v>
          </cell>
          <cell r="R719">
            <v>0</v>
          </cell>
          <cell r="S719">
            <v>0</v>
          </cell>
          <cell r="T719">
            <v>0</v>
          </cell>
          <cell r="U719">
            <v>1</v>
          </cell>
          <cell r="V719">
            <v>0</v>
          </cell>
          <cell r="W719">
            <v>0</v>
          </cell>
          <cell r="X719">
            <v>0</v>
          </cell>
          <cell r="Y719">
            <v>0</v>
          </cell>
          <cell r="Z719" t="str">
            <v>"0"</v>
          </cell>
          <cell r="AA719">
            <v>0</v>
          </cell>
          <cell r="AB719" t="str">
            <v>"0"</v>
          </cell>
          <cell r="AC719">
            <v>0</v>
          </cell>
          <cell r="AD719">
            <v>12</v>
          </cell>
          <cell r="AE719">
            <v>2000</v>
          </cell>
          <cell r="AF719">
            <v>0</v>
          </cell>
          <cell r="AG719">
            <v>0</v>
          </cell>
          <cell r="AH719">
            <v>0</v>
          </cell>
          <cell r="AI719" t="str">
            <v>""</v>
          </cell>
          <cell r="AJ719" t="str">
            <v>""</v>
          </cell>
          <cell r="AK719" t="str">
            <v>"equipment\\Wing_200X"</v>
          </cell>
          <cell r="AL719" t="str">
            <v>"coat\\mb_mc062"</v>
          </cell>
          <cell r="AM719">
            <v>10010</v>
          </cell>
          <cell r="AN719">
            <v>11011</v>
          </cell>
          <cell r="AO719">
            <v>1</v>
          </cell>
          <cell r="AP719" t="str">
            <v>翅膀</v>
          </cell>
          <cell r="AQ719" t="str">
            <v>[描述]漂亮威武的翅膀</v>
          </cell>
          <cell r="AS719" t="str">
            <v>剧情任务奖励</v>
          </cell>
        </row>
        <row r="720">
          <cell r="A720">
            <v>20631</v>
          </cell>
          <cell r="B720" t="str">
            <v>黑色翅膀</v>
          </cell>
          <cell r="C720">
            <v>61</v>
          </cell>
          <cell r="D720">
            <v>0</v>
          </cell>
          <cell r="E720">
            <v>0</v>
          </cell>
          <cell r="F720">
            <v>0</v>
          </cell>
          <cell r="G720">
            <v>9</v>
          </cell>
          <cell r="H720">
            <v>0</v>
          </cell>
          <cell r="I720">
            <v>65535</v>
          </cell>
          <cell r="J720">
            <v>5</v>
          </cell>
          <cell r="K720">
            <v>0</v>
          </cell>
          <cell r="L720">
            <v>0</v>
          </cell>
          <cell r="M720">
            <v>0</v>
          </cell>
          <cell r="N720">
            <v>1</v>
          </cell>
          <cell r="O720">
            <v>0</v>
          </cell>
          <cell r="P720">
            <v>604800</v>
          </cell>
          <cell r="Q720">
            <v>3600</v>
          </cell>
          <cell r="R720">
            <v>4</v>
          </cell>
          <cell r="S720">
            <v>0</v>
          </cell>
          <cell r="T720">
            <v>0</v>
          </cell>
          <cell r="U720">
            <v>1</v>
          </cell>
          <cell r="V720">
            <v>0</v>
          </cell>
          <cell r="W720">
            <v>0</v>
          </cell>
          <cell r="X720">
            <v>0</v>
          </cell>
          <cell r="Y720">
            <v>0</v>
          </cell>
          <cell r="Z720" t="str">
            <v>"0"</v>
          </cell>
          <cell r="AA720">
            <v>0</v>
          </cell>
          <cell r="AB720" t="str">
            <v>"0"</v>
          </cell>
          <cell r="AC720">
            <v>0</v>
          </cell>
          <cell r="AD720">
            <v>12</v>
          </cell>
          <cell r="AE720">
            <v>500</v>
          </cell>
          <cell r="AF720">
            <v>0</v>
          </cell>
          <cell r="AG720">
            <v>0</v>
          </cell>
          <cell r="AH720">
            <v>0</v>
          </cell>
          <cell r="AI720" t="str">
            <v>""</v>
          </cell>
          <cell r="AJ720" t="str">
            <v>""</v>
          </cell>
          <cell r="AK720" t="str">
            <v>"equipment\\Wing_0007"</v>
          </cell>
          <cell r="AL720" t="str">
            <v>"coat\\mb_mc062"</v>
          </cell>
          <cell r="AM720">
            <v>10010</v>
          </cell>
          <cell r="AN720">
            <v>11011</v>
          </cell>
          <cell r="AO720">
            <v>1</v>
          </cell>
          <cell r="AP720" t="str">
            <v>翅膀</v>
          </cell>
          <cell r="AQ720" t="str">
            <v>[描述]漂亮威武的翅膀</v>
          </cell>
          <cell r="AR720" t="str">
            <v>[附加效果]
装备攻击提升2%%
装备防御提升2%%
装备生命提升2%%</v>
          </cell>
          <cell r="AS720" t="str">
            <v>剧情任务奖励</v>
          </cell>
        </row>
        <row r="721">
          <cell r="A721">
            <v>20632</v>
          </cell>
          <cell r="B721" t="str">
            <v>白色翅膀</v>
          </cell>
          <cell r="C721">
            <v>61</v>
          </cell>
          <cell r="D721">
            <v>0</v>
          </cell>
          <cell r="E721">
            <v>0</v>
          </cell>
          <cell r="F721">
            <v>0</v>
          </cell>
          <cell r="G721">
            <v>9</v>
          </cell>
          <cell r="H721">
            <v>0</v>
          </cell>
          <cell r="I721">
            <v>65535</v>
          </cell>
          <cell r="J721">
            <v>5</v>
          </cell>
          <cell r="K721">
            <v>0</v>
          </cell>
          <cell r="L721">
            <v>0</v>
          </cell>
          <cell r="M721">
            <v>0</v>
          </cell>
          <cell r="N721">
            <v>1</v>
          </cell>
          <cell r="O721">
            <v>0</v>
          </cell>
          <cell r="P721">
            <v>604800</v>
          </cell>
          <cell r="Q721">
            <v>3600</v>
          </cell>
          <cell r="R721">
            <v>4</v>
          </cell>
          <cell r="S721">
            <v>0</v>
          </cell>
          <cell r="T721">
            <v>0</v>
          </cell>
          <cell r="U721">
            <v>1</v>
          </cell>
          <cell r="V721">
            <v>0</v>
          </cell>
          <cell r="W721">
            <v>0</v>
          </cell>
          <cell r="X721">
            <v>0</v>
          </cell>
          <cell r="Y721">
            <v>0</v>
          </cell>
          <cell r="Z721" t="str">
            <v>"0"</v>
          </cell>
          <cell r="AA721">
            <v>0</v>
          </cell>
          <cell r="AB721" t="str">
            <v>"0"</v>
          </cell>
          <cell r="AC721">
            <v>0</v>
          </cell>
          <cell r="AD721">
            <v>12</v>
          </cell>
          <cell r="AE721">
            <v>500</v>
          </cell>
          <cell r="AF721">
            <v>0</v>
          </cell>
          <cell r="AG721">
            <v>0</v>
          </cell>
          <cell r="AH721">
            <v>0</v>
          </cell>
          <cell r="AI721" t="str">
            <v>""</v>
          </cell>
          <cell r="AJ721" t="str">
            <v>""</v>
          </cell>
          <cell r="AK721" t="str">
            <v>"equipment\\Wing_0008"</v>
          </cell>
          <cell r="AL721" t="str">
            <v>"coat\\mb_mc062"</v>
          </cell>
          <cell r="AM721">
            <v>10010</v>
          </cell>
          <cell r="AN721">
            <v>11011</v>
          </cell>
          <cell r="AO721">
            <v>1</v>
          </cell>
          <cell r="AP721" t="str">
            <v>翅膀</v>
          </cell>
          <cell r="AQ721" t="str">
            <v>[描述]漂亮威武的翅膀</v>
          </cell>
          <cell r="AR721" t="str">
            <v>[附加效果]
装备攻击提升2%%
装备防御提升2%%
装备生命提升2%%</v>
          </cell>
          <cell r="AS721" t="str">
            <v>剧情任务奖励</v>
          </cell>
        </row>
        <row r="722">
          <cell r="A722">
            <v>20633</v>
          </cell>
          <cell r="B722" t="str">
            <v>守护之翼(男)</v>
          </cell>
          <cell r="C722">
            <v>61</v>
          </cell>
          <cell r="D722">
            <v>0</v>
          </cell>
          <cell r="E722">
            <v>0</v>
          </cell>
          <cell r="F722">
            <v>0</v>
          </cell>
          <cell r="G722">
            <v>9</v>
          </cell>
          <cell r="H722">
            <v>0</v>
          </cell>
          <cell r="I722">
            <v>65535</v>
          </cell>
          <cell r="J722">
            <v>5</v>
          </cell>
          <cell r="K722">
            <v>0</v>
          </cell>
          <cell r="L722">
            <v>0</v>
          </cell>
          <cell r="M722">
            <v>0</v>
          </cell>
          <cell r="N722">
            <v>1</v>
          </cell>
          <cell r="O722">
            <v>0</v>
          </cell>
          <cell r="P722">
            <v>31536000</v>
          </cell>
          <cell r="Q722">
            <v>3600</v>
          </cell>
          <cell r="R722">
            <v>4</v>
          </cell>
          <cell r="S722">
            <v>0</v>
          </cell>
          <cell r="T722">
            <v>0</v>
          </cell>
          <cell r="U722">
            <v>1</v>
          </cell>
          <cell r="V722">
            <v>0</v>
          </cell>
          <cell r="W722">
            <v>0</v>
          </cell>
          <cell r="X722">
            <v>0</v>
          </cell>
          <cell r="Y722">
            <v>0</v>
          </cell>
          <cell r="Z722" t="str">
            <v>"0"</v>
          </cell>
          <cell r="AA722">
            <v>0</v>
          </cell>
          <cell r="AB722" t="str">
            <v>"0"</v>
          </cell>
          <cell r="AC722">
            <v>0</v>
          </cell>
          <cell r="AD722">
            <v>12</v>
          </cell>
          <cell r="AE722">
            <v>500</v>
          </cell>
          <cell r="AF722">
            <v>0</v>
          </cell>
          <cell r="AG722">
            <v>0</v>
          </cell>
          <cell r="AH722">
            <v>0</v>
          </cell>
          <cell r="AI722" t="str">
            <v>""</v>
          </cell>
          <cell r="AJ722" t="str">
            <v>""</v>
          </cell>
          <cell r="AK722" t="str">
            <v>"equipment\\Wing_0009"</v>
          </cell>
          <cell r="AL722" t="str">
            <v>"coat\\mb_mc062"</v>
          </cell>
          <cell r="AM722">
            <v>10010</v>
          </cell>
          <cell r="AN722">
            <v>11011</v>
          </cell>
          <cell r="AO722">
            <v>1</v>
          </cell>
          <cell r="AP722" t="str">
            <v>翅膀</v>
          </cell>
          <cell r="AQ722" t="str">
            <v>[描述]再坚强的男人也敌不过心爱之人的一滴眼泪，所以请竭尽全力守护她，不要让她哭泣。</v>
          </cell>
          <cell r="AR722" t="str">
            <v>[附加效果]
物理、魔法攻击提升2%%
物理、魔法防御提升2%%
生命上限提升2%%
[特典]全服唯一情人节专属翅膀
（可去高级杂货商人处进行兑换）</v>
          </cell>
          <cell r="AS722" t="str">
            <v>情人节活动获得</v>
          </cell>
        </row>
        <row r="723">
          <cell r="A723">
            <v>20634</v>
          </cell>
          <cell r="B723" t="str">
            <v>圣洁之羽(女)</v>
          </cell>
          <cell r="C723">
            <v>61</v>
          </cell>
          <cell r="D723">
            <v>0</v>
          </cell>
          <cell r="E723">
            <v>0</v>
          </cell>
          <cell r="F723">
            <v>0</v>
          </cell>
          <cell r="G723">
            <v>9</v>
          </cell>
          <cell r="H723">
            <v>0</v>
          </cell>
          <cell r="I723">
            <v>65535</v>
          </cell>
          <cell r="J723">
            <v>5</v>
          </cell>
          <cell r="K723">
            <v>0</v>
          </cell>
          <cell r="L723">
            <v>0</v>
          </cell>
          <cell r="M723">
            <v>0</v>
          </cell>
          <cell r="N723">
            <v>1</v>
          </cell>
          <cell r="O723">
            <v>0</v>
          </cell>
          <cell r="P723">
            <v>31536000</v>
          </cell>
          <cell r="Q723">
            <v>3600</v>
          </cell>
          <cell r="R723">
            <v>4</v>
          </cell>
          <cell r="S723">
            <v>0</v>
          </cell>
          <cell r="T723">
            <v>0</v>
          </cell>
          <cell r="U723">
            <v>1</v>
          </cell>
          <cell r="V723">
            <v>0</v>
          </cell>
          <cell r="W723">
            <v>0</v>
          </cell>
          <cell r="X723">
            <v>0</v>
          </cell>
          <cell r="Y723">
            <v>0</v>
          </cell>
          <cell r="Z723" t="str">
            <v>"0"</v>
          </cell>
          <cell r="AA723">
            <v>0</v>
          </cell>
          <cell r="AB723" t="str">
            <v>"0"</v>
          </cell>
          <cell r="AC723">
            <v>0</v>
          </cell>
          <cell r="AD723">
            <v>12</v>
          </cell>
          <cell r="AE723">
            <v>500</v>
          </cell>
          <cell r="AF723">
            <v>0</v>
          </cell>
          <cell r="AG723">
            <v>0</v>
          </cell>
          <cell r="AH723">
            <v>0</v>
          </cell>
          <cell r="AI723" t="str">
            <v>""</v>
          </cell>
          <cell r="AJ723" t="str">
            <v>""</v>
          </cell>
          <cell r="AK723" t="str">
            <v>"equipment\\Wing_0009"</v>
          </cell>
          <cell r="AL723" t="str">
            <v>"coat\\mb_mc062"</v>
          </cell>
          <cell r="AM723">
            <v>10010</v>
          </cell>
          <cell r="AN723">
            <v>11011</v>
          </cell>
          <cell r="AO723">
            <v>1</v>
          </cell>
          <cell r="AP723" t="str">
            <v>翅膀</v>
          </cell>
          <cell r="AQ723" t="str">
            <v>[描述]被爱固然幸福，但是学会去爱，便能获得更大的幸福，给爱你的人一个深情的吻吧^_^</v>
          </cell>
          <cell r="AR723" t="str">
            <v>[附加效果]
物理、魔法攻击提升2%%
物理、魔法防御提升2%%
生命上限提升2%%
[特典]全服唯一情人节专属翅膀
（可去高级杂货商人处进行兑换）</v>
          </cell>
          <cell r="AS723" t="str">
            <v>情人节活动获得</v>
          </cell>
        </row>
        <row r="724">
          <cell r="A724">
            <v>20635</v>
          </cell>
          <cell r="B724" t="str">
            <v>战神羽翼</v>
          </cell>
          <cell r="C724">
            <v>61</v>
          </cell>
          <cell r="D724">
            <v>0</v>
          </cell>
          <cell r="E724">
            <v>0</v>
          </cell>
          <cell r="F724">
            <v>0</v>
          </cell>
          <cell r="G724">
            <v>1</v>
          </cell>
          <cell r="H724">
            <v>61</v>
          </cell>
          <cell r="I724">
            <v>65535</v>
          </cell>
          <cell r="J724">
            <v>1</v>
          </cell>
          <cell r="K724">
            <v>0</v>
          </cell>
          <cell r="L724">
            <v>0</v>
          </cell>
          <cell r="M724">
            <v>0</v>
          </cell>
          <cell r="N724">
            <v>1</v>
          </cell>
          <cell r="O724">
            <v>0</v>
          </cell>
          <cell r="P724">
            <v>0</v>
          </cell>
          <cell r="Q724">
            <v>100</v>
          </cell>
          <cell r="R724">
            <v>0</v>
          </cell>
          <cell r="S724">
            <v>0</v>
          </cell>
          <cell r="T724">
            <v>0</v>
          </cell>
          <cell r="U724">
            <v>1</v>
          </cell>
          <cell r="V724">
            <v>0</v>
          </cell>
          <cell r="W724">
            <v>0</v>
          </cell>
          <cell r="X724">
            <v>0</v>
          </cell>
          <cell r="Y724">
            <v>0</v>
          </cell>
          <cell r="Z724" t="str">
            <v>"0"</v>
          </cell>
          <cell r="AA724">
            <v>0</v>
          </cell>
          <cell r="AB724" t="str">
            <v>"0"</v>
          </cell>
          <cell r="AC724">
            <v>0</v>
          </cell>
          <cell r="AD724">
            <v>12</v>
          </cell>
          <cell r="AE724">
            <v>20</v>
          </cell>
          <cell r="AF724">
            <v>0</v>
          </cell>
          <cell r="AG724">
            <v>0</v>
          </cell>
          <cell r="AH724">
            <v>0</v>
          </cell>
          <cell r="AI724" t="str">
            <v>""</v>
          </cell>
          <cell r="AJ724" t="str">
            <v>""</v>
          </cell>
          <cell r="AK724" t="str">
            <v>"equipment\\Wing_201"</v>
          </cell>
          <cell r="AL724" t="str">
            <v>"coat\\mb_mc062"</v>
          </cell>
          <cell r="AM724">
            <v>10010</v>
          </cell>
          <cell r="AN724">
            <v>11011</v>
          </cell>
          <cell r="AO724">
            <v>1</v>
          </cell>
          <cell r="AP724" t="str">
            <v>羽翼</v>
          </cell>
          <cell r="AQ724" t="str">
            <v>[描述]漂亮的羽翼，是实力的象征。</v>
          </cell>
          <cell r="AR724" t="str">
            <v>[说明]羽翼是会一直伴随您冒险旅程的好伙伴；满足一定条件后，将自动提升品质，拥有更绚外形和更强能力！</v>
          </cell>
          <cell r="AS724" t="str">
            <v>任务奖励</v>
          </cell>
        </row>
        <row r="725">
          <cell r="A725">
            <v>20636</v>
          </cell>
          <cell r="B725" t="str">
            <v>魔神羽翼</v>
          </cell>
          <cell r="C725">
            <v>61</v>
          </cell>
          <cell r="D725">
            <v>0</v>
          </cell>
          <cell r="E725">
            <v>0</v>
          </cell>
          <cell r="F725">
            <v>0</v>
          </cell>
          <cell r="G725">
            <v>1</v>
          </cell>
          <cell r="H725">
            <v>61</v>
          </cell>
          <cell r="I725">
            <v>65535</v>
          </cell>
          <cell r="J725">
            <v>1</v>
          </cell>
          <cell r="K725">
            <v>0</v>
          </cell>
          <cell r="L725">
            <v>0</v>
          </cell>
          <cell r="M725">
            <v>0</v>
          </cell>
          <cell r="N725">
            <v>1</v>
          </cell>
          <cell r="O725">
            <v>0</v>
          </cell>
          <cell r="P725">
            <v>0</v>
          </cell>
          <cell r="Q725">
            <v>100</v>
          </cell>
          <cell r="R725">
            <v>0</v>
          </cell>
          <cell r="S725">
            <v>0</v>
          </cell>
          <cell r="T725">
            <v>0</v>
          </cell>
          <cell r="U725">
            <v>1</v>
          </cell>
          <cell r="V725">
            <v>0</v>
          </cell>
          <cell r="W725">
            <v>0</v>
          </cell>
          <cell r="X725">
            <v>0</v>
          </cell>
          <cell r="Y725">
            <v>0</v>
          </cell>
          <cell r="Z725" t="str">
            <v>"0"</v>
          </cell>
          <cell r="AA725">
            <v>0</v>
          </cell>
          <cell r="AB725" t="str">
            <v>"0"</v>
          </cell>
          <cell r="AC725">
            <v>0</v>
          </cell>
          <cell r="AD725">
            <v>12</v>
          </cell>
          <cell r="AE725">
            <v>20</v>
          </cell>
          <cell r="AF725">
            <v>0</v>
          </cell>
          <cell r="AG725">
            <v>0</v>
          </cell>
          <cell r="AH725">
            <v>0</v>
          </cell>
          <cell r="AI725" t="str">
            <v>""</v>
          </cell>
          <cell r="AJ725" t="str">
            <v>""</v>
          </cell>
          <cell r="AK725" t="str">
            <v>"equipment\\Wing_301"</v>
          </cell>
          <cell r="AL725" t="str">
            <v>"coat\\mb_mc062"</v>
          </cell>
          <cell r="AM725">
            <v>10010</v>
          </cell>
          <cell r="AN725">
            <v>11011</v>
          </cell>
          <cell r="AO725">
            <v>1</v>
          </cell>
          <cell r="AP725" t="str">
            <v>羽翼</v>
          </cell>
          <cell r="AQ725" t="str">
            <v>[描述]漂亮的羽翼，是实力的象征。</v>
          </cell>
          <cell r="AR725" t="str">
            <v>[说明]羽翼是会一直伴随您冒险旅程的好伙伴；满足一定条件后，将自动提升品质，拥有更绚外形和更强能力！</v>
          </cell>
          <cell r="AS725" t="str">
            <v>任务奖励</v>
          </cell>
        </row>
        <row r="726">
          <cell r="A726">
            <v>20637</v>
          </cell>
          <cell r="B726" t="str">
            <v>枪神羽翼</v>
          </cell>
          <cell r="C726">
            <v>61</v>
          </cell>
          <cell r="D726">
            <v>0</v>
          </cell>
          <cell r="E726">
            <v>0</v>
          </cell>
          <cell r="F726">
            <v>0</v>
          </cell>
          <cell r="G726">
            <v>1</v>
          </cell>
          <cell r="H726">
            <v>61</v>
          </cell>
          <cell r="I726">
            <v>65535</v>
          </cell>
          <cell r="J726">
            <v>1</v>
          </cell>
          <cell r="K726">
            <v>0</v>
          </cell>
          <cell r="L726">
            <v>0</v>
          </cell>
          <cell r="M726">
            <v>0</v>
          </cell>
          <cell r="N726">
            <v>1</v>
          </cell>
          <cell r="O726">
            <v>0</v>
          </cell>
          <cell r="P726">
            <v>0</v>
          </cell>
          <cell r="Q726">
            <v>100</v>
          </cell>
          <cell r="R726">
            <v>0</v>
          </cell>
          <cell r="S726">
            <v>0</v>
          </cell>
          <cell r="T726">
            <v>0</v>
          </cell>
          <cell r="U726">
            <v>1</v>
          </cell>
          <cell r="V726">
            <v>0</v>
          </cell>
          <cell r="W726">
            <v>0</v>
          </cell>
          <cell r="X726">
            <v>0</v>
          </cell>
          <cell r="Y726">
            <v>0</v>
          </cell>
          <cell r="Z726" t="str">
            <v>"0"</v>
          </cell>
          <cell r="AA726">
            <v>0</v>
          </cell>
          <cell r="AB726" t="str">
            <v>"0"</v>
          </cell>
          <cell r="AC726">
            <v>0</v>
          </cell>
          <cell r="AD726">
            <v>12</v>
          </cell>
          <cell r="AE726">
            <v>20</v>
          </cell>
          <cell r="AF726">
            <v>0</v>
          </cell>
          <cell r="AG726">
            <v>0</v>
          </cell>
          <cell r="AH726">
            <v>0</v>
          </cell>
          <cell r="AI726" t="str">
            <v>""</v>
          </cell>
          <cell r="AJ726" t="str">
            <v>""</v>
          </cell>
          <cell r="AK726" t="str">
            <v>"equipment\\Wing_401"</v>
          </cell>
          <cell r="AL726" t="str">
            <v>"coat\\mb_mc062"</v>
          </cell>
          <cell r="AM726">
            <v>10010</v>
          </cell>
          <cell r="AN726">
            <v>11011</v>
          </cell>
          <cell r="AO726">
            <v>1</v>
          </cell>
          <cell r="AP726" t="str">
            <v>羽翼</v>
          </cell>
          <cell r="AQ726" t="str">
            <v>[描述]漂亮的羽翼，是实力的象征。</v>
          </cell>
          <cell r="AR726" t="str">
            <v>[说明]羽翼是会一直伴随您冒险旅程的好伙伴；满足一定条件后，将自动提升品质，拥有更绚外形和更强能力！</v>
          </cell>
          <cell r="AS726" t="str">
            <v>任务奖励</v>
          </cell>
        </row>
        <row r="727">
          <cell r="A727">
            <v>20638</v>
          </cell>
          <cell r="B727" t="str">
            <v>术神羽翼</v>
          </cell>
          <cell r="C727">
            <v>61</v>
          </cell>
          <cell r="D727">
            <v>0</v>
          </cell>
          <cell r="E727">
            <v>0</v>
          </cell>
          <cell r="F727">
            <v>0</v>
          </cell>
          <cell r="G727">
            <v>1</v>
          </cell>
          <cell r="H727">
            <v>61</v>
          </cell>
          <cell r="I727">
            <v>65535</v>
          </cell>
          <cell r="J727">
            <v>1</v>
          </cell>
          <cell r="K727">
            <v>0</v>
          </cell>
          <cell r="L727">
            <v>0</v>
          </cell>
          <cell r="M727">
            <v>0</v>
          </cell>
          <cell r="N727">
            <v>1</v>
          </cell>
          <cell r="O727">
            <v>0</v>
          </cell>
          <cell r="P727">
            <v>0</v>
          </cell>
          <cell r="Q727">
            <v>100</v>
          </cell>
          <cell r="R727">
            <v>0</v>
          </cell>
          <cell r="S727">
            <v>0</v>
          </cell>
          <cell r="T727">
            <v>0</v>
          </cell>
          <cell r="U727">
            <v>1</v>
          </cell>
          <cell r="V727">
            <v>0</v>
          </cell>
          <cell r="W727">
            <v>0</v>
          </cell>
          <cell r="X727">
            <v>0</v>
          </cell>
          <cell r="Y727">
            <v>0</v>
          </cell>
          <cell r="Z727" t="str">
            <v>"0"</v>
          </cell>
          <cell r="AA727">
            <v>0</v>
          </cell>
          <cell r="AB727" t="str">
            <v>"0"</v>
          </cell>
          <cell r="AC727">
            <v>0</v>
          </cell>
          <cell r="AD727">
            <v>12</v>
          </cell>
          <cell r="AE727">
            <v>20</v>
          </cell>
          <cell r="AF727">
            <v>0</v>
          </cell>
          <cell r="AG727">
            <v>0</v>
          </cell>
          <cell r="AH727">
            <v>0</v>
          </cell>
          <cell r="AI727" t="str">
            <v>""</v>
          </cell>
          <cell r="AJ727" t="str">
            <v>""</v>
          </cell>
          <cell r="AK727" t="str">
            <v>"equipment\\Wing_601"</v>
          </cell>
          <cell r="AL727" t="str">
            <v>"coat\\mb_mc062"</v>
          </cell>
          <cell r="AM727">
            <v>10010</v>
          </cell>
          <cell r="AN727">
            <v>11011</v>
          </cell>
          <cell r="AO727">
            <v>1</v>
          </cell>
          <cell r="AP727" t="str">
            <v>羽翼</v>
          </cell>
          <cell r="AQ727" t="str">
            <v>[描述]漂亮的羽翼，是实力的象征。</v>
          </cell>
          <cell r="AR727" t="str">
            <v>[说明]羽翼是会一直伴随您冒险旅程的好伙伴；满足一定条件后，将自动提升品质，拥有更绚外形和更强能力！</v>
          </cell>
          <cell r="AS727" t="str">
            <v>任务奖励</v>
          </cell>
        </row>
        <row r="728">
          <cell r="A728">
            <v>20639</v>
          </cell>
          <cell r="B728" t="str">
            <v>牧神羽翼</v>
          </cell>
          <cell r="C728">
            <v>61</v>
          </cell>
          <cell r="D728">
            <v>0</v>
          </cell>
          <cell r="E728">
            <v>0</v>
          </cell>
          <cell r="F728">
            <v>0</v>
          </cell>
          <cell r="G728">
            <v>1</v>
          </cell>
          <cell r="H728">
            <v>61</v>
          </cell>
          <cell r="I728">
            <v>65535</v>
          </cell>
          <cell r="J728">
            <v>1</v>
          </cell>
          <cell r="K728">
            <v>0</v>
          </cell>
          <cell r="L728">
            <v>0</v>
          </cell>
          <cell r="M728">
            <v>0</v>
          </cell>
          <cell r="N728">
            <v>1</v>
          </cell>
          <cell r="O728">
            <v>0</v>
          </cell>
          <cell r="P728">
            <v>0</v>
          </cell>
          <cell r="Q728">
            <v>100</v>
          </cell>
          <cell r="R728">
            <v>0</v>
          </cell>
          <cell r="S728">
            <v>0</v>
          </cell>
          <cell r="T728">
            <v>0</v>
          </cell>
          <cell r="U728">
            <v>1</v>
          </cell>
          <cell r="V728">
            <v>0</v>
          </cell>
          <cell r="W728">
            <v>0</v>
          </cell>
          <cell r="X728">
            <v>0</v>
          </cell>
          <cell r="Y728">
            <v>0</v>
          </cell>
          <cell r="Z728" t="str">
            <v>"0"</v>
          </cell>
          <cell r="AA728">
            <v>0</v>
          </cell>
          <cell r="AB728" t="str">
            <v>"0"</v>
          </cell>
          <cell r="AC728">
            <v>0</v>
          </cell>
          <cell r="AD728">
            <v>12</v>
          </cell>
          <cell r="AE728">
            <v>20</v>
          </cell>
          <cell r="AF728">
            <v>0</v>
          </cell>
          <cell r="AG728">
            <v>0</v>
          </cell>
          <cell r="AH728">
            <v>0</v>
          </cell>
          <cell r="AI728" t="str">
            <v>""</v>
          </cell>
          <cell r="AJ728" t="str">
            <v>""</v>
          </cell>
          <cell r="AK728" t="str">
            <v>"equipment\\Wing_701"</v>
          </cell>
          <cell r="AL728" t="str">
            <v>"coat\\mb_mc062"</v>
          </cell>
          <cell r="AM728">
            <v>10010</v>
          </cell>
          <cell r="AN728">
            <v>11011</v>
          </cell>
          <cell r="AO728">
            <v>1</v>
          </cell>
          <cell r="AP728" t="str">
            <v>羽翼</v>
          </cell>
          <cell r="AQ728" t="str">
            <v>[描述]漂亮的羽翼，是实力的象征。</v>
          </cell>
          <cell r="AR728" t="str">
            <v>[说明]羽翼是会一直伴随您冒险旅程的好伙伴；满足一定条件后，将自动提升品质，拥有更绚外形和更强能力！</v>
          </cell>
          <cell r="AS728" t="str">
            <v>任务奖励</v>
          </cell>
        </row>
        <row r="729">
          <cell r="A729">
            <v>20640</v>
          </cell>
          <cell r="B729" t="str">
            <v>炮神羽翼</v>
          </cell>
          <cell r="C729">
            <v>61</v>
          </cell>
          <cell r="D729">
            <v>0</v>
          </cell>
          <cell r="E729">
            <v>0</v>
          </cell>
          <cell r="F729">
            <v>0</v>
          </cell>
          <cell r="G729">
            <v>1</v>
          </cell>
          <cell r="H729">
            <v>61</v>
          </cell>
          <cell r="I729">
            <v>65535</v>
          </cell>
          <cell r="J729">
            <v>1</v>
          </cell>
          <cell r="K729">
            <v>0</v>
          </cell>
          <cell r="L729">
            <v>0</v>
          </cell>
          <cell r="M729">
            <v>0</v>
          </cell>
          <cell r="N729">
            <v>1</v>
          </cell>
          <cell r="O729">
            <v>0</v>
          </cell>
          <cell r="P729">
            <v>0</v>
          </cell>
          <cell r="Q729">
            <v>100</v>
          </cell>
          <cell r="R729">
            <v>0</v>
          </cell>
          <cell r="S729">
            <v>0</v>
          </cell>
          <cell r="T729">
            <v>0</v>
          </cell>
          <cell r="U729">
            <v>1</v>
          </cell>
          <cell r="V729">
            <v>0</v>
          </cell>
          <cell r="W729">
            <v>0</v>
          </cell>
          <cell r="X729">
            <v>0</v>
          </cell>
          <cell r="Y729">
            <v>0</v>
          </cell>
          <cell r="Z729" t="str">
            <v>"0"</v>
          </cell>
          <cell r="AA729">
            <v>0</v>
          </cell>
          <cell r="AB729" t="str">
            <v>"0"</v>
          </cell>
          <cell r="AC729">
            <v>0</v>
          </cell>
          <cell r="AD729">
            <v>12</v>
          </cell>
          <cell r="AE729">
            <v>20</v>
          </cell>
          <cell r="AF729">
            <v>0</v>
          </cell>
          <cell r="AG729">
            <v>0</v>
          </cell>
          <cell r="AH729">
            <v>0</v>
          </cell>
          <cell r="AI729" t="str">
            <v>""</v>
          </cell>
          <cell r="AJ729" t="str">
            <v>""</v>
          </cell>
          <cell r="AK729" t="str">
            <v>"equipment\\Wing_501"</v>
          </cell>
          <cell r="AL729" t="str">
            <v>"coat\\mb_mc062"</v>
          </cell>
          <cell r="AM729">
            <v>10010</v>
          </cell>
          <cell r="AN729">
            <v>11011</v>
          </cell>
          <cell r="AO729">
            <v>1</v>
          </cell>
          <cell r="AP729" t="str">
            <v>羽翼</v>
          </cell>
          <cell r="AQ729" t="str">
            <v>[描述]漂亮的羽翼，是实力的象征。</v>
          </cell>
          <cell r="AR729" t="str">
            <v>[说明]羽翼是会一直伴随您冒险旅程的好伙伴；满足一定条件后，将自动提升品质，拥有更绚外形和更强能力！</v>
          </cell>
          <cell r="AS729" t="str">
            <v>任务奖励</v>
          </cell>
        </row>
        <row r="730">
          <cell r="A730">
            <v>20641</v>
          </cell>
          <cell r="B730" t="str">
            <v>黑色翅膀（幻化）</v>
          </cell>
          <cell r="C730">
            <v>61</v>
          </cell>
          <cell r="D730">
            <v>0</v>
          </cell>
          <cell r="E730">
            <v>0</v>
          </cell>
          <cell r="F730">
            <v>0</v>
          </cell>
          <cell r="G730">
            <v>9</v>
          </cell>
          <cell r="H730">
            <v>0</v>
          </cell>
          <cell r="I730">
            <v>65535</v>
          </cell>
          <cell r="J730">
            <v>5</v>
          </cell>
          <cell r="K730">
            <v>0</v>
          </cell>
          <cell r="L730">
            <v>0</v>
          </cell>
          <cell r="M730">
            <v>0</v>
          </cell>
          <cell r="N730">
            <v>1</v>
          </cell>
          <cell r="O730">
            <v>0</v>
          </cell>
          <cell r="P730">
            <v>604800</v>
          </cell>
          <cell r="Q730">
            <v>3600</v>
          </cell>
          <cell r="R730">
            <v>4</v>
          </cell>
          <cell r="S730">
            <v>0</v>
          </cell>
          <cell r="T730">
            <v>0</v>
          </cell>
          <cell r="U730">
            <v>1</v>
          </cell>
          <cell r="V730">
            <v>0</v>
          </cell>
          <cell r="W730">
            <v>0</v>
          </cell>
          <cell r="X730">
            <v>0</v>
          </cell>
          <cell r="Y730">
            <v>0</v>
          </cell>
          <cell r="Z730" t="str">
            <v>"0"</v>
          </cell>
          <cell r="AA730">
            <v>0</v>
          </cell>
          <cell r="AB730" t="str">
            <v>"0"</v>
          </cell>
          <cell r="AC730">
            <v>0</v>
          </cell>
          <cell r="AD730">
            <v>12</v>
          </cell>
          <cell r="AE730">
            <v>500</v>
          </cell>
          <cell r="AF730">
            <v>0</v>
          </cell>
          <cell r="AG730">
            <v>0</v>
          </cell>
          <cell r="AH730">
            <v>0</v>
          </cell>
          <cell r="AI730" t="str">
            <v>""</v>
          </cell>
          <cell r="AJ730" t="str">
            <v>""</v>
          </cell>
          <cell r="AK730" t="str">
            <v>"equipment\\Wing_000"</v>
          </cell>
          <cell r="AL730" t="str">
            <v>"coat\\mb_mc062"</v>
          </cell>
          <cell r="AM730">
            <v>10010</v>
          </cell>
          <cell r="AN730">
            <v>11011</v>
          </cell>
          <cell r="AO730">
            <v>1</v>
          </cell>
          <cell r="AP730" t="str">
            <v>羽翼幻化</v>
          </cell>
          <cell r="AQ730" t="str">
            <v>[描述]漂亮威武的翅膀</v>
          </cell>
          <cell r="AR730" t="str">
            <v>[说明]
1.将本道具作为辅品，通过主界面合成界面（快捷键“Q”）中的“羽翼幻化”，可更改羽翼的外型；
2.幻化具有一定的时限，到时后，羽翼恢复原本的外型。</v>
          </cell>
          <cell r="AS730" t="str">
            <v>活动获得</v>
          </cell>
        </row>
        <row r="731">
          <cell r="A731">
            <v>20642</v>
          </cell>
          <cell r="B731" t="str">
            <v>白色翅膀（幻化）</v>
          </cell>
          <cell r="C731">
            <v>61</v>
          </cell>
          <cell r="D731">
            <v>0</v>
          </cell>
          <cell r="E731">
            <v>0</v>
          </cell>
          <cell r="F731">
            <v>0</v>
          </cell>
          <cell r="G731">
            <v>9</v>
          </cell>
          <cell r="H731">
            <v>0</v>
          </cell>
          <cell r="I731">
            <v>65535</v>
          </cell>
          <cell r="J731">
            <v>5</v>
          </cell>
          <cell r="K731">
            <v>0</v>
          </cell>
          <cell r="L731">
            <v>0</v>
          </cell>
          <cell r="M731">
            <v>0</v>
          </cell>
          <cell r="N731">
            <v>1</v>
          </cell>
          <cell r="O731">
            <v>0</v>
          </cell>
          <cell r="P731">
            <v>604800</v>
          </cell>
          <cell r="Q731">
            <v>3600</v>
          </cell>
          <cell r="R731">
            <v>4</v>
          </cell>
          <cell r="S731">
            <v>0</v>
          </cell>
          <cell r="T731">
            <v>0</v>
          </cell>
          <cell r="U731">
            <v>1</v>
          </cell>
          <cell r="V731">
            <v>0</v>
          </cell>
          <cell r="W731">
            <v>0</v>
          </cell>
          <cell r="X731">
            <v>0</v>
          </cell>
          <cell r="Y731">
            <v>0</v>
          </cell>
          <cell r="Z731" t="str">
            <v>"0"</v>
          </cell>
          <cell r="AA731">
            <v>0</v>
          </cell>
          <cell r="AB731" t="str">
            <v>"0"</v>
          </cell>
          <cell r="AC731">
            <v>0</v>
          </cell>
          <cell r="AD731">
            <v>12</v>
          </cell>
          <cell r="AE731">
            <v>500</v>
          </cell>
          <cell r="AF731">
            <v>0</v>
          </cell>
          <cell r="AG731">
            <v>0</v>
          </cell>
          <cell r="AH731">
            <v>0</v>
          </cell>
          <cell r="AI731" t="str">
            <v>""</v>
          </cell>
          <cell r="AJ731" t="str">
            <v>""</v>
          </cell>
          <cell r="AK731" t="str">
            <v>"equipment\\Wing_001"</v>
          </cell>
          <cell r="AL731" t="str">
            <v>"coat\\mb_mc062"</v>
          </cell>
          <cell r="AM731">
            <v>10010</v>
          </cell>
          <cell r="AN731">
            <v>11011</v>
          </cell>
          <cell r="AO731">
            <v>1</v>
          </cell>
          <cell r="AP731" t="str">
            <v>羽翼幻化</v>
          </cell>
          <cell r="AQ731" t="str">
            <v>[描述]漂亮威武的翅膀</v>
          </cell>
          <cell r="AR731" t="str">
            <v>[说明]
1.将本道具作为辅品，通过主界面合成界面（快捷键“Q”）中的“羽翼幻化”，可更改羽翼的外型；
2.幻化具有一定的时限，到时后，羽翼恢复原本的外型。</v>
          </cell>
          <cell r="AS731" t="str">
            <v>活动获得</v>
          </cell>
        </row>
        <row r="732">
          <cell r="A732">
            <v>20643</v>
          </cell>
          <cell r="B732" t="str">
            <v>守护之翼（幻化）</v>
          </cell>
          <cell r="C732">
            <v>61</v>
          </cell>
          <cell r="D732">
            <v>0</v>
          </cell>
          <cell r="E732">
            <v>0</v>
          </cell>
          <cell r="F732">
            <v>0</v>
          </cell>
          <cell r="G732">
            <v>9</v>
          </cell>
          <cell r="H732">
            <v>0</v>
          </cell>
          <cell r="I732">
            <v>65535</v>
          </cell>
          <cell r="J732">
            <v>5</v>
          </cell>
          <cell r="K732">
            <v>0</v>
          </cell>
          <cell r="L732">
            <v>0</v>
          </cell>
          <cell r="M732">
            <v>0</v>
          </cell>
          <cell r="N732">
            <v>1</v>
          </cell>
          <cell r="O732">
            <v>0</v>
          </cell>
          <cell r="P732">
            <v>22291200</v>
          </cell>
          <cell r="Q732">
            <v>3600</v>
          </cell>
          <cell r="R732">
            <v>4</v>
          </cell>
          <cell r="S732">
            <v>0</v>
          </cell>
          <cell r="T732">
            <v>0</v>
          </cell>
          <cell r="U732">
            <v>1</v>
          </cell>
          <cell r="V732">
            <v>0</v>
          </cell>
          <cell r="W732">
            <v>0</v>
          </cell>
          <cell r="X732">
            <v>0</v>
          </cell>
          <cell r="Y732">
            <v>0</v>
          </cell>
          <cell r="Z732" t="str">
            <v>"0"</v>
          </cell>
          <cell r="AA732">
            <v>0</v>
          </cell>
          <cell r="AB732" t="str">
            <v>"0"</v>
          </cell>
          <cell r="AC732">
            <v>0</v>
          </cell>
          <cell r="AD732">
            <v>12</v>
          </cell>
          <cell r="AE732">
            <v>500</v>
          </cell>
          <cell r="AF732">
            <v>0</v>
          </cell>
          <cell r="AG732">
            <v>0</v>
          </cell>
          <cell r="AH732">
            <v>0</v>
          </cell>
          <cell r="AI732" t="str">
            <v>""</v>
          </cell>
          <cell r="AJ732" t="str">
            <v>""</v>
          </cell>
          <cell r="AK732" t="str">
            <v>"equipment\\Wing_002"</v>
          </cell>
          <cell r="AL732" t="str">
            <v>"coat\\mb_mc062"</v>
          </cell>
          <cell r="AM732">
            <v>10010</v>
          </cell>
          <cell r="AN732">
            <v>11011</v>
          </cell>
          <cell r="AO732">
            <v>1</v>
          </cell>
          <cell r="AP732" t="str">
            <v>羽翼幻化</v>
          </cell>
          <cell r="AQ732" t="str">
            <v>[描述]再坚强的男人也敌不过心爱之人的一滴眼泪，所以请竭尽全力守护她，不要让她哭泣。</v>
          </cell>
          <cell r="AR732" t="str">
            <v>[说明]
1.将本道具作为辅品，通过主界面合成界面（快捷键“Q”）中的“羽翼幻化”，可更改羽翼的外型；
2.幻化具有一定的时限，到时后，羽翼恢复原本的外型。</v>
          </cell>
          <cell r="AS732" t="str">
            <v>活动获得</v>
          </cell>
        </row>
        <row r="733">
          <cell r="A733">
            <v>20644</v>
          </cell>
          <cell r="B733" t="str">
            <v>圣洁之羽（幻化）</v>
          </cell>
          <cell r="C733">
            <v>61</v>
          </cell>
          <cell r="D733">
            <v>0</v>
          </cell>
          <cell r="E733">
            <v>0</v>
          </cell>
          <cell r="F733">
            <v>0</v>
          </cell>
          <cell r="G733">
            <v>9</v>
          </cell>
          <cell r="H733">
            <v>0</v>
          </cell>
          <cell r="I733">
            <v>65535</v>
          </cell>
          <cell r="J733">
            <v>5</v>
          </cell>
          <cell r="K733">
            <v>0</v>
          </cell>
          <cell r="L733">
            <v>0</v>
          </cell>
          <cell r="M733">
            <v>0</v>
          </cell>
          <cell r="N733">
            <v>1</v>
          </cell>
          <cell r="O733">
            <v>0</v>
          </cell>
          <cell r="P733">
            <v>22291200</v>
          </cell>
          <cell r="Q733">
            <v>3600</v>
          </cell>
          <cell r="R733">
            <v>4</v>
          </cell>
          <cell r="S733">
            <v>0</v>
          </cell>
          <cell r="T733">
            <v>0</v>
          </cell>
          <cell r="U733">
            <v>1</v>
          </cell>
          <cell r="V733">
            <v>0</v>
          </cell>
          <cell r="W733">
            <v>0</v>
          </cell>
          <cell r="X733">
            <v>0</v>
          </cell>
          <cell r="Y733">
            <v>0</v>
          </cell>
          <cell r="Z733" t="str">
            <v>"0"</v>
          </cell>
          <cell r="AA733">
            <v>0</v>
          </cell>
          <cell r="AB733" t="str">
            <v>"0"</v>
          </cell>
          <cell r="AC733">
            <v>0</v>
          </cell>
          <cell r="AD733">
            <v>12</v>
          </cell>
          <cell r="AE733">
            <v>500</v>
          </cell>
          <cell r="AF733">
            <v>0</v>
          </cell>
          <cell r="AG733">
            <v>0</v>
          </cell>
          <cell r="AH733">
            <v>0</v>
          </cell>
          <cell r="AI733" t="str">
            <v>""</v>
          </cell>
          <cell r="AJ733" t="str">
            <v>""</v>
          </cell>
          <cell r="AK733" t="str">
            <v>"equipment\\Wing_002"</v>
          </cell>
          <cell r="AL733" t="str">
            <v>"coat\\mb_mc062"</v>
          </cell>
          <cell r="AM733">
            <v>10010</v>
          </cell>
          <cell r="AN733">
            <v>11011</v>
          </cell>
          <cell r="AO733">
            <v>1</v>
          </cell>
          <cell r="AP733" t="str">
            <v>羽翼幻化</v>
          </cell>
          <cell r="AQ733" t="str">
            <v>[描述]被爱固然幸福，但是学会去爱，便能获得更大的幸福，给爱你的人一个深情的吻吧^_^</v>
          </cell>
          <cell r="AR733" t="str">
            <v>[说明]
1.将本道具作为辅品，通过主界面合成界面（快捷键“Q”）中的“羽翼幻化”，可更改羽翼的外型；
2.幻化具有一定的时限，到时后，羽翼恢复原本的外型。</v>
          </cell>
          <cell r="AS733" t="str">
            <v>活动获得</v>
          </cell>
        </row>
        <row r="734">
          <cell r="A734">
            <v>20645</v>
          </cell>
          <cell r="B734" t="str">
            <v>白品质测试</v>
          </cell>
          <cell r="C734">
            <v>61</v>
          </cell>
          <cell r="D734">
            <v>0</v>
          </cell>
          <cell r="E734">
            <v>0</v>
          </cell>
          <cell r="F734">
            <v>0</v>
          </cell>
          <cell r="G734">
            <v>9</v>
          </cell>
          <cell r="H734">
            <v>0</v>
          </cell>
          <cell r="I734">
            <v>65535</v>
          </cell>
          <cell r="J734">
            <v>1</v>
          </cell>
          <cell r="K734">
            <v>0</v>
          </cell>
          <cell r="L734">
            <v>0</v>
          </cell>
          <cell r="M734">
            <v>0</v>
          </cell>
          <cell r="N734">
            <v>1</v>
          </cell>
          <cell r="O734">
            <v>0</v>
          </cell>
          <cell r="P734">
            <v>22291200</v>
          </cell>
          <cell r="Q734">
            <v>3600</v>
          </cell>
          <cell r="R734">
            <v>4</v>
          </cell>
          <cell r="S734">
            <v>0</v>
          </cell>
          <cell r="T734">
            <v>0</v>
          </cell>
          <cell r="U734">
            <v>1</v>
          </cell>
          <cell r="V734">
            <v>0</v>
          </cell>
          <cell r="W734">
            <v>0</v>
          </cell>
          <cell r="X734">
            <v>0</v>
          </cell>
          <cell r="Y734">
            <v>0</v>
          </cell>
          <cell r="Z734" t="str">
            <v>"0"</v>
          </cell>
          <cell r="AA734">
            <v>0</v>
          </cell>
          <cell r="AB734" t="str">
            <v>"0"</v>
          </cell>
          <cell r="AC734">
            <v>0</v>
          </cell>
          <cell r="AD734">
            <v>12</v>
          </cell>
          <cell r="AE734">
            <v>500</v>
          </cell>
          <cell r="AF734">
            <v>0</v>
          </cell>
          <cell r="AG734">
            <v>0</v>
          </cell>
          <cell r="AH734">
            <v>0</v>
          </cell>
          <cell r="AI734" t="str">
            <v>""</v>
          </cell>
          <cell r="AJ734" t="str">
            <v>""</v>
          </cell>
          <cell r="AK734" t="str">
            <v>"equipment\\Wing_501"</v>
          </cell>
          <cell r="AL734" t="str">
            <v>"coat\\mb_mc062"</v>
          </cell>
          <cell r="AM734">
            <v>10010</v>
          </cell>
          <cell r="AN734">
            <v>11011</v>
          </cell>
          <cell r="AO734">
            <v>1</v>
          </cell>
          <cell r="AP734" t="str">
            <v>羽翼幻化</v>
          </cell>
          <cell r="AQ734" t="str">
            <v>临时测试用</v>
          </cell>
          <cell r="AR734" t="str">
            <v>临时测试用</v>
          </cell>
          <cell r="AS734" t="str">
            <v>测试用</v>
          </cell>
        </row>
        <row r="735">
          <cell r="A735">
            <v>20646</v>
          </cell>
          <cell r="B735" t="str">
            <v>蓝品质测试</v>
          </cell>
          <cell r="C735">
            <v>61</v>
          </cell>
          <cell r="D735">
            <v>0</v>
          </cell>
          <cell r="E735">
            <v>0</v>
          </cell>
          <cell r="F735">
            <v>0</v>
          </cell>
          <cell r="G735">
            <v>9</v>
          </cell>
          <cell r="H735">
            <v>0</v>
          </cell>
          <cell r="I735">
            <v>65535</v>
          </cell>
          <cell r="J735">
            <v>2</v>
          </cell>
          <cell r="K735">
            <v>0</v>
          </cell>
          <cell r="L735">
            <v>0</v>
          </cell>
          <cell r="M735">
            <v>0</v>
          </cell>
          <cell r="N735">
            <v>1</v>
          </cell>
          <cell r="O735">
            <v>0</v>
          </cell>
          <cell r="P735">
            <v>22291200</v>
          </cell>
          <cell r="Q735">
            <v>3600</v>
          </cell>
          <cell r="R735">
            <v>4</v>
          </cell>
          <cell r="S735">
            <v>0</v>
          </cell>
          <cell r="T735">
            <v>0</v>
          </cell>
          <cell r="U735">
            <v>1</v>
          </cell>
          <cell r="V735">
            <v>0</v>
          </cell>
          <cell r="W735">
            <v>0</v>
          </cell>
          <cell r="X735">
            <v>0</v>
          </cell>
          <cell r="Y735">
            <v>0</v>
          </cell>
          <cell r="Z735" t="str">
            <v>"0"</v>
          </cell>
          <cell r="AA735">
            <v>0</v>
          </cell>
          <cell r="AB735" t="str">
            <v>"0"</v>
          </cell>
          <cell r="AC735">
            <v>0</v>
          </cell>
          <cell r="AD735">
            <v>12</v>
          </cell>
          <cell r="AE735">
            <v>500</v>
          </cell>
          <cell r="AF735">
            <v>0</v>
          </cell>
          <cell r="AG735">
            <v>0</v>
          </cell>
          <cell r="AH735">
            <v>0</v>
          </cell>
          <cell r="AI735" t="str">
            <v>""</v>
          </cell>
          <cell r="AJ735" t="str">
            <v>""</v>
          </cell>
          <cell r="AK735" t="str">
            <v>"equipment\\Wing_502"</v>
          </cell>
          <cell r="AL735" t="str">
            <v>"coat\\mb_mc062"</v>
          </cell>
          <cell r="AM735">
            <v>10010</v>
          </cell>
          <cell r="AN735">
            <v>11011</v>
          </cell>
          <cell r="AO735">
            <v>1</v>
          </cell>
          <cell r="AP735" t="str">
            <v>羽翼幻化</v>
          </cell>
          <cell r="AQ735" t="str">
            <v>临时测试用</v>
          </cell>
          <cell r="AR735" t="str">
            <v>临时测试用</v>
          </cell>
          <cell r="AS735" t="str">
            <v>测试用</v>
          </cell>
        </row>
        <row r="736">
          <cell r="A736">
            <v>20647</v>
          </cell>
          <cell r="B736" t="str">
            <v>黄品质测试</v>
          </cell>
          <cell r="C736">
            <v>61</v>
          </cell>
          <cell r="D736">
            <v>0</v>
          </cell>
          <cell r="E736">
            <v>0</v>
          </cell>
          <cell r="F736">
            <v>0</v>
          </cell>
          <cell r="G736">
            <v>9</v>
          </cell>
          <cell r="H736">
            <v>0</v>
          </cell>
          <cell r="I736">
            <v>65535</v>
          </cell>
          <cell r="J736">
            <v>3</v>
          </cell>
          <cell r="K736">
            <v>0</v>
          </cell>
          <cell r="L736">
            <v>0</v>
          </cell>
          <cell r="M736">
            <v>0</v>
          </cell>
          <cell r="N736">
            <v>1</v>
          </cell>
          <cell r="O736">
            <v>0</v>
          </cell>
          <cell r="P736">
            <v>22291200</v>
          </cell>
          <cell r="Q736">
            <v>3600</v>
          </cell>
          <cell r="R736">
            <v>4</v>
          </cell>
          <cell r="S736">
            <v>0</v>
          </cell>
          <cell r="T736">
            <v>0</v>
          </cell>
          <cell r="U736">
            <v>1</v>
          </cell>
          <cell r="V736">
            <v>0</v>
          </cell>
          <cell r="W736">
            <v>0</v>
          </cell>
          <cell r="X736">
            <v>0</v>
          </cell>
          <cell r="Y736">
            <v>0</v>
          </cell>
          <cell r="Z736" t="str">
            <v>"0"</v>
          </cell>
          <cell r="AA736">
            <v>0</v>
          </cell>
          <cell r="AB736" t="str">
            <v>"0"</v>
          </cell>
          <cell r="AC736">
            <v>0</v>
          </cell>
          <cell r="AD736">
            <v>12</v>
          </cell>
          <cell r="AE736">
            <v>500</v>
          </cell>
          <cell r="AF736">
            <v>0</v>
          </cell>
          <cell r="AG736">
            <v>0</v>
          </cell>
          <cell r="AH736">
            <v>0</v>
          </cell>
          <cell r="AI736" t="str">
            <v>""</v>
          </cell>
          <cell r="AJ736" t="str">
            <v>""</v>
          </cell>
          <cell r="AK736" t="str">
            <v>"equipment\\Wing_503"</v>
          </cell>
          <cell r="AL736" t="str">
            <v>"coat\\mb_mc062"</v>
          </cell>
          <cell r="AM736">
            <v>10010</v>
          </cell>
          <cell r="AN736">
            <v>11011</v>
          </cell>
          <cell r="AO736">
            <v>1</v>
          </cell>
          <cell r="AP736" t="str">
            <v>羽翼幻化</v>
          </cell>
          <cell r="AQ736" t="str">
            <v>临时测试用</v>
          </cell>
          <cell r="AR736" t="str">
            <v>临时测试用</v>
          </cell>
          <cell r="AS736" t="str">
            <v>测试用</v>
          </cell>
        </row>
        <row r="737">
          <cell r="A737">
            <v>20648</v>
          </cell>
          <cell r="B737" t="str">
            <v>绿品质测试</v>
          </cell>
          <cell r="C737">
            <v>61</v>
          </cell>
          <cell r="D737">
            <v>0</v>
          </cell>
          <cell r="E737">
            <v>0</v>
          </cell>
          <cell r="F737">
            <v>0</v>
          </cell>
          <cell r="G737">
            <v>9</v>
          </cell>
          <cell r="H737">
            <v>0</v>
          </cell>
          <cell r="I737">
            <v>65535</v>
          </cell>
          <cell r="J737">
            <v>4</v>
          </cell>
          <cell r="K737">
            <v>0</v>
          </cell>
          <cell r="L737">
            <v>0</v>
          </cell>
          <cell r="M737">
            <v>0</v>
          </cell>
          <cell r="N737">
            <v>1</v>
          </cell>
          <cell r="O737">
            <v>0</v>
          </cell>
          <cell r="P737">
            <v>22291200</v>
          </cell>
          <cell r="Q737">
            <v>3600</v>
          </cell>
          <cell r="R737">
            <v>4</v>
          </cell>
          <cell r="S737">
            <v>0</v>
          </cell>
          <cell r="T737">
            <v>0</v>
          </cell>
          <cell r="U737">
            <v>1</v>
          </cell>
          <cell r="V737">
            <v>0</v>
          </cell>
          <cell r="W737">
            <v>0</v>
          </cell>
          <cell r="X737">
            <v>0</v>
          </cell>
          <cell r="Y737">
            <v>0</v>
          </cell>
          <cell r="Z737" t="str">
            <v>"0"</v>
          </cell>
          <cell r="AA737">
            <v>0</v>
          </cell>
          <cell r="AB737" t="str">
            <v>"0"</v>
          </cell>
          <cell r="AC737">
            <v>0</v>
          </cell>
          <cell r="AD737">
            <v>12</v>
          </cell>
          <cell r="AE737">
            <v>500</v>
          </cell>
          <cell r="AF737">
            <v>0</v>
          </cell>
          <cell r="AG737">
            <v>0</v>
          </cell>
          <cell r="AH737">
            <v>0</v>
          </cell>
          <cell r="AI737" t="str">
            <v>""</v>
          </cell>
          <cell r="AJ737" t="str">
            <v>""</v>
          </cell>
          <cell r="AK737" t="str">
            <v>"equipment\\Wing_504"</v>
          </cell>
          <cell r="AL737" t="str">
            <v>"coat\\mb_mc062"</v>
          </cell>
          <cell r="AM737">
            <v>10010</v>
          </cell>
          <cell r="AN737">
            <v>11011</v>
          </cell>
          <cell r="AO737">
            <v>1</v>
          </cell>
          <cell r="AP737" t="str">
            <v>羽翼幻化</v>
          </cell>
          <cell r="AQ737" t="str">
            <v>临时测试用</v>
          </cell>
          <cell r="AR737" t="str">
            <v>临时测试用</v>
          </cell>
          <cell r="AS737" t="str">
            <v>测试用</v>
          </cell>
        </row>
        <row r="738">
          <cell r="A738">
            <v>20649</v>
          </cell>
          <cell r="B738" t="str">
            <v>紫品质测试</v>
          </cell>
          <cell r="C738">
            <v>61</v>
          </cell>
          <cell r="D738">
            <v>0</v>
          </cell>
          <cell r="E738">
            <v>0</v>
          </cell>
          <cell r="F738">
            <v>0</v>
          </cell>
          <cell r="G738">
            <v>9</v>
          </cell>
          <cell r="H738">
            <v>0</v>
          </cell>
          <cell r="I738">
            <v>65535</v>
          </cell>
          <cell r="J738">
            <v>5</v>
          </cell>
          <cell r="K738">
            <v>0</v>
          </cell>
          <cell r="L738">
            <v>0</v>
          </cell>
          <cell r="M738">
            <v>0</v>
          </cell>
          <cell r="N738">
            <v>1</v>
          </cell>
          <cell r="O738">
            <v>0</v>
          </cell>
          <cell r="P738">
            <v>22291200</v>
          </cell>
          <cell r="Q738">
            <v>3600</v>
          </cell>
          <cell r="R738">
            <v>4</v>
          </cell>
          <cell r="S738">
            <v>0</v>
          </cell>
          <cell r="T738">
            <v>0</v>
          </cell>
          <cell r="U738">
            <v>1</v>
          </cell>
          <cell r="V738">
            <v>0</v>
          </cell>
          <cell r="W738">
            <v>0</v>
          </cell>
          <cell r="X738">
            <v>0</v>
          </cell>
          <cell r="Y738">
            <v>0</v>
          </cell>
          <cell r="Z738" t="str">
            <v>"0"</v>
          </cell>
          <cell r="AA738">
            <v>0</v>
          </cell>
          <cell r="AB738" t="str">
            <v>"0"</v>
          </cell>
          <cell r="AC738">
            <v>0</v>
          </cell>
          <cell r="AD738">
            <v>12</v>
          </cell>
          <cell r="AE738">
            <v>500</v>
          </cell>
          <cell r="AF738">
            <v>0</v>
          </cell>
          <cell r="AG738">
            <v>0</v>
          </cell>
          <cell r="AH738">
            <v>0</v>
          </cell>
          <cell r="AI738" t="str">
            <v>""</v>
          </cell>
          <cell r="AJ738" t="str">
            <v>""</v>
          </cell>
          <cell r="AK738" t="str">
            <v>"equipment\\Wing_505"</v>
          </cell>
          <cell r="AL738" t="str">
            <v>"coat\\mb_mc062"</v>
          </cell>
          <cell r="AM738">
            <v>10010</v>
          </cell>
          <cell r="AN738">
            <v>11011</v>
          </cell>
          <cell r="AO738">
            <v>1</v>
          </cell>
          <cell r="AP738" t="str">
            <v>羽翼幻化</v>
          </cell>
          <cell r="AQ738" t="str">
            <v>临时测试用</v>
          </cell>
          <cell r="AR738" t="str">
            <v>临时测试用</v>
          </cell>
          <cell r="AS738" t="str">
            <v>测试用</v>
          </cell>
        </row>
        <row r="739">
          <cell r="A739">
            <v>20650</v>
          </cell>
          <cell r="B739" t="str">
            <v>战神·白（幻）</v>
          </cell>
          <cell r="C739">
            <v>61</v>
          </cell>
          <cell r="D739">
            <v>0</v>
          </cell>
          <cell r="E739">
            <v>0</v>
          </cell>
          <cell r="F739">
            <v>0</v>
          </cell>
          <cell r="G739">
            <v>9</v>
          </cell>
          <cell r="H739">
            <v>61</v>
          </cell>
          <cell r="I739">
            <v>65535</v>
          </cell>
          <cell r="J739">
            <v>1</v>
          </cell>
          <cell r="K739">
            <v>0</v>
          </cell>
          <cell r="L739">
            <v>0</v>
          </cell>
          <cell r="M739">
            <v>0</v>
          </cell>
          <cell r="N739">
            <v>1</v>
          </cell>
          <cell r="O739">
            <v>0</v>
          </cell>
          <cell r="P739">
            <v>604800</v>
          </cell>
          <cell r="Q739">
            <v>3600</v>
          </cell>
          <cell r="R739">
            <v>4</v>
          </cell>
          <cell r="S739">
            <v>0</v>
          </cell>
          <cell r="T739">
            <v>0</v>
          </cell>
          <cell r="U739">
            <v>1</v>
          </cell>
          <cell r="V739">
            <v>0</v>
          </cell>
          <cell r="W739">
            <v>0</v>
          </cell>
          <cell r="X739">
            <v>0</v>
          </cell>
          <cell r="Y739">
            <v>0</v>
          </cell>
          <cell r="Z739" t="str">
            <v>"0"</v>
          </cell>
          <cell r="AA739">
            <v>0</v>
          </cell>
          <cell r="AB739" t="str">
            <v>"0"</v>
          </cell>
          <cell r="AC739">
            <v>0</v>
          </cell>
          <cell r="AD739">
            <v>12</v>
          </cell>
          <cell r="AE739">
            <v>500</v>
          </cell>
          <cell r="AF739">
            <v>0</v>
          </cell>
          <cell r="AG739">
            <v>0</v>
          </cell>
          <cell r="AH739">
            <v>0</v>
          </cell>
          <cell r="AI739" t="str">
            <v>""</v>
          </cell>
          <cell r="AJ739" t="str">
            <v>""</v>
          </cell>
          <cell r="AK739" t="str">
            <v>"equipment\\Wing_1000"</v>
          </cell>
          <cell r="AL739" t="str">
            <v>"coat\\mb_mc062"</v>
          </cell>
          <cell r="AM739">
            <v>10010</v>
          </cell>
          <cell r="AN739">
            <v>11011</v>
          </cell>
          <cell r="AO739">
            <v>1</v>
          </cell>
          <cell r="AP739" t="str">
            <v>羽翼幻化</v>
          </cell>
          <cell r="AQ739" t="str">
            <v>[描述]记录着对应品质羽翼外观的幻化道具。</v>
          </cell>
          <cell r="AR739" t="str">
            <v>[说明]
1.可给不低于本道具品质的羽翼幻化；
2.通过主界面合成界面（快捷键“Q”）中的“羽翼幻化”，可更改羽翼的外型；
3.幻化时间结束，羽翼恢复为原外型。</v>
          </cell>
          <cell r="AS739" t="str">
            <v>商城购买</v>
          </cell>
        </row>
        <row r="740">
          <cell r="A740">
            <v>20651</v>
          </cell>
          <cell r="B740" t="str">
            <v>战神·蓝（幻）</v>
          </cell>
          <cell r="C740">
            <v>61</v>
          </cell>
          <cell r="D740">
            <v>0</v>
          </cell>
          <cell r="E740">
            <v>0</v>
          </cell>
          <cell r="F740">
            <v>0</v>
          </cell>
          <cell r="G740">
            <v>9</v>
          </cell>
          <cell r="H740">
            <v>61</v>
          </cell>
          <cell r="I740">
            <v>65535</v>
          </cell>
          <cell r="J740">
            <v>2</v>
          </cell>
          <cell r="K740">
            <v>0</v>
          </cell>
          <cell r="L740">
            <v>0</v>
          </cell>
          <cell r="M740">
            <v>0</v>
          </cell>
          <cell r="N740">
            <v>1</v>
          </cell>
          <cell r="O740">
            <v>0</v>
          </cell>
          <cell r="P740">
            <v>604800</v>
          </cell>
          <cell r="Q740">
            <v>3600</v>
          </cell>
          <cell r="R740">
            <v>4</v>
          </cell>
          <cell r="S740">
            <v>0</v>
          </cell>
          <cell r="T740">
            <v>0</v>
          </cell>
          <cell r="U740">
            <v>1</v>
          </cell>
          <cell r="V740">
            <v>0</v>
          </cell>
          <cell r="W740">
            <v>0</v>
          </cell>
          <cell r="X740">
            <v>0</v>
          </cell>
          <cell r="Y740">
            <v>0</v>
          </cell>
          <cell r="Z740" t="str">
            <v>"0"</v>
          </cell>
          <cell r="AA740">
            <v>0</v>
          </cell>
          <cell r="AB740" t="str">
            <v>"0"</v>
          </cell>
          <cell r="AC740">
            <v>0</v>
          </cell>
          <cell r="AD740">
            <v>12</v>
          </cell>
          <cell r="AE740">
            <v>500</v>
          </cell>
          <cell r="AF740">
            <v>0</v>
          </cell>
          <cell r="AG740">
            <v>0</v>
          </cell>
          <cell r="AH740">
            <v>0</v>
          </cell>
          <cell r="AI740" t="str">
            <v>""</v>
          </cell>
          <cell r="AJ740" t="str">
            <v>""</v>
          </cell>
          <cell r="AK740" t="str">
            <v>"equipment\\Wing_1001"</v>
          </cell>
          <cell r="AL740" t="str">
            <v>"coat\\mb_mc062"</v>
          </cell>
          <cell r="AM740">
            <v>10010</v>
          </cell>
          <cell r="AN740">
            <v>11011</v>
          </cell>
          <cell r="AO740">
            <v>1</v>
          </cell>
          <cell r="AP740" t="str">
            <v>羽翼幻化</v>
          </cell>
          <cell r="AQ740" t="str">
            <v>[描述]记录着对应品质羽翼外观的幻化道具。</v>
          </cell>
          <cell r="AR740" t="str">
            <v>[说明]
1.可给不低于本道具品质的羽翼幻化；
2.通过主界面合成界面（快捷键“Q”）中的“羽翼幻化”，可更改羽翼的外型；
3.幻化时间结束，羽翼恢复为原外型。</v>
          </cell>
          <cell r="AS740" t="str">
            <v>商城购买</v>
          </cell>
        </row>
        <row r="741">
          <cell r="A741">
            <v>20652</v>
          </cell>
          <cell r="B741" t="str">
            <v>战神·黄（幻）</v>
          </cell>
          <cell r="C741">
            <v>61</v>
          </cell>
          <cell r="D741">
            <v>0</v>
          </cell>
          <cell r="E741">
            <v>0</v>
          </cell>
          <cell r="F741">
            <v>0</v>
          </cell>
          <cell r="G741">
            <v>9</v>
          </cell>
          <cell r="H741">
            <v>61</v>
          </cell>
          <cell r="I741">
            <v>65535</v>
          </cell>
          <cell r="J741">
            <v>3</v>
          </cell>
          <cell r="K741">
            <v>0</v>
          </cell>
          <cell r="L741">
            <v>0</v>
          </cell>
          <cell r="M741">
            <v>0</v>
          </cell>
          <cell r="N741">
            <v>1</v>
          </cell>
          <cell r="O741">
            <v>0</v>
          </cell>
          <cell r="P741">
            <v>604800</v>
          </cell>
          <cell r="Q741">
            <v>3600</v>
          </cell>
          <cell r="R741">
            <v>4</v>
          </cell>
          <cell r="S741">
            <v>0</v>
          </cell>
          <cell r="T741">
            <v>0</v>
          </cell>
          <cell r="U741">
            <v>1</v>
          </cell>
          <cell r="V741">
            <v>0</v>
          </cell>
          <cell r="W741">
            <v>0</v>
          </cell>
          <cell r="X741">
            <v>0</v>
          </cell>
          <cell r="Y741">
            <v>0</v>
          </cell>
          <cell r="Z741" t="str">
            <v>"0"</v>
          </cell>
          <cell r="AA741">
            <v>0</v>
          </cell>
          <cell r="AB741" t="str">
            <v>"0"</v>
          </cell>
          <cell r="AC741">
            <v>0</v>
          </cell>
          <cell r="AD741">
            <v>12</v>
          </cell>
          <cell r="AE741">
            <v>500</v>
          </cell>
          <cell r="AF741">
            <v>0</v>
          </cell>
          <cell r="AG741">
            <v>0</v>
          </cell>
          <cell r="AH741">
            <v>0</v>
          </cell>
          <cell r="AI741" t="str">
            <v>""</v>
          </cell>
          <cell r="AJ741" t="str">
            <v>""</v>
          </cell>
          <cell r="AK741" t="str">
            <v>"equipment\\Wing_1002"</v>
          </cell>
          <cell r="AL741" t="str">
            <v>"coat\\mb_mc062"</v>
          </cell>
          <cell r="AM741">
            <v>10010</v>
          </cell>
          <cell r="AN741">
            <v>11011</v>
          </cell>
          <cell r="AO741">
            <v>1</v>
          </cell>
          <cell r="AP741" t="str">
            <v>羽翼幻化</v>
          </cell>
          <cell r="AQ741" t="str">
            <v>[描述]记录着对应品质羽翼外观的幻化道具。</v>
          </cell>
          <cell r="AR741" t="str">
            <v>[说明]
1.可给不低于本道具品质的羽翼幻化；
2.通过主界面合成界面（快捷键“Q”）中的“羽翼幻化”，可更改羽翼的外型；
3.幻化时间结束，羽翼恢复为原外型。</v>
          </cell>
          <cell r="AS741" t="str">
            <v>商城购买</v>
          </cell>
        </row>
        <row r="742">
          <cell r="A742">
            <v>20653</v>
          </cell>
          <cell r="B742" t="str">
            <v>战神·绿（幻）</v>
          </cell>
          <cell r="C742">
            <v>61</v>
          </cell>
          <cell r="D742">
            <v>0</v>
          </cell>
          <cell r="E742">
            <v>0</v>
          </cell>
          <cell r="F742">
            <v>0</v>
          </cell>
          <cell r="G742">
            <v>9</v>
          </cell>
          <cell r="H742">
            <v>61</v>
          </cell>
          <cell r="I742">
            <v>65535</v>
          </cell>
          <cell r="J742">
            <v>4</v>
          </cell>
          <cell r="K742">
            <v>0</v>
          </cell>
          <cell r="L742">
            <v>0</v>
          </cell>
          <cell r="M742">
            <v>0</v>
          </cell>
          <cell r="N742">
            <v>1</v>
          </cell>
          <cell r="O742">
            <v>0</v>
          </cell>
          <cell r="P742">
            <v>604800</v>
          </cell>
          <cell r="Q742">
            <v>3600</v>
          </cell>
          <cell r="R742">
            <v>4</v>
          </cell>
          <cell r="S742">
            <v>0</v>
          </cell>
          <cell r="T742">
            <v>0</v>
          </cell>
          <cell r="U742">
            <v>1</v>
          </cell>
          <cell r="V742">
            <v>0</v>
          </cell>
          <cell r="W742">
            <v>0</v>
          </cell>
          <cell r="X742">
            <v>0</v>
          </cell>
          <cell r="Y742">
            <v>0</v>
          </cell>
          <cell r="Z742" t="str">
            <v>"0"</v>
          </cell>
          <cell r="AA742">
            <v>0</v>
          </cell>
          <cell r="AB742" t="str">
            <v>"0"</v>
          </cell>
          <cell r="AC742">
            <v>0</v>
          </cell>
          <cell r="AD742">
            <v>12</v>
          </cell>
          <cell r="AE742">
            <v>500</v>
          </cell>
          <cell r="AF742">
            <v>0</v>
          </cell>
          <cell r="AG742">
            <v>0</v>
          </cell>
          <cell r="AH742">
            <v>0</v>
          </cell>
          <cell r="AI742" t="str">
            <v>""</v>
          </cell>
          <cell r="AJ742" t="str">
            <v>""</v>
          </cell>
          <cell r="AK742" t="str">
            <v>"equipment\\Wing_1003"</v>
          </cell>
          <cell r="AL742" t="str">
            <v>"coat\\mb_mc062"</v>
          </cell>
          <cell r="AM742">
            <v>10010</v>
          </cell>
          <cell r="AN742">
            <v>11011</v>
          </cell>
          <cell r="AO742">
            <v>1</v>
          </cell>
          <cell r="AP742" t="str">
            <v>羽翼幻化</v>
          </cell>
          <cell r="AQ742" t="str">
            <v>[描述]记录着对应品质羽翼外观的幻化道具。</v>
          </cell>
          <cell r="AR742" t="str">
            <v>[说明]
1.可给不低于本道具品质的羽翼幻化；
2.通过主界面合成界面（快捷键“Q”）中的“羽翼幻化”，可更改羽翼的外型；
3.幻化时间结束，羽翼恢复为原外型。</v>
          </cell>
          <cell r="AS742" t="str">
            <v>商城购买</v>
          </cell>
        </row>
        <row r="743">
          <cell r="A743">
            <v>20654</v>
          </cell>
          <cell r="B743" t="str">
            <v>战神·紫（幻）</v>
          </cell>
          <cell r="C743">
            <v>61</v>
          </cell>
          <cell r="D743">
            <v>0</v>
          </cell>
          <cell r="E743">
            <v>0</v>
          </cell>
          <cell r="F743">
            <v>0</v>
          </cell>
          <cell r="G743">
            <v>9</v>
          </cell>
          <cell r="H743">
            <v>61</v>
          </cell>
          <cell r="I743">
            <v>65535</v>
          </cell>
          <cell r="J743">
            <v>5</v>
          </cell>
          <cell r="K743">
            <v>0</v>
          </cell>
          <cell r="L743">
            <v>0</v>
          </cell>
          <cell r="M743">
            <v>0</v>
          </cell>
          <cell r="N743">
            <v>1</v>
          </cell>
          <cell r="O743">
            <v>0</v>
          </cell>
          <cell r="P743">
            <v>604800</v>
          </cell>
          <cell r="Q743">
            <v>3600</v>
          </cell>
          <cell r="R743">
            <v>4</v>
          </cell>
          <cell r="S743">
            <v>0</v>
          </cell>
          <cell r="T743">
            <v>0</v>
          </cell>
          <cell r="U743">
            <v>1</v>
          </cell>
          <cell r="V743">
            <v>0</v>
          </cell>
          <cell r="W743">
            <v>0</v>
          </cell>
          <cell r="X743">
            <v>0</v>
          </cell>
          <cell r="Y743">
            <v>0</v>
          </cell>
          <cell r="Z743" t="str">
            <v>"0"</v>
          </cell>
          <cell r="AA743">
            <v>0</v>
          </cell>
          <cell r="AB743" t="str">
            <v>"0"</v>
          </cell>
          <cell r="AC743">
            <v>0</v>
          </cell>
          <cell r="AD743">
            <v>12</v>
          </cell>
          <cell r="AE743">
            <v>500</v>
          </cell>
          <cell r="AF743">
            <v>0</v>
          </cell>
          <cell r="AG743">
            <v>0</v>
          </cell>
          <cell r="AH743">
            <v>0</v>
          </cell>
          <cell r="AI743" t="str">
            <v>""</v>
          </cell>
          <cell r="AJ743" t="str">
            <v>""</v>
          </cell>
          <cell r="AK743" t="str">
            <v>"equipment\\Wing_1004"</v>
          </cell>
          <cell r="AL743" t="str">
            <v>"coat\\mb_mc062"</v>
          </cell>
          <cell r="AM743">
            <v>10010</v>
          </cell>
          <cell r="AN743">
            <v>11011</v>
          </cell>
          <cell r="AO743">
            <v>1</v>
          </cell>
          <cell r="AP743" t="str">
            <v>羽翼幻化</v>
          </cell>
          <cell r="AQ743" t="str">
            <v>[描述]记录着对应品质羽翼外观的幻化道具。</v>
          </cell>
          <cell r="AR743" t="str">
            <v>[说明]
1.可给不低于本道具品质的羽翼幻化；
2.通过主界面合成界面（快捷键“Q”）中的“羽翼幻化”，可更改羽翼的外型；
3.幻化时间结束，羽翼恢复为原外型。</v>
          </cell>
          <cell r="AS743" t="str">
            <v>商城购买</v>
          </cell>
        </row>
        <row r="744">
          <cell r="A744">
            <v>20655</v>
          </cell>
          <cell r="B744" t="str">
            <v>魔神·白（幻）</v>
          </cell>
          <cell r="C744">
            <v>61</v>
          </cell>
          <cell r="D744">
            <v>0</v>
          </cell>
          <cell r="E744">
            <v>0</v>
          </cell>
          <cell r="F744">
            <v>0</v>
          </cell>
          <cell r="G744">
            <v>9</v>
          </cell>
          <cell r="H744">
            <v>61</v>
          </cell>
          <cell r="I744">
            <v>65535</v>
          </cell>
          <cell r="J744">
            <v>1</v>
          </cell>
          <cell r="K744">
            <v>0</v>
          </cell>
          <cell r="L744">
            <v>0</v>
          </cell>
          <cell r="M744">
            <v>0</v>
          </cell>
          <cell r="N744">
            <v>1</v>
          </cell>
          <cell r="O744">
            <v>0</v>
          </cell>
          <cell r="P744">
            <v>604800</v>
          </cell>
          <cell r="Q744">
            <v>3600</v>
          </cell>
          <cell r="R744">
            <v>4</v>
          </cell>
          <cell r="S744">
            <v>0</v>
          </cell>
          <cell r="T744">
            <v>0</v>
          </cell>
          <cell r="U744">
            <v>1</v>
          </cell>
          <cell r="V744">
            <v>0</v>
          </cell>
          <cell r="W744">
            <v>0</v>
          </cell>
          <cell r="X744">
            <v>0</v>
          </cell>
          <cell r="Y744">
            <v>0</v>
          </cell>
          <cell r="Z744" t="str">
            <v>"0"</v>
          </cell>
          <cell r="AA744">
            <v>0</v>
          </cell>
          <cell r="AB744" t="str">
            <v>"0"</v>
          </cell>
          <cell r="AC744">
            <v>0</v>
          </cell>
          <cell r="AD744">
            <v>12</v>
          </cell>
          <cell r="AE744">
            <v>500</v>
          </cell>
          <cell r="AF744">
            <v>0</v>
          </cell>
          <cell r="AG744">
            <v>0</v>
          </cell>
          <cell r="AH744">
            <v>0</v>
          </cell>
          <cell r="AI744" t="str">
            <v>""</v>
          </cell>
          <cell r="AJ744" t="str">
            <v>""</v>
          </cell>
          <cell r="AK744" t="str">
            <v>"equipment\\Wing_3000"</v>
          </cell>
          <cell r="AL744" t="str">
            <v>"coat\\mb_mc062"</v>
          </cell>
          <cell r="AM744">
            <v>10010</v>
          </cell>
          <cell r="AN744">
            <v>11011</v>
          </cell>
          <cell r="AO744">
            <v>1</v>
          </cell>
          <cell r="AP744" t="str">
            <v>羽翼幻化</v>
          </cell>
          <cell r="AQ744" t="str">
            <v>[描述]记录着对应品质羽翼外观的幻化道具。</v>
          </cell>
          <cell r="AR744" t="str">
            <v>[说明]
1.可给不低于本道具品质的羽翼幻化；
2.通过主界面合成界面（快捷键“Q”）中的“羽翼幻化”，可更改羽翼的外型；
3.幻化时间结束，羽翼恢复为原外型。</v>
          </cell>
          <cell r="AS744" t="str">
            <v>商城购买</v>
          </cell>
        </row>
        <row r="745">
          <cell r="A745">
            <v>20656</v>
          </cell>
          <cell r="B745" t="str">
            <v>魔神·蓝（幻）</v>
          </cell>
          <cell r="C745">
            <v>61</v>
          </cell>
          <cell r="D745">
            <v>0</v>
          </cell>
          <cell r="E745">
            <v>0</v>
          </cell>
          <cell r="F745">
            <v>0</v>
          </cell>
          <cell r="G745">
            <v>9</v>
          </cell>
          <cell r="H745">
            <v>61</v>
          </cell>
          <cell r="I745">
            <v>65535</v>
          </cell>
          <cell r="J745">
            <v>2</v>
          </cell>
          <cell r="K745">
            <v>0</v>
          </cell>
          <cell r="L745">
            <v>0</v>
          </cell>
          <cell r="M745">
            <v>0</v>
          </cell>
          <cell r="N745">
            <v>1</v>
          </cell>
          <cell r="O745">
            <v>0</v>
          </cell>
          <cell r="P745">
            <v>604800</v>
          </cell>
          <cell r="Q745">
            <v>3600</v>
          </cell>
          <cell r="R745">
            <v>4</v>
          </cell>
          <cell r="S745">
            <v>0</v>
          </cell>
          <cell r="T745">
            <v>0</v>
          </cell>
          <cell r="U745">
            <v>1</v>
          </cell>
          <cell r="V745">
            <v>0</v>
          </cell>
          <cell r="W745">
            <v>0</v>
          </cell>
          <cell r="X745">
            <v>0</v>
          </cell>
          <cell r="Y745">
            <v>0</v>
          </cell>
          <cell r="Z745" t="str">
            <v>"0"</v>
          </cell>
          <cell r="AA745">
            <v>0</v>
          </cell>
          <cell r="AB745" t="str">
            <v>"0"</v>
          </cell>
          <cell r="AC745">
            <v>0</v>
          </cell>
          <cell r="AD745">
            <v>12</v>
          </cell>
          <cell r="AE745">
            <v>500</v>
          </cell>
          <cell r="AF745">
            <v>0</v>
          </cell>
          <cell r="AG745">
            <v>0</v>
          </cell>
          <cell r="AH745">
            <v>0</v>
          </cell>
          <cell r="AI745" t="str">
            <v>""</v>
          </cell>
          <cell r="AJ745" t="str">
            <v>""</v>
          </cell>
          <cell r="AK745" t="str">
            <v>"equipment\\Wing_3001"</v>
          </cell>
          <cell r="AL745" t="str">
            <v>"coat\\mb_mc062"</v>
          </cell>
          <cell r="AM745">
            <v>10010</v>
          </cell>
          <cell r="AN745">
            <v>11011</v>
          </cell>
          <cell r="AO745">
            <v>1</v>
          </cell>
          <cell r="AP745" t="str">
            <v>羽翼幻化</v>
          </cell>
          <cell r="AQ745" t="str">
            <v>[描述]记录着对应品质羽翼外观的幻化道具。</v>
          </cell>
          <cell r="AR745" t="str">
            <v>[说明]
1.可给不低于本道具品质的羽翼幻化；
2.通过主界面合成界面（快捷键“Q”）中的“羽翼幻化”，可更改羽翼的外型；
3.幻化时间结束，羽翼恢复为原外型。</v>
          </cell>
          <cell r="AS745" t="str">
            <v>商城购买</v>
          </cell>
        </row>
        <row r="746">
          <cell r="A746">
            <v>20657</v>
          </cell>
          <cell r="B746" t="str">
            <v>魔神·黄（幻）</v>
          </cell>
          <cell r="C746">
            <v>61</v>
          </cell>
          <cell r="D746">
            <v>0</v>
          </cell>
          <cell r="E746">
            <v>0</v>
          </cell>
          <cell r="F746">
            <v>0</v>
          </cell>
          <cell r="G746">
            <v>9</v>
          </cell>
          <cell r="H746">
            <v>61</v>
          </cell>
          <cell r="I746">
            <v>65535</v>
          </cell>
          <cell r="J746">
            <v>3</v>
          </cell>
          <cell r="K746">
            <v>0</v>
          </cell>
          <cell r="L746">
            <v>0</v>
          </cell>
          <cell r="M746">
            <v>0</v>
          </cell>
          <cell r="N746">
            <v>1</v>
          </cell>
          <cell r="O746">
            <v>0</v>
          </cell>
          <cell r="P746">
            <v>604800</v>
          </cell>
          <cell r="Q746">
            <v>3600</v>
          </cell>
          <cell r="R746">
            <v>4</v>
          </cell>
          <cell r="S746">
            <v>0</v>
          </cell>
          <cell r="T746">
            <v>0</v>
          </cell>
          <cell r="U746">
            <v>1</v>
          </cell>
          <cell r="V746">
            <v>0</v>
          </cell>
          <cell r="W746">
            <v>0</v>
          </cell>
          <cell r="X746">
            <v>0</v>
          </cell>
          <cell r="Y746">
            <v>0</v>
          </cell>
          <cell r="Z746" t="str">
            <v>"0"</v>
          </cell>
          <cell r="AA746">
            <v>0</v>
          </cell>
          <cell r="AB746" t="str">
            <v>"0"</v>
          </cell>
          <cell r="AC746">
            <v>0</v>
          </cell>
          <cell r="AD746">
            <v>12</v>
          </cell>
          <cell r="AE746">
            <v>500</v>
          </cell>
          <cell r="AF746">
            <v>0</v>
          </cell>
          <cell r="AG746">
            <v>0</v>
          </cell>
          <cell r="AH746">
            <v>0</v>
          </cell>
          <cell r="AI746" t="str">
            <v>""</v>
          </cell>
          <cell r="AJ746" t="str">
            <v>""</v>
          </cell>
          <cell r="AK746" t="str">
            <v>"equipment\\Wing_3002"</v>
          </cell>
          <cell r="AL746" t="str">
            <v>"coat\\mb_mc062"</v>
          </cell>
          <cell r="AM746">
            <v>10010</v>
          </cell>
          <cell r="AN746">
            <v>11011</v>
          </cell>
          <cell r="AO746">
            <v>1</v>
          </cell>
          <cell r="AP746" t="str">
            <v>羽翼幻化</v>
          </cell>
          <cell r="AQ746" t="str">
            <v>[描述]记录着对应品质羽翼外观的幻化道具。</v>
          </cell>
          <cell r="AR746" t="str">
            <v>[说明]
1.可给不低于本道具品质的羽翼幻化；
2.通过主界面合成界面（快捷键“Q”）中的“羽翼幻化”，可更改羽翼的外型；
3.幻化时间结束，羽翼恢复为原外型。</v>
          </cell>
          <cell r="AS746" t="str">
            <v>商城购买</v>
          </cell>
        </row>
        <row r="747">
          <cell r="A747">
            <v>20658</v>
          </cell>
          <cell r="B747" t="str">
            <v>魔神·绿（幻）</v>
          </cell>
          <cell r="C747">
            <v>61</v>
          </cell>
          <cell r="D747">
            <v>0</v>
          </cell>
          <cell r="E747">
            <v>0</v>
          </cell>
          <cell r="F747">
            <v>0</v>
          </cell>
          <cell r="G747">
            <v>9</v>
          </cell>
          <cell r="H747">
            <v>61</v>
          </cell>
          <cell r="I747">
            <v>65535</v>
          </cell>
          <cell r="J747">
            <v>4</v>
          </cell>
          <cell r="K747">
            <v>0</v>
          </cell>
          <cell r="L747">
            <v>0</v>
          </cell>
          <cell r="M747">
            <v>0</v>
          </cell>
          <cell r="N747">
            <v>1</v>
          </cell>
          <cell r="O747">
            <v>0</v>
          </cell>
          <cell r="P747">
            <v>604800</v>
          </cell>
          <cell r="Q747">
            <v>3600</v>
          </cell>
          <cell r="R747">
            <v>4</v>
          </cell>
          <cell r="S747">
            <v>0</v>
          </cell>
          <cell r="T747">
            <v>0</v>
          </cell>
          <cell r="U747">
            <v>1</v>
          </cell>
          <cell r="V747">
            <v>0</v>
          </cell>
          <cell r="W747">
            <v>0</v>
          </cell>
          <cell r="X747">
            <v>0</v>
          </cell>
          <cell r="Y747">
            <v>0</v>
          </cell>
          <cell r="Z747" t="str">
            <v>"0"</v>
          </cell>
          <cell r="AA747">
            <v>0</v>
          </cell>
          <cell r="AB747" t="str">
            <v>"0"</v>
          </cell>
          <cell r="AC747">
            <v>0</v>
          </cell>
          <cell r="AD747">
            <v>12</v>
          </cell>
          <cell r="AE747">
            <v>500</v>
          </cell>
          <cell r="AF747">
            <v>0</v>
          </cell>
          <cell r="AG747">
            <v>0</v>
          </cell>
          <cell r="AH747">
            <v>0</v>
          </cell>
          <cell r="AI747" t="str">
            <v>""</v>
          </cell>
          <cell r="AJ747" t="str">
            <v>""</v>
          </cell>
          <cell r="AK747" t="str">
            <v>"equipment\\Wing_3003"</v>
          </cell>
          <cell r="AL747" t="str">
            <v>"coat\\mb_mc062"</v>
          </cell>
          <cell r="AM747">
            <v>10010</v>
          </cell>
          <cell r="AN747">
            <v>11011</v>
          </cell>
          <cell r="AO747">
            <v>1</v>
          </cell>
          <cell r="AP747" t="str">
            <v>羽翼幻化</v>
          </cell>
          <cell r="AQ747" t="str">
            <v>[描述]记录着对应品质羽翼外观的幻化道具。</v>
          </cell>
          <cell r="AR747" t="str">
            <v>[说明]
1.可给不低于本道具品质的羽翼幻化；
2.通过主界面合成界面（快捷键“Q”）中的“羽翼幻化”，可更改羽翼的外型；
3.幻化时间结束，羽翼恢复为原外型。</v>
          </cell>
          <cell r="AS747" t="str">
            <v>商城购买</v>
          </cell>
        </row>
        <row r="748">
          <cell r="A748">
            <v>20659</v>
          </cell>
          <cell r="B748" t="str">
            <v>魔神·紫（幻）</v>
          </cell>
          <cell r="C748">
            <v>61</v>
          </cell>
          <cell r="D748">
            <v>0</v>
          </cell>
          <cell r="E748">
            <v>0</v>
          </cell>
          <cell r="F748">
            <v>0</v>
          </cell>
          <cell r="G748">
            <v>9</v>
          </cell>
          <cell r="H748">
            <v>61</v>
          </cell>
          <cell r="I748">
            <v>65535</v>
          </cell>
          <cell r="J748">
            <v>5</v>
          </cell>
          <cell r="K748">
            <v>0</v>
          </cell>
          <cell r="L748">
            <v>0</v>
          </cell>
          <cell r="M748">
            <v>0</v>
          </cell>
          <cell r="N748">
            <v>1</v>
          </cell>
          <cell r="O748">
            <v>0</v>
          </cell>
          <cell r="P748">
            <v>604800</v>
          </cell>
          <cell r="Q748">
            <v>3600</v>
          </cell>
          <cell r="R748">
            <v>4</v>
          </cell>
          <cell r="S748">
            <v>0</v>
          </cell>
          <cell r="T748">
            <v>0</v>
          </cell>
          <cell r="U748">
            <v>1</v>
          </cell>
          <cell r="V748">
            <v>0</v>
          </cell>
          <cell r="W748">
            <v>0</v>
          </cell>
          <cell r="X748">
            <v>0</v>
          </cell>
          <cell r="Y748">
            <v>0</v>
          </cell>
          <cell r="Z748" t="str">
            <v>"0"</v>
          </cell>
          <cell r="AA748">
            <v>0</v>
          </cell>
          <cell r="AB748" t="str">
            <v>"0"</v>
          </cell>
          <cell r="AC748">
            <v>0</v>
          </cell>
          <cell r="AD748">
            <v>12</v>
          </cell>
          <cell r="AE748">
            <v>500</v>
          </cell>
          <cell r="AF748">
            <v>0</v>
          </cell>
          <cell r="AG748">
            <v>0</v>
          </cell>
          <cell r="AH748">
            <v>0</v>
          </cell>
          <cell r="AI748" t="str">
            <v>""</v>
          </cell>
          <cell r="AJ748" t="str">
            <v>""</v>
          </cell>
          <cell r="AK748" t="str">
            <v>"equipment\\Wing_3004"</v>
          </cell>
          <cell r="AL748" t="str">
            <v>"coat\\mb_mc062"</v>
          </cell>
          <cell r="AM748">
            <v>10010</v>
          </cell>
          <cell r="AN748">
            <v>11011</v>
          </cell>
          <cell r="AO748">
            <v>1</v>
          </cell>
          <cell r="AP748" t="str">
            <v>羽翼幻化</v>
          </cell>
          <cell r="AQ748" t="str">
            <v>[描述]记录着对应品质羽翼外观的幻化道具。</v>
          </cell>
          <cell r="AR748" t="str">
            <v>[说明]
1.可给不低于本道具品质的羽翼幻化；
2.通过主界面合成界面（快捷键“Q”）中的“羽翼幻化”，可更改羽翼的外型；
3.幻化时间结束，羽翼恢复为原外型。</v>
          </cell>
          <cell r="AS748" t="str">
            <v>商城购买</v>
          </cell>
        </row>
        <row r="749">
          <cell r="A749">
            <v>20660</v>
          </cell>
          <cell r="B749" t="str">
            <v>枪神·白（幻）</v>
          </cell>
          <cell r="C749">
            <v>61</v>
          </cell>
          <cell r="D749">
            <v>0</v>
          </cell>
          <cell r="E749">
            <v>0</v>
          </cell>
          <cell r="F749">
            <v>0</v>
          </cell>
          <cell r="G749">
            <v>9</v>
          </cell>
          <cell r="H749">
            <v>61</v>
          </cell>
          <cell r="I749">
            <v>65535</v>
          </cell>
          <cell r="J749">
            <v>1</v>
          </cell>
          <cell r="K749">
            <v>0</v>
          </cell>
          <cell r="L749">
            <v>0</v>
          </cell>
          <cell r="M749">
            <v>0</v>
          </cell>
          <cell r="N749">
            <v>1</v>
          </cell>
          <cell r="O749">
            <v>0</v>
          </cell>
          <cell r="P749">
            <v>604800</v>
          </cell>
          <cell r="Q749">
            <v>3600</v>
          </cell>
          <cell r="R749">
            <v>4</v>
          </cell>
          <cell r="S749">
            <v>0</v>
          </cell>
          <cell r="T749">
            <v>0</v>
          </cell>
          <cell r="U749">
            <v>1</v>
          </cell>
          <cell r="V749">
            <v>0</v>
          </cell>
          <cell r="W749">
            <v>0</v>
          </cell>
          <cell r="X749">
            <v>0</v>
          </cell>
          <cell r="Y749">
            <v>0</v>
          </cell>
          <cell r="Z749" t="str">
            <v>"0"</v>
          </cell>
          <cell r="AA749">
            <v>0</v>
          </cell>
          <cell r="AB749" t="str">
            <v>"0"</v>
          </cell>
          <cell r="AC749">
            <v>0</v>
          </cell>
          <cell r="AD749">
            <v>12</v>
          </cell>
          <cell r="AE749">
            <v>500</v>
          </cell>
          <cell r="AF749">
            <v>0</v>
          </cell>
          <cell r="AG749">
            <v>0</v>
          </cell>
          <cell r="AH749">
            <v>0</v>
          </cell>
          <cell r="AI749" t="str">
            <v>""</v>
          </cell>
          <cell r="AJ749" t="str">
            <v>""</v>
          </cell>
          <cell r="AK749" t="str">
            <v>"equipment\\Wing_2000"</v>
          </cell>
          <cell r="AL749" t="str">
            <v>"coat\\mb_mc062"</v>
          </cell>
          <cell r="AM749">
            <v>10010</v>
          </cell>
          <cell r="AN749">
            <v>11011</v>
          </cell>
          <cell r="AO749">
            <v>1</v>
          </cell>
          <cell r="AP749" t="str">
            <v>羽翼幻化</v>
          </cell>
          <cell r="AQ749" t="str">
            <v>[描述]记录着对应品质羽翼外观的幻化道具。</v>
          </cell>
          <cell r="AR749" t="str">
            <v>[说明]
1.可给不低于本道具品质的羽翼幻化；
2.通过主界面合成界面（快捷键“Q”）中的“羽翼幻化”，可更改羽翼的外型；
3.幻化时间结束，羽翼恢复为原外型。</v>
          </cell>
          <cell r="AS749" t="str">
            <v>商城购买</v>
          </cell>
        </row>
        <row r="750">
          <cell r="A750">
            <v>20661</v>
          </cell>
          <cell r="B750" t="str">
            <v>枪神·蓝（幻）</v>
          </cell>
          <cell r="C750">
            <v>61</v>
          </cell>
          <cell r="D750">
            <v>0</v>
          </cell>
          <cell r="E750">
            <v>0</v>
          </cell>
          <cell r="F750">
            <v>0</v>
          </cell>
          <cell r="G750">
            <v>9</v>
          </cell>
          <cell r="H750">
            <v>61</v>
          </cell>
          <cell r="I750">
            <v>65535</v>
          </cell>
          <cell r="J750">
            <v>2</v>
          </cell>
          <cell r="K750">
            <v>0</v>
          </cell>
          <cell r="L750">
            <v>0</v>
          </cell>
          <cell r="M750">
            <v>0</v>
          </cell>
          <cell r="N750">
            <v>1</v>
          </cell>
          <cell r="O750">
            <v>0</v>
          </cell>
          <cell r="P750">
            <v>604800</v>
          </cell>
          <cell r="Q750">
            <v>3600</v>
          </cell>
          <cell r="R750">
            <v>4</v>
          </cell>
          <cell r="S750">
            <v>0</v>
          </cell>
          <cell r="T750">
            <v>0</v>
          </cell>
          <cell r="U750">
            <v>1</v>
          </cell>
          <cell r="V750">
            <v>0</v>
          </cell>
          <cell r="W750">
            <v>0</v>
          </cell>
          <cell r="X750">
            <v>0</v>
          </cell>
          <cell r="Y750">
            <v>0</v>
          </cell>
          <cell r="Z750" t="str">
            <v>"0"</v>
          </cell>
          <cell r="AA750">
            <v>0</v>
          </cell>
          <cell r="AB750" t="str">
            <v>"0"</v>
          </cell>
          <cell r="AC750">
            <v>0</v>
          </cell>
          <cell r="AD750">
            <v>12</v>
          </cell>
          <cell r="AE750">
            <v>500</v>
          </cell>
          <cell r="AF750">
            <v>0</v>
          </cell>
          <cell r="AG750">
            <v>0</v>
          </cell>
          <cell r="AH750">
            <v>0</v>
          </cell>
          <cell r="AI750" t="str">
            <v>""</v>
          </cell>
          <cell r="AJ750" t="str">
            <v>""</v>
          </cell>
          <cell r="AK750" t="str">
            <v>"equipment\\Wing_2001"</v>
          </cell>
          <cell r="AL750" t="str">
            <v>"coat\\mb_mc062"</v>
          </cell>
          <cell r="AM750">
            <v>10010</v>
          </cell>
          <cell r="AN750">
            <v>11011</v>
          </cell>
          <cell r="AO750">
            <v>1</v>
          </cell>
          <cell r="AP750" t="str">
            <v>羽翼幻化</v>
          </cell>
          <cell r="AQ750" t="str">
            <v>[描述]记录着对应品质羽翼外观的幻化道具。</v>
          </cell>
          <cell r="AR750" t="str">
            <v>[说明]
1.可给不低于本道具品质的羽翼幻化；
2.通过主界面合成界面（快捷键“Q”）中的“羽翼幻化”，可更改羽翼的外型；
3.幻化时间结束，羽翼恢复为原外型。</v>
          </cell>
          <cell r="AS750" t="str">
            <v>商城购买</v>
          </cell>
        </row>
        <row r="751">
          <cell r="A751">
            <v>20662</v>
          </cell>
          <cell r="B751" t="str">
            <v>枪神·黄（幻）</v>
          </cell>
          <cell r="C751">
            <v>61</v>
          </cell>
          <cell r="D751">
            <v>0</v>
          </cell>
          <cell r="E751">
            <v>0</v>
          </cell>
          <cell r="F751">
            <v>0</v>
          </cell>
          <cell r="G751">
            <v>9</v>
          </cell>
          <cell r="H751">
            <v>61</v>
          </cell>
          <cell r="I751">
            <v>65535</v>
          </cell>
          <cell r="J751">
            <v>3</v>
          </cell>
          <cell r="K751">
            <v>0</v>
          </cell>
          <cell r="L751">
            <v>0</v>
          </cell>
          <cell r="M751">
            <v>0</v>
          </cell>
          <cell r="N751">
            <v>1</v>
          </cell>
          <cell r="O751">
            <v>0</v>
          </cell>
          <cell r="P751">
            <v>604800</v>
          </cell>
          <cell r="Q751">
            <v>3600</v>
          </cell>
          <cell r="R751">
            <v>4</v>
          </cell>
          <cell r="S751">
            <v>0</v>
          </cell>
          <cell r="T751">
            <v>0</v>
          </cell>
          <cell r="U751">
            <v>1</v>
          </cell>
          <cell r="V751">
            <v>0</v>
          </cell>
          <cell r="W751">
            <v>0</v>
          </cell>
          <cell r="X751">
            <v>0</v>
          </cell>
          <cell r="Y751">
            <v>0</v>
          </cell>
          <cell r="Z751" t="str">
            <v>"0"</v>
          </cell>
          <cell r="AA751">
            <v>0</v>
          </cell>
          <cell r="AB751" t="str">
            <v>"0"</v>
          </cell>
          <cell r="AC751">
            <v>0</v>
          </cell>
          <cell r="AD751">
            <v>12</v>
          </cell>
          <cell r="AE751">
            <v>500</v>
          </cell>
          <cell r="AF751">
            <v>0</v>
          </cell>
          <cell r="AG751">
            <v>0</v>
          </cell>
          <cell r="AH751">
            <v>0</v>
          </cell>
          <cell r="AI751" t="str">
            <v>""</v>
          </cell>
          <cell r="AJ751" t="str">
            <v>""</v>
          </cell>
          <cell r="AK751" t="str">
            <v>"equipment\\Wing_2002"</v>
          </cell>
          <cell r="AL751" t="str">
            <v>"coat\\mb_mc062"</v>
          </cell>
          <cell r="AM751">
            <v>10010</v>
          </cell>
          <cell r="AN751">
            <v>11011</v>
          </cell>
          <cell r="AO751">
            <v>1</v>
          </cell>
          <cell r="AP751" t="str">
            <v>羽翼幻化</v>
          </cell>
          <cell r="AQ751" t="str">
            <v>[描述]记录着对应品质羽翼外观的幻化道具。</v>
          </cell>
          <cell r="AR751" t="str">
            <v>[说明]
1.可给不低于本道具品质的羽翼幻化；
2.通过主界面合成界面（快捷键“Q”）中的“羽翼幻化”，可更改羽翼的外型；
3.幻化时间结束，羽翼恢复为原外型。</v>
          </cell>
          <cell r="AS751" t="str">
            <v>商城购买</v>
          </cell>
        </row>
        <row r="752">
          <cell r="A752">
            <v>20663</v>
          </cell>
          <cell r="B752" t="str">
            <v>枪神·绿（幻）</v>
          </cell>
          <cell r="C752">
            <v>61</v>
          </cell>
          <cell r="D752">
            <v>0</v>
          </cell>
          <cell r="E752">
            <v>0</v>
          </cell>
          <cell r="F752">
            <v>0</v>
          </cell>
          <cell r="G752">
            <v>9</v>
          </cell>
          <cell r="H752">
            <v>61</v>
          </cell>
          <cell r="I752">
            <v>65535</v>
          </cell>
          <cell r="J752">
            <v>4</v>
          </cell>
          <cell r="K752">
            <v>0</v>
          </cell>
          <cell r="L752">
            <v>0</v>
          </cell>
          <cell r="M752">
            <v>0</v>
          </cell>
          <cell r="N752">
            <v>1</v>
          </cell>
          <cell r="O752">
            <v>0</v>
          </cell>
          <cell r="P752">
            <v>604800</v>
          </cell>
          <cell r="Q752">
            <v>3600</v>
          </cell>
          <cell r="R752">
            <v>4</v>
          </cell>
          <cell r="S752">
            <v>0</v>
          </cell>
          <cell r="T752">
            <v>0</v>
          </cell>
          <cell r="U752">
            <v>1</v>
          </cell>
          <cell r="V752">
            <v>0</v>
          </cell>
          <cell r="W752">
            <v>0</v>
          </cell>
          <cell r="X752">
            <v>0</v>
          </cell>
          <cell r="Y752">
            <v>0</v>
          </cell>
          <cell r="Z752" t="str">
            <v>"0"</v>
          </cell>
          <cell r="AA752">
            <v>0</v>
          </cell>
          <cell r="AB752" t="str">
            <v>"0"</v>
          </cell>
          <cell r="AC752">
            <v>0</v>
          </cell>
          <cell r="AD752">
            <v>12</v>
          </cell>
          <cell r="AE752">
            <v>500</v>
          </cell>
          <cell r="AF752">
            <v>0</v>
          </cell>
          <cell r="AG752">
            <v>0</v>
          </cell>
          <cell r="AH752">
            <v>0</v>
          </cell>
          <cell r="AI752" t="str">
            <v>""</v>
          </cell>
          <cell r="AJ752" t="str">
            <v>""</v>
          </cell>
          <cell r="AK752" t="str">
            <v>"equipment\\Wing_2003"</v>
          </cell>
          <cell r="AL752" t="str">
            <v>"coat\\mb_mc062"</v>
          </cell>
          <cell r="AM752">
            <v>10010</v>
          </cell>
          <cell r="AN752">
            <v>11011</v>
          </cell>
          <cell r="AO752">
            <v>1</v>
          </cell>
          <cell r="AP752" t="str">
            <v>羽翼幻化</v>
          </cell>
          <cell r="AQ752" t="str">
            <v>[描述]记录着对应品质羽翼外观的幻化道具。</v>
          </cell>
          <cell r="AR752" t="str">
            <v>[说明]
1.可给不低于本道具品质的羽翼幻化；
2.通过主界面合成界面（快捷键“Q”）中的“羽翼幻化”，可更改羽翼的外型；
3.幻化时间结束，羽翼恢复为原外型。</v>
          </cell>
          <cell r="AS752" t="str">
            <v>商城购买</v>
          </cell>
        </row>
        <row r="753">
          <cell r="A753">
            <v>20664</v>
          </cell>
          <cell r="B753" t="str">
            <v>枪神·紫（幻）</v>
          </cell>
          <cell r="C753">
            <v>61</v>
          </cell>
          <cell r="D753">
            <v>0</v>
          </cell>
          <cell r="E753">
            <v>0</v>
          </cell>
          <cell r="F753">
            <v>0</v>
          </cell>
          <cell r="G753">
            <v>9</v>
          </cell>
          <cell r="H753">
            <v>61</v>
          </cell>
          <cell r="I753">
            <v>65535</v>
          </cell>
          <cell r="J753">
            <v>5</v>
          </cell>
          <cell r="K753">
            <v>0</v>
          </cell>
          <cell r="L753">
            <v>0</v>
          </cell>
          <cell r="M753">
            <v>0</v>
          </cell>
          <cell r="N753">
            <v>1</v>
          </cell>
          <cell r="O753">
            <v>0</v>
          </cell>
          <cell r="P753">
            <v>604800</v>
          </cell>
          <cell r="Q753">
            <v>3600</v>
          </cell>
          <cell r="R753">
            <v>4</v>
          </cell>
          <cell r="S753">
            <v>0</v>
          </cell>
          <cell r="T753">
            <v>0</v>
          </cell>
          <cell r="U753">
            <v>1</v>
          </cell>
          <cell r="V753">
            <v>0</v>
          </cell>
          <cell r="W753">
            <v>0</v>
          </cell>
          <cell r="X753">
            <v>0</v>
          </cell>
          <cell r="Y753">
            <v>0</v>
          </cell>
          <cell r="Z753" t="str">
            <v>"0"</v>
          </cell>
          <cell r="AA753">
            <v>0</v>
          </cell>
          <cell r="AB753" t="str">
            <v>"0"</v>
          </cell>
          <cell r="AC753">
            <v>0</v>
          </cell>
          <cell r="AD753">
            <v>12</v>
          </cell>
          <cell r="AE753">
            <v>500</v>
          </cell>
          <cell r="AF753">
            <v>0</v>
          </cell>
          <cell r="AG753">
            <v>0</v>
          </cell>
          <cell r="AH753">
            <v>0</v>
          </cell>
          <cell r="AI753" t="str">
            <v>""</v>
          </cell>
          <cell r="AJ753" t="str">
            <v>""</v>
          </cell>
          <cell r="AK753" t="str">
            <v>"equipment\\Wing_2004"</v>
          </cell>
          <cell r="AL753" t="str">
            <v>"coat\\mb_mc062"</v>
          </cell>
          <cell r="AM753">
            <v>10010</v>
          </cell>
          <cell r="AN753">
            <v>11011</v>
          </cell>
          <cell r="AO753">
            <v>1</v>
          </cell>
          <cell r="AP753" t="str">
            <v>羽翼幻化</v>
          </cell>
          <cell r="AQ753" t="str">
            <v>[描述]记录着对应品质羽翼外观的幻化道具。</v>
          </cell>
          <cell r="AR753" t="str">
            <v>[说明]
1.可给不低于本道具品质的羽翼幻化；
2.通过主界面合成界面（快捷键“Q”）中的“羽翼幻化”，可更改羽翼的外型；
3.幻化时间结束，羽翼恢复为原外型。</v>
          </cell>
          <cell r="AS753" t="str">
            <v>商城购买</v>
          </cell>
        </row>
        <row r="754">
          <cell r="A754">
            <v>20665</v>
          </cell>
          <cell r="B754" t="str">
            <v>术神·白（幻）</v>
          </cell>
          <cell r="C754">
            <v>61</v>
          </cell>
          <cell r="D754">
            <v>0</v>
          </cell>
          <cell r="E754">
            <v>0</v>
          </cell>
          <cell r="F754">
            <v>0</v>
          </cell>
          <cell r="G754">
            <v>9</v>
          </cell>
          <cell r="H754">
            <v>61</v>
          </cell>
          <cell r="I754">
            <v>65535</v>
          </cell>
          <cell r="J754">
            <v>1</v>
          </cell>
          <cell r="K754">
            <v>0</v>
          </cell>
          <cell r="L754">
            <v>0</v>
          </cell>
          <cell r="M754">
            <v>0</v>
          </cell>
          <cell r="N754">
            <v>1</v>
          </cell>
          <cell r="O754">
            <v>0</v>
          </cell>
          <cell r="P754">
            <v>604800</v>
          </cell>
          <cell r="Q754">
            <v>3600</v>
          </cell>
          <cell r="R754">
            <v>4</v>
          </cell>
          <cell r="S754">
            <v>0</v>
          </cell>
          <cell r="T754">
            <v>0</v>
          </cell>
          <cell r="U754">
            <v>1</v>
          </cell>
          <cell r="V754">
            <v>0</v>
          </cell>
          <cell r="W754">
            <v>0</v>
          </cell>
          <cell r="X754">
            <v>0</v>
          </cell>
          <cell r="Y754">
            <v>0</v>
          </cell>
          <cell r="Z754" t="str">
            <v>"0"</v>
          </cell>
          <cell r="AA754">
            <v>0</v>
          </cell>
          <cell r="AB754" t="str">
            <v>"0"</v>
          </cell>
          <cell r="AC754">
            <v>0</v>
          </cell>
          <cell r="AD754">
            <v>12</v>
          </cell>
          <cell r="AE754">
            <v>500</v>
          </cell>
          <cell r="AF754">
            <v>0</v>
          </cell>
          <cell r="AG754">
            <v>0</v>
          </cell>
          <cell r="AH754">
            <v>0</v>
          </cell>
          <cell r="AI754" t="str">
            <v>""</v>
          </cell>
          <cell r="AJ754" t="str">
            <v>""</v>
          </cell>
          <cell r="AK754" t="str">
            <v>"equipment\\Wing_601"</v>
          </cell>
          <cell r="AL754" t="str">
            <v>"coat\\mb_mc062"</v>
          </cell>
          <cell r="AM754">
            <v>10010</v>
          </cell>
          <cell r="AN754">
            <v>11011</v>
          </cell>
          <cell r="AO754">
            <v>1</v>
          </cell>
          <cell r="AP754" t="str">
            <v>羽翼幻化</v>
          </cell>
          <cell r="AQ754" t="str">
            <v>[描述]记录着对应品质羽翼外观的幻化道具。</v>
          </cell>
          <cell r="AR754" t="str">
            <v>[说明]
1.可给不低于本道具品质的羽翼幻化；
2.通过主界面合成界面（快捷键“Q”）中的“羽翼幻化”，可更改羽翼的外型；
3.幻化时间结束，羽翼恢复为原外型。</v>
          </cell>
          <cell r="AS754" t="str">
            <v>商城购买</v>
          </cell>
        </row>
        <row r="755">
          <cell r="A755">
            <v>20666</v>
          </cell>
          <cell r="B755" t="str">
            <v>术神·蓝（幻）</v>
          </cell>
          <cell r="C755">
            <v>61</v>
          </cell>
          <cell r="D755">
            <v>0</v>
          </cell>
          <cell r="E755">
            <v>0</v>
          </cell>
          <cell r="F755">
            <v>0</v>
          </cell>
          <cell r="G755">
            <v>9</v>
          </cell>
          <cell r="H755">
            <v>61</v>
          </cell>
          <cell r="I755">
            <v>65535</v>
          </cell>
          <cell r="J755">
            <v>2</v>
          </cell>
          <cell r="K755">
            <v>0</v>
          </cell>
          <cell r="L755">
            <v>0</v>
          </cell>
          <cell r="M755">
            <v>0</v>
          </cell>
          <cell r="N755">
            <v>1</v>
          </cell>
          <cell r="O755">
            <v>0</v>
          </cell>
          <cell r="P755">
            <v>604800</v>
          </cell>
          <cell r="Q755">
            <v>3600</v>
          </cell>
          <cell r="R755">
            <v>4</v>
          </cell>
          <cell r="S755">
            <v>0</v>
          </cell>
          <cell r="T755">
            <v>0</v>
          </cell>
          <cell r="U755">
            <v>1</v>
          </cell>
          <cell r="V755">
            <v>0</v>
          </cell>
          <cell r="W755">
            <v>0</v>
          </cell>
          <cell r="X755">
            <v>0</v>
          </cell>
          <cell r="Y755">
            <v>0</v>
          </cell>
          <cell r="Z755" t="str">
            <v>"0"</v>
          </cell>
          <cell r="AA755">
            <v>0</v>
          </cell>
          <cell r="AB755" t="str">
            <v>"0"</v>
          </cell>
          <cell r="AC755">
            <v>0</v>
          </cell>
          <cell r="AD755">
            <v>12</v>
          </cell>
          <cell r="AE755">
            <v>500</v>
          </cell>
          <cell r="AF755">
            <v>0</v>
          </cell>
          <cell r="AG755">
            <v>0</v>
          </cell>
          <cell r="AH755">
            <v>0</v>
          </cell>
          <cell r="AI755" t="str">
            <v>""</v>
          </cell>
          <cell r="AJ755" t="str">
            <v>""</v>
          </cell>
          <cell r="AK755" t="str">
            <v>"equipment\\Wing_602"</v>
          </cell>
          <cell r="AL755" t="str">
            <v>"coat\\mb_mc062"</v>
          </cell>
          <cell r="AM755">
            <v>10010</v>
          </cell>
          <cell r="AN755">
            <v>11011</v>
          </cell>
          <cell r="AO755">
            <v>1</v>
          </cell>
          <cell r="AP755" t="str">
            <v>羽翼幻化</v>
          </cell>
          <cell r="AQ755" t="str">
            <v>[描述]记录着对应品质羽翼外观的幻化道具。</v>
          </cell>
          <cell r="AR755" t="str">
            <v>[说明]
1.可给不低于本道具品质的羽翼幻化；
2.通过主界面合成界面（快捷键“Q”）中的“羽翼幻化”，可更改羽翼的外型；
3.幻化时间结束，羽翼恢复为原外型。</v>
          </cell>
          <cell r="AS755" t="str">
            <v>商城购买</v>
          </cell>
        </row>
        <row r="756">
          <cell r="A756">
            <v>20667</v>
          </cell>
          <cell r="B756" t="str">
            <v>术神·黄（幻）</v>
          </cell>
          <cell r="C756">
            <v>61</v>
          </cell>
          <cell r="D756">
            <v>0</v>
          </cell>
          <cell r="E756">
            <v>0</v>
          </cell>
          <cell r="F756">
            <v>0</v>
          </cell>
          <cell r="G756">
            <v>9</v>
          </cell>
          <cell r="H756">
            <v>61</v>
          </cell>
          <cell r="I756">
            <v>65535</v>
          </cell>
          <cell r="J756">
            <v>3</v>
          </cell>
          <cell r="K756">
            <v>0</v>
          </cell>
          <cell r="L756">
            <v>0</v>
          </cell>
          <cell r="M756">
            <v>0</v>
          </cell>
          <cell r="N756">
            <v>1</v>
          </cell>
          <cell r="O756">
            <v>0</v>
          </cell>
          <cell r="P756">
            <v>604800</v>
          </cell>
          <cell r="Q756">
            <v>3600</v>
          </cell>
          <cell r="R756">
            <v>4</v>
          </cell>
          <cell r="S756">
            <v>0</v>
          </cell>
          <cell r="T756">
            <v>0</v>
          </cell>
          <cell r="U756">
            <v>1</v>
          </cell>
          <cell r="V756">
            <v>0</v>
          </cell>
          <cell r="W756">
            <v>0</v>
          </cell>
          <cell r="X756">
            <v>0</v>
          </cell>
          <cell r="Y756">
            <v>0</v>
          </cell>
          <cell r="Z756" t="str">
            <v>"0"</v>
          </cell>
          <cell r="AA756">
            <v>0</v>
          </cell>
          <cell r="AB756" t="str">
            <v>"0"</v>
          </cell>
          <cell r="AC756">
            <v>0</v>
          </cell>
          <cell r="AD756">
            <v>12</v>
          </cell>
          <cell r="AE756">
            <v>500</v>
          </cell>
          <cell r="AF756">
            <v>0</v>
          </cell>
          <cell r="AG756">
            <v>0</v>
          </cell>
          <cell r="AH756">
            <v>0</v>
          </cell>
          <cell r="AI756" t="str">
            <v>""</v>
          </cell>
          <cell r="AJ756" t="str">
            <v>""</v>
          </cell>
          <cell r="AK756" t="str">
            <v>"equipment\\Wing_603"</v>
          </cell>
          <cell r="AL756" t="str">
            <v>"coat\\mb_mc062"</v>
          </cell>
          <cell r="AM756">
            <v>10010</v>
          </cell>
          <cell r="AN756">
            <v>11011</v>
          </cell>
          <cell r="AO756">
            <v>1</v>
          </cell>
          <cell r="AP756" t="str">
            <v>羽翼幻化</v>
          </cell>
          <cell r="AQ756" t="str">
            <v>[描述]记录着对应品质羽翼外观的幻化道具。</v>
          </cell>
          <cell r="AR756" t="str">
            <v>[说明]
1.可给不低于本道具品质的羽翼幻化；
2.通过主界面合成界面（快捷键“Q”）中的“羽翼幻化”，可更改羽翼的外型；
3.幻化时间结束，羽翼恢复为原外型。</v>
          </cell>
          <cell r="AS756" t="str">
            <v>商城购买</v>
          </cell>
        </row>
        <row r="757">
          <cell r="A757">
            <v>20668</v>
          </cell>
          <cell r="B757" t="str">
            <v>术神·绿（幻）</v>
          </cell>
          <cell r="C757">
            <v>61</v>
          </cell>
          <cell r="D757">
            <v>0</v>
          </cell>
          <cell r="E757">
            <v>0</v>
          </cell>
          <cell r="F757">
            <v>0</v>
          </cell>
          <cell r="G757">
            <v>9</v>
          </cell>
          <cell r="H757">
            <v>61</v>
          </cell>
          <cell r="I757">
            <v>65535</v>
          </cell>
          <cell r="J757">
            <v>4</v>
          </cell>
          <cell r="K757">
            <v>0</v>
          </cell>
          <cell r="L757">
            <v>0</v>
          </cell>
          <cell r="M757">
            <v>0</v>
          </cell>
          <cell r="N757">
            <v>1</v>
          </cell>
          <cell r="O757">
            <v>0</v>
          </cell>
          <cell r="P757">
            <v>604800</v>
          </cell>
          <cell r="Q757">
            <v>3600</v>
          </cell>
          <cell r="R757">
            <v>4</v>
          </cell>
          <cell r="S757">
            <v>0</v>
          </cell>
          <cell r="T757">
            <v>0</v>
          </cell>
          <cell r="U757">
            <v>1</v>
          </cell>
          <cell r="V757">
            <v>0</v>
          </cell>
          <cell r="W757">
            <v>0</v>
          </cell>
          <cell r="X757">
            <v>0</v>
          </cell>
          <cell r="Y757">
            <v>0</v>
          </cell>
          <cell r="Z757" t="str">
            <v>"0"</v>
          </cell>
          <cell r="AA757">
            <v>0</v>
          </cell>
          <cell r="AB757" t="str">
            <v>"0"</v>
          </cell>
          <cell r="AC757">
            <v>0</v>
          </cell>
          <cell r="AD757">
            <v>12</v>
          </cell>
          <cell r="AE757">
            <v>500</v>
          </cell>
          <cell r="AF757">
            <v>0</v>
          </cell>
          <cell r="AG757">
            <v>0</v>
          </cell>
          <cell r="AH757">
            <v>0</v>
          </cell>
          <cell r="AI757" t="str">
            <v>""</v>
          </cell>
          <cell r="AJ757" t="str">
            <v>""</v>
          </cell>
          <cell r="AK757" t="str">
            <v>"equipment\\Wing_604"</v>
          </cell>
          <cell r="AL757" t="str">
            <v>"coat\\mb_mc062"</v>
          </cell>
          <cell r="AM757">
            <v>10010</v>
          </cell>
          <cell r="AN757">
            <v>11011</v>
          </cell>
          <cell r="AO757">
            <v>1</v>
          </cell>
          <cell r="AP757" t="str">
            <v>羽翼幻化</v>
          </cell>
          <cell r="AQ757" t="str">
            <v>[描述]记录着对应品质羽翼外观的幻化道具。</v>
          </cell>
          <cell r="AR757" t="str">
            <v>[说明]
1.可给不低于本道具品质的羽翼幻化；
2.通过主界面合成界面（快捷键“Q”）中的“羽翼幻化”，可更改羽翼的外型；
3.幻化时间结束，羽翼恢复为原外型。</v>
          </cell>
          <cell r="AS757" t="str">
            <v>商城购买</v>
          </cell>
        </row>
        <row r="758">
          <cell r="A758">
            <v>20669</v>
          </cell>
          <cell r="B758" t="str">
            <v>术神·紫（幻）</v>
          </cell>
          <cell r="C758">
            <v>61</v>
          </cell>
          <cell r="D758">
            <v>0</v>
          </cell>
          <cell r="E758">
            <v>0</v>
          </cell>
          <cell r="F758">
            <v>0</v>
          </cell>
          <cell r="G758">
            <v>9</v>
          </cell>
          <cell r="H758">
            <v>61</v>
          </cell>
          <cell r="I758">
            <v>65535</v>
          </cell>
          <cell r="J758">
            <v>5</v>
          </cell>
          <cell r="K758">
            <v>0</v>
          </cell>
          <cell r="L758">
            <v>0</v>
          </cell>
          <cell r="M758">
            <v>0</v>
          </cell>
          <cell r="N758">
            <v>1</v>
          </cell>
          <cell r="O758">
            <v>0</v>
          </cell>
          <cell r="P758">
            <v>604800</v>
          </cell>
          <cell r="Q758">
            <v>3600</v>
          </cell>
          <cell r="R758">
            <v>4</v>
          </cell>
          <cell r="S758">
            <v>0</v>
          </cell>
          <cell r="T758">
            <v>0</v>
          </cell>
          <cell r="U758">
            <v>1</v>
          </cell>
          <cell r="V758">
            <v>0</v>
          </cell>
          <cell r="W758">
            <v>0</v>
          </cell>
          <cell r="X758">
            <v>0</v>
          </cell>
          <cell r="Y758">
            <v>0</v>
          </cell>
          <cell r="Z758" t="str">
            <v>"0"</v>
          </cell>
          <cell r="AA758">
            <v>0</v>
          </cell>
          <cell r="AB758" t="str">
            <v>"0"</v>
          </cell>
          <cell r="AC758">
            <v>0</v>
          </cell>
          <cell r="AD758">
            <v>12</v>
          </cell>
          <cell r="AE758">
            <v>500</v>
          </cell>
          <cell r="AF758">
            <v>0</v>
          </cell>
          <cell r="AG758">
            <v>0</v>
          </cell>
          <cell r="AH758">
            <v>0</v>
          </cell>
          <cell r="AI758" t="str">
            <v>""</v>
          </cell>
          <cell r="AJ758" t="str">
            <v>""</v>
          </cell>
          <cell r="AK758" t="str">
            <v>"equipment\\Wing_605"</v>
          </cell>
          <cell r="AL758" t="str">
            <v>"coat\\mb_mc062"</v>
          </cell>
          <cell r="AM758">
            <v>10010</v>
          </cell>
          <cell r="AN758">
            <v>11011</v>
          </cell>
          <cell r="AO758">
            <v>1</v>
          </cell>
          <cell r="AP758" t="str">
            <v>羽翼幻化</v>
          </cell>
          <cell r="AQ758" t="str">
            <v>[描述]记录着对应品质羽翼外观的幻化道具。</v>
          </cell>
          <cell r="AR758" t="str">
            <v>[说明]
1.可给不低于本道具品质的羽翼幻化；
2.通过主界面合成界面（快捷键“Q”）中的“羽翼幻化”，可更改羽翼的外型；
3.幻化时间结束，羽翼恢复为原外型。</v>
          </cell>
          <cell r="AS758" t="str">
            <v>商城购买</v>
          </cell>
        </row>
        <row r="759">
          <cell r="A759">
            <v>20670</v>
          </cell>
          <cell r="B759" t="str">
            <v>牧神·白（幻）</v>
          </cell>
          <cell r="C759">
            <v>61</v>
          </cell>
          <cell r="D759">
            <v>0</v>
          </cell>
          <cell r="E759">
            <v>0</v>
          </cell>
          <cell r="F759">
            <v>0</v>
          </cell>
          <cell r="G759">
            <v>9</v>
          </cell>
          <cell r="H759">
            <v>61</v>
          </cell>
          <cell r="I759">
            <v>65535</v>
          </cell>
          <cell r="J759">
            <v>1</v>
          </cell>
          <cell r="K759">
            <v>0</v>
          </cell>
          <cell r="L759">
            <v>0</v>
          </cell>
          <cell r="M759">
            <v>0</v>
          </cell>
          <cell r="N759">
            <v>1</v>
          </cell>
          <cell r="O759">
            <v>0</v>
          </cell>
          <cell r="P759">
            <v>604800</v>
          </cell>
          <cell r="Q759">
            <v>3600</v>
          </cell>
          <cell r="R759">
            <v>4</v>
          </cell>
          <cell r="S759">
            <v>0</v>
          </cell>
          <cell r="T759">
            <v>0</v>
          </cell>
          <cell r="U759">
            <v>1</v>
          </cell>
          <cell r="V759">
            <v>0</v>
          </cell>
          <cell r="W759">
            <v>0</v>
          </cell>
          <cell r="X759">
            <v>0</v>
          </cell>
          <cell r="Y759">
            <v>0</v>
          </cell>
          <cell r="Z759" t="str">
            <v>"0"</v>
          </cell>
          <cell r="AA759">
            <v>0</v>
          </cell>
          <cell r="AB759" t="str">
            <v>"0"</v>
          </cell>
          <cell r="AC759">
            <v>0</v>
          </cell>
          <cell r="AD759">
            <v>12</v>
          </cell>
          <cell r="AE759">
            <v>500</v>
          </cell>
          <cell r="AF759">
            <v>0</v>
          </cell>
          <cell r="AG759">
            <v>0</v>
          </cell>
          <cell r="AH759">
            <v>0</v>
          </cell>
          <cell r="AI759" t="str">
            <v>""</v>
          </cell>
          <cell r="AJ759" t="str">
            <v>""</v>
          </cell>
          <cell r="AK759" t="str">
            <v>"equipment\\Wing_701"</v>
          </cell>
          <cell r="AL759" t="str">
            <v>"coat\\mb_mc062"</v>
          </cell>
          <cell r="AM759">
            <v>10010</v>
          </cell>
          <cell r="AN759">
            <v>11011</v>
          </cell>
          <cell r="AO759">
            <v>1</v>
          </cell>
          <cell r="AP759" t="str">
            <v>羽翼幻化</v>
          </cell>
          <cell r="AQ759" t="str">
            <v>[描述]记录着对应品质羽翼外观的幻化道具。</v>
          </cell>
          <cell r="AR759" t="str">
            <v>[说明]
1.可给不低于本道具品质的羽翼幻化；
2.通过主界面合成界面（快捷键“Q”）中的“羽翼幻化”，可更改羽翼的外型；
3.幻化时间结束，羽翼恢复为原外型。</v>
          </cell>
          <cell r="AS759" t="str">
            <v>商城购买</v>
          </cell>
        </row>
        <row r="760">
          <cell r="A760">
            <v>20671</v>
          </cell>
          <cell r="B760" t="str">
            <v>牧神·蓝（幻）</v>
          </cell>
          <cell r="C760">
            <v>61</v>
          </cell>
          <cell r="D760">
            <v>0</v>
          </cell>
          <cell r="E760">
            <v>0</v>
          </cell>
          <cell r="F760">
            <v>0</v>
          </cell>
          <cell r="G760">
            <v>9</v>
          </cell>
          <cell r="H760">
            <v>61</v>
          </cell>
          <cell r="I760">
            <v>65535</v>
          </cell>
          <cell r="J760">
            <v>2</v>
          </cell>
          <cell r="K760">
            <v>0</v>
          </cell>
          <cell r="L760">
            <v>0</v>
          </cell>
          <cell r="M760">
            <v>0</v>
          </cell>
          <cell r="N760">
            <v>1</v>
          </cell>
          <cell r="O760">
            <v>0</v>
          </cell>
          <cell r="P760">
            <v>604800</v>
          </cell>
          <cell r="Q760">
            <v>3600</v>
          </cell>
          <cell r="R760">
            <v>4</v>
          </cell>
          <cell r="S760">
            <v>0</v>
          </cell>
          <cell r="T760">
            <v>0</v>
          </cell>
          <cell r="U760">
            <v>1</v>
          </cell>
          <cell r="V760">
            <v>0</v>
          </cell>
          <cell r="W760">
            <v>0</v>
          </cell>
          <cell r="X760">
            <v>0</v>
          </cell>
          <cell r="Y760">
            <v>0</v>
          </cell>
          <cell r="Z760" t="str">
            <v>"0"</v>
          </cell>
          <cell r="AA760">
            <v>0</v>
          </cell>
          <cell r="AB760" t="str">
            <v>"0"</v>
          </cell>
          <cell r="AC760">
            <v>0</v>
          </cell>
          <cell r="AD760">
            <v>12</v>
          </cell>
          <cell r="AE760">
            <v>500</v>
          </cell>
          <cell r="AF760">
            <v>0</v>
          </cell>
          <cell r="AG760">
            <v>0</v>
          </cell>
          <cell r="AH760">
            <v>0</v>
          </cell>
          <cell r="AI760" t="str">
            <v>""</v>
          </cell>
          <cell r="AJ760" t="str">
            <v>""</v>
          </cell>
          <cell r="AK760" t="str">
            <v>"equipment\\Wing_702"</v>
          </cell>
          <cell r="AL760" t="str">
            <v>"coat\\mb_mc062"</v>
          </cell>
          <cell r="AM760">
            <v>10010</v>
          </cell>
          <cell r="AN760">
            <v>11011</v>
          </cell>
          <cell r="AO760">
            <v>1</v>
          </cell>
          <cell r="AP760" t="str">
            <v>羽翼幻化</v>
          </cell>
          <cell r="AQ760" t="str">
            <v>[描述]记录着对应品质羽翼外观的幻化道具。</v>
          </cell>
          <cell r="AR760" t="str">
            <v>[说明]
1.可给不低于本道具品质的羽翼幻化；
2.通过主界面合成界面（快捷键“Q”）中的“羽翼幻化”，可更改羽翼的外型；
3.幻化时间结束，羽翼恢复为原外型。</v>
          </cell>
          <cell r="AS760" t="str">
            <v>商城购买</v>
          </cell>
        </row>
        <row r="761">
          <cell r="A761">
            <v>20672</v>
          </cell>
          <cell r="B761" t="str">
            <v>牧神·黄（幻）</v>
          </cell>
          <cell r="C761">
            <v>61</v>
          </cell>
          <cell r="D761">
            <v>0</v>
          </cell>
          <cell r="E761">
            <v>0</v>
          </cell>
          <cell r="F761">
            <v>0</v>
          </cell>
          <cell r="G761">
            <v>9</v>
          </cell>
          <cell r="H761">
            <v>61</v>
          </cell>
          <cell r="I761">
            <v>65535</v>
          </cell>
          <cell r="J761">
            <v>3</v>
          </cell>
          <cell r="K761">
            <v>0</v>
          </cell>
          <cell r="L761">
            <v>0</v>
          </cell>
          <cell r="M761">
            <v>0</v>
          </cell>
          <cell r="N761">
            <v>1</v>
          </cell>
          <cell r="O761">
            <v>0</v>
          </cell>
          <cell r="P761">
            <v>604800</v>
          </cell>
          <cell r="Q761">
            <v>3600</v>
          </cell>
          <cell r="R761">
            <v>4</v>
          </cell>
          <cell r="S761">
            <v>0</v>
          </cell>
          <cell r="T761">
            <v>0</v>
          </cell>
          <cell r="U761">
            <v>1</v>
          </cell>
          <cell r="V761">
            <v>0</v>
          </cell>
          <cell r="W761">
            <v>0</v>
          </cell>
          <cell r="X761">
            <v>0</v>
          </cell>
          <cell r="Y761">
            <v>0</v>
          </cell>
          <cell r="Z761" t="str">
            <v>"0"</v>
          </cell>
          <cell r="AA761">
            <v>0</v>
          </cell>
          <cell r="AB761" t="str">
            <v>"0"</v>
          </cell>
          <cell r="AC761">
            <v>0</v>
          </cell>
          <cell r="AD761">
            <v>12</v>
          </cell>
          <cell r="AE761">
            <v>500</v>
          </cell>
          <cell r="AF761">
            <v>0</v>
          </cell>
          <cell r="AG761">
            <v>0</v>
          </cell>
          <cell r="AH761">
            <v>0</v>
          </cell>
          <cell r="AI761" t="str">
            <v>""</v>
          </cell>
          <cell r="AJ761" t="str">
            <v>""</v>
          </cell>
          <cell r="AK761" t="str">
            <v>"equipment\\Wing_703"</v>
          </cell>
          <cell r="AL761" t="str">
            <v>"coat\\mb_mc062"</v>
          </cell>
          <cell r="AM761">
            <v>10010</v>
          </cell>
          <cell r="AN761">
            <v>11011</v>
          </cell>
          <cell r="AO761">
            <v>1</v>
          </cell>
          <cell r="AP761" t="str">
            <v>羽翼幻化</v>
          </cell>
          <cell r="AQ761" t="str">
            <v>[描述]记录着对应品质羽翼外观的幻化道具。</v>
          </cell>
          <cell r="AR761" t="str">
            <v>[说明]
1.可给不低于本道具品质的羽翼幻化；
2.通过主界面合成界面（快捷键“Q”）中的“羽翼幻化”，可更改羽翼的外型；
3.幻化时间结束，羽翼恢复为原外型。</v>
          </cell>
          <cell r="AS761" t="str">
            <v>商城购买</v>
          </cell>
        </row>
        <row r="762">
          <cell r="A762">
            <v>20673</v>
          </cell>
          <cell r="B762" t="str">
            <v>牧神·绿（幻）</v>
          </cell>
          <cell r="C762">
            <v>61</v>
          </cell>
          <cell r="D762">
            <v>0</v>
          </cell>
          <cell r="E762">
            <v>0</v>
          </cell>
          <cell r="F762">
            <v>0</v>
          </cell>
          <cell r="G762">
            <v>9</v>
          </cell>
          <cell r="H762">
            <v>61</v>
          </cell>
          <cell r="I762">
            <v>65535</v>
          </cell>
          <cell r="J762">
            <v>4</v>
          </cell>
          <cell r="K762">
            <v>0</v>
          </cell>
          <cell r="L762">
            <v>0</v>
          </cell>
          <cell r="M762">
            <v>0</v>
          </cell>
          <cell r="N762">
            <v>1</v>
          </cell>
          <cell r="O762">
            <v>0</v>
          </cell>
          <cell r="P762">
            <v>604800</v>
          </cell>
          <cell r="Q762">
            <v>3600</v>
          </cell>
          <cell r="R762">
            <v>4</v>
          </cell>
          <cell r="S762">
            <v>0</v>
          </cell>
          <cell r="T762">
            <v>0</v>
          </cell>
          <cell r="U762">
            <v>1</v>
          </cell>
          <cell r="V762">
            <v>0</v>
          </cell>
          <cell r="W762">
            <v>0</v>
          </cell>
          <cell r="X762">
            <v>0</v>
          </cell>
          <cell r="Y762">
            <v>0</v>
          </cell>
          <cell r="Z762" t="str">
            <v>"0"</v>
          </cell>
          <cell r="AA762">
            <v>0</v>
          </cell>
          <cell r="AB762" t="str">
            <v>"0"</v>
          </cell>
          <cell r="AC762">
            <v>0</v>
          </cell>
          <cell r="AD762">
            <v>12</v>
          </cell>
          <cell r="AE762">
            <v>500</v>
          </cell>
          <cell r="AF762">
            <v>0</v>
          </cell>
          <cell r="AG762">
            <v>0</v>
          </cell>
          <cell r="AH762">
            <v>0</v>
          </cell>
          <cell r="AI762" t="str">
            <v>""</v>
          </cell>
          <cell r="AJ762" t="str">
            <v>""</v>
          </cell>
          <cell r="AK762" t="str">
            <v>"equipment\\Wing_704"</v>
          </cell>
          <cell r="AL762" t="str">
            <v>"coat\\mb_mc062"</v>
          </cell>
          <cell r="AM762">
            <v>10010</v>
          </cell>
          <cell r="AN762">
            <v>11011</v>
          </cell>
          <cell r="AO762">
            <v>1</v>
          </cell>
          <cell r="AP762" t="str">
            <v>羽翼幻化</v>
          </cell>
          <cell r="AQ762" t="str">
            <v>[描述]记录着对应品质羽翼外观的幻化道具。</v>
          </cell>
          <cell r="AR762" t="str">
            <v>[说明]
1.可给不低于本道具品质的羽翼幻化；
2.通过主界面合成界面（快捷键“Q”）中的“羽翼幻化”，可更改羽翼的外型；
3.幻化时间结束，羽翼恢复为原外型。</v>
          </cell>
          <cell r="AS762" t="str">
            <v>商城购买</v>
          </cell>
        </row>
        <row r="763">
          <cell r="A763">
            <v>20674</v>
          </cell>
          <cell r="B763" t="str">
            <v>牧神·紫（幻）</v>
          </cell>
          <cell r="C763">
            <v>61</v>
          </cell>
          <cell r="D763">
            <v>0</v>
          </cell>
          <cell r="E763">
            <v>0</v>
          </cell>
          <cell r="F763">
            <v>0</v>
          </cell>
          <cell r="G763">
            <v>9</v>
          </cell>
          <cell r="H763">
            <v>61</v>
          </cell>
          <cell r="I763">
            <v>65535</v>
          </cell>
          <cell r="J763">
            <v>5</v>
          </cell>
          <cell r="K763">
            <v>0</v>
          </cell>
          <cell r="L763">
            <v>0</v>
          </cell>
          <cell r="M763">
            <v>0</v>
          </cell>
          <cell r="N763">
            <v>1</v>
          </cell>
          <cell r="O763">
            <v>0</v>
          </cell>
          <cell r="P763">
            <v>604800</v>
          </cell>
          <cell r="Q763">
            <v>3600</v>
          </cell>
          <cell r="R763">
            <v>4</v>
          </cell>
          <cell r="S763">
            <v>0</v>
          </cell>
          <cell r="T763">
            <v>0</v>
          </cell>
          <cell r="U763">
            <v>1</v>
          </cell>
          <cell r="V763">
            <v>0</v>
          </cell>
          <cell r="W763">
            <v>0</v>
          </cell>
          <cell r="X763">
            <v>0</v>
          </cell>
          <cell r="Y763">
            <v>0</v>
          </cell>
          <cell r="Z763" t="str">
            <v>"0"</v>
          </cell>
          <cell r="AA763">
            <v>0</v>
          </cell>
          <cell r="AB763" t="str">
            <v>"0"</v>
          </cell>
          <cell r="AC763">
            <v>0</v>
          </cell>
          <cell r="AD763">
            <v>12</v>
          </cell>
          <cell r="AE763">
            <v>500</v>
          </cell>
          <cell r="AF763">
            <v>0</v>
          </cell>
          <cell r="AG763">
            <v>0</v>
          </cell>
          <cell r="AH763">
            <v>0</v>
          </cell>
          <cell r="AI763" t="str">
            <v>""</v>
          </cell>
          <cell r="AJ763" t="str">
            <v>""</v>
          </cell>
          <cell r="AK763" t="str">
            <v>"equipment\\Wing_705"</v>
          </cell>
          <cell r="AL763" t="str">
            <v>"coat\\mb_mc062"</v>
          </cell>
          <cell r="AM763">
            <v>10010</v>
          </cell>
          <cell r="AN763">
            <v>11011</v>
          </cell>
          <cell r="AO763">
            <v>1</v>
          </cell>
          <cell r="AP763" t="str">
            <v>羽翼幻化</v>
          </cell>
          <cell r="AQ763" t="str">
            <v>[描述]记录着对应品质羽翼外观的幻化道具。</v>
          </cell>
          <cell r="AR763" t="str">
            <v>[说明]
1.可给不低于本道具品质的羽翼幻化；
2.通过主界面合成界面（快捷键“Q”）中的“羽翼幻化”，可更改羽翼的外型；
3.幻化时间结束，羽翼恢复为原外型。</v>
          </cell>
          <cell r="AS763" t="str">
            <v>商城购买</v>
          </cell>
        </row>
        <row r="764">
          <cell r="A764">
            <v>20675</v>
          </cell>
          <cell r="B764" t="str">
            <v>炮神·白（幻）</v>
          </cell>
          <cell r="C764">
            <v>61</v>
          </cell>
          <cell r="D764">
            <v>0</v>
          </cell>
          <cell r="E764">
            <v>0</v>
          </cell>
          <cell r="F764">
            <v>0</v>
          </cell>
          <cell r="G764">
            <v>9</v>
          </cell>
          <cell r="H764">
            <v>61</v>
          </cell>
          <cell r="I764">
            <v>65535</v>
          </cell>
          <cell r="J764">
            <v>1</v>
          </cell>
          <cell r="K764">
            <v>0</v>
          </cell>
          <cell r="L764">
            <v>0</v>
          </cell>
          <cell r="M764">
            <v>0</v>
          </cell>
          <cell r="N764">
            <v>1</v>
          </cell>
          <cell r="O764">
            <v>0</v>
          </cell>
          <cell r="P764">
            <v>604800</v>
          </cell>
          <cell r="Q764">
            <v>3600</v>
          </cell>
          <cell r="R764">
            <v>4</v>
          </cell>
          <cell r="S764">
            <v>0</v>
          </cell>
          <cell r="T764">
            <v>0</v>
          </cell>
          <cell r="U764">
            <v>1</v>
          </cell>
          <cell r="V764">
            <v>0</v>
          </cell>
          <cell r="W764">
            <v>0</v>
          </cell>
          <cell r="X764">
            <v>0</v>
          </cell>
          <cell r="Y764">
            <v>0</v>
          </cell>
          <cell r="Z764" t="str">
            <v>"0"</v>
          </cell>
          <cell r="AA764">
            <v>0</v>
          </cell>
          <cell r="AB764" t="str">
            <v>"0"</v>
          </cell>
          <cell r="AC764">
            <v>0</v>
          </cell>
          <cell r="AD764">
            <v>12</v>
          </cell>
          <cell r="AE764">
            <v>500</v>
          </cell>
          <cell r="AF764">
            <v>0</v>
          </cell>
          <cell r="AG764">
            <v>0</v>
          </cell>
          <cell r="AH764">
            <v>0</v>
          </cell>
          <cell r="AI764" t="str">
            <v>""</v>
          </cell>
          <cell r="AJ764" t="str">
            <v>""</v>
          </cell>
          <cell r="AK764" t="str">
            <v>"equipment\\Wing_501"</v>
          </cell>
          <cell r="AL764" t="str">
            <v>"coat\\mb_mc062"</v>
          </cell>
          <cell r="AM764">
            <v>10010</v>
          </cell>
          <cell r="AN764">
            <v>11011</v>
          </cell>
          <cell r="AO764">
            <v>1</v>
          </cell>
          <cell r="AP764" t="str">
            <v>羽翼幻化</v>
          </cell>
          <cell r="AQ764" t="str">
            <v>[描述]记录着对应品质羽翼外观的幻化道具。</v>
          </cell>
          <cell r="AR764" t="str">
            <v>[说明]
1.可给不低于本道具品质的羽翼幻化；
2.通过主界面合成界面（快捷键“Q”）中的“羽翼幻化”，可更改羽翼的外型；
3.幻化时间结束，羽翼恢复为原外型。</v>
          </cell>
          <cell r="AS764" t="str">
            <v>商城购买</v>
          </cell>
        </row>
        <row r="765">
          <cell r="A765">
            <v>20676</v>
          </cell>
          <cell r="B765" t="str">
            <v>炮神·蓝（幻）</v>
          </cell>
          <cell r="C765">
            <v>61</v>
          </cell>
          <cell r="D765">
            <v>0</v>
          </cell>
          <cell r="E765">
            <v>0</v>
          </cell>
          <cell r="F765">
            <v>0</v>
          </cell>
          <cell r="G765">
            <v>9</v>
          </cell>
          <cell r="H765">
            <v>61</v>
          </cell>
          <cell r="I765">
            <v>65535</v>
          </cell>
          <cell r="J765">
            <v>2</v>
          </cell>
          <cell r="K765">
            <v>0</v>
          </cell>
          <cell r="L765">
            <v>0</v>
          </cell>
          <cell r="M765">
            <v>0</v>
          </cell>
          <cell r="N765">
            <v>1</v>
          </cell>
          <cell r="O765">
            <v>0</v>
          </cell>
          <cell r="P765">
            <v>604800</v>
          </cell>
          <cell r="Q765">
            <v>3600</v>
          </cell>
          <cell r="R765">
            <v>4</v>
          </cell>
          <cell r="S765">
            <v>0</v>
          </cell>
          <cell r="T765">
            <v>0</v>
          </cell>
          <cell r="U765">
            <v>1</v>
          </cell>
          <cell r="V765">
            <v>0</v>
          </cell>
          <cell r="W765">
            <v>0</v>
          </cell>
          <cell r="X765">
            <v>0</v>
          </cell>
          <cell r="Y765">
            <v>0</v>
          </cell>
          <cell r="Z765" t="str">
            <v>"0"</v>
          </cell>
          <cell r="AA765">
            <v>0</v>
          </cell>
          <cell r="AB765" t="str">
            <v>"0"</v>
          </cell>
          <cell r="AC765">
            <v>0</v>
          </cell>
          <cell r="AD765">
            <v>12</v>
          </cell>
          <cell r="AE765">
            <v>500</v>
          </cell>
          <cell r="AF765">
            <v>0</v>
          </cell>
          <cell r="AG765">
            <v>0</v>
          </cell>
          <cell r="AH765">
            <v>0</v>
          </cell>
          <cell r="AI765" t="str">
            <v>""</v>
          </cell>
          <cell r="AJ765" t="str">
            <v>""</v>
          </cell>
          <cell r="AK765" t="str">
            <v>"equipment\\Wing_502"</v>
          </cell>
          <cell r="AL765" t="str">
            <v>"coat\\mb_mc062"</v>
          </cell>
          <cell r="AM765">
            <v>10010</v>
          </cell>
          <cell r="AN765">
            <v>11011</v>
          </cell>
          <cell r="AO765">
            <v>1</v>
          </cell>
          <cell r="AP765" t="str">
            <v>羽翼幻化</v>
          </cell>
          <cell r="AQ765" t="str">
            <v>[描述]记录着对应品质羽翼外观的幻化道具。</v>
          </cell>
          <cell r="AR765" t="str">
            <v>[说明]
1.可给不低于本道具品质的羽翼幻化；
2.通过主界面合成界面（快捷键“Q”）中的“羽翼幻化”，可更改羽翼的外型；
3.幻化时间结束，羽翼恢复为原外型。</v>
          </cell>
          <cell r="AS765" t="str">
            <v>商城购买</v>
          </cell>
        </row>
        <row r="766">
          <cell r="A766">
            <v>20677</v>
          </cell>
          <cell r="B766" t="str">
            <v>炮神·黄（幻）</v>
          </cell>
          <cell r="C766">
            <v>61</v>
          </cell>
          <cell r="D766">
            <v>0</v>
          </cell>
          <cell r="E766">
            <v>0</v>
          </cell>
          <cell r="F766">
            <v>0</v>
          </cell>
          <cell r="G766">
            <v>9</v>
          </cell>
          <cell r="H766">
            <v>61</v>
          </cell>
          <cell r="I766">
            <v>65535</v>
          </cell>
          <cell r="J766">
            <v>3</v>
          </cell>
          <cell r="K766">
            <v>0</v>
          </cell>
          <cell r="L766">
            <v>0</v>
          </cell>
          <cell r="M766">
            <v>0</v>
          </cell>
          <cell r="N766">
            <v>1</v>
          </cell>
          <cell r="O766">
            <v>0</v>
          </cell>
          <cell r="P766">
            <v>604800</v>
          </cell>
          <cell r="Q766">
            <v>3600</v>
          </cell>
          <cell r="R766">
            <v>4</v>
          </cell>
          <cell r="S766">
            <v>0</v>
          </cell>
          <cell r="T766">
            <v>0</v>
          </cell>
          <cell r="U766">
            <v>1</v>
          </cell>
          <cell r="V766">
            <v>0</v>
          </cell>
          <cell r="W766">
            <v>0</v>
          </cell>
          <cell r="X766">
            <v>0</v>
          </cell>
          <cell r="Y766">
            <v>0</v>
          </cell>
          <cell r="Z766" t="str">
            <v>"0"</v>
          </cell>
          <cell r="AA766">
            <v>0</v>
          </cell>
          <cell r="AB766" t="str">
            <v>"0"</v>
          </cell>
          <cell r="AC766">
            <v>0</v>
          </cell>
          <cell r="AD766">
            <v>12</v>
          </cell>
          <cell r="AE766">
            <v>500</v>
          </cell>
          <cell r="AF766">
            <v>0</v>
          </cell>
          <cell r="AG766">
            <v>0</v>
          </cell>
          <cell r="AH766">
            <v>0</v>
          </cell>
          <cell r="AI766" t="str">
            <v>""</v>
          </cell>
          <cell r="AJ766" t="str">
            <v>""</v>
          </cell>
          <cell r="AK766" t="str">
            <v>"equipment\\Wing_503"</v>
          </cell>
          <cell r="AL766" t="str">
            <v>"coat\\mb_mc062"</v>
          </cell>
          <cell r="AM766">
            <v>10010</v>
          </cell>
          <cell r="AN766">
            <v>11011</v>
          </cell>
          <cell r="AO766">
            <v>1</v>
          </cell>
          <cell r="AP766" t="str">
            <v>羽翼幻化</v>
          </cell>
          <cell r="AQ766" t="str">
            <v>[描述]记录着对应品质羽翼外观的幻化道具。</v>
          </cell>
          <cell r="AR766" t="str">
            <v>[说明]
1.可给不低于本道具品质的羽翼幻化；
2.通过主界面合成界面（快捷键“Q”）中的“羽翼幻化”，可更改羽翼的外型；
3.幻化时间结束，羽翼恢复为原外型。</v>
          </cell>
          <cell r="AS766" t="str">
            <v>商城购买</v>
          </cell>
        </row>
        <row r="767">
          <cell r="A767">
            <v>20678</v>
          </cell>
          <cell r="B767" t="str">
            <v>炮神·绿（幻）</v>
          </cell>
          <cell r="C767">
            <v>61</v>
          </cell>
          <cell r="D767">
            <v>0</v>
          </cell>
          <cell r="E767">
            <v>0</v>
          </cell>
          <cell r="F767">
            <v>0</v>
          </cell>
          <cell r="G767">
            <v>9</v>
          </cell>
          <cell r="H767">
            <v>61</v>
          </cell>
          <cell r="I767">
            <v>65535</v>
          </cell>
          <cell r="J767">
            <v>4</v>
          </cell>
          <cell r="K767">
            <v>0</v>
          </cell>
          <cell r="L767">
            <v>0</v>
          </cell>
          <cell r="M767">
            <v>0</v>
          </cell>
          <cell r="N767">
            <v>1</v>
          </cell>
          <cell r="O767">
            <v>0</v>
          </cell>
          <cell r="P767">
            <v>604800</v>
          </cell>
          <cell r="Q767">
            <v>3600</v>
          </cell>
          <cell r="R767">
            <v>4</v>
          </cell>
          <cell r="S767">
            <v>0</v>
          </cell>
          <cell r="T767">
            <v>0</v>
          </cell>
          <cell r="U767">
            <v>1</v>
          </cell>
          <cell r="V767">
            <v>0</v>
          </cell>
          <cell r="W767">
            <v>0</v>
          </cell>
          <cell r="X767">
            <v>0</v>
          </cell>
          <cell r="Y767">
            <v>0</v>
          </cell>
          <cell r="Z767" t="str">
            <v>"0"</v>
          </cell>
          <cell r="AA767">
            <v>0</v>
          </cell>
          <cell r="AB767" t="str">
            <v>"0"</v>
          </cell>
          <cell r="AC767">
            <v>0</v>
          </cell>
          <cell r="AD767">
            <v>12</v>
          </cell>
          <cell r="AE767">
            <v>500</v>
          </cell>
          <cell r="AF767">
            <v>0</v>
          </cell>
          <cell r="AG767">
            <v>0</v>
          </cell>
          <cell r="AH767">
            <v>0</v>
          </cell>
          <cell r="AI767" t="str">
            <v>""</v>
          </cell>
          <cell r="AJ767" t="str">
            <v>""</v>
          </cell>
          <cell r="AK767" t="str">
            <v>"equipment\\Wing_504"</v>
          </cell>
          <cell r="AL767" t="str">
            <v>"coat\\mb_mc062"</v>
          </cell>
          <cell r="AM767">
            <v>10010</v>
          </cell>
          <cell r="AN767">
            <v>11011</v>
          </cell>
          <cell r="AO767">
            <v>1</v>
          </cell>
          <cell r="AP767" t="str">
            <v>羽翼幻化</v>
          </cell>
          <cell r="AQ767" t="str">
            <v>[描述]记录着对应品质羽翼外观的幻化道具。</v>
          </cell>
          <cell r="AR767" t="str">
            <v>[说明]
1.可给不低于本道具品质的羽翼幻化；
2.通过主界面合成界面（快捷键“Q”）中的“羽翼幻化”，可更改羽翼的外型；
3.幻化时间结束，羽翼恢复为原外型。</v>
          </cell>
          <cell r="AS767" t="str">
            <v>商城购买</v>
          </cell>
        </row>
        <row r="768">
          <cell r="A768">
            <v>20679</v>
          </cell>
          <cell r="B768" t="str">
            <v>炮神·紫（幻）</v>
          </cell>
          <cell r="C768">
            <v>61</v>
          </cell>
          <cell r="D768">
            <v>0</v>
          </cell>
          <cell r="E768">
            <v>0</v>
          </cell>
          <cell r="F768">
            <v>0</v>
          </cell>
          <cell r="G768">
            <v>9</v>
          </cell>
          <cell r="H768">
            <v>61</v>
          </cell>
          <cell r="I768">
            <v>65535</v>
          </cell>
          <cell r="J768">
            <v>5</v>
          </cell>
          <cell r="K768">
            <v>0</v>
          </cell>
          <cell r="L768">
            <v>0</v>
          </cell>
          <cell r="M768">
            <v>0</v>
          </cell>
          <cell r="N768">
            <v>1</v>
          </cell>
          <cell r="O768">
            <v>0</v>
          </cell>
          <cell r="P768">
            <v>604800</v>
          </cell>
          <cell r="Q768">
            <v>3600</v>
          </cell>
          <cell r="R768">
            <v>4</v>
          </cell>
          <cell r="S768">
            <v>0</v>
          </cell>
          <cell r="T768">
            <v>0</v>
          </cell>
          <cell r="U768">
            <v>1</v>
          </cell>
          <cell r="V768">
            <v>0</v>
          </cell>
          <cell r="W768">
            <v>0</v>
          </cell>
          <cell r="X768">
            <v>0</v>
          </cell>
          <cell r="Y768">
            <v>0</v>
          </cell>
          <cell r="Z768" t="str">
            <v>"0"</v>
          </cell>
          <cell r="AA768">
            <v>0</v>
          </cell>
          <cell r="AB768" t="str">
            <v>"0"</v>
          </cell>
          <cell r="AC768">
            <v>0</v>
          </cell>
          <cell r="AD768">
            <v>12</v>
          </cell>
          <cell r="AE768">
            <v>500</v>
          </cell>
          <cell r="AF768">
            <v>0</v>
          </cell>
          <cell r="AG768">
            <v>0</v>
          </cell>
          <cell r="AH768">
            <v>0</v>
          </cell>
          <cell r="AI768" t="str">
            <v>""</v>
          </cell>
          <cell r="AJ768" t="str">
            <v>""</v>
          </cell>
          <cell r="AK768" t="str">
            <v>"equipment\\Wing_505"</v>
          </cell>
          <cell r="AL768" t="str">
            <v>"coat\\mb_mc062"</v>
          </cell>
          <cell r="AM768">
            <v>10010</v>
          </cell>
          <cell r="AN768">
            <v>11011</v>
          </cell>
          <cell r="AO768">
            <v>1</v>
          </cell>
          <cell r="AP768" t="str">
            <v>羽翼幻化</v>
          </cell>
          <cell r="AQ768" t="str">
            <v>[描述]记录着对应品质羽翼外观的幻化道具。</v>
          </cell>
          <cell r="AR768" t="str">
            <v>[说明]
1.可给不低于本道具品质的羽翼幻化；
2.通过主界面合成界面（快捷键“Q”）中的“羽翼幻化”，可更改羽翼的外型；
3.幻化时间结束，羽翼恢复为原外型。</v>
          </cell>
          <cell r="AS768" t="str">
            <v>商城购买</v>
          </cell>
        </row>
        <row r="769">
          <cell r="A769">
            <v>20680</v>
          </cell>
          <cell r="B769" t="str">
            <v>羽翼幻化（幻）</v>
          </cell>
          <cell r="C769">
            <v>61</v>
          </cell>
          <cell r="D769">
            <v>0</v>
          </cell>
          <cell r="E769">
            <v>0</v>
          </cell>
          <cell r="F769">
            <v>0</v>
          </cell>
          <cell r="G769">
            <v>9</v>
          </cell>
          <cell r="H769">
            <v>61</v>
          </cell>
          <cell r="I769">
            <v>65535</v>
          </cell>
          <cell r="J769">
            <v>1</v>
          </cell>
          <cell r="K769">
            <v>0</v>
          </cell>
          <cell r="L769">
            <v>0</v>
          </cell>
          <cell r="M769">
            <v>0</v>
          </cell>
          <cell r="N769">
            <v>1</v>
          </cell>
          <cell r="O769">
            <v>0</v>
          </cell>
          <cell r="P769">
            <v>604800</v>
          </cell>
          <cell r="Q769">
            <v>3600</v>
          </cell>
          <cell r="R769">
            <v>4</v>
          </cell>
          <cell r="S769">
            <v>0</v>
          </cell>
          <cell r="T769">
            <v>0</v>
          </cell>
          <cell r="U769">
            <v>1</v>
          </cell>
          <cell r="V769">
            <v>0</v>
          </cell>
          <cell r="W769">
            <v>0</v>
          </cell>
          <cell r="X769">
            <v>0</v>
          </cell>
          <cell r="Y769">
            <v>0</v>
          </cell>
          <cell r="Z769" t="str">
            <v>"0"</v>
          </cell>
          <cell r="AA769">
            <v>0</v>
          </cell>
          <cell r="AB769" t="str">
            <v>"0"</v>
          </cell>
          <cell r="AC769">
            <v>0</v>
          </cell>
          <cell r="AD769">
            <v>12</v>
          </cell>
          <cell r="AE769">
            <v>500</v>
          </cell>
          <cell r="AF769">
            <v>0</v>
          </cell>
          <cell r="AG769">
            <v>0</v>
          </cell>
          <cell r="AH769">
            <v>0</v>
          </cell>
          <cell r="AI769" t="str">
            <v>""</v>
          </cell>
          <cell r="AJ769" t="str">
            <v>""</v>
          </cell>
          <cell r="AK769" t="str">
            <v>"equipment\\Male_Back_001"</v>
          </cell>
          <cell r="AL769" t="str">
            <v>"coat\\mb_mc062"</v>
          </cell>
          <cell r="AM769">
            <v>10010</v>
          </cell>
          <cell r="AN769">
            <v>11011</v>
          </cell>
          <cell r="AO769">
            <v>1</v>
          </cell>
          <cell r="AP769" t="str">
            <v>羽翼幻化</v>
          </cell>
          <cell r="AQ769" t="str">
            <v>待定</v>
          </cell>
          <cell r="AR769" t="str">
            <v>待定</v>
          </cell>
          <cell r="AS769" t="str">
            <v>待定</v>
          </cell>
        </row>
        <row r="770">
          <cell r="A770">
            <v>20681</v>
          </cell>
          <cell r="B770" t="str">
            <v>羽翼幻化（火箭熊）</v>
          </cell>
          <cell r="C770">
            <v>61</v>
          </cell>
          <cell r="D770">
            <v>0</v>
          </cell>
          <cell r="E770">
            <v>0</v>
          </cell>
          <cell r="F770">
            <v>0</v>
          </cell>
          <cell r="G770">
            <v>9</v>
          </cell>
          <cell r="H770">
            <v>61</v>
          </cell>
          <cell r="I770">
            <v>65535</v>
          </cell>
          <cell r="J770">
            <v>1</v>
          </cell>
          <cell r="K770">
            <v>0</v>
          </cell>
          <cell r="L770">
            <v>0</v>
          </cell>
          <cell r="M770">
            <v>0</v>
          </cell>
          <cell r="N770">
            <v>1</v>
          </cell>
          <cell r="O770">
            <v>0</v>
          </cell>
          <cell r="P770">
            <v>604800</v>
          </cell>
          <cell r="Q770">
            <v>3600</v>
          </cell>
          <cell r="R770">
            <v>4</v>
          </cell>
          <cell r="S770">
            <v>0</v>
          </cell>
          <cell r="T770">
            <v>0</v>
          </cell>
          <cell r="U770">
            <v>1</v>
          </cell>
          <cell r="V770">
            <v>0</v>
          </cell>
          <cell r="W770">
            <v>0</v>
          </cell>
          <cell r="X770">
            <v>0</v>
          </cell>
          <cell r="Y770">
            <v>0</v>
          </cell>
          <cell r="Z770" t="str">
            <v>"0"</v>
          </cell>
          <cell r="AA770">
            <v>0</v>
          </cell>
          <cell r="AB770" t="str">
            <v>"0"</v>
          </cell>
          <cell r="AC770">
            <v>0</v>
          </cell>
          <cell r="AD770">
            <v>12</v>
          </cell>
          <cell r="AE770">
            <v>500</v>
          </cell>
          <cell r="AF770">
            <v>0</v>
          </cell>
          <cell r="AG770">
            <v>0</v>
          </cell>
          <cell r="AH770">
            <v>0</v>
          </cell>
          <cell r="AI770" t="str">
            <v>""</v>
          </cell>
          <cell r="AJ770" t="str">
            <v>""</v>
          </cell>
          <cell r="AK770" t="str">
            <v>"equipment\\Wing_003"</v>
          </cell>
          <cell r="AL770" t="str">
            <v>"coat\\mb_mc062"</v>
          </cell>
          <cell r="AM770">
            <v>10010</v>
          </cell>
          <cell r="AN770">
            <v>11011</v>
          </cell>
          <cell r="AO770">
            <v>1</v>
          </cell>
          <cell r="AP770" t="str">
            <v>羽翼幻化</v>
          </cell>
          <cell r="AQ770" t="str">
            <v>[描述]记录着对应羽翼外观的幻化道具。</v>
          </cell>
          <cell r="AR770" t="str">
            <v>[说明]
1.将本道具作为辅品，通过主界面合成界面（快捷键“Q”）中的“羽翼幻化”，可更改羽翼的外型；
2.幻化具有一定的时限，到时后，羽翼恢复原本的外型。</v>
          </cell>
          <cell r="AS770" t="str">
            <v>活动获得</v>
          </cell>
        </row>
        <row r="771">
          <cell r="A771">
            <v>20682</v>
          </cell>
          <cell r="B771" t="str">
            <v>佳期如梦（幻）</v>
          </cell>
          <cell r="C771">
            <v>61</v>
          </cell>
          <cell r="D771">
            <v>0</v>
          </cell>
          <cell r="E771">
            <v>0</v>
          </cell>
          <cell r="F771">
            <v>0</v>
          </cell>
          <cell r="G771">
            <v>9</v>
          </cell>
          <cell r="H771">
            <v>61</v>
          </cell>
          <cell r="I771">
            <v>65535</v>
          </cell>
          <cell r="J771">
            <v>1</v>
          </cell>
          <cell r="K771">
            <v>0</v>
          </cell>
          <cell r="L771">
            <v>0</v>
          </cell>
          <cell r="M771">
            <v>0</v>
          </cell>
          <cell r="N771">
            <v>1</v>
          </cell>
          <cell r="O771">
            <v>0</v>
          </cell>
          <cell r="P771">
            <v>604800</v>
          </cell>
          <cell r="Q771">
            <v>3600</v>
          </cell>
          <cell r="R771">
            <v>4</v>
          </cell>
          <cell r="S771">
            <v>0</v>
          </cell>
          <cell r="T771">
            <v>0</v>
          </cell>
          <cell r="U771">
            <v>1</v>
          </cell>
          <cell r="V771">
            <v>0</v>
          </cell>
          <cell r="W771">
            <v>0</v>
          </cell>
          <cell r="X771">
            <v>0</v>
          </cell>
          <cell r="Y771">
            <v>0</v>
          </cell>
          <cell r="Z771" t="str">
            <v>"0"</v>
          </cell>
          <cell r="AA771">
            <v>0</v>
          </cell>
          <cell r="AB771" t="str">
            <v>"0"</v>
          </cell>
          <cell r="AC771">
            <v>0</v>
          </cell>
          <cell r="AD771">
            <v>12</v>
          </cell>
          <cell r="AE771">
            <v>500</v>
          </cell>
          <cell r="AF771">
            <v>0</v>
          </cell>
          <cell r="AG771">
            <v>0</v>
          </cell>
          <cell r="AH771">
            <v>0</v>
          </cell>
          <cell r="AI771" t="str">
            <v>""</v>
          </cell>
          <cell r="AJ771" t="str">
            <v>""</v>
          </cell>
          <cell r="AK771" t="str">
            <v>"equipment\\Wing_0001"</v>
          </cell>
          <cell r="AL771" t="str">
            <v>"coat\\mb_mc062"</v>
          </cell>
          <cell r="AM771">
            <v>10010</v>
          </cell>
          <cell r="AN771">
            <v>11011</v>
          </cell>
          <cell r="AO771">
            <v>1</v>
          </cell>
          <cell r="AP771" t="str">
            <v>羽翼幻化</v>
          </cell>
          <cell r="AQ771" t="str">
            <v>[描述]记录着对应羽翼外观的幻化道具。</v>
          </cell>
          <cell r="AR771" t="str">
            <v>[说明]
1.将本道具作为辅品，通过主界面合成界面（快捷键“Q”）中的“羽翼幻化”，可更改羽翼的外型；
2.幻化具有一定的时限，到时后，羽翼恢复原本的外型。</v>
          </cell>
          <cell r="AS771" t="str">
            <v>商城购买</v>
          </cell>
        </row>
        <row r="772">
          <cell r="A772">
            <v>20683</v>
          </cell>
          <cell r="B772" t="str">
            <v>翅膀幻化</v>
          </cell>
          <cell r="C772">
            <v>61</v>
          </cell>
          <cell r="D772">
            <v>0</v>
          </cell>
          <cell r="E772">
            <v>0</v>
          </cell>
          <cell r="F772">
            <v>0</v>
          </cell>
          <cell r="G772">
            <v>9</v>
          </cell>
          <cell r="H772">
            <v>0</v>
          </cell>
          <cell r="I772">
            <v>65535</v>
          </cell>
          <cell r="J772">
            <v>5</v>
          </cell>
          <cell r="K772">
            <v>0</v>
          </cell>
          <cell r="L772">
            <v>0</v>
          </cell>
          <cell r="M772">
            <v>0</v>
          </cell>
          <cell r="N772">
            <v>1</v>
          </cell>
          <cell r="O772">
            <v>0</v>
          </cell>
          <cell r="P772">
            <v>2592000</v>
          </cell>
          <cell r="Q772">
            <v>3600</v>
          </cell>
          <cell r="R772">
            <v>4</v>
          </cell>
          <cell r="S772">
            <v>0</v>
          </cell>
          <cell r="T772">
            <v>0</v>
          </cell>
          <cell r="U772">
            <v>1</v>
          </cell>
          <cell r="V772">
            <v>0</v>
          </cell>
          <cell r="W772">
            <v>0</v>
          </cell>
          <cell r="X772">
            <v>0</v>
          </cell>
          <cell r="Y772">
            <v>0</v>
          </cell>
          <cell r="Z772" t="str">
            <v>"0"</v>
          </cell>
          <cell r="AA772">
            <v>0</v>
          </cell>
          <cell r="AB772" t="str">
            <v>"0"</v>
          </cell>
          <cell r="AC772">
            <v>0</v>
          </cell>
          <cell r="AD772">
            <v>12</v>
          </cell>
          <cell r="AE772">
            <v>500</v>
          </cell>
          <cell r="AF772">
            <v>0</v>
          </cell>
          <cell r="AG772">
            <v>0</v>
          </cell>
          <cell r="AH772">
            <v>0</v>
          </cell>
          <cell r="AI772" t="str">
            <v>""</v>
          </cell>
          <cell r="AJ772" t="str">
            <v>""</v>
          </cell>
          <cell r="AK772" t="str">
            <v>"equipment\\Wing_003"</v>
          </cell>
          <cell r="AL772" t="str">
            <v>"coat\\mb_mc062"</v>
          </cell>
          <cell r="AM772">
            <v>10010</v>
          </cell>
          <cell r="AN772">
            <v>11011</v>
          </cell>
          <cell r="AO772">
            <v>1</v>
          </cell>
          <cell r="AP772" t="str">
            <v>羽翼幻化</v>
          </cell>
          <cell r="AQ772" t="str">
            <v>[描述]漂亮闪耀的大翅膀</v>
          </cell>
          <cell r="AR772" t="str">
            <v>[说明]
1.将本道具作为辅品，通过主界面合成界面（快捷键“Q”）中的“羽翼幻化”，可更改羽翼的外型；
2.幻化具有一定的时限，到时后，羽翼恢复原本的外型。</v>
          </cell>
          <cell r="AS772" t="str">
            <v>宝箱获得</v>
          </cell>
        </row>
        <row r="773">
          <cell r="A773">
            <v>20684</v>
          </cell>
          <cell r="B773" t="str">
            <v>优雅的淡兰色</v>
          </cell>
          <cell r="C773">
            <v>61</v>
          </cell>
          <cell r="D773">
            <v>0</v>
          </cell>
          <cell r="E773">
            <v>0</v>
          </cell>
          <cell r="F773">
            <v>0</v>
          </cell>
          <cell r="G773">
            <v>9</v>
          </cell>
          <cell r="H773">
            <v>0</v>
          </cell>
          <cell r="I773">
            <v>65535</v>
          </cell>
          <cell r="J773">
            <v>5</v>
          </cell>
          <cell r="K773">
            <v>0</v>
          </cell>
          <cell r="L773">
            <v>0</v>
          </cell>
          <cell r="M773">
            <v>0</v>
          </cell>
          <cell r="N773">
            <v>1</v>
          </cell>
          <cell r="O773">
            <v>0</v>
          </cell>
          <cell r="P773">
            <v>2592000</v>
          </cell>
          <cell r="Q773">
            <v>3600</v>
          </cell>
          <cell r="R773">
            <v>4</v>
          </cell>
          <cell r="S773">
            <v>0</v>
          </cell>
          <cell r="T773">
            <v>0</v>
          </cell>
          <cell r="U773">
            <v>1</v>
          </cell>
          <cell r="V773">
            <v>0</v>
          </cell>
          <cell r="W773">
            <v>0</v>
          </cell>
          <cell r="X773">
            <v>0</v>
          </cell>
          <cell r="Y773">
            <v>0</v>
          </cell>
          <cell r="Z773" t="str">
            <v>"0"</v>
          </cell>
          <cell r="AA773">
            <v>0</v>
          </cell>
          <cell r="AB773" t="str">
            <v>"0"</v>
          </cell>
          <cell r="AC773">
            <v>0</v>
          </cell>
          <cell r="AD773">
            <v>12</v>
          </cell>
          <cell r="AE773">
            <v>500</v>
          </cell>
          <cell r="AF773">
            <v>0</v>
          </cell>
          <cell r="AG773">
            <v>0</v>
          </cell>
          <cell r="AH773">
            <v>0</v>
          </cell>
          <cell r="AI773" t="str">
            <v>""</v>
          </cell>
          <cell r="AJ773" t="str">
            <v>""</v>
          </cell>
          <cell r="AK773" t="str">
            <v>"equipment\\Wing_0010"</v>
          </cell>
          <cell r="AL773" t="str">
            <v>"coat\\mb_mc062"</v>
          </cell>
          <cell r="AM773">
            <v>10010</v>
          </cell>
          <cell r="AN773">
            <v>11011</v>
          </cell>
          <cell r="AO773">
            <v>1</v>
          </cell>
          <cell r="AP773" t="str">
            <v>羽翼幻化</v>
          </cell>
          <cell r="AQ773" t="str">
            <v>[描述]漂亮优雅的大翅膀</v>
          </cell>
          <cell r="AR773" t="str">
            <v>[说明]
1.将本道具作为辅品，通过主界面合成界面（快捷键“Q”）中的“羽翼幻化”，可更改羽翼的外型；
2.幻化具有一定的时限，到时后，羽翼恢复原本的外型。</v>
          </cell>
          <cell r="AS773" t="str">
            <v>宝箱获得</v>
          </cell>
        </row>
        <row r="774">
          <cell r="A774">
            <v>20685</v>
          </cell>
          <cell r="B774" t="str">
            <v>柔情似水（幻）</v>
          </cell>
          <cell r="C774">
            <v>61</v>
          </cell>
          <cell r="D774">
            <v>0</v>
          </cell>
          <cell r="E774">
            <v>0</v>
          </cell>
          <cell r="F774">
            <v>0</v>
          </cell>
          <cell r="G774">
            <v>9</v>
          </cell>
          <cell r="H774">
            <v>61</v>
          </cell>
          <cell r="I774">
            <v>65535</v>
          </cell>
          <cell r="J774">
            <v>1</v>
          </cell>
          <cell r="K774">
            <v>0</v>
          </cell>
          <cell r="L774">
            <v>0</v>
          </cell>
          <cell r="M774">
            <v>0</v>
          </cell>
          <cell r="N774">
            <v>1</v>
          </cell>
          <cell r="O774">
            <v>0</v>
          </cell>
          <cell r="P774">
            <v>604800</v>
          </cell>
          <cell r="Q774">
            <v>3600</v>
          </cell>
          <cell r="R774">
            <v>4</v>
          </cell>
          <cell r="S774">
            <v>0</v>
          </cell>
          <cell r="T774">
            <v>0</v>
          </cell>
          <cell r="U774">
            <v>1</v>
          </cell>
          <cell r="V774">
            <v>0</v>
          </cell>
          <cell r="W774">
            <v>0</v>
          </cell>
          <cell r="X774">
            <v>0</v>
          </cell>
          <cell r="Y774">
            <v>0</v>
          </cell>
          <cell r="Z774" t="str">
            <v>"0"</v>
          </cell>
          <cell r="AA774">
            <v>0</v>
          </cell>
          <cell r="AB774" t="str">
            <v>"0"</v>
          </cell>
          <cell r="AC774">
            <v>0</v>
          </cell>
          <cell r="AD774">
            <v>12</v>
          </cell>
          <cell r="AE774">
            <v>500</v>
          </cell>
          <cell r="AF774">
            <v>0</v>
          </cell>
          <cell r="AG774">
            <v>0</v>
          </cell>
          <cell r="AH774">
            <v>0</v>
          </cell>
          <cell r="AI774" t="str">
            <v>""</v>
          </cell>
          <cell r="AJ774" t="str">
            <v>""</v>
          </cell>
          <cell r="AK774" t="str">
            <v>"equipment\\Wing_0002"</v>
          </cell>
          <cell r="AL774" t="str">
            <v>"coat\\mb_mc062"</v>
          </cell>
          <cell r="AM774">
            <v>10010</v>
          </cell>
          <cell r="AN774">
            <v>11011</v>
          </cell>
          <cell r="AO774">
            <v>1</v>
          </cell>
          <cell r="AP774" t="str">
            <v>羽翼幻化</v>
          </cell>
          <cell r="AQ774" t="str">
            <v>[描述]记录着对应羽翼外观的幻化道具。</v>
          </cell>
          <cell r="AR774" t="str">
            <v>[说明]
1.将本道具作为辅品，通过主界面合成界面（快捷键“Q”）中的“羽翼幻化”，可更改羽翼的外型；
2.幻化具有一定的时限，到时后，羽翼恢复原本的外型。</v>
          </cell>
          <cell r="AS774" t="str">
            <v>商城购买</v>
          </cell>
        </row>
        <row r="775">
          <cell r="A775">
            <v>20686</v>
          </cell>
          <cell r="B775" t="str">
            <v>银烛秋光（幻）</v>
          </cell>
          <cell r="C775">
            <v>61</v>
          </cell>
          <cell r="D775">
            <v>0</v>
          </cell>
          <cell r="E775">
            <v>0</v>
          </cell>
          <cell r="F775">
            <v>0</v>
          </cell>
          <cell r="G775">
            <v>9</v>
          </cell>
          <cell r="H775">
            <v>61</v>
          </cell>
          <cell r="I775">
            <v>65535</v>
          </cell>
          <cell r="J775">
            <v>1</v>
          </cell>
          <cell r="K775">
            <v>0</v>
          </cell>
          <cell r="L775">
            <v>0</v>
          </cell>
          <cell r="M775">
            <v>0</v>
          </cell>
          <cell r="N775">
            <v>1</v>
          </cell>
          <cell r="O775">
            <v>0</v>
          </cell>
          <cell r="P775">
            <v>604800</v>
          </cell>
          <cell r="Q775">
            <v>3600</v>
          </cell>
          <cell r="R775">
            <v>4</v>
          </cell>
          <cell r="S775">
            <v>0</v>
          </cell>
          <cell r="T775">
            <v>0</v>
          </cell>
          <cell r="U775">
            <v>1</v>
          </cell>
          <cell r="V775">
            <v>0</v>
          </cell>
          <cell r="W775">
            <v>0</v>
          </cell>
          <cell r="X775">
            <v>0</v>
          </cell>
          <cell r="Y775">
            <v>0</v>
          </cell>
          <cell r="Z775" t="str">
            <v>"0"</v>
          </cell>
          <cell r="AA775">
            <v>0</v>
          </cell>
          <cell r="AB775" t="str">
            <v>"0"</v>
          </cell>
          <cell r="AC775">
            <v>0</v>
          </cell>
          <cell r="AD775">
            <v>12</v>
          </cell>
          <cell r="AE775">
            <v>500</v>
          </cell>
          <cell r="AF775">
            <v>0</v>
          </cell>
          <cell r="AG775">
            <v>0</v>
          </cell>
          <cell r="AH775">
            <v>0</v>
          </cell>
          <cell r="AI775" t="str">
            <v>""</v>
          </cell>
          <cell r="AJ775" t="str">
            <v>""</v>
          </cell>
          <cell r="AK775" t="str">
            <v>"equipment\\Wing_0003"</v>
          </cell>
          <cell r="AL775" t="str">
            <v>"coat\\mb_mc062"</v>
          </cell>
          <cell r="AM775">
            <v>10010</v>
          </cell>
          <cell r="AN775">
            <v>11011</v>
          </cell>
          <cell r="AO775">
            <v>1</v>
          </cell>
          <cell r="AP775" t="str">
            <v>羽翼幻化</v>
          </cell>
          <cell r="AQ775" t="str">
            <v>[描述]记录着对应羽翼外观的幻化道具。</v>
          </cell>
          <cell r="AR775" t="str">
            <v>[说明]
1.将本道具作为辅品，通过主界面合成界面（快捷键“Q”）中的“羽翼幻化”，可更改羽翼的外型；
2.幻化具有一定的时限，到时后，羽翼恢复原本的外型。</v>
          </cell>
          <cell r="AS775" t="str">
            <v>商城购买</v>
          </cell>
        </row>
        <row r="776">
          <cell r="A776">
            <v>20687</v>
          </cell>
          <cell r="B776" t="str">
            <v>馨蓝羽翼</v>
          </cell>
          <cell r="C776">
            <v>61</v>
          </cell>
          <cell r="D776">
            <v>0</v>
          </cell>
          <cell r="E776">
            <v>0</v>
          </cell>
          <cell r="F776">
            <v>0</v>
          </cell>
          <cell r="G776">
            <v>13</v>
          </cell>
          <cell r="H776">
            <v>1</v>
          </cell>
          <cell r="I776">
            <v>61</v>
          </cell>
          <cell r="J776">
            <v>1</v>
          </cell>
          <cell r="K776">
            <v>0</v>
          </cell>
          <cell r="L776">
            <v>0</v>
          </cell>
          <cell r="M776">
            <v>0</v>
          </cell>
          <cell r="N776">
            <v>1</v>
          </cell>
          <cell r="O776">
            <v>0</v>
          </cell>
          <cell r="P776">
            <v>0</v>
          </cell>
          <cell r="Q776">
            <v>0</v>
          </cell>
          <cell r="R776">
            <v>0</v>
          </cell>
          <cell r="S776">
            <v>0</v>
          </cell>
          <cell r="T776">
            <v>0</v>
          </cell>
          <cell r="U776">
            <v>1</v>
          </cell>
          <cell r="V776">
            <v>0</v>
          </cell>
          <cell r="W776">
            <v>0</v>
          </cell>
          <cell r="X776">
            <v>0</v>
          </cell>
          <cell r="Y776">
            <v>0</v>
          </cell>
          <cell r="Z776" t="str">
            <v>"0"</v>
          </cell>
          <cell r="AA776">
            <v>0</v>
          </cell>
          <cell r="AB776" t="str">
            <v>"0"</v>
          </cell>
          <cell r="AC776">
            <v>0</v>
          </cell>
          <cell r="AD776">
            <v>12</v>
          </cell>
          <cell r="AE776">
            <v>500</v>
          </cell>
          <cell r="AF776">
            <v>0</v>
          </cell>
          <cell r="AG776">
            <v>0</v>
          </cell>
          <cell r="AH776">
            <v>0</v>
          </cell>
          <cell r="AI776" t="str">
            <v>""</v>
          </cell>
          <cell r="AJ776" t="str">
            <v>""</v>
          </cell>
          <cell r="AK776" t="str">
            <v>"equipment\\Wing_004"</v>
          </cell>
          <cell r="AL776" t="str">
            <v>"coat\\mb_mc062"</v>
          </cell>
          <cell r="AM776">
            <v>10010</v>
          </cell>
          <cell r="AN776">
            <v>11011</v>
          </cell>
          <cell r="AO776">
            <v>1</v>
          </cell>
          <cell r="AP776" t="str">
            <v>羽翼</v>
          </cell>
          <cell r="AQ776" t="str">
            <v>[描述]漂亮优雅的羽翼。</v>
          </cell>
          <cell r="AR776" t="str">
            <v>[说明]
1.本羽翼不可进行强化操作；
2.是陪伴新手期的礼物，61级之后将无法使用；
3.角色61级时，完成对应任务，将获得可以持续培育的职业羽翼。</v>
          </cell>
          <cell r="AS776" t="str">
            <v>任务奖励</v>
          </cell>
        </row>
        <row r="777">
          <cell r="A777">
            <v>20688</v>
          </cell>
          <cell r="B777" t="str">
            <v>馨蓝羽翼（体验）</v>
          </cell>
          <cell r="C777">
            <v>61</v>
          </cell>
          <cell r="D777">
            <v>0</v>
          </cell>
          <cell r="E777">
            <v>0</v>
          </cell>
          <cell r="F777">
            <v>0</v>
          </cell>
          <cell r="G777">
            <v>13</v>
          </cell>
          <cell r="H777">
            <v>1</v>
          </cell>
          <cell r="I777">
            <v>61</v>
          </cell>
          <cell r="J777">
            <v>1</v>
          </cell>
          <cell r="K777">
            <v>0</v>
          </cell>
          <cell r="L777">
            <v>0</v>
          </cell>
          <cell r="M777">
            <v>0</v>
          </cell>
          <cell r="N777">
            <v>1</v>
          </cell>
          <cell r="O777">
            <v>0</v>
          </cell>
          <cell r="P777">
            <v>259200</v>
          </cell>
          <cell r="Q777">
            <v>3600</v>
          </cell>
          <cell r="R777">
            <v>4</v>
          </cell>
          <cell r="S777">
            <v>0</v>
          </cell>
          <cell r="T777">
            <v>0</v>
          </cell>
          <cell r="U777">
            <v>1</v>
          </cell>
          <cell r="V777">
            <v>0</v>
          </cell>
          <cell r="W777">
            <v>0</v>
          </cell>
          <cell r="X777">
            <v>0</v>
          </cell>
          <cell r="Y777">
            <v>0</v>
          </cell>
          <cell r="Z777" t="str">
            <v>"0"</v>
          </cell>
          <cell r="AA777">
            <v>0</v>
          </cell>
          <cell r="AB777" t="str">
            <v>"0"</v>
          </cell>
          <cell r="AC777">
            <v>0</v>
          </cell>
          <cell r="AD777">
            <v>12</v>
          </cell>
          <cell r="AE777">
            <v>500</v>
          </cell>
          <cell r="AF777">
            <v>0</v>
          </cell>
          <cell r="AG777">
            <v>0</v>
          </cell>
          <cell r="AH777">
            <v>0</v>
          </cell>
          <cell r="AI777" t="str">
            <v>""</v>
          </cell>
          <cell r="AJ777" t="str">
            <v>""</v>
          </cell>
          <cell r="AK777" t="str">
            <v>"equipment\\Wing_004"</v>
          </cell>
          <cell r="AL777" t="str">
            <v>"coat\\mb_mc062"</v>
          </cell>
          <cell r="AM777">
            <v>10010</v>
          </cell>
          <cell r="AN777">
            <v>11011</v>
          </cell>
          <cell r="AO777">
            <v>1</v>
          </cell>
          <cell r="AP777" t="str">
            <v>羽翼</v>
          </cell>
          <cell r="AQ777" t="str">
            <v>[描述]
1.本羽翼不可进行强化操作；
2.是陪伴新手期的礼物，61级之后将无法使用；
3.角色61级时，完成对应任务，将获得可以持续培育的职业羽翼。</v>
          </cell>
          <cell r="AR777" t="str">
            <v>[说明]
1.攻击提升10%%
2.防御提升10%%
3.血量提升10%%</v>
          </cell>
          <cell r="AS777" t="str">
            <v>任务奖励</v>
          </cell>
        </row>
        <row r="778">
          <cell r="A778">
            <v>20689</v>
          </cell>
          <cell r="B778" t="str">
            <v>火箭熊羽翼</v>
          </cell>
          <cell r="C778">
            <v>61</v>
          </cell>
          <cell r="D778">
            <v>0</v>
          </cell>
          <cell r="E778">
            <v>0</v>
          </cell>
          <cell r="F778">
            <v>0</v>
          </cell>
          <cell r="G778">
            <v>13</v>
          </cell>
          <cell r="H778">
            <v>1</v>
          </cell>
          <cell r="I778">
            <v>61</v>
          </cell>
          <cell r="J778">
            <v>1</v>
          </cell>
          <cell r="K778">
            <v>0</v>
          </cell>
          <cell r="L778">
            <v>0</v>
          </cell>
          <cell r="M778">
            <v>0</v>
          </cell>
          <cell r="N778">
            <v>1</v>
          </cell>
          <cell r="O778">
            <v>0</v>
          </cell>
          <cell r="P778">
            <v>259200</v>
          </cell>
          <cell r="Q778">
            <v>3600</v>
          </cell>
          <cell r="R778">
            <v>4</v>
          </cell>
          <cell r="S778">
            <v>0</v>
          </cell>
          <cell r="T778">
            <v>0</v>
          </cell>
          <cell r="U778">
            <v>1</v>
          </cell>
          <cell r="V778">
            <v>0</v>
          </cell>
          <cell r="W778">
            <v>0</v>
          </cell>
          <cell r="X778">
            <v>0</v>
          </cell>
          <cell r="Y778">
            <v>0</v>
          </cell>
          <cell r="Z778" t="str">
            <v>"0"</v>
          </cell>
          <cell r="AA778">
            <v>0</v>
          </cell>
          <cell r="AB778" t="str">
            <v>"0"</v>
          </cell>
          <cell r="AC778">
            <v>0</v>
          </cell>
          <cell r="AD778">
            <v>12</v>
          </cell>
          <cell r="AE778">
            <v>500</v>
          </cell>
          <cell r="AF778">
            <v>0</v>
          </cell>
          <cell r="AG778">
            <v>0</v>
          </cell>
          <cell r="AH778">
            <v>0</v>
          </cell>
          <cell r="AI778" t="str">
            <v>""</v>
          </cell>
          <cell r="AJ778" t="str">
            <v>""</v>
          </cell>
          <cell r="AK778" t="str">
            <v>"equipment\\Wing_0011"</v>
          </cell>
          <cell r="AL778" t="str">
            <v>"coat\\mb_mc062"</v>
          </cell>
          <cell r="AM778">
            <v>10010</v>
          </cell>
          <cell r="AN778">
            <v>11011</v>
          </cell>
          <cell r="AO778">
            <v>1</v>
          </cell>
          <cell r="AP778" t="str">
            <v>羽翼</v>
          </cell>
          <cell r="AQ778" t="str">
            <v>[描述]漂亮火箭熊羽翼。</v>
          </cell>
          <cell r="AR778" t="str">
            <v>[说明]
1.本羽翼不可进行强化操作；
2.是陪伴新手期的礼物，61级之后将无法使用；
3.角色61级时，完成对应任务，将获得可以持续培育的职业羽翼。</v>
          </cell>
          <cell r="AS778" t="str">
            <v>任务奖励</v>
          </cell>
        </row>
        <row r="779">
          <cell r="A779">
            <v>20690</v>
          </cell>
          <cell r="B779" t="str">
            <v>新羽翼1</v>
          </cell>
          <cell r="C779">
            <v>61</v>
          </cell>
          <cell r="D779">
            <v>0</v>
          </cell>
          <cell r="E779">
            <v>0</v>
          </cell>
          <cell r="F779">
            <v>0</v>
          </cell>
          <cell r="G779">
            <v>1</v>
          </cell>
          <cell r="H779">
            <v>61</v>
          </cell>
          <cell r="I779">
            <v>65535</v>
          </cell>
          <cell r="J779">
            <v>1</v>
          </cell>
          <cell r="K779">
            <v>0</v>
          </cell>
          <cell r="L779">
            <v>0</v>
          </cell>
          <cell r="M779">
            <v>0</v>
          </cell>
          <cell r="N779">
            <v>1</v>
          </cell>
          <cell r="O779">
            <v>0</v>
          </cell>
          <cell r="P779">
            <v>0</v>
          </cell>
          <cell r="Q779">
            <v>100</v>
          </cell>
          <cell r="R779">
            <v>0</v>
          </cell>
          <cell r="S779">
            <v>0</v>
          </cell>
          <cell r="T779">
            <v>0</v>
          </cell>
          <cell r="U779">
            <v>1</v>
          </cell>
          <cell r="V779">
            <v>0</v>
          </cell>
          <cell r="W779">
            <v>0</v>
          </cell>
          <cell r="X779">
            <v>0</v>
          </cell>
          <cell r="Y779">
            <v>0</v>
          </cell>
          <cell r="Z779" t="str">
            <v>"0"</v>
          </cell>
          <cell r="AA779">
            <v>0</v>
          </cell>
          <cell r="AB779" t="str">
            <v>"0"</v>
          </cell>
          <cell r="AC779">
            <v>0</v>
          </cell>
          <cell r="AD779">
            <v>12</v>
          </cell>
          <cell r="AE779">
            <v>20</v>
          </cell>
          <cell r="AF779">
            <v>0</v>
          </cell>
          <cell r="AG779">
            <v>0</v>
          </cell>
          <cell r="AH779">
            <v>0</v>
          </cell>
          <cell r="AI779" t="str">
            <v>""</v>
          </cell>
          <cell r="AJ779" t="str">
            <v>""</v>
          </cell>
          <cell r="AK779" t="str">
            <v>"equipment\\Wing_0001"</v>
          </cell>
          <cell r="AL779" t="str">
            <v>"coat\\mb_mc062"</v>
          </cell>
          <cell r="AM779">
            <v>10010</v>
          </cell>
          <cell r="AN779">
            <v>11011</v>
          </cell>
          <cell r="AO779">
            <v>1</v>
          </cell>
          <cell r="AP779" t="str">
            <v>羽翼</v>
          </cell>
          <cell r="AQ779" t="str">
            <v>[描述]漂亮的羽翼，是实力的象征。</v>
          </cell>
          <cell r="AR779" t="str">
            <v>[说明]羽翼是会一直伴随您冒险旅程的好伙伴；满足一定条件后，将自动提升品质，拥有更绚外形和更强能力！</v>
          </cell>
          <cell r="AS779" t="str">
            <v>任务奖励</v>
          </cell>
        </row>
        <row r="780">
          <cell r="A780">
            <v>20691</v>
          </cell>
          <cell r="B780" t="str">
            <v>新羽翼2</v>
          </cell>
          <cell r="C780">
            <v>61</v>
          </cell>
          <cell r="D780">
            <v>0</v>
          </cell>
          <cell r="E780">
            <v>0</v>
          </cell>
          <cell r="F780">
            <v>0</v>
          </cell>
          <cell r="G780">
            <v>1</v>
          </cell>
          <cell r="H780">
            <v>61</v>
          </cell>
          <cell r="I780">
            <v>65535</v>
          </cell>
          <cell r="J780">
            <v>1</v>
          </cell>
          <cell r="K780">
            <v>0</v>
          </cell>
          <cell r="L780">
            <v>0</v>
          </cell>
          <cell r="M780">
            <v>0</v>
          </cell>
          <cell r="N780">
            <v>1</v>
          </cell>
          <cell r="O780">
            <v>0</v>
          </cell>
          <cell r="P780">
            <v>0</v>
          </cell>
          <cell r="Q780">
            <v>100</v>
          </cell>
          <cell r="R780">
            <v>0</v>
          </cell>
          <cell r="S780">
            <v>0</v>
          </cell>
          <cell r="T780">
            <v>0</v>
          </cell>
          <cell r="U780">
            <v>1</v>
          </cell>
          <cell r="V780">
            <v>0</v>
          </cell>
          <cell r="W780">
            <v>0</v>
          </cell>
          <cell r="X780">
            <v>0</v>
          </cell>
          <cell r="Y780">
            <v>0</v>
          </cell>
          <cell r="Z780" t="str">
            <v>"0"</v>
          </cell>
          <cell r="AA780">
            <v>0</v>
          </cell>
          <cell r="AB780" t="str">
            <v>"0"</v>
          </cell>
          <cell r="AC780">
            <v>0</v>
          </cell>
          <cell r="AD780">
            <v>12</v>
          </cell>
          <cell r="AE780">
            <v>20</v>
          </cell>
          <cell r="AF780">
            <v>0</v>
          </cell>
          <cell r="AG780">
            <v>0</v>
          </cell>
          <cell r="AH780">
            <v>0</v>
          </cell>
          <cell r="AI780" t="str">
            <v>""</v>
          </cell>
          <cell r="AJ780" t="str">
            <v>""</v>
          </cell>
          <cell r="AK780" t="str">
            <v>"equipment\\Wing_0002"</v>
          </cell>
          <cell r="AL780" t="str">
            <v>"coat\\mb_mc062"</v>
          </cell>
          <cell r="AM780">
            <v>10010</v>
          </cell>
          <cell r="AN780">
            <v>11011</v>
          </cell>
          <cell r="AO780">
            <v>1</v>
          </cell>
          <cell r="AP780" t="str">
            <v>羽翼</v>
          </cell>
          <cell r="AQ780" t="str">
            <v>[描述]漂亮的羽翼，是实力的象征。</v>
          </cell>
          <cell r="AR780" t="str">
            <v>[说明]羽翼是会一直伴随您冒险旅程的好伙伴；满足一定条件后，将自动提升品质，拥有更绚外形和更强能力！</v>
          </cell>
          <cell r="AS780" t="str">
            <v>任务奖励</v>
          </cell>
        </row>
        <row r="781">
          <cell r="A781">
            <v>20692</v>
          </cell>
          <cell r="B781" t="str">
            <v>新羽翼3</v>
          </cell>
          <cell r="C781">
            <v>61</v>
          </cell>
          <cell r="D781">
            <v>0</v>
          </cell>
          <cell r="E781">
            <v>0</v>
          </cell>
          <cell r="F781">
            <v>0</v>
          </cell>
          <cell r="G781">
            <v>1</v>
          </cell>
          <cell r="H781">
            <v>61</v>
          </cell>
          <cell r="I781">
            <v>65535</v>
          </cell>
          <cell r="J781">
            <v>1</v>
          </cell>
          <cell r="K781">
            <v>0</v>
          </cell>
          <cell r="L781">
            <v>0</v>
          </cell>
          <cell r="M781">
            <v>0</v>
          </cell>
          <cell r="N781">
            <v>1</v>
          </cell>
          <cell r="O781">
            <v>0</v>
          </cell>
          <cell r="P781">
            <v>0</v>
          </cell>
          <cell r="Q781">
            <v>100</v>
          </cell>
          <cell r="R781">
            <v>0</v>
          </cell>
          <cell r="S781">
            <v>0</v>
          </cell>
          <cell r="T781">
            <v>0</v>
          </cell>
          <cell r="U781">
            <v>1</v>
          </cell>
          <cell r="V781">
            <v>0</v>
          </cell>
          <cell r="W781">
            <v>0</v>
          </cell>
          <cell r="X781">
            <v>0</v>
          </cell>
          <cell r="Y781">
            <v>0</v>
          </cell>
          <cell r="Z781" t="str">
            <v>"0"</v>
          </cell>
          <cell r="AA781">
            <v>0</v>
          </cell>
          <cell r="AB781" t="str">
            <v>"0"</v>
          </cell>
          <cell r="AC781">
            <v>0</v>
          </cell>
          <cell r="AD781">
            <v>12</v>
          </cell>
          <cell r="AE781">
            <v>20</v>
          </cell>
          <cell r="AF781">
            <v>0</v>
          </cell>
          <cell r="AG781">
            <v>0</v>
          </cell>
          <cell r="AH781">
            <v>0</v>
          </cell>
          <cell r="AI781" t="str">
            <v>""</v>
          </cell>
          <cell r="AJ781" t="str">
            <v>""</v>
          </cell>
          <cell r="AK781" t="str">
            <v>"equipment\\Wing_0003"</v>
          </cell>
          <cell r="AL781" t="str">
            <v>"coat\\mb_mc062"</v>
          </cell>
          <cell r="AM781">
            <v>10010</v>
          </cell>
          <cell r="AN781">
            <v>11011</v>
          </cell>
          <cell r="AO781">
            <v>1</v>
          </cell>
          <cell r="AP781" t="str">
            <v>羽翼</v>
          </cell>
          <cell r="AQ781" t="str">
            <v>[描述]漂亮的羽翼，是实力的象征。</v>
          </cell>
          <cell r="AR781" t="str">
            <v>[说明]羽翼是会一直伴随您冒险旅程的好伙伴；满足一定条件后，将自动提升品质，拥有更绚外形和更强能力！</v>
          </cell>
          <cell r="AS781" t="str">
            <v>任务奖励</v>
          </cell>
        </row>
        <row r="782">
          <cell r="A782">
            <v>20693</v>
          </cell>
          <cell r="B782" t="str">
            <v>新羽翼4</v>
          </cell>
          <cell r="C782">
            <v>61</v>
          </cell>
          <cell r="D782">
            <v>0</v>
          </cell>
          <cell r="E782">
            <v>0</v>
          </cell>
          <cell r="F782">
            <v>0</v>
          </cell>
          <cell r="G782">
            <v>1</v>
          </cell>
          <cell r="H782">
            <v>61</v>
          </cell>
          <cell r="I782">
            <v>65535</v>
          </cell>
          <cell r="J782">
            <v>1</v>
          </cell>
          <cell r="K782">
            <v>0</v>
          </cell>
          <cell r="L782">
            <v>0</v>
          </cell>
          <cell r="M782">
            <v>0</v>
          </cell>
          <cell r="N782">
            <v>1</v>
          </cell>
          <cell r="O782">
            <v>0</v>
          </cell>
          <cell r="P782">
            <v>0</v>
          </cell>
          <cell r="Q782">
            <v>100</v>
          </cell>
          <cell r="R782">
            <v>0</v>
          </cell>
          <cell r="S782">
            <v>0</v>
          </cell>
          <cell r="T782">
            <v>0</v>
          </cell>
          <cell r="U782">
            <v>1</v>
          </cell>
          <cell r="V782">
            <v>0</v>
          </cell>
          <cell r="W782">
            <v>0</v>
          </cell>
          <cell r="X782">
            <v>0</v>
          </cell>
          <cell r="Y782">
            <v>0</v>
          </cell>
          <cell r="Z782" t="str">
            <v>"0"</v>
          </cell>
          <cell r="AA782">
            <v>0</v>
          </cell>
          <cell r="AB782" t="str">
            <v>"0"</v>
          </cell>
          <cell r="AC782">
            <v>0</v>
          </cell>
          <cell r="AD782">
            <v>12</v>
          </cell>
          <cell r="AE782">
            <v>20</v>
          </cell>
          <cell r="AF782">
            <v>0</v>
          </cell>
          <cell r="AG782">
            <v>0</v>
          </cell>
          <cell r="AH782">
            <v>0</v>
          </cell>
          <cell r="AI782" t="str">
            <v>""</v>
          </cell>
          <cell r="AJ782" t="str">
            <v>""</v>
          </cell>
          <cell r="AK782" t="str">
            <v>"equipment\\Wing_0004"</v>
          </cell>
          <cell r="AL782" t="str">
            <v>"coat\\mb_mc062"</v>
          </cell>
          <cell r="AM782">
            <v>10010</v>
          </cell>
          <cell r="AN782">
            <v>11011</v>
          </cell>
          <cell r="AO782">
            <v>1</v>
          </cell>
          <cell r="AP782" t="str">
            <v>羽翼</v>
          </cell>
          <cell r="AQ782" t="str">
            <v>[描述]漂亮的羽翼，是实力的象征。</v>
          </cell>
          <cell r="AR782" t="str">
            <v>[说明]羽翼是会一直伴随您冒险旅程的好伙伴；满足一定条件后，将自动提升品质，拥有更绚外形和更强能力！</v>
          </cell>
          <cell r="AS782" t="str">
            <v>任务奖励</v>
          </cell>
        </row>
        <row r="783">
          <cell r="A783">
            <v>20694</v>
          </cell>
          <cell r="B783" t="str">
            <v>新羽翼5</v>
          </cell>
          <cell r="C783">
            <v>61</v>
          </cell>
          <cell r="D783">
            <v>0</v>
          </cell>
          <cell r="E783">
            <v>0</v>
          </cell>
          <cell r="F783">
            <v>0</v>
          </cell>
          <cell r="G783">
            <v>1</v>
          </cell>
          <cell r="H783">
            <v>61</v>
          </cell>
          <cell r="I783">
            <v>65535</v>
          </cell>
          <cell r="J783">
            <v>1</v>
          </cell>
          <cell r="K783">
            <v>0</v>
          </cell>
          <cell r="L783">
            <v>0</v>
          </cell>
          <cell r="M783">
            <v>0</v>
          </cell>
          <cell r="N783">
            <v>1</v>
          </cell>
          <cell r="O783">
            <v>0</v>
          </cell>
          <cell r="P783">
            <v>0</v>
          </cell>
          <cell r="Q783">
            <v>100</v>
          </cell>
          <cell r="R783">
            <v>0</v>
          </cell>
          <cell r="S783">
            <v>0</v>
          </cell>
          <cell r="T783">
            <v>0</v>
          </cell>
          <cell r="U783">
            <v>1</v>
          </cell>
          <cell r="V783">
            <v>0</v>
          </cell>
          <cell r="W783">
            <v>0</v>
          </cell>
          <cell r="X783">
            <v>0</v>
          </cell>
          <cell r="Y783">
            <v>0</v>
          </cell>
          <cell r="Z783" t="str">
            <v>"0"</v>
          </cell>
          <cell r="AA783">
            <v>0</v>
          </cell>
          <cell r="AB783" t="str">
            <v>"0"</v>
          </cell>
          <cell r="AC783">
            <v>0</v>
          </cell>
          <cell r="AD783">
            <v>12</v>
          </cell>
          <cell r="AE783">
            <v>20</v>
          </cell>
          <cell r="AF783">
            <v>0</v>
          </cell>
          <cell r="AG783">
            <v>0</v>
          </cell>
          <cell r="AH783">
            <v>0</v>
          </cell>
          <cell r="AI783" t="str">
            <v>""</v>
          </cell>
          <cell r="AJ783" t="str">
            <v>""</v>
          </cell>
          <cell r="AK783" t="str">
            <v>"equipment\\Wing_0005"</v>
          </cell>
          <cell r="AL783" t="str">
            <v>"coat\\mb_mc062"</v>
          </cell>
          <cell r="AM783">
            <v>10010</v>
          </cell>
          <cell r="AN783">
            <v>11011</v>
          </cell>
          <cell r="AO783">
            <v>1</v>
          </cell>
          <cell r="AP783" t="str">
            <v>羽翼</v>
          </cell>
          <cell r="AQ783" t="str">
            <v>[描述]漂亮的羽翼，是实力的象征。</v>
          </cell>
          <cell r="AR783" t="str">
            <v>[说明]羽翼是会一直伴随您冒险旅程的好伙伴；满足一定条件后，将自动提升品质，拥有更绚外形和更强能力！</v>
          </cell>
          <cell r="AS783" t="str">
            <v>任务奖励</v>
          </cell>
        </row>
        <row r="784">
          <cell r="A784">
            <v>20695</v>
          </cell>
          <cell r="B784" t="str">
            <v>新羽翼6</v>
          </cell>
          <cell r="C784">
            <v>61</v>
          </cell>
          <cell r="D784">
            <v>0</v>
          </cell>
          <cell r="E784">
            <v>0</v>
          </cell>
          <cell r="F784">
            <v>0</v>
          </cell>
          <cell r="G784">
            <v>1</v>
          </cell>
          <cell r="H784">
            <v>61</v>
          </cell>
          <cell r="I784">
            <v>65535</v>
          </cell>
          <cell r="J784">
            <v>1</v>
          </cell>
          <cell r="K784">
            <v>0</v>
          </cell>
          <cell r="L784">
            <v>0</v>
          </cell>
          <cell r="M784">
            <v>0</v>
          </cell>
          <cell r="N784">
            <v>1</v>
          </cell>
          <cell r="O784">
            <v>0</v>
          </cell>
          <cell r="P784">
            <v>0</v>
          </cell>
          <cell r="Q784">
            <v>100</v>
          </cell>
          <cell r="R784">
            <v>0</v>
          </cell>
          <cell r="S784">
            <v>0</v>
          </cell>
          <cell r="T784">
            <v>0</v>
          </cell>
          <cell r="U784">
            <v>1</v>
          </cell>
          <cell r="V784">
            <v>0</v>
          </cell>
          <cell r="W784">
            <v>0</v>
          </cell>
          <cell r="X784">
            <v>0</v>
          </cell>
          <cell r="Y784">
            <v>0</v>
          </cell>
          <cell r="Z784" t="str">
            <v>"0"</v>
          </cell>
          <cell r="AA784">
            <v>0</v>
          </cell>
          <cell r="AB784" t="str">
            <v>"0"</v>
          </cell>
          <cell r="AC784">
            <v>0</v>
          </cell>
          <cell r="AD784">
            <v>12</v>
          </cell>
          <cell r="AE784">
            <v>20</v>
          </cell>
          <cell r="AF784">
            <v>0</v>
          </cell>
          <cell r="AG784">
            <v>0</v>
          </cell>
          <cell r="AH784">
            <v>0</v>
          </cell>
          <cell r="AI784" t="str">
            <v>""</v>
          </cell>
          <cell r="AJ784" t="str">
            <v>""</v>
          </cell>
          <cell r="AK784" t="str">
            <v>"equipment\\Wing_0006"</v>
          </cell>
          <cell r="AL784" t="str">
            <v>"coat\\mb_mc062"</v>
          </cell>
          <cell r="AM784">
            <v>10010</v>
          </cell>
          <cell r="AN784">
            <v>11011</v>
          </cell>
          <cell r="AO784">
            <v>1</v>
          </cell>
          <cell r="AP784" t="str">
            <v>羽翼</v>
          </cell>
          <cell r="AQ784" t="str">
            <v>[描述]漂亮的羽翼，是实力的象征。</v>
          </cell>
          <cell r="AR784" t="str">
            <v>[说明]羽翼是会一直伴随您冒险旅程的好伙伴；满足一定条件后，将自动提升品质，拥有更绚外形和更强能力！</v>
          </cell>
          <cell r="AS784" t="str">
            <v>任务奖励</v>
          </cell>
        </row>
        <row r="785">
          <cell r="A785">
            <v>20301</v>
          </cell>
          <cell r="B785" t="str">
            <v>英俊的容貌</v>
          </cell>
          <cell r="C785">
            <v>59</v>
          </cell>
          <cell r="D785">
            <v>1</v>
          </cell>
          <cell r="E785">
            <v>0</v>
          </cell>
          <cell r="F785">
            <v>0</v>
          </cell>
          <cell r="G785">
            <v>9</v>
          </cell>
          <cell r="H785">
            <v>0</v>
          </cell>
          <cell r="I785">
            <v>65535</v>
          </cell>
          <cell r="J785">
            <v>4</v>
          </cell>
          <cell r="K785">
            <v>0</v>
          </cell>
          <cell r="L785">
            <v>2</v>
          </cell>
          <cell r="M785">
            <v>0</v>
          </cell>
          <cell r="N785">
            <v>1</v>
          </cell>
          <cell r="O785">
            <v>0</v>
          </cell>
          <cell r="P785">
            <v>0</v>
          </cell>
          <cell r="Q785">
            <v>100</v>
          </cell>
          <cell r="R785">
            <v>0</v>
          </cell>
          <cell r="S785">
            <v>0</v>
          </cell>
          <cell r="T785">
            <v>0</v>
          </cell>
          <cell r="U785">
            <v>1</v>
          </cell>
          <cell r="V785">
            <v>0</v>
          </cell>
          <cell r="W785">
            <v>0</v>
          </cell>
          <cell r="X785">
            <v>0</v>
          </cell>
          <cell r="Y785">
            <v>0</v>
          </cell>
          <cell r="Z785" t="str">
            <v>"0"</v>
          </cell>
          <cell r="AA785">
            <v>0</v>
          </cell>
          <cell r="AB785" t="str">
            <v>"0"</v>
          </cell>
          <cell r="AC785">
            <v>0</v>
          </cell>
          <cell r="AD785">
            <v>12</v>
          </cell>
          <cell r="AE785">
            <v>500</v>
          </cell>
          <cell r="AF785">
            <v>0</v>
          </cell>
          <cell r="AG785">
            <v>0</v>
          </cell>
          <cell r="AH785">
            <v>0</v>
          </cell>
          <cell r="AI785" t="str">
            <v>""</v>
          </cell>
          <cell r="AJ785" t="str">
            <v>""</v>
          </cell>
          <cell r="AK785" t="str">
            <v>"head\\Male_Head_001"</v>
          </cell>
          <cell r="AL785" t="str">
            <v>"coat\\mb_mc061"</v>
          </cell>
          <cell r="AM785">
            <v>10010</v>
          </cell>
          <cell r="AN785">
            <v>11011</v>
          </cell>
          <cell r="AO785">
            <v>0</v>
          </cell>
          <cell r="AP785" t="str">
            <v>脸型</v>
          </cell>
          <cell r="AQ785" t="str">
            <v>[描述]男性的面容</v>
          </cell>
        </row>
        <row r="786">
          <cell r="A786">
            <v>20302</v>
          </cell>
          <cell r="B786" t="str">
            <v>潇洒的容貌</v>
          </cell>
          <cell r="C786">
            <v>59</v>
          </cell>
          <cell r="D786">
            <v>1</v>
          </cell>
          <cell r="E786">
            <v>0</v>
          </cell>
          <cell r="F786">
            <v>0</v>
          </cell>
          <cell r="G786">
            <v>9</v>
          </cell>
          <cell r="H786">
            <v>0</v>
          </cell>
          <cell r="I786">
            <v>65535</v>
          </cell>
          <cell r="J786">
            <v>4</v>
          </cell>
          <cell r="K786">
            <v>0</v>
          </cell>
          <cell r="L786">
            <v>2</v>
          </cell>
          <cell r="M786">
            <v>0</v>
          </cell>
          <cell r="N786">
            <v>1</v>
          </cell>
          <cell r="O786">
            <v>0</v>
          </cell>
          <cell r="P786">
            <v>0</v>
          </cell>
          <cell r="Q786">
            <v>100</v>
          </cell>
          <cell r="R786">
            <v>0</v>
          </cell>
          <cell r="S786">
            <v>0</v>
          </cell>
          <cell r="T786">
            <v>0</v>
          </cell>
          <cell r="U786">
            <v>1</v>
          </cell>
          <cell r="V786">
            <v>0</v>
          </cell>
          <cell r="W786">
            <v>0</v>
          </cell>
          <cell r="X786">
            <v>0</v>
          </cell>
          <cell r="Y786">
            <v>0</v>
          </cell>
          <cell r="Z786" t="str">
            <v>"0"</v>
          </cell>
          <cell r="AA786">
            <v>0</v>
          </cell>
          <cell r="AB786" t="str">
            <v>"0"</v>
          </cell>
          <cell r="AC786">
            <v>0</v>
          </cell>
          <cell r="AD786">
            <v>12</v>
          </cell>
          <cell r="AE786">
            <v>500</v>
          </cell>
          <cell r="AF786">
            <v>0</v>
          </cell>
          <cell r="AG786">
            <v>0</v>
          </cell>
          <cell r="AH786">
            <v>0</v>
          </cell>
          <cell r="AI786" t="str">
            <v>""</v>
          </cell>
          <cell r="AJ786" t="str">
            <v>""</v>
          </cell>
          <cell r="AK786" t="str">
            <v>"head\\Male_Head_002"</v>
          </cell>
          <cell r="AL786" t="str">
            <v>"coat\\mb_mc062"</v>
          </cell>
          <cell r="AM786">
            <v>10010</v>
          </cell>
          <cell r="AN786">
            <v>11011</v>
          </cell>
          <cell r="AO786">
            <v>1</v>
          </cell>
          <cell r="AP786" t="str">
            <v>脸型</v>
          </cell>
          <cell r="AQ786" t="str">
            <v>[描述]男性的面容</v>
          </cell>
        </row>
        <row r="787">
          <cell r="A787">
            <v>20303</v>
          </cell>
          <cell r="B787" t="str">
            <v>英明的容貌</v>
          </cell>
          <cell r="C787">
            <v>59</v>
          </cell>
          <cell r="D787">
            <v>1</v>
          </cell>
          <cell r="E787">
            <v>0</v>
          </cell>
          <cell r="F787">
            <v>0</v>
          </cell>
          <cell r="G787">
            <v>9</v>
          </cell>
          <cell r="H787">
            <v>0</v>
          </cell>
          <cell r="I787">
            <v>65535</v>
          </cell>
          <cell r="J787">
            <v>4</v>
          </cell>
          <cell r="K787">
            <v>0</v>
          </cell>
          <cell r="L787">
            <v>2</v>
          </cell>
          <cell r="M787">
            <v>0</v>
          </cell>
          <cell r="N787">
            <v>1</v>
          </cell>
          <cell r="O787">
            <v>0</v>
          </cell>
          <cell r="P787">
            <v>0</v>
          </cell>
          <cell r="Q787">
            <v>100</v>
          </cell>
          <cell r="R787">
            <v>0</v>
          </cell>
          <cell r="S787">
            <v>0</v>
          </cell>
          <cell r="T787">
            <v>0</v>
          </cell>
          <cell r="U787">
            <v>1</v>
          </cell>
          <cell r="V787">
            <v>0</v>
          </cell>
          <cell r="W787">
            <v>0</v>
          </cell>
          <cell r="X787">
            <v>0</v>
          </cell>
          <cell r="Y787">
            <v>0</v>
          </cell>
          <cell r="Z787" t="str">
            <v>"0"</v>
          </cell>
          <cell r="AA787">
            <v>0</v>
          </cell>
          <cell r="AB787" t="str">
            <v>"0"</v>
          </cell>
          <cell r="AC787">
            <v>0</v>
          </cell>
          <cell r="AD787">
            <v>12</v>
          </cell>
          <cell r="AE787">
            <v>500</v>
          </cell>
          <cell r="AF787">
            <v>0</v>
          </cell>
          <cell r="AG787">
            <v>0</v>
          </cell>
          <cell r="AH787">
            <v>0</v>
          </cell>
          <cell r="AI787" t="str">
            <v>""</v>
          </cell>
          <cell r="AJ787" t="str">
            <v>""</v>
          </cell>
          <cell r="AK787" t="str">
            <v>"head\\Male_Head_003"</v>
          </cell>
          <cell r="AL787" t="str">
            <v>"coat\\mb_mc062"</v>
          </cell>
          <cell r="AM787">
            <v>10010</v>
          </cell>
          <cell r="AN787">
            <v>11011</v>
          </cell>
          <cell r="AO787">
            <v>1</v>
          </cell>
          <cell r="AP787" t="str">
            <v>脸型</v>
          </cell>
          <cell r="AQ787" t="str">
            <v>[描述]男性的面容</v>
          </cell>
        </row>
        <row r="788">
          <cell r="A788">
            <v>20304</v>
          </cell>
          <cell r="B788" t="str">
            <v>神武的容貌</v>
          </cell>
          <cell r="C788">
            <v>59</v>
          </cell>
          <cell r="D788">
            <v>1</v>
          </cell>
          <cell r="E788">
            <v>0</v>
          </cell>
          <cell r="F788">
            <v>0</v>
          </cell>
          <cell r="G788">
            <v>9</v>
          </cell>
          <cell r="H788">
            <v>0</v>
          </cell>
          <cell r="I788">
            <v>65535</v>
          </cell>
          <cell r="J788">
            <v>4</v>
          </cell>
          <cell r="K788">
            <v>0</v>
          </cell>
          <cell r="L788">
            <v>2</v>
          </cell>
          <cell r="M788">
            <v>0</v>
          </cell>
          <cell r="N788">
            <v>1</v>
          </cell>
          <cell r="O788">
            <v>0</v>
          </cell>
          <cell r="P788">
            <v>0</v>
          </cell>
          <cell r="Q788">
            <v>100</v>
          </cell>
          <cell r="R788">
            <v>0</v>
          </cell>
          <cell r="S788">
            <v>0</v>
          </cell>
          <cell r="T788">
            <v>0</v>
          </cell>
          <cell r="U788">
            <v>1</v>
          </cell>
          <cell r="V788">
            <v>0</v>
          </cell>
          <cell r="W788">
            <v>0</v>
          </cell>
          <cell r="X788">
            <v>0</v>
          </cell>
          <cell r="Y788">
            <v>0</v>
          </cell>
          <cell r="Z788" t="str">
            <v>"0"</v>
          </cell>
          <cell r="AA788">
            <v>0</v>
          </cell>
          <cell r="AB788" t="str">
            <v>"0"</v>
          </cell>
          <cell r="AC788">
            <v>0</v>
          </cell>
          <cell r="AD788">
            <v>12</v>
          </cell>
          <cell r="AE788">
            <v>500</v>
          </cell>
          <cell r="AF788">
            <v>0</v>
          </cell>
          <cell r="AG788">
            <v>0</v>
          </cell>
          <cell r="AH788">
            <v>0</v>
          </cell>
          <cell r="AI788" t="str">
            <v>""</v>
          </cell>
          <cell r="AJ788" t="str">
            <v>""</v>
          </cell>
          <cell r="AK788" t="str">
            <v>"head\\Male_Head_004"</v>
          </cell>
          <cell r="AL788" t="str">
            <v>"coat\\mb_mc062"</v>
          </cell>
          <cell r="AM788">
            <v>10010</v>
          </cell>
          <cell r="AN788">
            <v>11011</v>
          </cell>
          <cell r="AO788">
            <v>1</v>
          </cell>
          <cell r="AP788" t="str">
            <v>脸型</v>
          </cell>
          <cell r="AQ788" t="str">
            <v>[描述]男性的面容</v>
          </cell>
        </row>
        <row r="789">
          <cell r="A789">
            <v>20305</v>
          </cell>
          <cell r="B789" t="str">
            <v>彪悍的容貌</v>
          </cell>
          <cell r="C789">
            <v>59</v>
          </cell>
          <cell r="D789">
            <v>1</v>
          </cell>
          <cell r="E789">
            <v>0</v>
          </cell>
          <cell r="F789">
            <v>0</v>
          </cell>
          <cell r="G789">
            <v>9</v>
          </cell>
          <cell r="H789">
            <v>0</v>
          </cell>
          <cell r="I789">
            <v>65535</v>
          </cell>
          <cell r="J789">
            <v>4</v>
          </cell>
          <cell r="K789">
            <v>0</v>
          </cell>
          <cell r="L789">
            <v>2</v>
          </cell>
          <cell r="M789">
            <v>0</v>
          </cell>
          <cell r="N789">
            <v>1</v>
          </cell>
          <cell r="O789">
            <v>0</v>
          </cell>
          <cell r="P789">
            <v>0</v>
          </cell>
          <cell r="Q789">
            <v>100</v>
          </cell>
          <cell r="R789">
            <v>0</v>
          </cell>
          <cell r="S789">
            <v>0</v>
          </cell>
          <cell r="T789">
            <v>0</v>
          </cell>
          <cell r="U789">
            <v>1</v>
          </cell>
          <cell r="V789">
            <v>0</v>
          </cell>
          <cell r="W789">
            <v>0</v>
          </cell>
          <cell r="X789">
            <v>0</v>
          </cell>
          <cell r="Y789">
            <v>0</v>
          </cell>
          <cell r="Z789" t="str">
            <v>"0"</v>
          </cell>
          <cell r="AA789">
            <v>0</v>
          </cell>
          <cell r="AB789" t="str">
            <v>"0"</v>
          </cell>
          <cell r="AC789">
            <v>0</v>
          </cell>
          <cell r="AD789">
            <v>12</v>
          </cell>
          <cell r="AE789">
            <v>500</v>
          </cell>
          <cell r="AF789">
            <v>0</v>
          </cell>
          <cell r="AG789">
            <v>0</v>
          </cell>
          <cell r="AH789">
            <v>0</v>
          </cell>
          <cell r="AI789" t="str">
            <v>""</v>
          </cell>
          <cell r="AJ789" t="str">
            <v>""</v>
          </cell>
          <cell r="AK789" t="str">
            <v>"head\\Male_Head_005"</v>
          </cell>
          <cell r="AL789" t="str">
            <v>"coat\\mb_mc062"</v>
          </cell>
          <cell r="AM789">
            <v>10010</v>
          </cell>
          <cell r="AN789">
            <v>11011</v>
          </cell>
          <cell r="AO789">
            <v>1</v>
          </cell>
          <cell r="AP789" t="str">
            <v>脸型</v>
          </cell>
          <cell r="AQ789" t="str">
            <v>[描述]男性的面容</v>
          </cell>
        </row>
        <row r="790">
          <cell r="A790">
            <v>20306</v>
          </cell>
          <cell r="B790" t="str">
            <v>和善的容貌</v>
          </cell>
          <cell r="C790">
            <v>59</v>
          </cell>
          <cell r="D790">
            <v>1</v>
          </cell>
          <cell r="E790">
            <v>0</v>
          </cell>
          <cell r="F790">
            <v>0</v>
          </cell>
          <cell r="G790">
            <v>9</v>
          </cell>
          <cell r="H790">
            <v>0</v>
          </cell>
          <cell r="I790">
            <v>65535</v>
          </cell>
          <cell r="J790">
            <v>4</v>
          </cell>
          <cell r="K790">
            <v>0</v>
          </cell>
          <cell r="L790">
            <v>2</v>
          </cell>
          <cell r="M790">
            <v>0</v>
          </cell>
          <cell r="N790">
            <v>1</v>
          </cell>
          <cell r="O790">
            <v>0</v>
          </cell>
          <cell r="P790">
            <v>0</v>
          </cell>
          <cell r="Q790">
            <v>100</v>
          </cell>
          <cell r="R790">
            <v>0</v>
          </cell>
          <cell r="S790">
            <v>0</v>
          </cell>
          <cell r="T790">
            <v>0</v>
          </cell>
          <cell r="U790">
            <v>1</v>
          </cell>
          <cell r="V790">
            <v>0</v>
          </cell>
          <cell r="W790">
            <v>0</v>
          </cell>
          <cell r="X790">
            <v>0</v>
          </cell>
          <cell r="Y790">
            <v>0</v>
          </cell>
          <cell r="Z790" t="str">
            <v>"0"</v>
          </cell>
          <cell r="AA790">
            <v>0</v>
          </cell>
          <cell r="AB790" t="str">
            <v>"0"</v>
          </cell>
          <cell r="AC790">
            <v>0</v>
          </cell>
          <cell r="AD790">
            <v>12</v>
          </cell>
          <cell r="AE790">
            <v>500</v>
          </cell>
          <cell r="AF790">
            <v>0</v>
          </cell>
          <cell r="AG790">
            <v>0</v>
          </cell>
          <cell r="AH790">
            <v>0</v>
          </cell>
          <cell r="AI790" t="str">
            <v>""</v>
          </cell>
          <cell r="AJ790" t="str">
            <v>""</v>
          </cell>
          <cell r="AK790" t="str">
            <v>"head\\Male_Head_006"</v>
          </cell>
          <cell r="AL790" t="str">
            <v>"coat\\mb_mc062"</v>
          </cell>
          <cell r="AM790">
            <v>10010</v>
          </cell>
          <cell r="AN790">
            <v>11011</v>
          </cell>
          <cell r="AO790">
            <v>1</v>
          </cell>
          <cell r="AP790" t="str">
            <v>脸型</v>
          </cell>
          <cell r="AQ790" t="str">
            <v>[描述]男性的面容</v>
          </cell>
        </row>
        <row r="791">
          <cell r="A791">
            <v>20307</v>
          </cell>
          <cell r="B791" t="str">
            <v>睿智的容貌</v>
          </cell>
          <cell r="C791">
            <v>59</v>
          </cell>
          <cell r="D791">
            <v>1</v>
          </cell>
          <cell r="E791">
            <v>0</v>
          </cell>
          <cell r="F791">
            <v>0</v>
          </cell>
          <cell r="G791">
            <v>9</v>
          </cell>
          <cell r="H791">
            <v>0</v>
          </cell>
          <cell r="I791">
            <v>65535</v>
          </cell>
          <cell r="J791">
            <v>4</v>
          </cell>
          <cell r="K791">
            <v>0</v>
          </cell>
          <cell r="L791">
            <v>2</v>
          </cell>
          <cell r="M791">
            <v>0</v>
          </cell>
          <cell r="N791">
            <v>1</v>
          </cell>
          <cell r="O791">
            <v>0</v>
          </cell>
          <cell r="P791">
            <v>0</v>
          </cell>
          <cell r="Q791">
            <v>100</v>
          </cell>
          <cell r="R791">
            <v>0</v>
          </cell>
          <cell r="S791">
            <v>0</v>
          </cell>
          <cell r="T791">
            <v>0</v>
          </cell>
          <cell r="U791">
            <v>1</v>
          </cell>
          <cell r="V791">
            <v>0</v>
          </cell>
          <cell r="W791">
            <v>0</v>
          </cell>
          <cell r="X791">
            <v>0</v>
          </cell>
          <cell r="Y791">
            <v>0</v>
          </cell>
          <cell r="Z791" t="str">
            <v>"0"</v>
          </cell>
          <cell r="AA791">
            <v>0</v>
          </cell>
          <cell r="AB791" t="str">
            <v>"0"</v>
          </cell>
          <cell r="AC791">
            <v>0</v>
          </cell>
          <cell r="AD791">
            <v>12</v>
          </cell>
          <cell r="AE791">
            <v>500</v>
          </cell>
          <cell r="AF791">
            <v>0</v>
          </cell>
          <cell r="AG791">
            <v>0</v>
          </cell>
          <cell r="AH791">
            <v>0</v>
          </cell>
          <cell r="AI791" t="str">
            <v>""</v>
          </cell>
          <cell r="AJ791" t="str">
            <v>""</v>
          </cell>
          <cell r="AK791" t="str">
            <v>"head\\Male_Head_007"</v>
          </cell>
          <cell r="AL791" t="str">
            <v>"coat\\mb_mc062"</v>
          </cell>
          <cell r="AM791">
            <v>10010</v>
          </cell>
          <cell r="AN791">
            <v>11011</v>
          </cell>
          <cell r="AO791">
            <v>1</v>
          </cell>
          <cell r="AP791" t="str">
            <v>脸型</v>
          </cell>
          <cell r="AQ791" t="str">
            <v>[描述]男性的面容</v>
          </cell>
        </row>
        <row r="792">
          <cell r="A792">
            <v>20308</v>
          </cell>
          <cell r="B792" t="str">
            <v>坚毅的容貌</v>
          </cell>
          <cell r="C792">
            <v>59</v>
          </cell>
          <cell r="D792">
            <v>1</v>
          </cell>
          <cell r="E792">
            <v>0</v>
          </cell>
          <cell r="F792">
            <v>0</v>
          </cell>
          <cell r="G792">
            <v>9</v>
          </cell>
          <cell r="H792">
            <v>0</v>
          </cell>
          <cell r="I792">
            <v>65535</v>
          </cell>
          <cell r="J792">
            <v>4</v>
          </cell>
          <cell r="K792">
            <v>0</v>
          </cell>
          <cell r="L792">
            <v>2</v>
          </cell>
          <cell r="M792">
            <v>0</v>
          </cell>
          <cell r="N792">
            <v>1</v>
          </cell>
          <cell r="O792">
            <v>0</v>
          </cell>
          <cell r="P792">
            <v>0</v>
          </cell>
          <cell r="Q792">
            <v>100</v>
          </cell>
          <cell r="R792">
            <v>0</v>
          </cell>
          <cell r="S792">
            <v>0</v>
          </cell>
          <cell r="T792">
            <v>0</v>
          </cell>
          <cell r="U792">
            <v>1</v>
          </cell>
          <cell r="V792">
            <v>0</v>
          </cell>
          <cell r="W792">
            <v>0</v>
          </cell>
          <cell r="X792">
            <v>0</v>
          </cell>
          <cell r="Y792">
            <v>0</v>
          </cell>
          <cell r="Z792" t="str">
            <v>"0"</v>
          </cell>
          <cell r="AA792">
            <v>0</v>
          </cell>
          <cell r="AB792" t="str">
            <v>"0"</v>
          </cell>
          <cell r="AC792">
            <v>0</v>
          </cell>
          <cell r="AD792">
            <v>12</v>
          </cell>
          <cell r="AE792">
            <v>500</v>
          </cell>
          <cell r="AF792">
            <v>0</v>
          </cell>
          <cell r="AG792">
            <v>0</v>
          </cell>
          <cell r="AH792">
            <v>0</v>
          </cell>
          <cell r="AI792" t="str">
            <v>""</v>
          </cell>
          <cell r="AJ792" t="str">
            <v>""</v>
          </cell>
          <cell r="AK792" t="str">
            <v>"head\\Male_Head_008"</v>
          </cell>
          <cell r="AL792" t="str">
            <v>"coat\\mb_mc062"</v>
          </cell>
          <cell r="AM792">
            <v>10010</v>
          </cell>
          <cell r="AN792">
            <v>11011</v>
          </cell>
          <cell r="AO792">
            <v>1</v>
          </cell>
          <cell r="AP792" t="str">
            <v>脸型</v>
          </cell>
          <cell r="AQ792" t="str">
            <v>[描述]男性的面容</v>
          </cell>
        </row>
        <row r="793">
          <cell r="A793">
            <v>20309</v>
          </cell>
          <cell r="B793" t="str">
            <v>果敢的容貌</v>
          </cell>
          <cell r="C793">
            <v>59</v>
          </cell>
          <cell r="D793">
            <v>1</v>
          </cell>
          <cell r="E793">
            <v>0</v>
          </cell>
          <cell r="F793">
            <v>0</v>
          </cell>
          <cell r="G793">
            <v>9</v>
          </cell>
          <cell r="H793">
            <v>0</v>
          </cell>
          <cell r="I793">
            <v>65535</v>
          </cell>
          <cell r="J793">
            <v>4</v>
          </cell>
          <cell r="K793">
            <v>0</v>
          </cell>
          <cell r="L793">
            <v>2</v>
          </cell>
          <cell r="M793">
            <v>0</v>
          </cell>
          <cell r="N793">
            <v>1</v>
          </cell>
          <cell r="O793">
            <v>0</v>
          </cell>
          <cell r="P793">
            <v>0</v>
          </cell>
          <cell r="Q793">
            <v>100</v>
          </cell>
          <cell r="R793">
            <v>0</v>
          </cell>
          <cell r="S793">
            <v>0</v>
          </cell>
          <cell r="T793">
            <v>0</v>
          </cell>
          <cell r="U793">
            <v>1</v>
          </cell>
          <cell r="V793">
            <v>0</v>
          </cell>
          <cell r="W793">
            <v>0</v>
          </cell>
          <cell r="X793">
            <v>0</v>
          </cell>
          <cell r="Y793">
            <v>0</v>
          </cell>
          <cell r="Z793" t="str">
            <v>"0"</v>
          </cell>
          <cell r="AA793">
            <v>0</v>
          </cell>
          <cell r="AB793" t="str">
            <v>"0"</v>
          </cell>
          <cell r="AC793">
            <v>0</v>
          </cell>
          <cell r="AD793">
            <v>12</v>
          </cell>
          <cell r="AE793">
            <v>500</v>
          </cell>
          <cell r="AF793">
            <v>0</v>
          </cell>
          <cell r="AG793">
            <v>0</v>
          </cell>
          <cell r="AH793">
            <v>0</v>
          </cell>
          <cell r="AI793" t="str">
            <v>""</v>
          </cell>
          <cell r="AJ793" t="str">
            <v>""</v>
          </cell>
          <cell r="AK793" t="str">
            <v>"head\\Male_Head_009"</v>
          </cell>
          <cell r="AL793" t="str">
            <v>"coat\\mb_mc062"</v>
          </cell>
          <cell r="AM793">
            <v>10010</v>
          </cell>
          <cell r="AN793">
            <v>11011</v>
          </cell>
          <cell r="AO793">
            <v>1</v>
          </cell>
          <cell r="AP793" t="str">
            <v>脸型</v>
          </cell>
          <cell r="AQ793" t="str">
            <v>[描述]男性的面容</v>
          </cell>
        </row>
        <row r="794">
          <cell r="A794">
            <v>20310</v>
          </cell>
          <cell r="B794" t="str">
            <v>沧桑的容貌</v>
          </cell>
          <cell r="C794">
            <v>59</v>
          </cell>
          <cell r="D794">
            <v>1</v>
          </cell>
          <cell r="E794">
            <v>0</v>
          </cell>
          <cell r="F794">
            <v>0</v>
          </cell>
          <cell r="G794">
            <v>9</v>
          </cell>
          <cell r="H794">
            <v>0</v>
          </cell>
          <cell r="I794">
            <v>65535</v>
          </cell>
          <cell r="J794">
            <v>4</v>
          </cell>
          <cell r="K794">
            <v>0</v>
          </cell>
          <cell r="L794">
            <v>2</v>
          </cell>
          <cell r="M794">
            <v>0</v>
          </cell>
          <cell r="N794">
            <v>1</v>
          </cell>
          <cell r="O794">
            <v>0</v>
          </cell>
          <cell r="P794">
            <v>0</v>
          </cell>
          <cell r="Q794">
            <v>100</v>
          </cell>
          <cell r="R794">
            <v>0</v>
          </cell>
          <cell r="S794">
            <v>0</v>
          </cell>
          <cell r="T794">
            <v>0</v>
          </cell>
          <cell r="U794">
            <v>1</v>
          </cell>
          <cell r="V794">
            <v>0</v>
          </cell>
          <cell r="W794">
            <v>0</v>
          </cell>
          <cell r="X794">
            <v>0</v>
          </cell>
          <cell r="Y794">
            <v>0</v>
          </cell>
          <cell r="Z794" t="str">
            <v>"0"</v>
          </cell>
          <cell r="AA794">
            <v>0</v>
          </cell>
          <cell r="AB794" t="str">
            <v>"0"</v>
          </cell>
          <cell r="AC794">
            <v>0</v>
          </cell>
          <cell r="AD794">
            <v>12</v>
          </cell>
          <cell r="AE794">
            <v>500</v>
          </cell>
          <cell r="AF794">
            <v>0</v>
          </cell>
          <cell r="AG794">
            <v>0</v>
          </cell>
          <cell r="AH794">
            <v>0</v>
          </cell>
          <cell r="AI794" t="str">
            <v>""</v>
          </cell>
          <cell r="AJ794" t="str">
            <v>""</v>
          </cell>
          <cell r="AK794" t="str">
            <v>"head\\Male_Head_010"</v>
          </cell>
          <cell r="AL794" t="str">
            <v>"coat\\mb_mc062"</v>
          </cell>
          <cell r="AM794">
            <v>10010</v>
          </cell>
          <cell r="AN794">
            <v>11011</v>
          </cell>
          <cell r="AO794">
            <v>1</v>
          </cell>
          <cell r="AP794" t="str">
            <v>脸型</v>
          </cell>
          <cell r="AQ794" t="str">
            <v>[描述]男性的面容</v>
          </cell>
        </row>
        <row r="795">
          <cell r="A795">
            <v>20311</v>
          </cell>
          <cell r="B795" t="str">
            <v>俊美的容貌</v>
          </cell>
          <cell r="C795">
            <v>59</v>
          </cell>
          <cell r="D795">
            <v>1</v>
          </cell>
          <cell r="E795">
            <v>0</v>
          </cell>
          <cell r="F795">
            <v>0</v>
          </cell>
          <cell r="G795">
            <v>9</v>
          </cell>
          <cell r="H795">
            <v>0</v>
          </cell>
          <cell r="I795">
            <v>65535</v>
          </cell>
          <cell r="J795">
            <v>4</v>
          </cell>
          <cell r="K795">
            <v>0</v>
          </cell>
          <cell r="L795">
            <v>2</v>
          </cell>
          <cell r="M795">
            <v>0</v>
          </cell>
          <cell r="N795">
            <v>1</v>
          </cell>
          <cell r="O795">
            <v>0</v>
          </cell>
          <cell r="P795">
            <v>0</v>
          </cell>
          <cell r="Q795">
            <v>100</v>
          </cell>
          <cell r="R795">
            <v>0</v>
          </cell>
          <cell r="S795">
            <v>0</v>
          </cell>
          <cell r="T795">
            <v>0</v>
          </cell>
          <cell r="U795">
            <v>1</v>
          </cell>
          <cell r="V795">
            <v>0</v>
          </cell>
          <cell r="W795">
            <v>0</v>
          </cell>
          <cell r="X795">
            <v>0</v>
          </cell>
          <cell r="Y795">
            <v>0</v>
          </cell>
          <cell r="Z795" t="str">
            <v>"0"</v>
          </cell>
          <cell r="AA795">
            <v>0</v>
          </cell>
          <cell r="AB795" t="str">
            <v>"0"</v>
          </cell>
          <cell r="AC795">
            <v>0</v>
          </cell>
          <cell r="AD795">
            <v>12</v>
          </cell>
          <cell r="AE795">
            <v>500</v>
          </cell>
          <cell r="AF795">
            <v>0</v>
          </cell>
          <cell r="AG795">
            <v>0</v>
          </cell>
          <cell r="AH795">
            <v>0</v>
          </cell>
          <cell r="AI795" t="str">
            <v>""</v>
          </cell>
          <cell r="AJ795" t="str">
            <v>""</v>
          </cell>
          <cell r="AK795" t="str">
            <v>"head\\Male_Head_011"</v>
          </cell>
          <cell r="AL795" t="str">
            <v>"coat\\mb_mc062"</v>
          </cell>
          <cell r="AM795">
            <v>10010</v>
          </cell>
          <cell r="AN795">
            <v>11011</v>
          </cell>
          <cell r="AO795">
            <v>1</v>
          </cell>
          <cell r="AP795" t="str">
            <v>脸型</v>
          </cell>
          <cell r="AQ795" t="str">
            <v>[描述]男性的面容</v>
          </cell>
        </row>
        <row r="796">
          <cell r="A796">
            <v>20312</v>
          </cell>
          <cell r="B796" t="str">
            <v>伟岸的容貌</v>
          </cell>
          <cell r="C796">
            <v>59</v>
          </cell>
          <cell r="D796">
            <v>1</v>
          </cell>
          <cell r="E796">
            <v>0</v>
          </cell>
          <cell r="F796">
            <v>0</v>
          </cell>
          <cell r="G796">
            <v>9</v>
          </cell>
          <cell r="H796">
            <v>0</v>
          </cell>
          <cell r="I796">
            <v>65535</v>
          </cell>
          <cell r="J796">
            <v>4</v>
          </cell>
          <cell r="K796">
            <v>0</v>
          </cell>
          <cell r="L796">
            <v>2</v>
          </cell>
          <cell r="M796">
            <v>0</v>
          </cell>
          <cell r="N796">
            <v>1</v>
          </cell>
          <cell r="O796">
            <v>0</v>
          </cell>
          <cell r="P796">
            <v>0</v>
          </cell>
          <cell r="Q796">
            <v>100</v>
          </cell>
          <cell r="R796">
            <v>0</v>
          </cell>
          <cell r="S796">
            <v>0</v>
          </cell>
          <cell r="T796">
            <v>0</v>
          </cell>
          <cell r="U796">
            <v>1</v>
          </cell>
          <cell r="V796">
            <v>0</v>
          </cell>
          <cell r="W796">
            <v>0</v>
          </cell>
          <cell r="X796">
            <v>0</v>
          </cell>
          <cell r="Y796">
            <v>0</v>
          </cell>
          <cell r="Z796" t="str">
            <v>"0"</v>
          </cell>
          <cell r="AA796">
            <v>0</v>
          </cell>
          <cell r="AB796" t="str">
            <v>"0"</v>
          </cell>
          <cell r="AC796">
            <v>0</v>
          </cell>
          <cell r="AD796">
            <v>12</v>
          </cell>
          <cell r="AE796">
            <v>500</v>
          </cell>
          <cell r="AF796">
            <v>0</v>
          </cell>
          <cell r="AG796">
            <v>0</v>
          </cell>
          <cell r="AH796">
            <v>0</v>
          </cell>
          <cell r="AI796" t="str">
            <v>""</v>
          </cell>
          <cell r="AJ796" t="str">
            <v>""</v>
          </cell>
          <cell r="AK796" t="str">
            <v>"head\\Male_Head_012"</v>
          </cell>
          <cell r="AL796" t="str">
            <v>"coat\\mb_mc062"</v>
          </cell>
          <cell r="AM796">
            <v>10010</v>
          </cell>
          <cell r="AN796">
            <v>11011</v>
          </cell>
          <cell r="AO796">
            <v>1</v>
          </cell>
          <cell r="AP796" t="str">
            <v>脸型</v>
          </cell>
          <cell r="AQ796" t="str">
            <v>[描述]男性的面容</v>
          </cell>
        </row>
        <row r="797">
          <cell r="A797">
            <v>20351</v>
          </cell>
          <cell r="B797" t="str">
            <v>可爱的容貌</v>
          </cell>
          <cell r="C797">
            <v>59</v>
          </cell>
          <cell r="D797">
            <v>1</v>
          </cell>
          <cell r="E797">
            <v>0</v>
          </cell>
          <cell r="F797">
            <v>0</v>
          </cell>
          <cell r="G797">
            <v>9</v>
          </cell>
          <cell r="H797">
            <v>0</v>
          </cell>
          <cell r="I797">
            <v>65535</v>
          </cell>
          <cell r="J797">
            <v>4</v>
          </cell>
          <cell r="K797">
            <v>0</v>
          </cell>
          <cell r="L797">
            <v>2</v>
          </cell>
          <cell r="M797">
            <v>0</v>
          </cell>
          <cell r="N797">
            <v>1</v>
          </cell>
          <cell r="O797">
            <v>0</v>
          </cell>
          <cell r="P797">
            <v>0</v>
          </cell>
          <cell r="Q797">
            <v>100</v>
          </cell>
          <cell r="R797">
            <v>0</v>
          </cell>
          <cell r="S797">
            <v>0</v>
          </cell>
          <cell r="T797">
            <v>0</v>
          </cell>
          <cell r="U797">
            <v>1</v>
          </cell>
          <cell r="V797">
            <v>0</v>
          </cell>
          <cell r="W797">
            <v>0</v>
          </cell>
          <cell r="X797">
            <v>0</v>
          </cell>
          <cell r="Y797">
            <v>0</v>
          </cell>
          <cell r="Z797" t="str">
            <v>"0"</v>
          </cell>
          <cell r="AA797">
            <v>0</v>
          </cell>
          <cell r="AB797" t="str">
            <v>"0"</v>
          </cell>
          <cell r="AC797">
            <v>0</v>
          </cell>
          <cell r="AD797">
            <v>12</v>
          </cell>
          <cell r="AE797">
            <v>1000</v>
          </cell>
          <cell r="AF797">
            <v>0</v>
          </cell>
          <cell r="AG797">
            <v>0</v>
          </cell>
          <cell r="AH797">
            <v>0</v>
          </cell>
          <cell r="AI797" t="str">
            <v>""</v>
          </cell>
          <cell r="AJ797" t="str">
            <v>""</v>
          </cell>
          <cell r="AK797" t="str">
            <v>"head\\Female_Head_001"</v>
          </cell>
          <cell r="AL797" t="str">
            <v>"coat\\mb_mc061"</v>
          </cell>
          <cell r="AM797">
            <v>10010</v>
          </cell>
          <cell r="AN797">
            <v>11011</v>
          </cell>
          <cell r="AO797">
            <v>0</v>
          </cell>
          <cell r="AP797" t="str">
            <v>发型</v>
          </cell>
          <cell r="AQ797" t="str">
            <v>[描述]女性的面容</v>
          </cell>
        </row>
        <row r="798">
          <cell r="A798">
            <v>20352</v>
          </cell>
          <cell r="B798" t="str">
            <v>美艳的容貌</v>
          </cell>
          <cell r="C798">
            <v>59</v>
          </cell>
          <cell r="D798">
            <v>1</v>
          </cell>
          <cell r="E798">
            <v>0</v>
          </cell>
          <cell r="F798">
            <v>0</v>
          </cell>
          <cell r="G798">
            <v>9</v>
          </cell>
          <cell r="H798">
            <v>0</v>
          </cell>
          <cell r="I798">
            <v>65535</v>
          </cell>
          <cell r="J798">
            <v>4</v>
          </cell>
          <cell r="K798">
            <v>0</v>
          </cell>
          <cell r="L798">
            <v>2</v>
          </cell>
          <cell r="M798">
            <v>0</v>
          </cell>
          <cell r="N798">
            <v>1</v>
          </cell>
          <cell r="O798">
            <v>0</v>
          </cell>
          <cell r="P798">
            <v>0</v>
          </cell>
          <cell r="Q798">
            <v>100</v>
          </cell>
          <cell r="R798">
            <v>0</v>
          </cell>
          <cell r="S798">
            <v>0</v>
          </cell>
          <cell r="T798">
            <v>0</v>
          </cell>
          <cell r="U798">
            <v>1</v>
          </cell>
          <cell r="V798">
            <v>0</v>
          </cell>
          <cell r="W798">
            <v>0</v>
          </cell>
          <cell r="X798">
            <v>0</v>
          </cell>
          <cell r="Y798">
            <v>0</v>
          </cell>
          <cell r="Z798" t="str">
            <v>"0"</v>
          </cell>
          <cell r="AA798">
            <v>0</v>
          </cell>
          <cell r="AB798" t="str">
            <v>"0"</v>
          </cell>
          <cell r="AC798">
            <v>0</v>
          </cell>
          <cell r="AD798">
            <v>12</v>
          </cell>
          <cell r="AE798">
            <v>1000</v>
          </cell>
          <cell r="AF798">
            <v>0</v>
          </cell>
          <cell r="AG798">
            <v>0</v>
          </cell>
          <cell r="AH798">
            <v>0</v>
          </cell>
          <cell r="AI798" t="str">
            <v>""</v>
          </cell>
          <cell r="AJ798" t="str">
            <v>""</v>
          </cell>
          <cell r="AK798" t="str">
            <v>"head\\Female_Head_002"</v>
          </cell>
          <cell r="AL798" t="str">
            <v>"coat\\mb_mc062"</v>
          </cell>
          <cell r="AM798">
            <v>10010</v>
          </cell>
          <cell r="AN798">
            <v>11011</v>
          </cell>
          <cell r="AO798">
            <v>1</v>
          </cell>
          <cell r="AP798" t="str">
            <v>发型</v>
          </cell>
          <cell r="AQ798" t="str">
            <v>[描述]女性的面容</v>
          </cell>
        </row>
        <row r="799">
          <cell r="A799">
            <v>20353</v>
          </cell>
          <cell r="B799" t="str">
            <v>温柔的容貌</v>
          </cell>
          <cell r="C799">
            <v>59</v>
          </cell>
          <cell r="D799">
            <v>1</v>
          </cell>
          <cell r="E799">
            <v>0</v>
          </cell>
          <cell r="F799">
            <v>0</v>
          </cell>
          <cell r="G799">
            <v>9</v>
          </cell>
          <cell r="H799">
            <v>0</v>
          </cell>
          <cell r="I799">
            <v>65535</v>
          </cell>
          <cell r="J799">
            <v>4</v>
          </cell>
          <cell r="K799">
            <v>0</v>
          </cell>
          <cell r="L799">
            <v>2</v>
          </cell>
          <cell r="M799">
            <v>0</v>
          </cell>
          <cell r="N799">
            <v>1</v>
          </cell>
          <cell r="O799">
            <v>0</v>
          </cell>
          <cell r="P799">
            <v>0</v>
          </cell>
          <cell r="Q799">
            <v>100</v>
          </cell>
          <cell r="R799">
            <v>0</v>
          </cell>
          <cell r="S799">
            <v>0</v>
          </cell>
          <cell r="T799">
            <v>0</v>
          </cell>
          <cell r="U799">
            <v>1</v>
          </cell>
          <cell r="V799">
            <v>0</v>
          </cell>
          <cell r="W799">
            <v>0</v>
          </cell>
          <cell r="X799">
            <v>0</v>
          </cell>
          <cell r="Y799">
            <v>0</v>
          </cell>
          <cell r="Z799" t="str">
            <v>"0"</v>
          </cell>
          <cell r="AA799">
            <v>0</v>
          </cell>
          <cell r="AB799" t="str">
            <v>"0"</v>
          </cell>
          <cell r="AC799">
            <v>0</v>
          </cell>
          <cell r="AD799">
            <v>12</v>
          </cell>
          <cell r="AE799">
            <v>1000</v>
          </cell>
          <cell r="AF799">
            <v>0</v>
          </cell>
          <cell r="AG799">
            <v>0</v>
          </cell>
          <cell r="AH799">
            <v>0</v>
          </cell>
          <cell r="AI799" t="str">
            <v>""</v>
          </cell>
          <cell r="AJ799" t="str">
            <v>""</v>
          </cell>
          <cell r="AK799" t="str">
            <v>"head\\Female_Head_003"</v>
          </cell>
          <cell r="AL799" t="str">
            <v>"coat\\mb_mc062"</v>
          </cell>
          <cell r="AM799">
            <v>10010</v>
          </cell>
          <cell r="AN799">
            <v>11011</v>
          </cell>
          <cell r="AO799">
            <v>1</v>
          </cell>
          <cell r="AP799" t="str">
            <v>发型</v>
          </cell>
          <cell r="AQ799" t="str">
            <v>[描述]女性的面容</v>
          </cell>
        </row>
        <row r="800">
          <cell r="A800">
            <v>20354</v>
          </cell>
          <cell r="B800" t="str">
            <v>娇媚的容貌</v>
          </cell>
          <cell r="C800">
            <v>59</v>
          </cell>
          <cell r="D800">
            <v>1</v>
          </cell>
          <cell r="E800">
            <v>0</v>
          </cell>
          <cell r="F800">
            <v>0</v>
          </cell>
          <cell r="G800">
            <v>9</v>
          </cell>
          <cell r="H800">
            <v>0</v>
          </cell>
          <cell r="I800">
            <v>65535</v>
          </cell>
          <cell r="J800">
            <v>4</v>
          </cell>
          <cell r="K800">
            <v>0</v>
          </cell>
          <cell r="L800">
            <v>2</v>
          </cell>
          <cell r="M800">
            <v>0</v>
          </cell>
          <cell r="N800">
            <v>1</v>
          </cell>
          <cell r="O800">
            <v>0</v>
          </cell>
          <cell r="P800">
            <v>0</v>
          </cell>
          <cell r="Q800">
            <v>100</v>
          </cell>
          <cell r="R800">
            <v>0</v>
          </cell>
          <cell r="S800">
            <v>0</v>
          </cell>
          <cell r="T800">
            <v>0</v>
          </cell>
          <cell r="U800">
            <v>1</v>
          </cell>
          <cell r="V800">
            <v>0</v>
          </cell>
          <cell r="W800">
            <v>0</v>
          </cell>
          <cell r="X800">
            <v>0</v>
          </cell>
          <cell r="Y800">
            <v>0</v>
          </cell>
          <cell r="Z800" t="str">
            <v>"0"</v>
          </cell>
          <cell r="AA800">
            <v>0</v>
          </cell>
          <cell r="AB800" t="str">
            <v>"0"</v>
          </cell>
          <cell r="AC800">
            <v>0</v>
          </cell>
          <cell r="AD800">
            <v>12</v>
          </cell>
          <cell r="AE800">
            <v>1000</v>
          </cell>
          <cell r="AF800">
            <v>0</v>
          </cell>
          <cell r="AG800">
            <v>0</v>
          </cell>
          <cell r="AH800">
            <v>0</v>
          </cell>
          <cell r="AI800" t="str">
            <v>""</v>
          </cell>
          <cell r="AJ800" t="str">
            <v>""</v>
          </cell>
          <cell r="AK800" t="str">
            <v>"head\\Female_Head_004"</v>
          </cell>
          <cell r="AL800" t="str">
            <v>"coat\\mb_mc062"</v>
          </cell>
          <cell r="AM800">
            <v>10010</v>
          </cell>
          <cell r="AN800">
            <v>11011</v>
          </cell>
          <cell r="AO800">
            <v>1</v>
          </cell>
          <cell r="AP800" t="str">
            <v>发型</v>
          </cell>
          <cell r="AQ800" t="str">
            <v>[描述]女性的面容</v>
          </cell>
        </row>
        <row r="801">
          <cell r="A801">
            <v>20355</v>
          </cell>
          <cell r="B801" t="str">
            <v>天真的容貌</v>
          </cell>
          <cell r="C801">
            <v>59</v>
          </cell>
          <cell r="D801">
            <v>1</v>
          </cell>
          <cell r="E801">
            <v>0</v>
          </cell>
          <cell r="F801">
            <v>0</v>
          </cell>
          <cell r="G801">
            <v>9</v>
          </cell>
          <cell r="H801">
            <v>0</v>
          </cell>
          <cell r="I801">
            <v>65535</v>
          </cell>
          <cell r="J801">
            <v>4</v>
          </cell>
          <cell r="K801">
            <v>0</v>
          </cell>
          <cell r="L801">
            <v>2</v>
          </cell>
          <cell r="M801">
            <v>0</v>
          </cell>
          <cell r="N801">
            <v>1</v>
          </cell>
          <cell r="O801">
            <v>0</v>
          </cell>
          <cell r="P801">
            <v>0</v>
          </cell>
          <cell r="Q801">
            <v>100</v>
          </cell>
          <cell r="R801">
            <v>0</v>
          </cell>
          <cell r="S801">
            <v>0</v>
          </cell>
          <cell r="T801">
            <v>0</v>
          </cell>
          <cell r="U801">
            <v>1</v>
          </cell>
          <cell r="V801">
            <v>0</v>
          </cell>
          <cell r="W801">
            <v>0</v>
          </cell>
          <cell r="X801">
            <v>0</v>
          </cell>
          <cell r="Y801">
            <v>0</v>
          </cell>
          <cell r="Z801" t="str">
            <v>"0"</v>
          </cell>
          <cell r="AA801">
            <v>0</v>
          </cell>
          <cell r="AB801" t="str">
            <v>"0"</v>
          </cell>
          <cell r="AC801">
            <v>0</v>
          </cell>
          <cell r="AD801">
            <v>12</v>
          </cell>
          <cell r="AE801">
            <v>1000</v>
          </cell>
          <cell r="AF801">
            <v>0</v>
          </cell>
          <cell r="AG801">
            <v>0</v>
          </cell>
          <cell r="AH801">
            <v>0</v>
          </cell>
          <cell r="AI801" t="str">
            <v>""</v>
          </cell>
          <cell r="AJ801" t="str">
            <v>""</v>
          </cell>
          <cell r="AK801" t="str">
            <v>"head\\Female_Head_005"</v>
          </cell>
          <cell r="AL801" t="str">
            <v>"coat\\mb_mc062"</v>
          </cell>
          <cell r="AM801">
            <v>10010</v>
          </cell>
          <cell r="AN801">
            <v>11011</v>
          </cell>
          <cell r="AO801">
            <v>1</v>
          </cell>
          <cell r="AP801" t="str">
            <v>发型</v>
          </cell>
          <cell r="AQ801" t="str">
            <v>[描述]女性的面容</v>
          </cell>
        </row>
        <row r="802">
          <cell r="A802">
            <v>20356</v>
          </cell>
          <cell r="B802" t="str">
            <v>妖冶的容貌</v>
          </cell>
          <cell r="C802">
            <v>59</v>
          </cell>
          <cell r="D802">
            <v>1</v>
          </cell>
          <cell r="E802">
            <v>0</v>
          </cell>
          <cell r="F802">
            <v>0</v>
          </cell>
          <cell r="G802">
            <v>9</v>
          </cell>
          <cell r="H802">
            <v>0</v>
          </cell>
          <cell r="I802">
            <v>65535</v>
          </cell>
          <cell r="J802">
            <v>4</v>
          </cell>
          <cell r="K802">
            <v>0</v>
          </cell>
          <cell r="L802">
            <v>2</v>
          </cell>
          <cell r="M802">
            <v>0</v>
          </cell>
          <cell r="N802">
            <v>1</v>
          </cell>
          <cell r="O802">
            <v>0</v>
          </cell>
          <cell r="P802">
            <v>0</v>
          </cell>
          <cell r="Q802">
            <v>100</v>
          </cell>
          <cell r="R802">
            <v>0</v>
          </cell>
          <cell r="S802">
            <v>0</v>
          </cell>
          <cell r="T802">
            <v>0</v>
          </cell>
          <cell r="U802">
            <v>1</v>
          </cell>
          <cell r="V802">
            <v>0</v>
          </cell>
          <cell r="W802">
            <v>0</v>
          </cell>
          <cell r="X802">
            <v>0</v>
          </cell>
          <cell r="Y802">
            <v>0</v>
          </cell>
          <cell r="Z802" t="str">
            <v>"0"</v>
          </cell>
          <cell r="AA802">
            <v>0</v>
          </cell>
          <cell r="AB802" t="str">
            <v>"0"</v>
          </cell>
          <cell r="AC802">
            <v>0</v>
          </cell>
          <cell r="AD802">
            <v>12</v>
          </cell>
          <cell r="AE802">
            <v>1000</v>
          </cell>
          <cell r="AF802">
            <v>0</v>
          </cell>
          <cell r="AG802">
            <v>0</v>
          </cell>
          <cell r="AH802">
            <v>0</v>
          </cell>
          <cell r="AI802" t="str">
            <v>""</v>
          </cell>
          <cell r="AJ802" t="str">
            <v>""</v>
          </cell>
          <cell r="AK802" t="str">
            <v>"head\\Female_Head_006"</v>
          </cell>
          <cell r="AL802" t="str">
            <v>"coat\\mb_mc062"</v>
          </cell>
          <cell r="AM802">
            <v>10010</v>
          </cell>
          <cell r="AN802">
            <v>11011</v>
          </cell>
          <cell r="AO802">
            <v>1</v>
          </cell>
          <cell r="AP802" t="str">
            <v>发型</v>
          </cell>
          <cell r="AQ802" t="str">
            <v>[描述]女性的面容</v>
          </cell>
        </row>
        <row r="803">
          <cell r="A803">
            <v>20357</v>
          </cell>
          <cell r="B803" t="str">
            <v>文静的容貌</v>
          </cell>
          <cell r="C803">
            <v>59</v>
          </cell>
          <cell r="D803">
            <v>1</v>
          </cell>
          <cell r="E803">
            <v>0</v>
          </cell>
          <cell r="F803">
            <v>0</v>
          </cell>
          <cell r="G803">
            <v>9</v>
          </cell>
          <cell r="H803">
            <v>0</v>
          </cell>
          <cell r="I803">
            <v>65535</v>
          </cell>
          <cell r="J803">
            <v>4</v>
          </cell>
          <cell r="K803">
            <v>0</v>
          </cell>
          <cell r="L803">
            <v>2</v>
          </cell>
          <cell r="M803">
            <v>0</v>
          </cell>
          <cell r="N803">
            <v>1</v>
          </cell>
          <cell r="O803">
            <v>0</v>
          </cell>
          <cell r="P803">
            <v>0</v>
          </cell>
          <cell r="Q803">
            <v>100</v>
          </cell>
          <cell r="R803">
            <v>0</v>
          </cell>
          <cell r="S803">
            <v>0</v>
          </cell>
          <cell r="T803">
            <v>0</v>
          </cell>
          <cell r="U803">
            <v>1</v>
          </cell>
          <cell r="V803">
            <v>0</v>
          </cell>
          <cell r="W803">
            <v>0</v>
          </cell>
          <cell r="X803">
            <v>0</v>
          </cell>
          <cell r="Y803">
            <v>0</v>
          </cell>
          <cell r="Z803" t="str">
            <v>"0"</v>
          </cell>
          <cell r="AA803">
            <v>0</v>
          </cell>
          <cell r="AB803" t="str">
            <v>"0"</v>
          </cell>
          <cell r="AC803">
            <v>0</v>
          </cell>
          <cell r="AD803">
            <v>12</v>
          </cell>
          <cell r="AE803">
            <v>1000</v>
          </cell>
          <cell r="AF803">
            <v>0</v>
          </cell>
          <cell r="AG803">
            <v>0</v>
          </cell>
          <cell r="AH803">
            <v>0</v>
          </cell>
          <cell r="AI803" t="str">
            <v>""</v>
          </cell>
          <cell r="AJ803" t="str">
            <v>""</v>
          </cell>
          <cell r="AK803" t="str">
            <v>"head\\Female_Head_007"</v>
          </cell>
          <cell r="AL803" t="str">
            <v>"coat\\mb_mc062"</v>
          </cell>
          <cell r="AM803">
            <v>10010</v>
          </cell>
          <cell r="AN803">
            <v>11011</v>
          </cell>
          <cell r="AO803">
            <v>1</v>
          </cell>
          <cell r="AP803" t="str">
            <v>发型</v>
          </cell>
          <cell r="AQ803" t="str">
            <v>[描述]女性的面容</v>
          </cell>
        </row>
        <row r="804">
          <cell r="A804">
            <v>20358</v>
          </cell>
          <cell r="B804" t="str">
            <v>冷酷的容貌</v>
          </cell>
          <cell r="C804">
            <v>59</v>
          </cell>
          <cell r="D804">
            <v>1</v>
          </cell>
          <cell r="E804">
            <v>0</v>
          </cell>
          <cell r="F804">
            <v>0</v>
          </cell>
          <cell r="G804">
            <v>9</v>
          </cell>
          <cell r="H804">
            <v>0</v>
          </cell>
          <cell r="I804">
            <v>65535</v>
          </cell>
          <cell r="J804">
            <v>4</v>
          </cell>
          <cell r="K804">
            <v>0</v>
          </cell>
          <cell r="L804">
            <v>2</v>
          </cell>
          <cell r="M804">
            <v>0</v>
          </cell>
          <cell r="N804">
            <v>1</v>
          </cell>
          <cell r="O804">
            <v>0</v>
          </cell>
          <cell r="P804">
            <v>0</v>
          </cell>
          <cell r="Q804">
            <v>100</v>
          </cell>
          <cell r="R804">
            <v>0</v>
          </cell>
          <cell r="S804">
            <v>0</v>
          </cell>
          <cell r="T804">
            <v>0</v>
          </cell>
          <cell r="U804">
            <v>1</v>
          </cell>
          <cell r="V804">
            <v>0</v>
          </cell>
          <cell r="W804">
            <v>0</v>
          </cell>
          <cell r="X804">
            <v>0</v>
          </cell>
          <cell r="Y804">
            <v>0</v>
          </cell>
          <cell r="Z804" t="str">
            <v>"0"</v>
          </cell>
          <cell r="AA804">
            <v>0</v>
          </cell>
          <cell r="AB804" t="str">
            <v>"0"</v>
          </cell>
          <cell r="AC804">
            <v>0</v>
          </cell>
          <cell r="AD804">
            <v>12</v>
          </cell>
          <cell r="AE804">
            <v>1000</v>
          </cell>
          <cell r="AF804">
            <v>0</v>
          </cell>
          <cell r="AG804">
            <v>0</v>
          </cell>
          <cell r="AH804">
            <v>0</v>
          </cell>
          <cell r="AI804" t="str">
            <v>""</v>
          </cell>
          <cell r="AJ804" t="str">
            <v>""</v>
          </cell>
          <cell r="AK804" t="str">
            <v>"head\\Female_Head_008"</v>
          </cell>
          <cell r="AL804" t="str">
            <v>"coat\\mb_mc062"</v>
          </cell>
          <cell r="AM804">
            <v>10010</v>
          </cell>
          <cell r="AN804">
            <v>11011</v>
          </cell>
          <cell r="AO804">
            <v>1</v>
          </cell>
          <cell r="AP804" t="str">
            <v>发型</v>
          </cell>
          <cell r="AQ804" t="str">
            <v>[描述]女性的面容</v>
          </cell>
        </row>
        <row r="805">
          <cell r="A805">
            <v>20359</v>
          </cell>
          <cell r="B805" t="str">
            <v>娇羞的容貌</v>
          </cell>
          <cell r="C805">
            <v>59</v>
          </cell>
          <cell r="D805">
            <v>1</v>
          </cell>
          <cell r="E805">
            <v>0</v>
          </cell>
          <cell r="F805">
            <v>0</v>
          </cell>
          <cell r="G805">
            <v>9</v>
          </cell>
          <cell r="H805">
            <v>0</v>
          </cell>
          <cell r="I805">
            <v>65535</v>
          </cell>
          <cell r="J805">
            <v>4</v>
          </cell>
          <cell r="K805">
            <v>0</v>
          </cell>
          <cell r="L805">
            <v>2</v>
          </cell>
          <cell r="M805">
            <v>0</v>
          </cell>
          <cell r="N805">
            <v>1</v>
          </cell>
          <cell r="O805">
            <v>0</v>
          </cell>
          <cell r="P805">
            <v>0</v>
          </cell>
          <cell r="Q805">
            <v>100</v>
          </cell>
          <cell r="R805">
            <v>0</v>
          </cell>
          <cell r="S805">
            <v>0</v>
          </cell>
          <cell r="T805">
            <v>0</v>
          </cell>
          <cell r="U805">
            <v>1</v>
          </cell>
          <cell r="V805">
            <v>0</v>
          </cell>
          <cell r="W805">
            <v>0</v>
          </cell>
          <cell r="X805">
            <v>0</v>
          </cell>
          <cell r="Y805">
            <v>0</v>
          </cell>
          <cell r="Z805" t="str">
            <v>"0"</v>
          </cell>
          <cell r="AA805">
            <v>0</v>
          </cell>
          <cell r="AB805" t="str">
            <v>"0"</v>
          </cell>
          <cell r="AC805">
            <v>0</v>
          </cell>
          <cell r="AD805">
            <v>12</v>
          </cell>
          <cell r="AE805">
            <v>1000</v>
          </cell>
          <cell r="AF805">
            <v>0</v>
          </cell>
          <cell r="AG805">
            <v>0</v>
          </cell>
          <cell r="AH805">
            <v>0</v>
          </cell>
          <cell r="AI805" t="str">
            <v>""</v>
          </cell>
          <cell r="AJ805" t="str">
            <v>""</v>
          </cell>
          <cell r="AK805" t="str">
            <v>"head\\Female_Head_009"</v>
          </cell>
          <cell r="AL805" t="str">
            <v>"coat\\mb_mc062"</v>
          </cell>
          <cell r="AM805">
            <v>10010</v>
          </cell>
          <cell r="AN805">
            <v>11011</v>
          </cell>
          <cell r="AO805">
            <v>1</v>
          </cell>
          <cell r="AP805" t="str">
            <v>发型</v>
          </cell>
          <cell r="AQ805" t="str">
            <v>[描述]女性的面容</v>
          </cell>
        </row>
        <row r="806">
          <cell r="A806">
            <v>20360</v>
          </cell>
          <cell r="B806" t="str">
            <v>英武的容貌</v>
          </cell>
          <cell r="C806">
            <v>59</v>
          </cell>
          <cell r="D806">
            <v>1</v>
          </cell>
          <cell r="E806">
            <v>0</v>
          </cell>
          <cell r="F806">
            <v>0</v>
          </cell>
          <cell r="G806">
            <v>9</v>
          </cell>
          <cell r="H806">
            <v>0</v>
          </cell>
          <cell r="I806">
            <v>65535</v>
          </cell>
          <cell r="J806">
            <v>4</v>
          </cell>
          <cell r="K806">
            <v>0</v>
          </cell>
          <cell r="L806">
            <v>2</v>
          </cell>
          <cell r="M806">
            <v>0</v>
          </cell>
          <cell r="N806">
            <v>1</v>
          </cell>
          <cell r="O806">
            <v>0</v>
          </cell>
          <cell r="P806">
            <v>0</v>
          </cell>
          <cell r="Q806">
            <v>100</v>
          </cell>
          <cell r="R806">
            <v>0</v>
          </cell>
          <cell r="S806">
            <v>0</v>
          </cell>
          <cell r="T806">
            <v>0</v>
          </cell>
          <cell r="U806">
            <v>1</v>
          </cell>
          <cell r="V806">
            <v>0</v>
          </cell>
          <cell r="W806">
            <v>0</v>
          </cell>
          <cell r="X806">
            <v>0</v>
          </cell>
          <cell r="Y806">
            <v>0</v>
          </cell>
          <cell r="Z806" t="str">
            <v>"0"</v>
          </cell>
          <cell r="AA806">
            <v>0</v>
          </cell>
          <cell r="AB806" t="str">
            <v>"0"</v>
          </cell>
          <cell r="AC806">
            <v>0</v>
          </cell>
          <cell r="AD806">
            <v>12</v>
          </cell>
          <cell r="AE806">
            <v>1000</v>
          </cell>
          <cell r="AF806">
            <v>0</v>
          </cell>
          <cell r="AG806">
            <v>0</v>
          </cell>
          <cell r="AH806">
            <v>0</v>
          </cell>
          <cell r="AI806" t="str">
            <v>""</v>
          </cell>
          <cell r="AJ806" t="str">
            <v>""</v>
          </cell>
          <cell r="AK806" t="str">
            <v>"head\\Female_Head_010"</v>
          </cell>
          <cell r="AL806" t="str">
            <v>"coat\\mb_mc062"</v>
          </cell>
          <cell r="AM806">
            <v>10010</v>
          </cell>
          <cell r="AN806">
            <v>11011</v>
          </cell>
          <cell r="AO806">
            <v>1</v>
          </cell>
          <cell r="AP806" t="str">
            <v>发型</v>
          </cell>
          <cell r="AQ806" t="str">
            <v>[描述]女性的面容</v>
          </cell>
        </row>
        <row r="807">
          <cell r="A807">
            <v>20361</v>
          </cell>
          <cell r="B807" t="str">
            <v>高傲的容貌</v>
          </cell>
          <cell r="C807">
            <v>59</v>
          </cell>
          <cell r="D807">
            <v>1</v>
          </cell>
          <cell r="E807">
            <v>0</v>
          </cell>
          <cell r="F807">
            <v>0</v>
          </cell>
          <cell r="G807">
            <v>9</v>
          </cell>
          <cell r="H807">
            <v>0</v>
          </cell>
          <cell r="I807">
            <v>65535</v>
          </cell>
          <cell r="J807">
            <v>4</v>
          </cell>
          <cell r="K807">
            <v>0</v>
          </cell>
          <cell r="L807">
            <v>2</v>
          </cell>
          <cell r="M807">
            <v>0</v>
          </cell>
          <cell r="N807">
            <v>1</v>
          </cell>
          <cell r="O807">
            <v>0</v>
          </cell>
          <cell r="P807">
            <v>0</v>
          </cell>
          <cell r="Q807">
            <v>100</v>
          </cell>
          <cell r="R807">
            <v>0</v>
          </cell>
          <cell r="S807">
            <v>0</v>
          </cell>
          <cell r="T807">
            <v>0</v>
          </cell>
          <cell r="U807">
            <v>1</v>
          </cell>
          <cell r="V807">
            <v>0</v>
          </cell>
          <cell r="W807">
            <v>0</v>
          </cell>
          <cell r="X807">
            <v>0</v>
          </cell>
          <cell r="Y807">
            <v>0</v>
          </cell>
          <cell r="Z807" t="str">
            <v>"0"</v>
          </cell>
          <cell r="AA807">
            <v>0</v>
          </cell>
          <cell r="AB807" t="str">
            <v>"0"</v>
          </cell>
          <cell r="AC807">
            <v>0</v>
          </cell>
          <cell r="AD807">
            <v>12</v>
          </cell>
          <cell r="AE807">
            <v>1000</v>
          </cell>
          <cell r="AF807">
            <v>0</v>
          </cell>
          <cell r="AG807">
            <v>0</v>
          </cell>
          <cell r="AH807">
            <v>0</v>
          </cell>
          <cell r="AI807" t="str">
            <v>""</v>
          </cell>
          <cell r="AJ807" t="str">
            <v>""</v>
          </cell>
          <cell r="AK807" t="str">
            <v>"head\\Female_Head_011"</v>
          </cell>
          <cell r="AL807" t="str">
            <v>"coat\\mb_mc062"</v>
          </cell>
          <cell r="AM807">
            <v>10010</v>
          </cell>
          <cell r="AN807">
            <v>11011</v>
          </cell>
          <cell r="AO807">
            <v>1</v>
          </cell>
          <cell r="AP807" t="str">
            <v>发型</v>
          </cell>
          <cell r="AQ807" t="str">
            <v>[描述]女性的面容</v>
          </cell>
        </row>
        <row r="808">
          <cell r="A808">
            <v>20362</v>
          </cell>
          <cell r="B808" t="str">
            <v>矜持的容貌</v>
          </cell>
          <cell r="C808">
            <v>59</v>
          </cell>
          <cell r="D808">
            <v>1</v>
          </cell>
          <cell r="E808">
            <v>0</v>
          </cell>
          <cell r="F808">
            <v>0</v>
          </cell>
          <cell r="G808">
            <v>9</v>
          </cell>
          <cell r="H808">
            <v>0</v>
          </cell>
          <cell r="I808">
            <v>65535</v>
          </cell>
          <cell r="J808">
            <v>4</v>
          </cell>
          <cell r="K808">
            <v>0</v>
          </cell>
          <cell r="L808">
            <v>2</v>
          </cell>
          <cell r="M808">
            <v>0</v>
          </cell>
          <cell r="N808">
            <v>1</v>
          </cell>
          <cell r="O808">
            <v>0</v>
          </cell>
          <cell r="P808">
            <v>0</v>
          </cell>
          <cell r="Q808">
            <v>100</v>
          </cell>
          <cell r="R808">
            <v>0</v>
          </cell>
          <cell r="S808">
            <v>0</v>
          </cell>
          <cell r="T808">
            <v>0</v>
          </cell>
          <cell r="U808">
            <v>1</v>
          </cell>
          <cell r="V808">
            <v>0</v>
          </cell>
          <cell r="W808">
            <v>0</v>
          </cell>
          <cell r="X808">
            <v>0</v>
          </cell>
          <cell r="Y808">
            <v>0</v>
          </cell>
          <cell r="Z808" t="str">
            <v>"0"</v>
          </cell>
          <cell r="AA808">
            <v>0</v>
          </cell>
          <cell r="AB808" t="str">
            <v>"0"</v>
          </cell>
          <cell r="AC808">
            <v>0</v>
          </cell>
          <cell r="AD808">
            <v>12</v>
          </cell>
          <cell r="AE808">
            <v>1000</v>
          </cell>
          <cell r="AF808">
            <v>0</v>
          </cell>
          <cell r="AG808">
            <v>0</v>
          </cell>
          <cell r="AH808">
            <v>0</v>
          </cell>
          <cell r="AI808" t="str">
            <v>""</v>
          </cell>
          <cell r="AJ808" t="str">
            <v>""</v>
          </cell>
          <cell r="AK808" t="str">
            <v>"head\\Female_Head_012"</v>
          </cell>
          <cell r="AL808" t="str">
            <v>"coat\\mb_mc062"</v>
          </cell>
          <cell r="AM808">
            <v>10010</v>
          </cell>
          <cell r="AN808">
            <v>11011</v>
          </cell>
          <cell r="AO808">
            <v>1</v>
          </cell>
          <cell r="AP808" t="str">
            <v>发型</v>
          </cell>
          <cell r="AQ808" t="str">
            <v>[描述]女性的面容</v>
          </cell>
        </row>
        <row r="809">
          <cell r="A809">
            <v>20401</v>
          </cell>
          <cell r="B809" t="str">
            <v>马尾发型</v>
          </cell>
          <cell r="C809">
            <v>60</v>
          </cell>
          <cell r="D809">
            <v>1</v>
          </cell>
          <cell r="E809">
            <v>0</v>
          </cell>
          <cell r="F809">
            <v>0</v>
          </cell>
          <cell r="G809">
            <v>9</v>
          </cell>
          <cell r="H809">
            <v>0</v>
          </cell>
          <cell r="I809">
            <v>65535</v>
          </cell>
          <cell r="J809">
            <v>4</v>
          </cell>
          <cell r="K809">
            <v>0</v>
          </cell>
          <cell r="L809">
            <v>2</v>
          </cell>
          <cell r="M809">
            <v>0</v>
          </cell>
          <cell r="N809">
            <v>1</v>
          </cell>
          <cell r="O809">
            <v>0</v>
          </cell>
          <cell r="P809">
            <v>0</v>
          </cell>
          <cell r="Q809">
            <v>100</v>
          </cell>
          <cell r="R809">
            <v>0</v>
          </cell>
          <cell r="S809">
            <v>0</v>
          </cell>
          <cell r="T809">
            <v>0</v>
          </cell>
          <cell r="U809">
            <v>1</v>
          </cell>
          <cell r="V809">
            <v>0</v>
          </cell>
          <cell r="W809">
            <v>0</v>
          </cell>
          <cell r="X809">
            <v>0</v>
          </cell>
          <cell r="Y809">
            <v>0</v>
          </cell>
          <cell r="Z809" t="str">
            <v>"0"</v>
          </cell>
          <cell r="AA809">
            <v>0</v>
          </cell>
          <cell r="AB809" t="str">
            <v>"0"</v>
          </cell>
          <cell r="AC809">
            <v>0</v>
          </cell>
          <cell r="AD809">
            <v>12</v>
          </cell>
          <cell r="AE809">
            <v>1000</v>
          </cell>
          <cell r="AF809">
            <v>0</v>
          </cell>
          <cell r="AG809">
            <v>0</v>
          </cell>
          <cell r="AH809">
            <v>0</v>
          </cell>
          <cell r="AI809" t="str">
            <v>""</v>
          </cell>
          <cell r="AJ809" t="str">
            <v>""</v>
          </cell>
          <cell r="AK809" t="str">
            <v>"hair\\Male_Hair_001"</v>
          </cell>
          <cell r="AL809" t="str">
            <v>"coat\\mb_mc062"</v>
          </cell>
          <cell r="AM809">
            <v>10010</v>
          </cell>
          <cell r="AN809">
            <v>11011</v>
          </cell>
          <cell r="AO809">
            <v>1</v>
          </cell>
          <cell r="AP809" t="str">
            <v>发型</v>
          </cell>
          <cell r="AQ809" t="str">
            <v>[描述]男性的发型</v>
          </cell>
        </row>
        <row r="810">
          <cell r="A810">
            <v>20402</v>
          </cell>
          <cell r="B810" t="str">
            <v>古典发型</v>
          </cell>
          <cell r="C810">
            <v>60</v>
          </cell>
          <cell r="D810">
            <v>1</v>
          </cell>
          <cell r="E810">
            <v>0</v>
          </cell>
          <cell r="F810">
            <v>0</v>
          </cell>
          <cell r="G810">
            <v>9</v>
          </cell>
          <cell r="H810">
            <v>0</v>
          </cell>
          <cell r="I810">
            <v>65535</v>
          </cell>
          <cell r="J810">
            <v>4</v>
          </cell>
          <cell r="K810">
            <v>0</v>
          </cell>
          <cell r="L810">
            <v>2</v>
          </cell>
          <cell r="M810">
            <v>0</v>
          </cell>
          <cell r="N810">
            <v>1</v>
          </cell>
          <cell r="O810">
            <v>0</v>
          </cell>
          <cell r="P810">
            <v>0</v>
          </cell>
          <cell r="Q810">
            <v>100</v>
          </cell>
          <cell r="R810">
            <v>0</v>
          </cell>
          <cell r="S810">
            <v>0</v>
          </cell>
          <cell r="T810">
            <v>0</v>
          </cell>
          <cell r="U810">
            <v>1</v>
          </cell>
          <cell r="V810">
            <v>0</v>
          </cell>
          <cell r="W810">
            <v>0</v>
          </cell>
          <cell r="X810">
            <v>0</v>
          </cell>
          <cell r="Y810">
            <v>0</v>
          </cell>
          <cell r="Z810" t="str">
            <v>"0"</v>
          </cell>
          <cell r="AA810">
            <v>0</v>
          </cell>
          <cell r="AB810" t="str">
            <v>"0"</v>
          </cell>
          <cell r="AC810">
            <v>0</v>
          </cell>
          <cell r="AD810">
            <v>12</v>
          </cell>
          <cell r="AE810">
            <v>1000</v>
          </cell>
          <cell r="AF810">
            <v>0</v>
          </cell>
          <cell r="AG810">
            <v>0</v>
          </cell>
          <cell r="AH810">
            <v>0</v>
          </cell>
          <cell r="AI810" t="str">
            <v>""</v>
          </cell>
          <cell r="AJ810" t="str">
            <v>""</v>
          </cell>
          <cell r="AK810" t="str">
            <v>"hair\\Male_Hair_002"</v>
          </cell>
          <cell r="AL810" t="str">
            <v>"coat\\mb_mc062"</v>
          </cell>
          <cell r="AM810">
            <v>10010</v>
          </cell>
          <cell r="AN810">
            <v>11011</v>
          </cell>
          <cell r="AO810">
            <v>1</v>
          </cell>
          <cell r="AP810" t="str">
            <v>发型</v>
          </cell>
          <cell r="AQ810" t="str">
            <v>[描述]男性的发型</v>
          </cell>
        </row>
        <row r="811">
          <cell r="A811">
            <v>20403</v>
          </cell>
          <cell r="B811" t="str">
            <v>艺术发型</v>
          </cell>
          <cell r="C811">
            <v>60</v>
          </cell>
          <cell r="D811">
            <v>1</v>
          </cell>
          <cell r="E811">
            <v>0</v>
          </cell>
          <cell r="F811">
            <v>0</v>
          </cell>
          <cell r="G811">
            <v>9</v>
          </cell>
          <cell r="H811">
            <v>0</v>
          </cell>
          <cell r="I811">
            <v>65535</v>
          </cell>
          <cell r="J811">
            <v>4</v>
          </cell>
          <cell r="K811">
            <v>0</v>
          </cell>
          <cell r="L811">
            <v>2</v>
          </cell>
          <cell r="M811">
            <v>0</v>
          </cell>
          <cell r="N811">
            <v>1</v>
          </cell>
          <cell r="O811">
            <v>0</v>
          </cell>
          <cell r="P811">
            <v>0</v>
          </cell>
          <cell r="Q811">
            <v>100</v>
          </cell>
          <cell r="R811">
            <v>0</v>
          </cell>
          <cell r="S811">
            <v>0</v>
          </cell>
          <cell r="T811">
            <v>0</v>
          </cell>
          <cell r="U811">
            <v>1</v>
          </cell>
          <cell r="V811">
            <v>0</v>
          </cell>
          <cell r="W811">
            <v>0</v>
          </cell>
          <cell r="X811">
            <v>0</v>
          </cell>
          <cell r="Y811">
            <v>0</v>
          </cell>
          <cell r="Z811" t="str">
            <v>"0"</v>
          </cell>
          <cell r="AA811">
            <v>0</v>
          </cell>
          <cell r="AB811" t="str">
            <v>"0"</v>
          </cell>
          <cell r="AC811">
            <v>0</v>
          </cell>
          <cell r="AD811">
            <v>12</v>
          </cell>
          <cell r="AE811">
            <v>1000</v>
          </cell>
          <cell r="AF811">
            <v>0</v>
          </cell>
          <cell r="AG811">
            <v>0</v>
          </cell>
          <cell r="AH811">
            <v>0</v>
          </cell>
          <cell r="AI811" t="str">
            <v>""</v>
          </cell>
          <cell r="AJ811" t="str">
            <v>""</v>
          </cell>
          <cell r="AK811" t="str">
            <v>"hair\\Male_Hair_003"</v>
          </cell>
          <cell r="AL811" t="str">
            <v>"coat\\mb_mc062"</v>
          </cell>
          <cell r="AM811">
            <v>10010</v>
          </cell>
          <cell r="AN811">
            <v>11011</v>
          </cell>
          <cell r="AO811">
            <v>1</v>
          </cell>
          <cell r="AP811" t="str">
            <v>发型</v>
          </cell>
          <cell r="AQ811" t="str">
            <v>[描述]男性的发型</v>
          </cell>
        </row>
        <row r="812">
          <cell r="A812">
            <v>20404</v>
          </cell>
          <cell r="B812" t="str">
            <v>热血发型</v>
          </cell>
          <cell r="C812">
            <v>60</v>
          </cell>
          <cell r="D812">
            <v>1</v>
          </cell>
          <cell r="E812">
            <v>0</v>
          </cell>
          <cell r="F812">
            <v>0</v>
          </cell>
          <cell r="G812">
            <v>9</v>
          </cell>
          <cell r="H812">
            <v>0</v>
          </cell>
          <cell r="I812">
            <v>65535</v>
          </cell>
          <cell r="J812">
            <v>4</v>
          </cell>
          <cell r="K812">
            <v>0</v>
          </cell>
          <cell r="L812">
            <v>2</v>
          </cell>
          <cell r="M812">
            <v>0</v>
          </cell>
          <cell r="N812">
            <v>1</v>
          </cell>
          <cell r="O812">
            <v>0</v>
          </cell>
          <cell r="P812">
            <v>0</v>
          </cell>
          <cell r="Q812">
            <v>100</v>
          </cell>
          <cell r="R812">
            <v>0</v>
          </cell>
          <cell r="S812">
            <v>0</v>
          </cell>
          <cell r="T812">
            <v>0</v>
          </cell>
          <cell r="U812">
            <v>1</v>
          </cell>
          <cell r="V812">
            <v>0</v>
          </cell>
          <cell r="W812">
            <v>0</v>
          </cell>
          <cell r="X812">
            <v>0</v>
          </cell>
          <cell r="Y812">
            <v>0</v>
          </cell>
          <cell r="Z812" t="str">
            <v>"0"</v>
          </cell>
          <cell r="AA812">
            <v>0</v>
          </cell>
          <cell r="AB812" t="str">
            <v>"0"</v>
          </cell>
          <cell r="AC812">
            <v>0</v>
          </cell>
          <cell r="AD812">
            <v>12</v>
          </cell>
          <cell r="AE812">
            <v>1000</v>
          </cell>
          <cell r="AF812">
            <v>0</v>
          </cell>
          <cell r="AG812">
            <v>0</v>
          </cell>
          <cell r="AH812">
            <v>0</v>
          </cell>
          <cell r="AI812" t="str">
            <v>""</v>
          </cell>
          <cell r="AJ812" t="str">
            <v>""</v>
          </cell>
          <cell r="AK812" t="str">
            <v>"hair\\Male_Hair_004"</v>
          </cell>
          <cell r="AL812" t="str">
            <v>"coat\\mb_mc062"</v>
          </cell>
          <cell r="AM812">
            <v>10010</v>
          </cell>
          <cell r="AN812">
            <v>11011</v>
          </cell>
          <cell r="AO812">
            <v>1</v>
          </cell>
          <cell r="AP812" t="str">
            <v>发型</v>
          </cell>
          <cell r="AQ812" t="str">
            <v>[描述]男性的发型</v>
          </cell>
        </row>
        <row r="813">
          <cell r="A813">
            <v>20405</v>
          </cell>
          <cell r="B813" t="str">
            <v>高贵发型</v>
          </cell>
          <cell r="C813">
            <v>60</v>
          </cell>
          <cell r="D813">
            <v>1</v>
          </cell>
          <cell r="E813">
            <v>0</v>
          </cell>
          <cell r="F813">
            <v>0</v>
          </cell>
          <cell r="G813">
            <v>9</v>
          </cell>
          <cell r="H813">
            <v>0</v>
          </cell>
          <cell r="I813">
            <v>65535</v>
          </cell>
          <cell r="J813">
            <v>4</v>
          </cell>
          <cell r="K813">
            <v>0</v>
          </cell>
          <cell r="L813">
            <v>2</v>
          </cell>
          <cell r="M813">
            <v>0</v>
          </cell>
          <cell r="N813">
            <v>1</v>
          </cell>
          <cell r="O813">
            <v>0</v>
          </cell>
          <cell r="P813">
            <v>0</v>
          </cell>
          <cell r="Q813">
            <v>100</v>
          </cell>
          <cell r="R813">
            <v>0</v>
          </cell>
          <cell r="S813">
            <v>0</v>
          </cell>
          <cell r="T813">
            <v>0</v>
          </cell>
          <cell r="U813">
            <v>1</v>
          </cell>
          <cell r="V813">
            <v>0</v>
          </cell>
          <cell r="W813">
            <v>0</v>
          </cell>
          <cell r="X813">
            <v>0</v>
          </cell>
          <cell r="Y813">
            <v>0</v>
          </cell>
          <cell r="Z813" t="str">
            <v>"0"</v>
          </cell>
          <cell r="AA813">
            <v>0</v>
          </cell>
          <cell r="AB813" t="str">
            <v>"0"</v>
          </cell>
          <cell r="AC813">
            <v>0</v>
          </cell>
          <cell r="AD813">
            <v>12</v>
          </cell>
          <cell r="AE813">
            <v>1000</v>
          </cell>
          <cell r="AF813">
            <v>0</v>
          </cell>
          <cell r="AG813">
            <v>0</v>
          </cell>
          <cell r="AH813">
            <v>0</v>
          </cell>
          <cell r="AI813" t="str">
            <v>""</v>
          </cell>
          <cell r="AJ813" t="str">
            <v>""</v>
          </cell>
          <cell r="AK813" t="str">
            <v>"hair\\Male_Hair_005"</v>
          </cell>
          <cell r="AL813" t="str">
            <v>"coat\\mb_mc062"</v>
          </cell>
          <cell r="AM813">
            <v>10010</v>
          </cell>
          <cell r="AN813">
            <v>11011</v>
          </cell>
          <cell r="AO813">
            <v>1</v>
          </cell>
          <cell r="AP813" t="str">
            <v>发型</v>
          </cell>
          <cell r="AQ813" t="str">
            <v>[描述]男性的发型</v>
          </cell>
        </row>
        <row r="814">
          <cell r="A814">
            <v>20406</v>
          </cell>
          <cell r="B814" t="str">
            <v>俊朗发型</v>
          </cell>
          <cell r="C814">
            <v>60</v>
          </cell>
          <cell r="D814">
            <v>1</v>
          </cell>
          <cell r="E814">
            <v>0</v>
          </cell>
          <cell r="F814">
            <v>0</v>
          </cell>
          <cell r="G814">
            <v>9</v>
          </cell>
          <cell r="H814">
            <v>0</v>
          </cell>
          <cell r="I814">
            <v>65535</v>
          </cell>
          <cell r="J814">
            <v>4</v>
          </cell>
          <cell r="K814">
            <v>0</v>
          </cell>
          <cell r="L814">
            <v>2</v>
          </cell>
          <cell r="M814">
            <v>0</v>
          </cell>
          <cell r="N814">
            <v>1</v>
          </cell>
          <cell r="O814">
            <v>0</v>
          </cell>
          <cell r="P814">
            <v>0</v>
          </cell>
          <cell r="Q814">
            <v>100</v>
          </cell>
          <cell r="R814">
            <v>0</v>
          </cell>
          <cell r="S814">
            <v>0</v>
          </cell>
          <cell r="T814">
            <v>0</v>
          </cell>
          <cell r="U814">
            <v>1</v>
          </cell>
          <cell r="V814">
            <v>0</v>
          </cell>
          <cell r="W814">
            <v>0</v>
          </cell>
          <cell r="X814">
            <v>0</v>
          </cell>
          <cell r="Y814">
            <v>0</v>
          </cell>
          <cell r="Z814" t="str">
            <v>"0"</v>
          </cell>
          <cell r="AA814">
            <v>0</v>
          </cell>
          <cell r="AB814" t="str">
            <v>"0"</v>
          </cell>
          <cell r="AC814">
            <v>0</v>
          </cell>
          <cell r="AD814">
            <v>12</v>
          </cell>
          <cell r="AE814">
            <v>1000</v>
          </cell>
          <cell r="AF814">
            <v>0</v>
          </cell>
          <cell r="AG814">
            <v>0</v>
          </cell>
          <cell r="AH814">
            <v>0</v>
          </cell>
          <cell r="AI814" t="str">
            <v>""</v>
          </cell>
          <cell r="AJ814" t="str">
            <v>""</v>
          </cell>
          <cell r="AK814" t="str">
            <v>"hair\\Male_Hair_006"</v>
          </cell>
          <cell r="AL814" t="str">
            <v>"coat\\mb_mc062"</v>
          </cell>
          <cell r="AM814">
            <v>10010</v>
          </cell>
          <cell r="AN814">
            <v>11011</v>
          </cell>
          <cell r="AO814">
            <v>1</v>
          </cell>
          <cell r="AP814" t="str">
            <v>发型</v>
          </cell>
          <cell r="AQ814" t="str">
            <v>[描述]男性的发型</v>
          </cell>
        </row>
        <row r="815">
          <cell r="A815">
            <v>20407</v>
          </cell>
          <cell r="B815" t="str">
            <v>潇洒发型</v>
          </cell>
          <cell r="C815">
            <v>60</v>
          </cell>
          <cell r="D815">
            <v>1</v>
          </cell>
          <cell r="E815">
            <v>0</v>
          </cell>
          <cell r="F815">
            <v>0</v>
          </cell>
          <cell r="G815">
            <v>9</v>
          </cell>
          <cell r="H815">
            <v>0</v>
          </cell>
          <cell r="I815">
            <v>65535</v>
          </cell>
          <cell r="J815">
            <v>4</v>
          </cell>
          <cell r="K815">
            <v>0</v>
          </cell>
          <cell r="L815">
            <v>2</v>
          </cell>
          <cell r="M815">
            <v>0</v>
          </cell>
          <cell r="N815">
            <v>1</v>
          </cell>
          <cell r="O815">
            <v>0</v>
          </cell>
          <cell r="P815">
            <v>0</v>
          </cell>
          <cell r="Q815">
            <v>100</v>
          </cell>
          <cell r="R815">
            <v>0</v>
          </cell>
          <cell r="S815">
            <v>0</v>
          </cell>
          <cell r="T815">
            <v>0</v>
          </cell>
          <cell r="U815">
            <v>1</v>
          </cell>
          <cell r="V815">
            <v>0</v>
          </cell>
          <cell r="W815">
            <v>0</v>
          </cell>
          <cell r="X815">
            <v>0</v>
          </cell>
          <cell r="Y815">
            <v>0</v>
          </cell>
          <cell r="Z815" t="str">
            <v>"0"</v>
          </cell>
          <cell r="AA815">
            <v>0</v>
          </cell>
          <cell r="AB815" t="str">
            <v>"0"</v>
          </cell>
          <cell r="AC815">
            <v>0</v>
          </cell>
          <cell r="AD815">
            <v>12</v>
          </cell>
          <cell r="AE815">
            <v>1000</v>
          </cell>
          <cell r="AF815">
            <v>0</v>
          </cell>
          <cell r="AG815">
            <v>0</v>
          </cell>
          <cell r="AH815">
            <v>0</v>
          </cell>
          <cell r="AI815" t="str">
            <v>""</v>
          </cell>
          <cell r="AJ815" t="str">
            <v>""</v>
          </cell>
          <cell r="AK815" t="str">
            <v>"hair\\Male_Hair_007"</v>
          </cell>
          <cell r="AL815" t="str">
            <v>"coat\\mb_mc062"</v>
          </cell>
          <cell r="AM815">
            <v>10010</v>
          </cell>
          <cell r="AN815">
            <v>11011</v>
          </cell>
          <cell r="AO815">
            <v>1</v>
          </cell>
          <cell r="AP815" t="str">
            <v>发型</v>
          </cell>
          <cell r="AQ815" t="str">
            <v>[描述]男性的发型</v>
          </cell>
        </row>
        <row r="816">
          <cell r="A816">
            <v>20408</v>
          </cell>
          <cell r="B816" t="str">
            <v>狂暴发型</v>
          </cell>
          <cell r="C816">
            <v>60</v>
          </cell>
          <cell r="D816">
            <v>1</v>
          </cell>
          <cell r="E816">
            <v>0</v>
          </cell>
          <cell r="F816">
            <v>0</v>
          </cell>
          <cell r="G816">
            <v>9</v>
          </cell>
          <cell r="H816">
            <v>0</v>
          </cell>
          <cell r="I816">
            <v>65535</v>
          </cell>
          <cell r="J816">
            <v>4</v>
          </cell>
          <cell r="K816">
            <v>0</v>
          </cell>
          <cell r="L816">
            <v>2</v>
          </cell>
          <cell r="M816">
            <v>0</v>
          </cell>
          <cell r="N816">
            <v>1</v>
          </cell>
          <cell r="O816">
            <v>0</v>
          </cell>
          <cell r="P816">
            <v>0</v>
          </cell>
          <cell r="Q816">
            <v>100</v>
          </cell>
          <cell r="R816">
            <v>0</v>
          </cell>
          <cell r="S816">
            <v>0</v>
          </cell>
          <cell r="T816">
            <v>0</v>
          </cell>
          <cell r="U816">
            <v>1</v>
          </cell>
          <cell r="V816">
            <v>0</v>
          </cell>
          <cell r="W816">
            <v>0</v>
          </cell>
          <cell r="X816">
            <v>0</v>
          </cell>
          <cell r="Y816">
            <v>0</v>
          </cell>
          <cell r="Z816" t="str">
            <v>"0"</v>
          </cell>
          <cell r="AA816">
            <v>0</v>
          </cell>
          <cell r="AB816" t="str">
            <v>"0"</v>
          </cell>
          <cell r="AC816">
            <v>0</v>
          </cell>
          <cell r="AD816">
            <v>12</v>
          </cell>
          <cell r="AE816">
            <v>1000</v>
          </cell>
          <cell r="AF816">
            <v>0</v>
          </cell>
          <cell r="AG816">
            <v>0</v>
          </cell>
          <cell r="AH816">
            <v>0</v>
          </cell>
          <cell r="AI816" t="str">
            <v>""</v>
          </cell>
          <cell r="AJ816" t="str">
            <v>""</v>
          </cell>
          <cell r="AK816" t="str">
            <v>"hair\\Male_Hair_008"</v>
          </cell>
          <cell r="AL816" t="str">
            <v>"coat\\mb_mc062"</v>
          </cell>
          <cell r="AM816">
            <v>10010</v>
          </cell>
          <cell r="AN816">
            <v>11011</v>
          </cell>
          <cell r="AO816">
            <v>1</v>
          </cell>
          <cell r="AP816" t="str">
            <v>发型</v>
          </cell>
          <cell r="AQ816" t="str">
            <v>[描述]男性的发型</v>
          </cell>
        </row>
        <row r="817">
          <cell r="A817">
            <v>20409</v>
          </cell>
          <cell r="B817" t="str">
            <v>古惑发型</v>
          </cell>
          <cell r="C817">
            <v>60</v>
          </cell>
          <cell r="D817">
            <v>1</v>
          </cell>
          <cell r="E817">
            <v>0</v>
          </cell>
          <cell r="F817">
            <v>0</v>
          </cell>
          <cell r="G817">
            <v>9</v>
          </cell>
          <cell r="H817">
            <v>0</v>
          </cell>
          <cell r="I817">
            <v>65535</v>
          </cell>
          <cell r="J817">
            <v>4</v>
          </cell>
          <cell r="K817">
            <v>0</v>
          </cell>
          <cell r="L817">
            <v>2</v>
          </cell>
          <cell r="M817">
            <v>0</v>
          </cell>
          <cell r="N817">
            <v>1</v>
          </cell>
          <cell r="O817">
            <v>0</v>
          </cell>
          <cell r="P817">
            <v>0</v>
          </cell>
          <cell r="Q817">
            <v>100</v>
          </cell>
          <cell r="R817">
            <v>0</v>
          </cell>
          <cell r="S817">
            <v>0</v>
          </cell>
          <cell r="T817">
            <v>0</v>
          </cell>
          <cell r="U817">
            <v>1</v>
          </cell>
          <cell r="V817">
            <v>0</v>
          </cell>
          <cell r="W817">
            <v>0</v>
          </cell>
          <cell r="X817">
            <v>0</v>
          </cell>
          <cell r="Y817">
            <v>0</v>
          </cell>
          <cell r="Z817" t="str">
            <v>"0"</v>
          </cell>
          <cell r="AA817">
            <v>0</v>
          </cell>
          <cell r="AB817" t="str">
            <v>"0"</v>
          </cell>
          <cell r="AC817">
            <v>0</v>
          </cell>
          <cell r="AD817">
            <v>12</v>
          </cell>
          <cell r="AE817">
            <v>1000</v>
          </cell>
          <cell r="AF817">
            <v>0</v>
          </cell>
          <cell r="AG817">
            <v>0</v>
          </cell>
          <cell r="AH817">
            <v>0</v>
          </cell>
          <cell r="AI817" t="str">
            <v>""</v>
          </cell>
          <cell r="AJ817" t="str">
            <v>""</v>
          </cell>
          <cell r="AK817" t="str">
            <v>"hair\\Male_Hair_009"</v>
          </cell>
          <cell r="AL817" t="str">
            <v>"coat\\mb_mc062"</v>
          </cell>
          <cell r="AM817">
            <v>10010</v>
          </cell>
          <cell r="AN817">
            <v>11011</v>
          </cell>
          <cell r="AO817">
            <v>1</v>
          </cell>
          <cell r="AP817" t="str">
            <v>发型</v>
          </cell>
          <cell r="AQ817" t="str">
            <v>[描述]男性的发型</v>
          </cell>
        </row>
        <row r="818">
          <cell r="A818">
            <v>20410</v>
          </cell>
          <cell r="B818" t="str">
            <v>东方发型</v>
          </cell>
          <cell r="C818">
            <v>60</v>
          </cell>
          <cell r="D818">
            <v>1</v>
          </cell>
          <cell r="E818">
            <v>0</v>
          </cell>
          <cell r="F818">
            <v>0</v>
          </cell>
          <cell r="G818">
            <v>9</v>
          </cell>
          <cell r="H818">
            <v>0</v>
          </cell>
          <cell r="I818">
            <v>65535</v>
          </cell>
          <cell r="J818">
            <v>4</v>
          </cell>
          <cell r="K818">
            <v>0</v>
          </cell>
          <cell r="L818">
            <v>2</v>
          </cell>
          <cell r="M818">
            <v>0</v>
          </cell>
          <cell r="N818">
            <v>1</v>
          </cell>
          <cell r="O818">
            <v>0</v>
          </cell>
          <cell r="P818">
            <v>0</v>
          </cell>
          <cell r="Q818">
            <v>100</v>
          </cell>
          <cell r="R818">
            <v>0</v>
          </cell>
          <cell r="S818">
            <v>0</v>
          </cell>
          <cell r="T818">
            <v>0</v>
          </cell>
          <cell r="U818">
            <v>1</v>
          </cell>
          <cell r="V818">
            <v>0</v>
          </cell>
          <cell r="W818">
            <v>0</v>
          </cell>
          <cell r="X818">
            <v>0</v>
          </cell>
          <cell r="Y818">
            <v>0</v>
          </cell>
          <cell r="Z818" t="str">
            <v>"0"</v>
          </cell>
          <cell r="AA818">
            <v>0</v>
          </cell>
          <cell r="AB818" t="str">
            <v>"0"</v>
          </cell>
          <cell r="AC818">
            <v>0</v>
          </cell>
          <cell r="AD818">
            <v>12</v>
          </cell>
          <cell r="AE818">
            <v>1000</v>
          </cell>
          <cell r="AF818">
            <v>0</v>
          </cell>
          <cell r="AG818">
            <v>0</v>
          </cell>
          <cell r="AH818">
            <v>0</v>
          </cell>
          <cell r="AI818" t="str">
            <v>""</v>
          </cell>
          <cell r="AJ818" t="str">
            <v>""</v>
          </cell>
          <cell r="AK818" t="str">
            <v>"hair\\Male_Hair_010"</v>
          </cell>
          <cell r="AL818" t="str">
            <v>"coat\\mb_mc062"</v>
          </cell>
          <cell r="AM818">
            <v>10010</v>
          </cell>
          <cell r="AN818">
            <v>11011</v>
          </cell>
          <cell r="AO818">
            <v>1</v>
          </cell>
          <cell r="AP818" t="str">
            <v>发型</v>
          </cell>
          <cell r="AQ818" t="str">
            <v>[描述]男性的发型</v>
          </cell>
        </row>
        <row r="819">
          <cell r="A819">
            <v>20411</v>
          </cell>
          <cell r="B819" t="str">
            <v>搞怪发型</v>
          </cell>
          <cell r="C819">
            <v>60</v>
          </cell>
          <cell r="D819">
            <v>1</v>
          </cell>
          <cell r="E819">
            <v>0</v>
          </cell>
          <cell r="F819">
            <v>0</v>
          </cell>
          <cell r="G819">
            <v>9</v>
          </cell>
          <cell r="H819">
            <v>0</v>
          </cell>
          <cell r="I819">
            <v>65535</v>
          </cell>
          <cell r="J819">
            <v>4</v>
          </cell>
          <cell r="K819">
            <v>0</v>
          </cell>
          <cell r="L819">
            <v>2</v>
          </cell>
          <cell r="M819">
            <v>0</v>
          </cell>
          <cell r="N819">
            <v>1</v>
          </cell>
          <cell r="O819">
            <v>0</v>
          </cell>
          <cell r="P819">
            <v>0</v>
          </cell>
          <cell r="Q819">
            <v>100</v>
          </cell>
          <cell r="R819">
            <v>0</v>
          </cell>
          <cell r="S819">
            <v>0</v>
          </cell>
          <cell r="T819">
            <v>0</v>
          </cell>
          <cell r="U819">
            <v>1</v>
          </cell>
          <cell r="V819">
            <v>0</v>
          </cell>
          <cell r="W819">
            <v>0</v>
          </cell>
          <cell r="X819">
            <v>0</v>
          </cell>
          <cell r="Y819">
            <v>0</v>
          </cell>
          <cell r="Z819" t="str">
            <v>"0"</v>
          </cell>
          <cell r="AA819">
            <v>0</v>
          </cell>
          <cell r="AB819" t="str">
            <v>"0"</v>
          </cell>
          <cell r="AC819">
            <v>0</v>
          </cell>
          <cell r="AD819">
            <v>12</v>
          </cell>
          <cell r="AE819">
            <v>1000</v>
          </cell>
          <cell r="AF819">
            <v>0</v>
          </cell>
          <cell r="AG819">
            <v>0</v>
          </cell>
          <cell r="AH819">
            <v>0</v>
          </cell>
          <cell r="AI819" t="str">
            <v>""</v>
          </cell>
          <cell r="AJ819" t="str">
            <v>""</v>
          </cell>
          <cell r="AK819" t="str">
            <v>"hair\\Male_Hair_011"</v>
          </cell>
          <cell r="AL819" t="str">
            <v>"coat\\mb_mc062"</v>
          </cell>
          <cell r="AM819">
            <v>10010</v>
          </cell>
          <cell r="AN819">
            <v>11011</v>
          </cell>
          <cell r="AO819">
            <v>1</v>
          </cell>
          <cell r="AP819" t="str">
            <v>发型</v>
          </cell>
          <cell r="AQ819" t="str">
            <v>[描述]男性的发型</v>
          </cell>
        </row>
        <row r="820">
          <cell r="A820">
            <v>20412</v>
          </cell>
          <cell r="B820" t="str">
            <v>圣骑士发型</v>
          </cell>
          <cell r="C820">
            <v>60</v>
          </cell>
          <cell r="D820">
            <v>1</v>
          </cell>
          <cell r="E820">
            <v>0</v>
          </cell>
          <cell r="F820">
            <v>0</v>
          </cell>
          <cell r="G820">
            <v>9</v>
          </cell>
          <cell r="H820">
            <v>0</v>
          </cell>
          <cell r="I820">
            <v>65535</v>
          </cell>
          <cell r="J820">
            <v>4</v>
          </cell>
          <cell r="K820">
            <v>0</v>
          </cell>
          <cell r="L820">
            <v>2</v>
          </cell>
          <cell r="M820">
            <v>0</v>
          </cell>
          <cell r="N820">
            <v>1</v>
          </cell>
          <cell r="O820">
            <v>0</v>
          </cell>
          <cell r="P820">
            <v>0</v>
          </cell>
          <cell r="Q820">
            <v>100</v>
          </cell>
          <cell r="R820">
            <v>0</v>
          </cell>
          <cell r="S820">
            <v>0</v>
          </cell>
          <cell r="T820">
            <v>0</v>
          </cell>
          <cell r="U820">
            <v>1</v>
          </cell>
          <cell r="V820">
            <v>0</v>
          </cell>
          <cell r="W820">
            <v>0</v>
          </cell>
          <cell r="X820">
            <v>0</v>
          </cell>
          <cell r="Y820">
            <v>0</v>
          </cell>
          <cell r="Z820" t="str">
            <v>"0"</v>
          </cell>
          <cell r="AA820">
            <v>0</v>
          </cell>
          <cell r="AB820" t="str">
            <v>"0"</v>
          </cell>
          <cell r="AC820">
            <v>0</v>
          </cell>
          <cell r="AD820">
            <v>12</v>
          </cell>
          <cell r="AE820">
            <v>1000</v>
          </cell>
          <cell r="AF820">
            <v>0</v>
          </cell>
          <cell r="AG820">
            <v>0</v>
          </cell>
          <cell r="AH820">
            <v>0</v>
          </cell>
          <cell r="AI820" t="str">
            <v>""</v>
          </cell>
          <cell r="AJ820" t="str">
            <v>""</v>
          </cell>
          <cell r="AK820" t="str">
            <v>"hair\\Male_Hair_012"</v>
          </cell>
          <cell r="AL820" t="str">
            <v>"coat\\mb_mc062"</v>
          </cell>
          <cell r="AM820">
            <v>10010</v>
          </cell>
          <cell r="AN820">
            <v>11011</v>
          </cell>
          <cell r="AO820">
            <v>1</v>
          </cell>
          <cell r="AP820" t="str">
            <v>发型</v>
          </cell>
          <cell r="AQ820" t="str">
            <v>[描述]男性的发型</v>
          </cell>
          <cell r="AR820" t="str">
            <v>[推荐]与“圣骑士”时装搭配</v>
          </cell>
        </row>
        <row r="821">
          <cell r="A821">
            <v>20413</v>
          </cell>
          <cell r="B821" t="str">
            <v>搞怪发型</v>
          </cell>
          <cell r="C821">
            <v>60</v>
          </cell>
          <cell r="D821">
            <v>1</v>
          </cell>
          <cell r="E821">
            <v>0</v>
          </cell>
          <cell r="F821">
            <v>0</v>
          </cell>
          <cell r="G821">
            <v>9</v>
          </cell>
          <cell r="H821">
            <v>0</v>
          </cell>
          <cell r="I821">
            <v>65535</v>
          </cell>
          <cell r="J821">
            <v>4</v>
          </cell>
          <cell r="K821">
            <v>0</v>
          </cell>
          <cell r="L821">
            <v>2</v>
          </cell>
          <cell r="M821">
            <v>0</v>
          </cell>
          <cell r="N821">
            <v>1</v>
          </cell>
          <cell r="O821">
            <v>0</v>
          </cell>
          <cell r="P821">
            <v>0</v>
          </cell>
          <cell r="Q821">
            <v>100</v>
          </cell>
          <cell r="R821">
            <v>0</v>
          </cell>
          <cell r="S821">
            <v>0</v>
          </cell>
          <cell r="T821">
            <v>0</v>
          </cell>
          <cell r="U821">
            <v>1</v>
          </cell>
          <cell r="V821">
            <v>0</v>
          </cell>
          <cell r="W821">
            <v>0</v>
          </cell>
          <cell r="X821">
            <v>0</v>
          </cell>
          <cell r="Y821">
            <v>0</v>
          </cell>
          <cell r="Z821" t="str">
            <v>"0"</v>
          </cell>
          <cell r="AA821">
            <v>0</v>
          </cell>
          <cell r="AB821" t="str">
            <v>"0"</v>
          </cell>
          <cell r="AC821">
            <v>0</v>
          </cell>
          <cell r="AD821">
            <v>12</v>
          </cell>
          <cell r="AE821">
            <v>1000</v>
          </cell>
          <cell r="AF821">
            <v>0</v>
          </cell>
          <cell r="AG821">
            <v>0</v>
          </cell>
          <cell r="AH821">
            <v>0</v>
          </cell>
          <cell r="AI821" t="str">
            <v>""</v>
          </cell>
          <cell r="AJ821" t="str">
            <v>""</v>
          </cell>
          <cell r="AK821" t="str">
            <v>"hair\\Male_Hair_013"</v>
          </cell>
          <cell r="AL821" t="str">
            <v>"coat\\mb_mc062"</v>
          </cell>
          <cell r="AM821">
            <v>10010</v>
          </cell>
          <cell r="AN821">
            <v>11011</v>
          </cell>
          <cell r="AO821">
            <v>1</v>
          </cell>
          <cell r="AP821" t="str">
            <v>发型</v>
          </cell>
          <cell r="AQ821" t="str">
            <v>[描述]男性的发型</v>
          </cell>
        </row>
        <row r="822">
          <cell r="A822">
            <v>20414</v>
          </cell>
          <cell r="B822" t="str">
            <v>搞怪发型</v>
          </cell>
          <cell r="C822">
            <v>60</v>
          </cell>
          <cell r="D822">
            <v>1</v>
          </cell>
          <cell r="E822">
            <v>0</v>
          </cell>
          <cell r="F822">
            <v>0</v>
          </cell>
          <cell r="G822">
            <v>9</v>
          </cell>
          <cell r="H822">
            <v>0</v>
          </cell>
          <cell r="I822">
            <v>65535</v>
          </cell>
          <cell r="J822">
            <v>4</v>
          </cell>
          <cell r="K822">
            <v>0</v>
          </cell>
          <cell r="L822">
            <v>2</v>
          </cell>
          <cell r="M822">
            <v>0</v>
          </cell>
          <cell r="N822">
            <v>1</v>
          </cell>
          <cell r="O822">
            <v>0</v>
          </cell>
          <cell r="P822">
            <v>0</v>
          </cell>
          <cell r="Q822">
            <v>100</v>
          </cell>
          <cell r="R822">
            <v>0</v>
          </cell>
          <cell r="S822">
            <v>0</v>
          </cell>
          <cell r="T822">
            <v>0</v>
          </cell>
          <cell r="U822">
            <v>1</v>
          </cell>
          <cell r="V822">
            <v>0</v>
          </cell>
          <cell r="W822">
            <v>0</v>
          </cell>
          <cell r="X822">
            <v>0</v>
          </cell>
          <cell r="Y822">
            <v>0</v>
          </cell>
          <cell r="Z822" t="str">
            <v>"0"</v>
          </cell>
          <cell r="AA822">
            <v>0</v>
          </cell>
          <cell r="AB822" t="str">
            <v>"0"</v>
          </cell>
          <cell r="AC822">
            <v>0</v>
          </cell>
          <cell r="AD822">
            <v>12</v>
          </cell>
          <cell r="AE822">
            <v>1000</v>
          </cell>
          <cell r="AF822">
            <v>0</v>
          </cell>
          <cell r="AG822">
            <v>0</v>
          </cell>
          <cell r="AH822">
            <v>0</v>
          </cell>
          <cell r="AI822" t="str">
            <v>""</v>
          </cell>
          <cell r="AJ822" t="str">
            <v>""</v>
          </cell>
          <cell r="AK822" t="str">
            <v>"hair\\Male_Hair_014"</v>
          </cell>
          <cell r="AL822" t="str">
            <v>"coat\\mb_mc062"</v>
          </cell>
          <cell r="AM822">
            <v>10010</v>
          </cell>
          <cell r="AN822">
            <v>11011</v>
          </cell>
          <cell r="AO822">
            <v>1</v>
          </cell>
          <cell r="AP822" t="str">
            <v>发型</v>
          </cell>
          <cell r="AQ822" t="str">
            <v>[描述]男性的发型</v>
          </cell>
        </row>
        <row r="823">
          <cell r="A823">
            <v>20415</v>
          </cell>
          <cell r="B823" t="str">
            <v>搞怪发型</v>
          </cell>
          <cell r="C823">
            <v>60</v>
          </cell>
          <cell r="D823">
            <v>1</v>
          </cell>
          <cell r="E823">
            <v>0</v>
          </cell>
          <cell r="F823">
            <v>0</v>
          </cell>
          <cell r="G823">
            <v>9</v>
          </cell>
          <cell r="H823">
            <v>0</v>
          </cell>
          <cell r="I823">
            <v>65535</v>
          </cell>
          <cell r="J823">
            <v>4</v>
          </cell>
          <cell r="K823">
            <v>0</v>
          </cell>
          <cell r="L823">
            <v>2</v>
          </cell>
          <cell r="M823">
            <v>0</v>
          </cell>
          <cell r="N823">
            <v>1</v>
          </cell>
          <cell r="O823">
            <v>0</v>
          </cell>
          <cell r="P823">
            <v>0</v>
          </cell>
          <cell r="Q823">
            <v>100</v>
          </cell>
          <cell r="R823">
            <v>0</v>
          </cell>
          <cell r="S823">
            <v>0</v>
          </cell>
          <cell r="T823">
            <v>0</v>
          </cell>
          <cell r="U823">
            <v>1</v>
          </cell>
          <cell r="V823">
            <v>0</v>
          </cell>
          <cell r="W823">
            <v>0</v>
          </cell>
          <cell r="X823">
            <v>0</v>
          </cell>
          <cell r="Y823">
            <v>0</v>
          </cell>
          <cell r="Z823" t="str">
            <v>"0"</v>
          </cell>
          <cell r="AA823">
            <v>0</v>
          </cell>
          <cell r="AB823" t="str">
            <v>"0"</v>
          </cell>
          <cell r="AC823">
            <v>0</v>
          </cell>
          <cell r="AD823">
            <v>12</v>
          </cell>
          <cell r="AE823">
            <v>1000</v>
          </cell>
          <cell r="AF823">
            <v>0</v>
          </cell>
          <cell r="AG823">
            <v>0</v>
          </cell>
          <cell r="AH823">
            <v>0</v>
          </cell>
          <cell r="AI823" t="str">
            <v>""</v>
          </cell>
          <cell r="AJ823" t="str">
            <v>""</v>
          </cell>
          <cell r="AK823" t="str">
            <v>"hair\\Male_Hair_015"</v>
          </cell>
          <cell r="AL823" t="str">
            <v>"coat\\mb_mc062"</v>
          </cell>
          <cell r="AM823">
            <v>10010</v>
          </cell>
          <cell r="AN823">
            <v>11011</v>
          </cell>
          <cell r="AO823">
            <v>1</v>
          </cell>
          <cell r="AP823" t="str">
            <v>发型</v>
          </cell>
          <cell r="AQ823" t="str">
            <v>[描述]男性的发型</v>
          </cell>
        </row>
        <row r="824">
          <cell r="A824">
            <v>20451</v>
          </cell>
          <cell r="B824" t="str">
            <v>可爱发型</v>
          </cell>
          <cell r="C824">
            <v>60</v>
          </cell>
          <cell r="D824">
            <v>1</v>
          </cell>
          <cell r="E824">
            <v>0</v>
          </cell>
          <cell r="F824">
            <v>0</v>
          </cell>
          <cell r="G824">
            <v>9</v>
          </cell>
          <cell r="H824">
            <v>0</v>
          </cell>
          <cell r="I824">
            <v>65535</v>
          </cell>
          <cell r="J824">
            <v>4</v>
          </cell>
          <cell r="K824">
            <v>0</v>
          </cell>
          <cell r="L824">
            <v>2</v>
          </cell>
          <cell r="M824">
            <v>0</v>
          </cell>
          <cell r="N824">
            <v>1</v>
          </cell>
          <cell r="O824">
            <v>0</v>
          </cell>
          <cell r="P824">
            <v>0</v>
          </cell>
          <cell r="Q824">
            <v>100</v>
          </cell>
          <cell r="R824">
            <v>0</v>
          </cell>
          <cell r="S824">
            <v>0</v>
          </cell>
          <cell r="T824">
            <v>0</v>
          </cell>
          <cell r="U824">
            <v>1</v>
          </cell>
          <cell r="V824">
            <v>0</v>
          </cell>
          <cell r="W824">
            <v>0</v>
          </cell>
          <cell r="X824">
            <v>0</v>
          </cell>
          <cell r="Y824">
            <v>0</v>
          </cell>
          <cell r="Z824" t="str">
            <v>"0"</v>
          </cell>
          <cell r="AA824">
            <v>0</v>
          </cell>
          <cell r="AB824" t="str">
            <v>"0"</v>
          </cell>
          <cell r="AC824">
            <v>0</v>
          </cell>
          <cell r="AD824">
            <v>12</v>
          </cell>
          <cell r="AE824">
            <v>1000</v>
          </cell>
          <cell r="AF824">
            <v>0</v>
          </cell>
          <cell r="AG824">
            <v>0</v>
          </cell>
          <cell r="AH824">
            <v>0</v>
          </cell>
          <cell r="AI824" t="str">
            <v>""</v>
          </cell>
          <cell r="AJ824" t="str">
            <v>""</v>
          </cell>
          <cell r="AK824" t="str">
            <v>"hair\\Female_Hair_001"</v>
          </cell>
          <cell r="AL824" t="str">
            <v>"coat\\mb_mc062"</v>
          </cell>
          <cell r="AM824">
            <v>10010</v>
          </cell>
          <cell r="AN824">
            <v>11011</v>
          </cell>
          <cell r="AO824">
            <v>1</v>
          </cell>
          <cell r="AP824" t="str">
            <v>发型</v>
          </cell>
          <cell r="AQ824" t="str">
            <v>[描述]女性的发型</v>
          </cell>
        </row>
        <row r="825">
          <cell r="A825">
            <v>20452</v>
          </cell>
          <cell r="B825" t="str">
            <v>冷艳发型</v>
          </cell>
          <cell r="C825">
            <v>60</v>
          </cell>
          <cell r="D825">
            <v>1</v>
          </cell>
          <cell r="E825">
            <v>0</v>
          </cell>
          <cell r="F825">
            <v>0</v>
          </cell>
          <cell r="G825">
            <v>9</v>
          </cell>
          <cell r="H825">
            <v>0</v>
          </cell>
          <cell r="I825">
            <v>65535</v>
          </cell>
          <cell r="J825">
            <v>4</v>
          </cell>
          <cell r="K825">
            <v>0</v>
          </cell>
          <cell r="L825">
            <v>2</v>
          </cell>
          <cell r="M825">
            <v>0</v>
          </cell>
          <cell r="N825">
            <v>1</v>
          </cell>
          <cell r="O825">
            <v>0</v>
          </cell>
          <cell r="P825">
            <v>0</v>
          </cell>
          <cell r="Q825">
            <v>100</v>
          </cell>
          <cell r="R825">
            <v>0</v>
          </cell>
          <cell r="S825">
            <v>0</v>
          </cell>
          <cell r="T825">
            <v>0</v>
          </cell>
          <cell r="U825">
            <v>1</v>
          </cell>
          <cell r="V825">
            <v>0</v>
          </cell>
          <cell r="W825">
            <v>0</v>
          </cell>
          <cell r="X825">
            <v>0</v>
          </cell>
          <cell r="Y825">
            <v>0</v>
          </cell>
          <cell r="Z825" t="str">
            <v>"0"</v>
          </cell>
          <cell r="AA825">
            <v>0</v>
          </cell>
          <cell r="AB825" t="str">
            <v>"0"</v>
          </cell>
          <cell r="AC825">
            <v>0</v>
          </cell>
          <cell r="AD825">
            <v>12</v>
          </cell>
          <cell r="AE825">
            <v>1000</v>
          </cell>
          <cell r="AF825">
            <v>0</v>
          </cell>
          <cell r="AG825">
            <v>0</v>
          </cell>
          <cell r="AH825">
            <v>0</v>
          </cell>
          <cell r="AI825" t="str">
            <v>""</v>
          </cell>
          <cell r="AJ825" t="str">
            <v>""</v>
          </cell>
          <cell r="AK825" t="str">
            <v>"hair\\Female_Hair_002"</v>
          </cell>
          <cell r="AL825" t="str">
            <v>"coat\\mb_mc062"</v>
          </cell>
          <cell r="AM825">
            <v>10010</v>
          </cell>
          <cell r="AN825">
            <v>11011</v>
          </cell>
          <cell r="AO825">
            <v>1</v>
          </cell>
          <cell r="AP825" t="str">
            <v>发型</v>
          </cell>
          <cell r="AQ825" t="str">
            <v>[描述]女性的发型</v>
          </cell>
        </row>
        <row r="826">
          <cell r="A826">
            <v>20453</v>
          </cell>
          <cell r="B826" t="str">
            <v>成熟发型</v>
          </cell>
          <cell r="C826">
            <v>60</v>
          </cell>
          <cell r="D826">
            <v>1</v>
          </cell>
          <cell r="E826">
            <v>0</v>
          </cell>
          <cell r="F826">
            <v>0</v>
          </cell>
          <cell r="G826">
            <v>9</v>
          </cell>
          <cell r="H826">
            <v>0</v>
          </cell>
          <cell r="I826">
            <v>65535</v>
          </cell>
          <cell r="J826">
            <v>4</v>
          </cell>
          <cell r="K826">
            <v>0</v>
          </cell>
          <cell r="L826">
            <v>2</v>
          </cell>
          <cell r="M826">
            <v>0</v>
          </cell>
          <cell r="N826">
            <v>1</v>
          </cell>
          <cell r="O826">
            <v>0</v>
          </cell>
          <cell r="P826">
            <v>0</v>
          </cell>
          <cell r="Q826">
            <v>100</v>
          </cell>
          <cell r="R826">
            <v>0</v>
          </cell>
          <cell r="S826">
            <v>0</v>
          </cell>
          <cell r="T826">
            <v>0</v>
          </cell>
          <cell r="U826">
            <v>1</v>
          </cell>
          <cell r="V826">
            <v>0</v>
          </cell>
          <cell r="W826">
            <v>0</v>
          </cell>
          <cell r="X826">
            <v>0</v>
          </cell>
          <cell r="Y826">
            <v>0</v>
          </cell>
          <cell r="Z826" t="str">
            <v>"0"</v>
          </cell>
          <cell r="AA826">
            <v>0</v>
          </cell>
          <cell r="AB826" t="str">
            <v>"0"</v>
          </cell>
          <cell r="AC826">
            <v>0</v>
          </cell>
          <cell r="AD826">
            <v>12</v>
          </cell>
          <cell r="AE826">
            <v>1000</v>
          </cell>
          <cell r="AF826">
            <v>0</v>
          </cell>
          <cell r="AG826">
            <v>0</v>
          </cell>
          <cell r="AH826">
            <v>0</v>
          </cell>
          <cell r="AI826" t="str">
            <v>""</v>
          </cell>
          <cell r="AJ826" t="str">
            <v>""</v>
          </cell>
          <cell r="AK826" t="str">
            <v>"hair\\Female_Hair_003"</v>
          </cell>
          <cell r="AL826" t="str">
            <v>"coat\\mb_mc062"</v>
          </cell>
          <cell r="AM826">
            <v>10010</v>
          </cell>
          <cell r="AN826">
            <v>11011</v>
          </cell>
          <cell r="AO826">
            <v>1</v>
          </cell>
          <cell r="AP826" t="str">
            <v>发型</v>
          </cell>
          <cell r="AQ826" t="str">
            <v>[描述]女性的发型</v>
          </cell>
        </row>
        <row r="827">
          <cell r="A827">
            <v>20454</v>
          </cell>
          <cell r="B827" t="str">
            <v>典雅发型</v>
          </cell>
          <cell r="C827">
            <v>60</v>
          </cell>
          <cell r="D827">
            <v>1</v>
          </cell>
          <cell r="E827">
            <v>0</v>
          </cell>
          <cell r="F827">
            <v>0</v>
          </cell>
          <cell r="G827">
            <v>9</v>
          </cell>
          <cell r="H827">
            <v>0</v>
          </cell>
          <cell r="I827">
            <v>65535</v>
          </cell>
          <cell r="J827">
            <v>4</v>
          </cell>
          <cell r="K827">
            <v>0</v>
          </cell>
          <cell r="L827">
            <v>2</v>
          </cell>
          <cell r="M827">
            <v>0</v>
          </cell>
          <cell r="N827">
            <v>1</v>
          </cell>
          <cell r="O827">
            <v>0</v>
          </cell>
          <cell r="P827">
            <v>0</v>
          </cell>
          <cell r="Q827">
            <v>100</v>
          </cell>
          <cell r="R827">
            <v>0</v>
          </cell>
          <cell r="S827">
            <v>0</v>
          </cell>
          <cell r="T827">
            <v>0</v>
          </cell>
          <cell r="U827">
            <v>1</v>
          </cell>
          <cell r="V827">
            <v>0</v>
          </cell>
          <cell r="W827">
            <v>0</v>
          </cell>
          <cell r="X827">
            <v>0</v>
          </cell>
          <cell r="Y827">
            <v>0</v>
          </cell>
          <cell r="Z827" t="str">
            <v>"0"</v>
          </cell>
          <cell r="AA827">
            <v>0</v>
          </cell>
          <cell r="AB827" t="str">
            <v>"0"</v>
          </cell>
          <cell r="AC827">
            <v>0</v>
          </cell>
          <cell r="AD827">
            <v>12</v>
          </cell>
          <cell r="AE827">
            <v>1000</v>
          </cell>
          <cell r="AF827">
            <v>0</v>
          </cell>
          <cell r="AG827">
            <v>0</v>
          </cell>
          <cell r="AH827">
            <v>0</v>
          </cell>
          <cell r="AI827" t="str">
            <v>""</v>
          </cell>
          <cell r="AJ827" t="str">
            <v>""</v>
          </cell>
          <cell r="AK827" t="str">
            <v>"hair\\Female_Hair_004"</v>
          </cell>
          <cell r="AL827" t="str">
            <v>"coat\\mb_mc062"</v>
          </cell>
          <cell r="AM827">
            <v>10010</v>
          </cell>
          <cell r="AN827">
            <v>11011</v>
          </cell>
          <cell r="AO827">
            <v>1</v>
          </cell>
          <cell r="AP827" t="str">
            <v>发型</v>
          </cell>
          <cell r="AQ827" t="str">
            <v>[描述]女性的发型</v>
          </cell>
        </row>
        <row r="828">
          <cell r="A828">
            <v>20455</v>
          </cell>
          <cell r="B828" t="str">
            <v>公主发型</v>
          </cell>
          <cell r="C828">
            <v>60</v>
          </cell>
          <cell r="D828">
            <v>1</v>
          </cell>
          <cell r="E828">
            <v>0</v>
          </cell>
          <cell r="F828">
            <v>0</v>
          </cell>
          <cell r="G828">
            <v>9</v>
          </cell>
          <cell r="H828">
            <v>0</v>
          </cell>
          <cell r="I828">
            <v>65535</v>
          </cell>
          <cell r="J828">
            <v>4</v>
          </cell>
          <cell r="K828">
            <v>0</v>
          </cell>
          <cell r="L828">
            <v>2</v>
          </cell>
          <cell r="M828">
            <v>0</v>
          </cell>
          <cell r="N828">
            <v>1</v>
          </cell>
          <cell r="O828">
            <v>0</v>
          </cell>
          <cell r="P828">
            <v>0</v>
          </cell>
          <cell r="Q828">
            <v>100</v>
          </cell>
          <cell r="R828">
            <v>0</v>
          </cell>
          <cell r="S828">
            <v>0</v>
          </cell>
          <cell r="T828">
            <v>0</v>
          </cell>
          <cell r="U828">
            <v>1</v>
          </cell>
          <cell r="V828">
            <v>0</v>
          </cell>
          <cell r="W828">
            <v>0</v>
          </cell>
          <cell r="X828">
            <v>0</v>
          </cell>
          <cell r="Y828">
            <v>0</v>
          </cell>
          <cell r="Z828" t="str">
            <v>"0"</v>
          </cell>
          <cell r="AA828">
            <v>0</v>
          </cell>
          <cell r="AB828" t="str">
            <v>"0"</v>
          </cell>
          <cell r="AC828">
            <v>0</v>
          </cell>
          <cell r="AD828">
            <v>12</v>
          </cell>
          <cell r="AE828">
            <v>1000</v>
          </cell>
          <cell r="AF828">
            <v>0</v>
          </cell>
          <cell r="AG828">
            <v>0</v>
          </cell>
          <cell r="AH828">
            <v>0</v>
          </cell>
          <cell r="AI828" t="str">
            <v>""</v>
          </cell>
          <cell r="AJ828" t="str">
            <v>""</v>
          </cell>
          <cell r="AK828" t="str">
            <v>"hair\\Female_Hair_005"</v>
          </cell>
          <cell r="AL828" t="str">
            <v>"coat\\mb_mc062"</v>
          </cell>
          <cell r="AM828">
            <v>10010</v>
          </cell>
          <cell r="AN828">
            <v>11011</v>
          </cell>
          <cell r="AO828">
            <v>1</v>
          </cell>
          <cell r="AP828" t="str">
            <v>发型</v>
          </cell>
          <cell r="AQ828" t="str">
            <v>[描述]女性的发型</v>
          </cell>
        </row>
        <row r="829">
          <cell r="A829">
            <v>20456</v>
          </cell>
          <cell r="B829" t="str">
            <v>女王发型</v>
          </cell>
          <cell r="C829">
            <v>60</v>
          </cell>
          <cell r="D829">
            <v>1</v>
          </cell>
          <cell r="E829">
            <v>0</v>
          </cell>
          <cell r="F829">
            <v>0</v>
          </cell>
          <cell r="G829">
            <v>9</v>
          </cell>
          <cell r="H829">
            <v>0</v>
          </cell>
          <cell r="I829">
            <v>65535</v>
          </cell>
          <cell r="J829">
            <v>4</v>
          </cell>
          <cell r="K829">
            <v>0</v>
          </cell>
          <cell r="L829">
            <v>2</v>
          </cell>
          <cell r="M829">
            <v>0</v>
          </cell>
          <cell r="N829">
            <v>1</v>
          </cell>
          <cell r="O829">
            <v>0</v>
          </cell>
          <cell r="P829">
            <v>0</v>
          </cell>
          <cell r="Q829">
            <v>100</v>
          </cell>
          <cell r="R829">
            <v>0</v>
          </cell>
          <cell r="S829">
            <v>0</v>
          </cell>
          <cell r="T829">
            <v>0</v>
          </cell>
          <cell r="U829">
            <v>1</v>
          </cell>
          <cell r="V829">
            <v>0</v>
          </cell>
          <cell r="W829">
            <v>0</v>
          </cell>
          <cell r="X829">
            <v>0</v>
          </cell>
          <cell r="Y829">
            <v>0</v>
          </cell>
          <cell r="Z829" t="str">
            <v>"0"</v>
          </cell>
          <cell r="AA829">
            <v>0</v>
          </cell>
          <cell r="AB829" t="str">
            <v>"0"</v>
          </cell>
          <cell r="AC829">
            <v>0</v>
          </cell>
          <cell r="AD829">
            <v>12</v>
          </cell>
          <cell r="AE829">
            <v>1000</v>
          </cell>
          <cell r="AF829">
            <v>0</v>
          </cell>
          <cell r="AG829">
            <v>0</v>
          </cell>
          <cell r="AH829">
            <v>0</v>
          </cell>
          <cell r="AI829" t="str">
            <v>""</v>
          </cell>
          <cell r="AJ829" t="str">
            <v>""</v>
          </cell>
          <cell r="AK829" t="str">
            <v>"hair\\Female_Hair_006"</v>
          </cell>
          <cell r="AL829" t="str">
            <v>"coat\\mb_mc062"</v>
          </cell>
          <cell r="AM829">
            <v>10010</v>
          </cell>
          <cell r="AN829">
            <v>11011</v>
          </cell>
          <cell r="AO829">
            <v>1</v>
          </cell>
          <cell r="AP829" t="str">
            <v>发型</v>
          </cell>
          <cell r="AQ829" t="str">
            <v>[描述]女性的发型</v>
          </cell>
        </row>
        <row r="830">
          <cell r="A830">
            <v>20457</v>
          </cell>
          <cell r="B830" t="str">
            <v>亲切发型</v>
          </cell>
          <cell r="C830">
            <v>60</v>
          </cell>
          <cell r="D830">
            <v>1</v>
          </cell>
          <cell r="E830">
            <v>0</v>
          </cell>
          <cell r="F830">
            <v>0</v>
          </cell>
          <cell r="G830">
            <v>9</v>
          </cell>
          <cell r="H830">
            <v>0</v>
          </cell>
          <cell r="I830">
            <v>65535</v>
          </cell>
          <cell r="J830">
            <v>4</v>
          </cell>
          <cell r="K830">
            <v>0</v>
          </cell>
          <cell r="L830">
            <v>2</v>
          </cell>
          <cell r="M830">
            <v>0</v>
          </cell>
          <cell r="N830">
            <v>1</v>
          </cell>
          <cell r="O830">
            <v>0</v>
          </cell>
          <cell r="P830">
            <v>0</v>
          </cell>
          <cell r="Q830">
            <v>100</v>
          </cell>
          <cell r="R830">
            <v>0</v>
          </cell>
          <cell r="S830">
            <v>0</v>
          </cell>
          <cell r="T830">
            <v>0</v>
          </cell>
          <cell r="U830">
            <v>1</v>
          </cell>
          <cell r="V830">
            <v>0</v>
          </cell>
          <cell r="W830">
            <v>0</v>
          </cell>
          <cell r="X830">
            <v>0</v>
          </cell>
          <cell r="Y830">
            <v>0</v>
          </cell>
          <cell r="Z830" t="str">
            <v>"0"</v>
          </cell>
          <cell r="AA830">
            <v>0</v>
          </cell>
          <cell r="AB830" t="str">
            <v>"0"</v>
          </cell>
          <cell r="AC830">
            <v>0</v>
          </cell>
          <cell r="AD830">
            <v>12</v>
          </cell>
          <cell r="AE830">
            <v>1000</v>
          </cell>
          <cell r="AF830">
            <v>0</v>
          </cell>
          <cell r="AG830">
            <v>0</v>
          </cell>
          <cell r="AH830">
            <v>0</v>
          </cell>
          <cell r="AI830" t="str">
            <v>""</v>
          </cell>
          <cell r="AJ830" t="str">
            <v>""</v>
          </cell>
          <cell r="AK830" t="str">
            <v>"hair\\Female_Hair_007"</v>
          </cell>
          <cell r="AL830" t="str">
            <v>"coat\\mb_mc062"</v>
          </cell>
          <cell r="AM830">
            <v>10010</v>
          </cell>
          <cell r="AN830">
            <v>11011</v>
          </cell>
          <cell r="AO830">
            <v>1</v>
          </cell>
          <cell r="AP830" t="str">
            <v>发型</v>
          </cell>
          <cell r="AQ830" t="str">
            <v>[描述]女性的发型</v>
          </cell>
        </row>
        <row r="831">
          <cell r="A831">
            <v>20458</v>
          </cell>
          <cell r="B831" t="str">
            <v>英气发型</v>
          </cell>
          <cell r="C831">
            <v>60</v>
          </cell>
          <cell r="D831">
            <v>1</v>
          </cell>
          <cell r="E831">
            <v>0</v>
          </cell>
          <cell r="F831">
            <v>0</v>
          </cell>
          <cell r="G831">
            <v>9</v>
          </cell>
          <cell r="H831">
            <v>0</v>
          </cell>
          <cell r="I831">
            <v>65535</v>
          </cell>
          <cell r="J831">
            <v>4</v>
          </cell>
          <cell r="K831">
            <v>0</v>
          </cell>
          <cell r="L831">
            <v>2</v>
          </cell>
          <cell r="M831">
            <v>0</v>
          </cell>
          <cell r="N831">
            <v>1</v>
          </cell>
          <cell r="O831">
            <v>0</v>
          </cell>
          <cell r="P831">
            <v>0</v>
          </cell>
          <cell r="Q831">
            <v>100</v>
          </cell>
          <cell r="R831">
            <v>0</v>
          </cell>
          <cell r="S831">
            <v>0</v>
          </cell>
          <cell r="T831">
            <v>0</v>
          </cell>
          <cell r="U831">
            <v>1</v>
          </cell>
          <cell r="V831">
            <v>0</v>
          </cell>
          <cell r="W831">
            <v>0</v>
          </cell>
          <cell r="X831">
            <v>0</v>
          </cell>
          <cell r="Y831">
            <v>0</v>
          </cell>
          <cell r="Z831" t="str">
            <v>"0"</v>
          </cell>
          <cell r="AA831">
            <v>0</v>
          </cell>
          <cell r="AB831" t="str">
            <v>"0"</v>
          </cell>
          <cell r="AC831">
            <v>0</v>
          </cell>
          <cell r="AD831">
            <v>12</v>
          </cell>
          <cell r="AE831">
            <v>1000</v>
          </cell>
          <cell r="AF831">
            <v>0</v>
          </cell>
          <cell r="AG831">
            <v>0</v>
          </cell>
          <cell r="AH831">
            <v>0</v>
          </cell>
          <cell r="AI831" t="str">
            <v>""</v>
          </cell>
          <cell r="AJ831" t="str">
            <v>""</v>
          </cell>
          <cell r="AK831" t="str">
            <v>"hair\\Female_Hair_008"</v>
          </cell>
          <cell r="AL831" t="str">
            <v>"coat\\mb_mc062"</v>
          </cell>
          <cell r="AM831">
            <v>10010</v>
          </cell>
          <cell r="AN831">
            <v>11011</v>
          </cell>
          <cell r="AO831">
            <v>1</v>
          </cell>
          <cell r="AP831" t="str">
            <v>发型</v>
          </cell>
          <cell r="AQ831" t="str">
            <v>[描述]女性的发型</v>
          </cell>
        </row>
        <row r="832">
          <cell r="A832">
            <v>20459</v>
          </cell>
          <cell r="B832" t="str">
            <v>邻家发型</v>
          </cell>
          <cell r="C832">
            <v>60</v>
          </cell>
          <cell r="D832">
            <v>1</v>
          </cell>
          <cell r="E832">
            <v>0</v>
          </cell>
          <cell r="F832">
            <v>0</v>
          </cell>
          <cell r="G832">
            <v>9</v>
          </cell>
          <cell r="H832">
            <v>0</v>
          </cell>
          <cell r="I832">
            <v>65535</v>
          </cell>
          <cell r="J832">
            <v>4</v>
          </cell>
          <cell r="K832">
            <v>0</v>
          </cell>
          <cell r="L832">
            <v>2</v>
          </cell>
          <cell r="M832">
            <v>0</v>
          </cell>
          <cell r="N832">
            <v>1</v>
          </cell>
          <cell r="O832">
            <v>0</v>
          </cell>
          <cell r="P832">
            <v>0</v>
          </cell>
          <cell r="Q832">
            <v>100</v>
          </cell>
          <cell r="R832">
            <v>0</v>
          </cell>
          <cell r="S832">
            <v>0</v>
          </cell>
          <cell r="T832">
            <v>0</v>
          </cell>
          <cell r="U832">
            <v>1</v>
          </cell>
          <cell r="V832">
            <v>0</v>
          </cell>
          <cell r="W832">
            <v>0</v>
          </cell>
          <cell r="X832">
            <v>0</v>
          </cell>
          <cell r="Y832">
            <v>0</v>
          </cell>
          <cell r="Z832" t="str">
            <v>"0"</v>
          </cell>
          <cell r="AA832">
            <v>0</v>
          </cell>
          <cell r="AB832" t="str">
            <v>"0"</v>
          </cell>
          <cell r="AC832">
            <v>0</v>
          </cell>
          <cell r="AD832">
            <v>12</v>
          </cell>
          <cell r="AE832">
            <v>1000</v>
          </cell>
          <cell r="AF832">
            <v>0</v>
          </cell>
          <cell r="AG832">
            <v>0</v>
          </cell>
          <cell r="AH832">
            <v>0</v>
          </cell>
          <cell r="AI832" t="str">
            <v>""</v>
          </cell>
          <cell r="AJ832" t="str">
            <v>""</v>
          </cell>
          <cell r="AK832" t="str">
            <v>"hair\\Female_Hair_009"</v>
          </cell>
          <cell r="AL832" t="str">
            <v>"coat\\mb_mc062"</v>
          </cell>
          <cell r="AM832">
            <v>10010</v>
          </cell>
          <cell r="AN832">
            <v>11011</v>
          </cell>
          <cell r="AO832">
            <v>1</v>
          </cell>
          <cell r="AP832" t="str">
            <v>发型</v>
          </cell>
          <cell r="AQ832" t="str">
            <v>[描述]女性的发型</v>
          </cell>
        </row>
        <row r="833">
          <cell r="A833">
            <v>20460</v>
          </cell>
          <cell r="B833" t="str">
            <v>萝莉发型</v>
          </cell>
          <cell r="C833">
            <v>60</v>
          </cell>
          <cell r="D833">
            <v>1</v>
          </cell>
          <cell r="E833">
            <v>0</v>
          </cell>
          <cell r="F833">
            <v>0</v>
          </cell>
          <cell r="G833">
            <v>9</v>
          </cell>
          <cell r="H833">
            <v>0</v>
          </cell>
          <cell r="I833">
            <v>65535</v>
          </cell>
          <cell r="J833">
            <v>4</v>
          </cell>
          <cell r="K833">
            <v>0</v>
          </cell>
          <cell r="L833">
            <v>2</v>
          </cell>
          <cell r="M833">
            <v>0</v>
          </cell>
          <cell r="N833">
            <v>1</v>
          </cell>
          <cell r="O833">
            <v>0</v>
          </cell>
          <cell r="P833">
            <v>0</v>
          </cell>
          <cell r="Q833">
            <v>100</v>
          </cell>
          <cell r="R833">
            <v>0</v>
          </cell>
          <cell r="S833">
            <v>0</v>
          </cell>
          <cell r="T833">
            <v>0</v>
          </cell>
          <cell r="U833">
            <v>1</v>
          </cell>
          <cell r="V833">
            <v>0</v>
          </cell>
          <cell r="W833">
            <v>0</v>
          </cell>
          <cell r="X833">
            <v>0</v>
          </cell>
          <cell r="Y833">
            <v>0</v>
          </cell>
          <cell r="Z833" t="str">
            <v>"0"</v>
          </cell>
          <cell r="AA833">
            <v>0</v>
          </cell>
          <cell r="AB833" t="str">
            <v>"0"</v>
          </cell>
          <cell r="AC833">
            <v>0</v>
          </cell>
          <cell r="AD833">
            <v>12</v>
          </cell>
          <cell r="AE833">
            <v>1000</v>
          </cell>
          <cell r="AF833">
            <v>0</v>
          </cell>
          <cell r="AG833">
            <v>0</v>
          </cell>
          <cell r="AH833">
            <v>0</v>
          </cell>
          <cell r="AI833" t="str">
            <v>""</v>
          </cell>
          <cell r="AJ833" t="str">
            <v>""</v>
          </cell>
          <cell r="AK833" t="str">
            <v>"hair\\Female_Hair_010"</v>
          </cell>
          <cell r="AL833" t="str">
            <v>"coat\\mb_mc062"</v>
          </cell>
          <cell r="AM833">
            <v>10010</v>
          </cell>
          <cell r="AN833">
            <v>11011</v>
          </cell>
          <cell r="AO833">
            <v>1</v>
          </cell>
          <cell r="AP833" t="str">
            <v>发型</v>
          </cell>
          <cell r="AQ833" t="str">
            <v>[描述]女性的发型</v>
          </cell>
        </row>
        <row r="834">
          <cell r="A834">
            <v>20461</v>
          </cell>
          <cell r="B834" t="str">
            <v>御姐发型</v>
          </cell>
          <cell r="C834">
            <v>60</v>
          </cell>
          <cell r="D834">
            <v>1</v>
          </cell>
          <cell r="E834">
            <v>0</v>
          </cell>
          <cell r="F834">
            <v>0</v>
          </cell>
          <cell r="G834">
            <v>9</v>
          </cell>
          <cell r="H834">
            <v>0</v>
          </cell>
          <cell r="I834">
            <v>65535</v>
          </cell>
          <cell r="J834">
            <v>4</v>
          </cell>
          <cell r="K834">
            <v>0</v>
          </cell>
          <cell r="L834">
            <v>2</v>
          </cell>
          <cell r="M834">
            <v>0</v>
          </cell>
          <cell r="N834">
            <v>1</v>
          </cell>
          <cell r="O834">
            <v>0</v>
          </cell>
          <cell r="P834">
            <v>0</v>
          </cell>
          <cell r="Q834">
            <v>100</v>
          </cell>
          <cell r="R834">
            <v>0</v>
          </cell>
          <cell r="S834">
            <v>0</v>
          </cell>
          <cell r="T834">
            <v>0</v>
          </cell>
          <cell r="U834">
            <v>1</v>
          </cell>
          <cell r="V834">
            <v>0</v>
          </cell>
          <cell r="W834">
            <v>0</v>
          </cell>
          <cell r="X834">
            <v>0</v>
          </cell>
          <cell r="Y834">
            <v>0</v>
          </cell>
          <cell r="Z834" t="str">
            <v>"0"</v>
          </cell>
          <cell r="AA834">
            <v>0</v>
          </cell>
          <cell r="AB834" t="str">
            <v>"0"</v>
          </cell>
          <cell r="AC834">
            <v>0</v>
          </cell>
          <cell r="AD834">
            <v>12</v>
          </cell>
          <cell r="AE834">
            <v>1000</v>
          </cell>
          <cell r="AF834">
            <v>0</v>
          </cell>
          <cell r="AG834">
            <v>0</v>
          </cell>
          <cell r="AH834">
            <v>0</v>
          </cell>
          <cell r="AI834" t="str">
            <v>""</v>
          </cell>
          <cell r="AJ834" t="str">
            <v>""</v>
          </cell>
          <cell r="AK834" t="str">
            <v>"hair\\Female_Hair_011"</v>
          </cell>
          <cell r="AL834" t="str">
            <v>"coat\\mb_mc062"</v>
          </cell>
          <cell r="AM834">
            <v>10010</v>
          </cell>
          <cell r="AN834">
            <v>11011</v>
          </cell>
          <cell r="AO834">
            <v>1</v>
          </cell>
          <cell r="AP834" t="str">
            <v>发型</v>
          </cell>
          <cell r="AQ834" t="str">
            <v>[描述]女性的发型</v>
          </cell>
        </row>
        <row r="835">
          <cell r="A835">
            <v>20462</v>
          </cell>
          <cell r="B835" t="str">
            <v>姬骑士发型</v>
          </cell>
          <cell r="C835">
            <v>60</v>
          </cell>
          <cell r="D835">
            <v>1</v>
          </cell>
          <cell r="E835">
            <v>0</v>
          </cell>
          <cell r="F835">
            <v>0</v>
          </cell>
          <cell r="G835">
            <v>9</v>
          </cell>
          <cell r="H835">
            <v>0</v>
          </cell>
          <cell r="I835">
            <v>65535</v>
          </cell>
          <cell r="J835">
            <v>4</v>
          </cell>
          <cell r="K835">
            <v>0</v>
          </cell>
          <cell r="L835">
            <v>2</v>
          </cell>
          <cell r="M835">
            <v>0</v>
          </cell>
          <cell r="N835">
            <v>1</v>
          </cell>
          <cell r="O835">
            <v>0</v>
          </cell>
          <cell r="P835">
            <v>0</v>
          </cell>
          <cell r="Q835">
            <v>100</v>
          </cell>
          <cell r="R835">
            <v>0</v>
          </cell>
          <cell r="S835">
            <v>0</v>
          </cell>
          <cell r="T835">
            <v>0</v>
          </cell>
          <cell r="U835">
            <v>1</v>
          </cell>
          <cell r="V835">
            <v>0</v>
          </cell>
          <cell r="W835">
            <v>0</v>
          </cell>
          <cell r="X835">
            <v>0</v>
          </cell>
          <cell r="Y835">
            <v>0</v>
          </cell>
          <cell r="Z835" t="str">
            <v>"0"</v>
          </cell>
          <cell r="AA835">
            <v>0</v>
          </cell>
          <cell r="AB835" t="str">
            <v>"0"</v>
          </cell>
          <cell r="AC835">
            <v>0</v>
          </cell>
          <cell r="AD835">
            <v>12</v>
          </cell>
          <cell r="AE835">
            <v>1000</v>
          </cell>
          <cell r="AF835">
            <v>0</v>
          </cell>
          <cell r="AG835">
            <v>0</v>
          </cell>
          <cell r="AH835">
            <v>0</v>
          </cell>
          <cell r="AI835" t="str">
            <v>""</v>
          </cell>
          <cell r="AJ835" t="str">
            <v>""</v>
          </cell>
          <cell r="AK835" t="str">
            <v>"hair\\Female_Hair_831"</v>
          </cell>
          <cell r="AL835" t="str">
            <v>"coat\\mb_mc062"</v>
          </cell>
          <cell r="AM835">
            <v>10010</v>
          </cell>
          <cell r="AN835">
            <v>11011</v>
          </cell>
          <cell r="AO835">
            <v>1</v>
          </cell>
          <cell r="AP835" t="str">
            <v>发型</v>
          </cell>
          <cell r="AQ835" t="str">
            <v>[描述]女性的发型</v>
          </cell>
          <cell r="AR835" t="str">
            <v>[推荐]与“姬骑士”时装搭配</v>
          </cell>
        </row>
        <row r="836">
          <cell r="A836">
            <v>20463</v>
          </cell>
          <cell r="B836" t="str">
            <v>御姐发型</v>
          </cell>
          <cell r="C836">
            <v>60</v>
          </cell>
          <cell r="D836">
            <v>1</v>
          </cell>
          <cell r="E836">
            <v>0</v>
          </cell>
          <cell r="F836">
            <v>0</v>
          </cell>
          <cell r="G836">
            <v>9</v>
          </cell>
          <cell r="H836">
            <v>0</v>
          </cell>
          <cell r="I836">
            <v>65535</v>
          </cell>
          <cell r="J836">
            <v>4</v>
          </cell>
          <cell r="K836">
            <v>0</v>
          </cell>
          <cell r="L836">
            <v>2</v>
          </cell>
          <cell r="M836">
            <v>0</v>
          </cell>
          <cell r="N836">
            <v>1</v>
          </cell>
          <cell r="O836">
            <v>0</v>
          </cell>
          <cell r="P836">
            <v>0</v>
          </cell>
          <cell r="Q836">
            <v>100</v>
          </cell>
          <cell r="R836">
            <v>0</v>
          </cell>
          <cell r="S836">
            <v>0</v>
          </cell>
          <cell r="T836">
            <v>0</v>
          </cell>
          <cell r="U836">
            <v>1</v>
          </cell>
          <cell r="V836">
            <v>0</v>
          </cell>
          <cell r="W836">
            <v>0</v>
          </cell>
          <cell r="X836">
            <v>0</v>
          </cell>
          <cell r="Y836">
            <v>0</v>
          </cell>
          <cell r="Z836" t="str">
            <v>"0"</v>
          </cell>
          <cell r="AA836">
            <v>0</v>
          </cell>
          <cell r="AB836" t="str">
            <v>"0"</v>
          </cell>
          <cell r="AC836">
            <v>0</v>
          </cell>
          <cell r="AD836">
            <v>12</v>
          </cell>
          <cell r="AE836">
            <v>1000</v>
          </cell>
          <cell r="AF836">
            <v>0</v>
          </cell>
          <cell r="AG836">
            <v>0</v>
          </cell>
          <cell r="AH836">
            <v>0</v>
          </cell>
          <cell r="AI836" t="str">
            <v>""</v>
          </cell>
          <cell r="AJ836" t="str">
            <v>""</v>
          </cell>
          <cell r="AK836" t="str">
            <v>"hair\\Female_Hair_013"</v>
          </cell>
          <cell r="AL836" t="str">
            <v>"coat\\mb_mc062"</v>
          </cell>
          <cell r="AM836">
            <v>10010</v>
          </cell>
          <cell r="AN836">
            <v>11011</v>
          </cell>
          <cell r="AO836">
            <v>1</v>
          </cell>
          <cell r="AP836" t="str">
            <v>发型</v>
          </cell>
          <cell r="AQ836" t="str">
            <v>[描述]女性的发型</v>
          </cell>
        </row>
        <row r="837">
          <cell r="A837">
            <v>20464</v>
          </cell>
          <cell r="B837" t="str">
            <v>御姐发型</v>
          </cell>
          <cell r="C837">
            <v>60</v>
          </cell>
          <cell r="D837">
            <v>1</v>
          </cell>
          <cell r="E837">
            <v>0</v>
          </cell>
          <cell r="F837">
            <v>0</v>
          </cell>
          <cell r="G837">
            <v>9</v>
          </cell>
          <cell r="H837">
            <v>0</v>
          </cell>
          <cell r="I837">
            <v>65535</v>
          </cell>
          <cell r="J837">
            <v>4</v>
          </cell>
          <cell r="K837">
            <v>0</v>
          </cell>
          <cell r="L837">
            <v>2</v>
          </cell>
          <cell r="M837">
            <v>0</v>
          </cell>
          <cell r="N837">
            <v>1</v>
          </cell>
          <cell r="O837">
            <v>0</v>
          </cell>
          <cell r="P837">
            <v>0</v>
          </cell>
          <cell r="Q837">
            <v>100</v>
          </cell>
          <cell r="R837">
            <v>0</v>
          </cell>
          <cell r="S837">
            <v>0</v>
          </cell>
          <cell r="T837">
            <v>0</v>
          </cell>
          <cell r="U837">
            <v>1</v>
          </cell>
          <cell r="V837">
            <v>0</v>
          </cell>
          <cell r="W837">
            <v>0</v>
          </cell>
          <cell r="X837">
            <v>0</v>
          </cell>
          <cell r="Y837">
            <v>0</v>
          </cell>
          <cell r="Z837" t="str">
            <v>"0"</v>
          </cell>
          <cell r="AA837">
            <v>0</v>
          </cell>
          <cell r="AB837" t="str">
            <v>"0"</v>
          </cell>
          <cell r="AC837">
            <v>0</v>
          </cell>
          <cell r="AD837">
            <v>12</v>
          </cell>
          <cell r="AE837">
            <v>1000</v>
          </cell>
          <cell r="AF837">
            <v>0</v>
          </cell>
          <cell r="AG837">
            <v>0</v>
          </cell>
          <cell r="AH837">
            <v>0</v>
          </cell>
          <cell r="AI837" t="str">
            <v>""</v>
          </cell>
          <cell r="AJ837" t="str">
            <v>""</v>
          </cell>
          <cell r="AK837" t="str">
            <v>"hair\\Female_Hair_014"</v>
          </cell>
          <cell r="AL837" t="str">
            <v>"coat\\mb_mc062"</v>
          </cell>
          <cell r="AM837">
            <v>10010</v>
          </cell>
          <cell r="AN837">
            <v>11011</v>
          </cell>
          <cell r="AO837">
            <v>1</v>
          </cell>
          <cell r="AP837" t="str">
            <v>发型</v>
          </cell>
          <cell r="AQ837" t="str">
            <v>[描述]女性的发型</v>
          </cell>
        </row>
        <row r="838">
          <cell r="A838">
            <v>20465</v>
          </cell>
          <cell r="B838" t="str">
            <v>御姐发型</v>
          </cell>
          <cell r="C838">
            <v>60</v>
          </cell>
          <cell r="D838">
            <v>1</v>
          </cell>
          <cell r="E838">
            <v>0</v>
          </cell>
          <cell r="F838">
            <v>0</v>
          </cell>
          <cell r="G838">
            <v>9</v>
          </cell>
          <cell r="H838">
            <v>0</v>
          </cell>
          <cell r="I838">
            <v>65535</v>
          </cell>
          <cell r="J838">
            <v>4</v>
          </cell>
          <cell r="K838">
            <v>0</v>
          </cell>
          <cell r="L838">
            <v>2</v>
          </cell>
          <cell r="M838">
            <v>0</v>
          </cell>
          <cell r="N838">
            <v>1</v>
          </cell>
          <cell r="O838">
            <v>0</v>
          </cell>
          <cell r="P838">
            <v>0</v>
          </cell>
          <cell r="Q838">
            <v>100</v>
          </cell>
          <cell r="R838">
            <v>0</v>
          </cell>
          <cell r="S838">
            <v>0</v>
          </cell>
          <cell r="T838">
            <v>0</v>
          </cell>
          <cell r="U838">
            <v>1</v>
          </cell>
          <cell r="V838">
            <v>0</v>
          </cell>
          <cell r="W838">
            <v>0</v>
          </cell>
          <cell r="X838">
            <v>0</v>
          </cell>
          <cell r="Y838">
            <v>0</v>
          </cell>
          <cell r="Z838" t="str">
            <v>"0"</v>
          </cell>
          <cell r="AA838">
            <v>0</v>
          </cell>
          <cell r="AB838" t="str">
            <v>"0"</v>
          </cell>
          <cell r="AC838">
            <v>0</v>
          </cell>
          <cell r="AD838">
            <v>12</v>
          </cell>
          <cell r="AE838">
            <v>1000</v>
          </cell>
          <cell r="AF838">
            <v>0</v>
          </cell>
          <cell r="AG838">
            <v>0</v>
          </cell>
          <cell r="AH838">
            <v>0</v>
          </cell>
          <cell r="AI838" t="str">
            <v>""</v>
          </cell>
          <cell r="AJ838" t="str">
            <v>""</v>
          </cell>
          <cell r="AK838" t="str">
            <v>"hair\\Female_Hair_015"</v>
          </cell>
          <cell r="AL838" t="str">
            <v>"coat\\mb_mc062"</v>
          </cell>
          <cell r="AM838">
            <v>10010</v>
          </cell>
          <cell r="AN838">
            <v>11011</v>
          </cell>
          <cell r="AO838">
            <v>1</v>
          </cell>
          <cell r="AP838" t="str">
            <v>发型</v>
          </cell>
          <cell r="AQ838" t="str">
            <v>[描述]女性的发型</v>
          </cell>
        </row>
        <row r="839">
          <cell r="A839">
            <v>20466</v>
          </cell>
          <cell r="B839" t="str">
            <v>御姐发型</v>
          </cell>
          <cell r="C839">
            <v>60</v>
          </cell>
          <cell r="D839">
            <v>1</v>
          </cell>
          <cell r="E839">
            <v>0</v>
          </cell>
          <cell r="F839">
            <v>0</v>
          </cell>
          <cell r="G839">
            <v>9</v>
          </cell>
          <cell r="H839">
            <v>0</v>
          </cell>
          <cell r="I839">
            <v>65535</v>
          </cell>
          <cell r="J839">
            <v>4</v>
          </cell>
          <cell r="K839">
            <v>0</v>
          </cell>
          <cell r="L839">
            <v>2</v>
          </cell>
          <cell r="M839">
            <v>0</v>
          </cell>
          <cell r="N839">
            <v>1</v>
          </cell>
          <cell r="O839">
            <v>0</v>
          </cell>
          <cell r="P839">
            <v>0</v>
          </cell>
          <cell r="Q839">
            <v>100</v>
          </cell>
          <cell r="R839">
            <v>0</v>
          </cell>
          <cell r="S839">
            <v>0</v>
          </cell>
          <cell r="T839">
            <v>0</v>
          </cell>
          <cell r="U839">
            <v>1</v>
          </cell>
          <cell r="V839">
            <v>0</v>
          </cell>
          <cell r="W839">
            <v>0</v>
          </cell>
          <cell r="X839">
            <v>0</v>
          </cell>
          <cell r="Y839">
            <v>0</v>
          </cell>
          <cell r="Z839" t="str">
            <v>"0"</v>
          </cell>
          <cell r="AA839">
            <v>0</v>
          </cell>
          <cell r="AB839" t="str">
            <v>"0"</v>
          </cell>
          <cell r="AC839">
            <v>0</v>
          </cell>
          <cell r="AD839">
            <v>12</v>
          </cell>
          <cell r="AE839">
            <v>1000</v>
          </cell>
          <cell r="AF839">
            <v>0</v>
          </cell>
          <cell r="AG839">
            <v>0</v>
          </cell>
          <cell r="AH839">
            <v>0</v>
          </cell>
          <cell r="AI839" t="str">
            <v>""</v>
          </cell>
          <cell r="AJ839" t="str">
            <v>""</v>
          </cell>
          <cell r="AK839" t="str">
            <v>"hair\\Female_Hair_016"</v>
          </cell>
          <cell r="AL839" t="str">
            <v>"coat\\mb_mc062"</v>
          </cell>
          <cell r="AM839">
            <v>10010</v>
          </cell>
          <cell r="AN839">
            <v>11011</v>
          </cell>
          <cell r="AO839">
            <v>1</v>
          </cell>
          <cell r="AP839" t="str">
            <v>发型</v>
          </cell>
          <cell r="AQ839" t="str">
            <v>[描述]女性的发型</v>
          </cell>
        </row>
        <row r="840">
          <cell r="A840">
            <v>21201</v>
          </cell>
          <cell r="B840" t="str">
            <v>图：龙手套</v>
          </cell>
          <cell r="C840">
            <v>21</v>
          </cell>
          <cell r="D840">
            <v>0</v>
          </cell>
          <cell r="E840">
            <v>0</v>
          </cell>
          <cell r="F840">
            <v>0</v>
          </cell>
          <cell r="G840">
            <v>9</v>
          </cell>
          <cell r="H840">
            <v>0</v>
          </cell>
          <cell r="I840">
            <v>65535</v>
          </cell>
          <cell r="J840">
            <v>0</v>
          </cell>
          <cell r="K840">
            <v>0</v>
          </cell>
          <cell r="L840">
            <v>0</v>
          </cell>
          <cell r="M840">
            <v>1</v>
          </cell>
          <cell r="N840">
            <v>5</v>
          </cell>
          <cell r="O840">
            <v>0</v>
          </cell>
          <cell r="P840">
            <v>0</v>
          </cell>
          <cell r="Q840">
            <v>100</v>
          </cell>
          <cell r="R840">
            <v>0</v>
          </cell>
          <cell r="S840">
            <v>0</v>
          </cell>
          <cell r="T840">
            <v>0</v>
          </cell>
          <cell r="U840">
            <v>1</v>
          </cell>
          <cell r="V840">
            <v>0</v>
          </cell>
          <cell r="W840">
            <v>0</v>
          </cell>
          <cell r="X840">
            <v>30</v>
          </cell>
          <cell r="Y840">
            <v>4</v>
          </cell>
          <cell r="Z840" t="str">
            <v>"27112-2-8"</v>
          </cell>
          <cell r="AA840" t="str">
            <v>"OnMakeItem_22001"</v>
          </cell>
          <cell r="AB840" t="str">
            <v>"60003-2"</v>
          </cell>
          <cell r="AC840">
            <v>0</v>
          </cell>
          <cell r="AD840">
            <v>3</v>
          </cell>
          <cell r="AE840">
            <v>4</v>
          </cell>
          <cell r="AF840">
            <v>0</v>
          </cell>
          <cell r="AG840">
            <v>0</v>
          </cell>
          <cell r="AH840">
            <v>0</v>
          </cell>
          <cell r="AI840" t="str">
            <v>""</v>
          </cell>
          <cell r="AJ840" t="str">
            <v>""</v>
          </cell>
          <cell r="AK840" t="str">
            <v>""</v>
          </cell>
          <cell r="AL840" t="str">
            <v>"coat\\mb_mc011_white"</v>
          </cell>
          <cell r="AM840">
            <v>10013</v>
          </cell>
          <cell r="AN840">
            <v>0</v>
          </cell>
          <cell r="AO840">
            <v>1</v>
          </cell>
          <cell r="AP840" t="str">
            <v>魔导器图纸</v>
          </cell>
          <cell r="AQ840" t="str">
            <v>[说明]生产所得道具可提升角色40点物理攻击力，品质越高效果越强
[附加]在“生活技能制作商人”处可进行生活制造操作</v>
          </cell>
          <cell r="AS840" t="str">
            <v>生活技能制造商人处购买</v>
          </cell>
        </row>
        <row r="841">
          <cell r="A841">
            <v>21202</v>
          </cell>
          <cell r="B841" t="str">
            <v>图：钢龙手套</v>
          </cell>
          <cell r="C841">
            <v>21</v>
          </cell>
          <cell r="D841">
            <v>0</v>
          </cell>
          <cell r="E841">
            <v>0</v>
          </cell>
          <cell r="F841">
            <v>0</v>
          </cell>
          <cell r="G841">
            <v>9</v>
          </cell>
          <cell r="H841">
            <v>0</v>
          </cell>
          <cell r="I841">
            <v>65535</v>
          </cell>
          <cell r="J841">
            <v>0</v>
          </cell>
          <cell r="K841">
            <v>0</v>
          </cell>
          <cell r="L841">
            <v>0</v>
          </cell>
          <cell r="M841">
            <v>1</v>
          </cell>
          <cell r="N841">
            <v>5</v>
          </cell>
          <cell r="O841">
            <v>0</v>
          </cell>
          <cell r="P841">
            <v>0</v>
          </cell>
          <cell r="Q841">
            <v>100</v>
          </cell>
          <cell r="R841">
            <v>0</v>
          </cell>
          <cell r="S841">
            <v>0</v>
          </cell>
          <cell r="T841">
            <v>0</v>
          </cell>
          <cell r="U841">
            <v>1</v>
          </cell>
          <cell r="V841">
            <v>0</v>
          </cell>
          <cell r="W841">
            <v>0</v>
          </cell>
          <cell r="X841">
            <v>50</v>
          </cell>
          <cell r="Y841">
            <v>6</v>
          </cell>
          <cell r="Z841" t="str">
            <v>"27112-3-3"</v>
          </cell>
          <cell r="AA841" t="str">
            <v>"OnMakeItem_22002"</v>
          </cell>
          <cell r="AB841" t="str">
            <v>"60003-5"</v>
          </cell>
          <cell r="AC841">
            <v>0</v>
          </cell>
          <cell r="AD841">
            <v>256</v>
          </cell>
          <cell r="AE841">
            <v>1</v>
          </cell>
          <cell r="AF841">
            <v>1</v>
          </cell>
          <cell r="AG841">
            <v>0</v>
          </cell>
          <cell r="AH841">
            <v>0</v>
          </cell>
          <cell r="AI841" t="str">
            <v>""</v>
          </cell>
          <cell r="AJ841" t="str">
            <v>""</v>
          </cell>
          <cell r="AK841" t="str">
            <v>""</v>
          </cell>
          <cell r="AL841" t="str">
            <v>"coat\\mb_mc011_white"</v>
          </cell>
          <cell r="AM841">
            <v>10013</v>
          </cell>
          <cell r="AN841">
            <v>0</v>
          </cell>
          <cell r="AO841">
            <v>1</v>
          </cell>
          <cell r="AP841" t="str">
            <v>魔导器图纸</v>
          </cell>
          <cell r="AQ841" t="str">
            <v>[说明]生产所得道具可提升角色80点物理攻击力，品质越高效果越强
[附加]在“生活技能制作商人”处可进行生活制造操作</v>
          </cell>
          <cell r="AS841" t="str">
            <v>家族府邸科技馆购买</v>
          </cell>
        </row>
        <row r="842">
          <cell r="A842">
            <v>21203</v>
          </cell>
          <cell r="B842" t="str">
            <v>图：银龙手套</v>
          </cell>
          <cell r="C842">
            <v>21</v>
          </cell>
          <cell r="D842">
            <v>0</v>
          </cell>
          <cell r="E842">
            <v>0</v>
          </cell>
          <cell r="F842">
            <v>0</v>
          </cell>
          <cell r="G842">
            <v>9</v>
          </cell>
          <cell r="H842">
            <v>0</v>
          </cell>
          <cell r="I842">
            <v>65535</v>
          </cell>
          <cell r="J842">
            <v>0</v>
          </cell>
          <cell r="K842">
            <v>0</v>
          </cell>
          <cell r="L842">
            <v>0</v>
          </cell>
          <cell r="M842">
            <v>1</v>
          </cell>
          <cell r="N842">
            <v>5</v>
          </cell>
          <cell r="O842">
            <v>0</v>
          </cell>
          <cell r="P842">
            <v>0</v>
          </cell>
          <cell r="Q842">
            <v>100</v>
          </cell>
          <cell r="R842">
            <v>0</v>
          </cell>
          <cell r="S842">
            <v>0</v>
          </cell>
          <cell r="T842">
            <v>0</v>
          </cell>
          <cell r="U842">
            <v>1</v>
          </cell>
          <cell r="V842">
            <v>0</v>
          </cell>
          <cell r="W842">
            <v>0</v>
          </cell>
          <cell r="X842">
            <v>70</v>
          </cell>
          <cell r="Y842">
            <v>9</v>
          </cell>
          <cell r="Z842" t="str">
            <v>"27112-3-8"</v>
          </cell>
          <cell r="AA842" t="str">
            <v>"OnMakeItem_22003"</v>
          </cell>
          <cell r="AB842" t="str">
            <v>"60003-7"</v>
          </cell>
          <cell r="AC842">
            <v>0</v>
          </cell>
          <cell r="AD842">
            <v>256</v>
          </cell>
          <cell r="AE842">
            <v>2</v>
          </cell>
          <cell r="AF842">
            <v>1</v>
          </cell>
          <cell r="AG842">
            <v>0</v>
          </cell>
          <cell r="AH842">
            <v>0</v>
          </cell>
          <cell r="AI842" t="str">
            <v>""</v>
          </cell>
          <cell r="AJ842" t="str">
            <v>""</v>
          </cell>
          <cell r="AK842" t="str">
            <v>""</v>
          </cell>
          <cell r="AL842" t="str">
            <v>"coat\\mb_mc011_white"</v>
          </cell>
          <cell r="AM842">
            <v>10013</v>
          </cell>
          <cell r="AN842">
            <v>0</v>
          </cell>
          <cell r="AO842">
            <v>1</v>
          </cell>
          <cell r="AP842" t="str">
            <v>魔导器图纸</v>
          </cell>
          <cell r="AQ842" t="str">
            <v>[说明]生产所得道具可提升角色120点物理攻击力,品质越高效果越强
[附加]在“生活技能制作商人”处可进行生活制造操作</v>
          </cell>
          <cell r="AS842" t="str">
            <v>家族府邸科技馆购买</v>
          </cell>
        </row>
        <row r="843">
          <cell r="A843">
            <v>21204</v>
          </cell>
          <cell r="B843" t="str">
            <v>图：炎龙之爪</v>
          </cell>
          <cell r="C843">
            <v>21</v>
          </cell>
          <cell r="D843">
            <v>0</v>
          </cell>
          <cell r="E843">
            <v>0</v>
          </cell>
          <cell r="F843">
            <v>0</v>
          </cell>
          <cell r="G843">
            <v>9</v>
          </cell>
          <cell r="H843">
            <v>0</v>
          </cell>
          <cell r="I843">
            <v>65535</v>
          </cell>
          <cell r="J843">
            <v>0</v>
          </cell>
          <cell r="K843">
            <v>0</v>
          </cell>
          <cell r="L843">
            <v>0</v>
          </cell>
          <cell r="M843">
            <v>1</v>
          </cell>
          <cell r="N843">
            <v>5</v>
          </cell>
          <cell r="O843">
            <v>0</v>
          </cell>
          <cell r="P843">
            <v>0</v>
          </cell>
          <cell r="Q843">
            <v>100</v>
          </cell>
          <cell r="R843">
            <v>0</v>
          </cell>
          <cell r="S843">
            <v>0</v>
          </cell>
          <cell r="T843">
            <v>0</v>
          </cell>
          <cell r="U843">
            <v>1</v>
          </cell>
          <cell r="V843">
            <v>0</v>
          </cell>
          <cell r="W843">
            <v>0</v>
          </cell>
          <cell r="X843">
            <v>100</v>
          </cell>
          <cell r="Y843">
            <v>15</v>
          </cell>
          <cell r="Z843" t="str">
            <v>"27112-4-2"</v>
          </cell>
          <cell r="AA843" t="str">
            <v>"OnMakeItem_22004"</v>
          </cell>
          <cell r="AB843" t="str">
            <v>"60003-9"</v>
          </cell>
          <cell r="AC843">
            <v>0</v>
          </cell>
          <cell r="AD843">
            <v>256</v>
          </cell>
          <cell r="AE843">
            <v>3</v>
          </cell>
          <cell r="AF843">
            <v>1</v>
          </cell>
          <cell r="AG843">
            <v>0</v>
          </cell>
          <cell r="AH843">
            <v>0</v>
          </cell>
          <cell r="AI843" t="str">
            <v>""</v>
          </cell>
          <cell r="AJ843" t="str">
            <v>""</v>
          </cell>
          <cell r="AK843" t="str">
            <v>""</v>
          </cell>
          <cell r="AL843" t="str">
            <v>"coat\\mb_mc011_white"</v>
          </cell>
          <cell r="AM843">
            <v>10013</v>
          </cell>
          <cell r="AN843">
            <v>0</v>
          </cell>
          <cell r="AO843">
            <v>1</v>
          </cell>
          <cell r="AP843" t="str">
            <v>魔导器图纸</v>
          </cell>
          <cell r="AQ843" t="str">
            <v>[说明]生产所得道具可提升角色180点物理攻击力,品质越高效果越强
[附加]在“生活技能制作商人”处可进行生活制造操作</v>
          </cell>
          <cell r="AS843" t="str">
            <v>家族府邸科技馆购买</v>
          </cell>
        </row>
        <row r="844">
          <cell r="A844">
            <v>21205</v>
          </cell>
          <cell r="B844" t="str">
            <v>图：暗龙之爪</v>
          </cell>
          <cell r="C844">
            <v>21</v>
          </cell>
          <cell r="D844">
            <v>0</v>
          </cell>
          <cell r="E844">
            <v>0</v>
          </cell>
          <cell r="F844">
            <v>0</v>
          </cell>
          <cell r="G844">
            <v>9</v>
          </cell>
          <cell r="H844">
            <v>0</v>
          </cell>
          <cell r="I844">
            <v>65535</v>
          </cell>
          <cell r="J844">
            <v>0</v>
          </cell>
          <cell r="K844">
            <v>0</v>
          </cell>
          <cell r="L844">
            <v>0</v>
          </cell>
          <cell r="M844">
            <v>1</v>
          </cell>
          <cell r="N844">
            <v>5</v>
          </cell>
          <cell r="O844">
            <v>0</v>
          </cell>
          <cell r="P844">
            <v>0</v>
          </cell>
          <cell r="Q844">
            <v>100</v>
          </cell>
          <cell r="R844">
            <v>0</v>
          </cell>
          <cell r="S844">
            <v>0</v>
          </cell>
          <cell r="T844">
            <v>0</v>
          </cell>
          <cell r="U844">
            <v>1</v>
          </cell>
          <cell r="V844">
            <v>0</v>
          </cell>
          <cell r="W844">
            <v>0</v>
          </cell>
          <cell r="X844">
            <v>110</v>
          </cell>
          <cell r="Y844">
            <v>18</v>
          </cell>
          <cell r="Z844" t="str">
            <v>"27112-4-3"</v>
          </cell>
          <cell r="AA844" t="str">
            <v>"OnMakeItem_22005"</v>
          </cell>
          <cell r="AB844" t="str">
            <v>"60003-10"</v>
          </cell>
          <cell r="AC844">
            <v>0</v>
          </cell>
          <cell r="AD844">
            <v>256</v>
          </cell>
          <cell r="AE844">
            <v>4</v>
          </cell>
          <cell r="AF844">
            <v>1</v>
          </cell>
          <cell r="AG844">
            <v>0</v>
          </cell>
          <cell r="AH844">
            <v>0</v>
          </cell>
          <cell r="AI844" t="str">
            <v>""</v>
          </cell>
          <cell r="AJ844" t="str">
            <v>""</v>
          </cell>
          <cell r="AK844" t="str">
            <v>""</v>
          </cell>
          <cell r="AL844" t="str">
            <v>"coat\\mb_mc011_white"</v>
          </cell>
          <cell r="AM844">
            <v>10013</v>
          </cell>
          <cell r="AN844">
            <v>0</v>
          </cell>
          <cell r="AO844">
            <v>1</v>
          </cell>
          <cell r="AP844" t="str">
            <v>魔导器图纸</v>
          </cell>
          <cell r="AQ844" t="str">
            <v>[说明]生产所得道具可提升角色240点物理攻击力,品质越高效果越强
[附加]在“生活技能制作商人”处可进行生活制造操作</v>
          </cell>
          <cell r="AS844" t="str">
            <v>家族府邸科技馆购买</v>
          </cell>
        </row>
        <row r="845">
          <cell r="A845">
            <v>21206</v>
          </cell>
          <cell r="B845" t="str">
            <v>图：龙王之手</v>
          </cell>
          <cell r="C845">
            <v>21</v>
          </cell>
          <cell r="D845">
            <v>0</v>
          </cell>
          <cell r="E845">
            <v>0</v>
          </cell>
          <cell r="F845">
            <v>0</v>
          </cell>
          <cell r="G845">
            <v>9</v>
          </cell>
          <cell r="H845">
            <v>0</v>
          </cell>
          <cell r="I845">
            <v>65535</v>
          </cell>
          <cell r="J845">
            <v>0</v>
          </cell>
          <cell r="K845">
            <v>0</v>
          </cell>
          <cell r="L845">
            <v>0</v>
          </cell>
          <cell r="M845">
            <v>1</v>
          </cell>
          <cell r="N845">
            <v>5</v>
          </cell>
          <cell r="O845">
            <v>0</v>
          </cell>
          <cell r="P845">
            <v>0</v>
          </cell>
          <cell r="Q845">
            <v>100</v>
          </cell>
          <cell r="R845">
            <v>0</v>
          </cell>
          <cell r="S845">
            <v>0</v>
          </cell>
          <cell r="T845">
            <v>0</v>
          </cell>
          <cell r="U845">
            <v>1</v>
          </cell>
          <cell r="V845">
            <v>0</v>
          </cell>
          <cell r="W845">
            <v>0</v>
          </cell>
          <cell r="X845">
            <v>120</v>
          </cell>
          <cell r="Y845">
            <v>24</v>
          </cell>
          <cell r="Z845" t="str">
            <v>"27112-4-4"</v>
          </cell>
          <cell r="AA845" t="str">
            <v>"OnMakeItem_22006"</v>
          </cell>
          <cell r="AB845" t="str">
            <v>"60003-11"</v>
          </cell>
          <cell r="AC845">
            <v>0</v>
          </cell>
          <cell r="AD845">
            <v>256</v>
          </cell>
          <cell r="AE845">
            <v>4</v>
          </cell>
          <cell r="AF845">
            <v>1</v>
          </cell>
          <cell r="AG845">
            <v>0</v>
          </cell>
          <cell r="AH845">
            <v>0</v>
          </cell>
          <cell r="AI845" t="str">
            <v>""</v>
          </cell>
          <cell r="AJ845" t="str">
            <v>""</v>
          </cell>
          <cell r="AK845" t="str">
            <v>""</v>
          </cell>
          <cell r="AL845" t="str">
            <v>"coat\\mb_mc011_white"</v>
          </cell>
          <cell r="AM845">
            <v>10013</v>
          </cell>
          <cell r="AN845">
            <v>0</v>
          </cell>
          <cell r="AO845">
            <v>1</v>
          </cell>
          <cell r="AP845" t="str">
            <v>魔导器图纸</v>
          </cell>
          <cell r="AQ845" t="str">
            <v>[说明]生产所得道具可提升角色300点物理攻击力,品质越高效果越强
[附加]在“生活技能制作商人”处可进行生活制造操作</v>
          </cell>
          <cell r="AS845" t="str">
            <v>家族府邸科技馆购买</v>
          </cell>
        </row>
        <row r="846">
          <cell r="A846">
            <v>21207</v>
          </cell>
          <cell r="B846" t="str">
            <v>图：龙帝尊之手</v>
          </cell>
          <cell r="C846">
            <v>21</v>
          </cell>
          <cell r="D846">
            <v>0</v>
          </cell>
          <cell r="E846">
            <v>0</v>
          </cell>
          <cell r="F846">
            <v>0</v>
          </cell>
          <cell r="G846">
            <v>9</v>
          </cell>
          <cell r="H846">
            <v>0</v>
          </cell>
          <cell r="I846">
            <v>65535</v>
          </cell>
          <cell r="J846">
            <v>0</v>
          </cell>
          <cell r="K846">
            <v>0</v>
          </cell>
          <cell r="L846">
            <v>0</v>
          </cell>
          <cell r="M846">
            <v>1</v>
          </cell>
          <cell r="N846">
            <v>5</v>
          </cell>
          <cell r="O846">
            <v>0</v>
          </cell>
          <cell r="P846">
            <v>0</v>
          </cell>
          <cell r="Q846">
            <v>100</v>
          </cell>
          <cell r="R846">
            <v>0</v>
          </cell>
          <cell r="S846">
            <v>0</v>
          </cell>
          <cell r="T846">
            <v>0</v>
          </cell>
          <cell r="U846">
            <v>1</v>
          </cell>
          <cell r="V846">
            <v>0</v>
          </cell>
          <cell r="W846">
            <v>0</v>
          </cell>
          <cell r="X846">
            <v>130</v>
          </cell>
          <cell r="Y846">
            <v>27</v>
          </cell>
          <cell r="Z846" t="str">
            <v>"27112-5-1"</v>
          </cell>
          <cell r="AA846" t="str">
            <v>"OnMakeItem_22007"</v>
          </cell>
          <cell r="AB846" t="str">
            <v>"60003-12"</v>
          </cell>
          <cell r="AC846">
            <v>0</v>
          </cell>
          <cell r="AD846">
            <v>256</v>
          </cell>
          <cell r="AE846">
            <v>5</v>
          </cell>
          <cell r="AF846">
            <v>1</v>
          </cell>
          <cell r="AG846">
            <v>0</v>
          </cell>
          <cell r="AH846">
            <v>0</v>
          </cell>
          <cell r="AI846" t="str">
            <v>""</v>
          </cell>
          <cell r="AJ846" t="str">
            <v>""</v>
          </cell>
          <cell r="AK846" t="str">
            <v>""</v>
          </cell>
          <cell r="AL846" t="str">
            <v>"coat\\mb_mc011_white"</v>
          </cell>
          <cell r="AM846">
            <v>10013</v>
          </cell>
          <cell r="AN846">
            <v>0</v>
          </cell>
          <cell r="AO846">
            <v>1</v>
          </cell>
          <cell r="AP846" t="str">
            <v>魔导器图纸</v>
          </cell>
          <cell r="AQ846" t="str">
            <v>[说明]生产所得道具可提升角色350点物理攻击力,品质越高效果越强
[附加]在“生活技能制作商人”处可进行生活制造操作</v>
          </cell>
          <cell r="AS846" t="str">
            <v>家族府邸科技馆购买</v>
          </cell>
        </row>
        <row r="847">
          <cell r="A847">
            <v>21208</v>
          </cell>
          <cell r="B847" t="str">
            <v>图：天龙神之手</v>
          </cell>
          <cell r="C847">
            <v>21</v>
          </cell>
          <cell r="D847">
            <v>0</v>
          </cell>
          <cell r="E847">
            <v>0</v>
          </cell>
          <cell r="F847">
            <v>0</v>
          </cell>
          <cell r="G847">
            <v>9</v>
          </cell>
          <cell r="H847">
            <v>0</v>
          </cell>
          <cell r="I847">
            <v>65535</v>
          </cell>
          <cell r="J847">
            <v>0</v>
          </cell>
          <cell r="K847">
            <v>0</v>
          </cell>
          <cell r="L847">
            <v>0</v>
          </cell>
          <cell r="M847">
            <v>1</v>
          </cell>
          <cell r="N847">
            <v>5</v>
          </cell>
          <cell r="O847">
            <v>0</v>
          </cell>
          <cell r="P847">
            <v>0</v>
          </cell>
          <cell r="Q847">
            <v>100</v>
          </cell>
          <cell r="R847">
            <v>0</v>
          </cell>
          <cell r="S847">
            <v>0</v>
          </cell>
          <cell r="T847">
            <v>0</v>
          </cell>
          <cell r="U847">
            <v>1</v>
          </cell>
          <cell r="V847">
            <v>0</v>
          </cell>
          <cell r="W847">
            <v>0</v>
          </cell>
          <cell r="X847">
            <v>150</v>
          </cell>
          <cell r="Y847">
            <v>30</v>
          </cell>
          <cell r="Z847" t="str">
            <v>"27112-5-2"</v>
          </cell>
          <cell r="AA847" t="str">
            <v>"OnMakeItem_22008"</v>
          </cell>
          <cell r="AB847" t="str">
            <v>"60003-13"</v>
          </cell>
          <cell r="AC847">
            <v>0</v>
          </cell>
          <cell r="AD847">
            <v>256</v>
          </cell>
          <cell r="AE847">
            <v>5</v>
          </cell>
          <cell r="AF847">
            <v>1</v>
          </cell>
          <cell r="AG847">
            <v>0</v>
          </cell>
          <cell r="AH847">
            <v>0</v>
          </cell>
          <cell r="AI847" t="str">
            <v>""</v>
          </cell>
          <cell r="AJ847" t="str">
            <v>""</v>
          </cell>
          <cell r="AK847" t="str">
            <v>""</v>
          </cell>
          <cell r="AL847" t="str">
            <v>"coat\\mb_mc011_white"</v>
          </cell>
          <cell r="AM847">
            <v>10013</v>
          </cell>
          <cell r="AN847">
            <v>0</v>
          </cell>
          <cell r="AO847">
            <v>1</v>
          </cell>
          <cell r="AP847" t="str">
            <v>魔导器图纸</v>
          </cell>
          <cell r="AQ847" t="str">
            <v>[说明]生产所得道具可提升角色400点物理攻击力,品质越高效果越强
[附加]在“生活技能制作商人”处可进行生活制造操作</v>
          </cell>
          <cell r="AS847" t="str">
            <v>家族府邸科技馆购买</v>
          </cell>
        </row>
        <row r="848">
          <cell r="A848">
            <v>21211</v>
          </cell>
          <cell r="B848" t="str">
            <v>图：魔手套</v>
          </cell>
          <cell r="C848">
            <v>21</v>
          </cell>
          <cell r="D848">
            <v>0</v>
          </cell>
          <cell r="E848">
            <v>0</v>
          </cell>
          <cell r="F848">
            <v>0</v>
          </cell>
          <cell r="G848">
            <v>9</v>
          </cell>
          <cell r="H848">
            <v>0</v>
          </cell>
          <cell r="I848">
            <v>65535</v>
          </cell>
          <cell r="J848">
            <v>0</v>
          </cell>
          <cell r="K848">
            <v>0</v>
          </cell>
          <cell r="L848">
            <v>0</v>
          </cell>
          <cell r="M848">
            <v>1</v>
          </cell>
          <cell r="N848">
            <v>5</v>
          </cell>
          <cell r="O848">
            <v>0</v>
          </cell>
          <cell r="P848">
            <v>0</v>
          </cell>
          <cell r="Q848">
            <v>100</v>
          </cell>
          <cell r="R848">
            <v>0</v>
          </cell>
          <cell r="S848">
            <v>0</v>
          </cell>
          <cell r="T848">
            <v>0</v>
          </cell>
          <cell r="U848">
            <v>1</v>
          </cell>
          <cell r="V848">
            <v>0</v>
          </cell>
          <cell r="W848">
            <v>0</v>
          </cell>
          <cell r="X848">
            <v>30</v>
          </cell>
          <cell r="Y848">
            <v>4</v>
          </cell>
          <cell r="Z848" t="str">
            <v>"27112-2-8"</v>
          </cell>
          <cell r="AA848" t="str">
            <v>"OnMakeItem_22011"</v>
          </cell>
          <cell r="AB848" t="str">
            <v>"60003-2"</v>
          </cell>
          <cell r="AC848">
            <v>0</v>
          </cell>
          <cell r="AD848">
            <v>3</v>
          </cell>
          <cell r="AE848">
            <v>4</v>
          </cell>
          <cell r="AF848">
            <v>0</v>
          </cell>
          <cell r="AG848">
            <v>0</v>
          </cell>
          <cell r="AH848">
            <v>0</v>
          </cell>
          <cell r="AI848" t="str">
            <v>""</v>
          </cell>
          <cell r="AJ848" t="str">
            <v>""</v>
          </cell>
          <cell r="AK848" t="str">
            <v>""</v>
          </cell>
          <cell r="AL848" t="str">
            <v>"coat\\mb_mc011_white"</v>
          </cell>
          <cell r="AM848">
            <v>10013</v>
          </cell>
          <cell r="AN848">
            <v>0</v>
          </cell>
          <cell r="AO848">
            <v>1</v>
          </cell>
          <cell r="AP848" t="str">
            <v>魔导器图纸</v>
          </cell>
          <cell r="AQ848" t="str">
            <v>[说明]生产所得道具可提升角色40点魔法攻击力,品质越高效果越强
[附加]在“生活技能制作商人”处可进行生活制造操作</v>
          </cell>
          <cell r="AS848" t="str">
            <v>家族府邸科技馆购买</v>
          </cell>
        </row>
        <row r="849">
          <cell r="A849">
            <v>21212</v>
          </cell>
          <cell r="B849" t="str">
            <v>图：夜魔手套</v>
          </cell>
          <cell r="C849">
            <v>21</v>
          </cell>
          <cell r="D849">
            <v>0</v>
          </cell>
          <cell r="E849">
            <v>0</v>
          </cell>
          <cell r="F849">
            <v>0</v>
          </cell>
          <cell r="G849">
            <v>9</v>
          </cell>
          <cell r="H849">
            <v>0</v>
          </cell>
          <cell r="I849">
            <v>65535</v>
          </cell>
          <cell r="J849">
            <v>0</v>
          </cell>
          <cell r="K849">
            <v>0</v>
          </cell>
          <cell r="L849">
            <v>0</v>
          </cell>
          <cell r="M849">
            <v>1</v>
          </cell>
          <cell r="N849">
            <v>5</v>
          </cell>
          <cell r="O849">
            <v>0</v>
          </cell>
          <cell r="P849">
            <v>0</v>
          </cell>
          <cell r="Q849">
            <v>100</v>
          </cell>
          <cell r="R849">
            <v>0</v>
          </cell>
          <cell r="S849">
            <v>0</v>
          </cell>
          <cell r="T849">
            <v>0</v>
          </cell>
          <cell r="U849">
            <v>1</v>
          </cell>
          <cell r="V849">
            <v>0</v>
          </cell>
          <cell r="W849">
            <v>0</v>
          </cell>
          <cell r="X849">
            <v>50</v>
          </cell>
          <cell r="Y849">
            <v>6</v>
          </cell>
          <cell r="Z849" t="str">
            <v>"27112-3-3"</v>
          </cell>
          <cell r="AA849" t="str">
            <v>"OnMakeItem_22012"</v>
          </cell>
          <cell r="AB849" t="str">
            <v>"60003-5"</v>
          </cell>
          <cell r="AC849">
            <v>0</v>
          </cell>
          <cell r="AD849">
            <v>256</v>
          </cell>
          <cell r="AE849">
            <v>1</v>
          </cell>
          <cell r="AF849">
            <v>1</v>
          </cell>
          <cell r="AG849">
            <v>0</v>
          </cell>
          <cell r="AH849">
            <v>0</v>
          </cell>
          <cell r="AI849" t="str">
            <v>""</v>
          </cell>
          <cell r="AJ849" t="str">
            <v>""</v>
          </cell>
          <cell r="AK849" t="str">
            <v>""</v>
          </cell>
          <cell r="AL849" t="str">
            <v>"coat\\mb_mc011_white"</v>
          </cell>
          <cell r="AM849">
            <v>10013</v>
          </cell>
          <cell r="AN849">
            <v>0</v>
          </cell>
          <cell r="AO849">
            <v>1</v>
          </cell>
          <cell r="AP849" t="str">
            <v>魔导器图纸</v>
          </cell>
          <cell r="AQ849" t="str">
            <v>[说明]生产所得道具可提升角色80点魔法攻击力,品质越高效果越强
[附加]在“生活技能制作商人”处可进行生活制造操作</v>
          </cell>
          <cell r="AS849" t="str">
            <v>家族府邸科技馆购买</v>
          </cell>
        </row>
        <row r="850">
          <cell r="A850">
            <v>21213</v>
          </cell>
          <cell r="B850" t="str">
            <v>图：狂魔手套</v>
          </cell>
          <cell r="C850">
            <v>21</v>
          </cell>
          <cell r="D850">
            <v>0</v>
          </cell>
          <cell r="E850">
            <v>0</v>
          </cell>
          <cell r="F850">
            <v>0</v>
          </cell>
          <cell r="G850">
            <v>9</v>
          </cell>
          <cell r="H850">
            <v>0</v>
          </cell>
          <cell r="I850">
            <v>65535</v>
          </cell>
          <cell r="J850">
            <v>0</v>
          </cell>
          <cell r="K850">
            <v>0</v>
          </cell>
          <cell r="L850">
            <v>0</v>
          </cell>
          <cell r="M850">
            <v>1</v>
          </cell>
          <cell r="N850">
            <v>5</v>
          </cell>
          <cell r="O850">
            <v>0</v>
          </cell>
          <cell r="P850">
            <v>0</v>
          </cell>
          <cell r="Q850">
            <v>100</v>
          </cell>
          <cell r="R850">
            <v>0</v>
          </cell>
          <cell r="S850">
            <v>0</v>
          </cell>
          <cell r="T850">
            <v>0</v>
          </cell>
          <cell r="U850">
            <v>1</v>
          </cell>
          <cell r="V850">
            <v>0</v>
          </cell>
          <cell r="W850">
            <v>0</v>
          </cell>
          <cell r="X850">
            <v>70</v>
          </cell>
          <cell r="Y850">
            <v>9</v>
          </cell>
          <cell r="Z850" t="str">
            <v>"27112-3-8"</v>
          </cell>
          <cell r="AA850" t="str">
            <v>"OnMakeItem_22013"</v>
          </cell>
          <cell r="AB850" t="str">
            <v>"60003-7"</v>
          </cell>
          <cell r="AC850">
            <v>0</v>
          </cell>
          <cell r="AD850">
            <v>256</v>
          </cell>
          <cell r="AE850">
            <v>2</v>
          </cell>
          <cell r="AF850">
            <v>1</v>
          </cell>
          <cell r="AG850">
            <v>0</v>
          </cell>
          <cell r="AH850">
            <v>0</v>
          </cell>
          <cell r="AI850" t="str">
            <v>""</v>
          </cell>
          <cell r="AJ850" t="str">
            <v>""</v>
          </cell>
          <cell r="AK850" t="str">
            <v>""</v>
          </cell>
          <cell r="AL850" t="str">
            <v>"coat\\mb_mc011_white"</v>
          </cell>
          <cell r="AM850">
            <v>10013</v>
          </cell>
          <cell r="AN850">
            <v>0</v>
          </cell>
          <cell r="AO850">
            <v>1</v>
          </cell>
          <cell r="AP850" t="str">
            <v>魔导器图纸</v>
          </cell>
          <cell r="AQ850" t="str">
            <v>[说明]生产所得道具可提升角色120点魔法攻击力,品质越高效果越强
[附加]在“生活技能制作商人”处可进行生活制造操作</v>
          </cell>
          <cell r="AS850" t="str">
            <v>家族府邸科技馆购买</v>
          </cell>
        </row>
        <row r="851">
          <cell r="A851">
            <v>21214</v>
          </cell>
          <cell r="B851" t="str">
            <v>图：炎魔之爪</v>
          </cell>
          <cell r="C851">
            <v>21</v>
          </cell>
          <cell r="D851">
            <v>0</v>
          </cell>
          <cell r="E851">
            <v>0</v>
          </cell>
          <cell r="F851">
            <v>0</v>
          </cell>
          <cell r="G851">
            <v>9</v>
          </cell>
          <cell r="H851">
            <v>0</v>
          </cell>
          <cell r="I851">
            <v>65535</v>
          </cell>
          <cell r="J851">
            <v>0</v>
          </cell>
          <cell r="K851">
            <v>0</v>
          </cell>
          <cell r="L851">
            <v>0</v>
          </cell>
          <cell r="M851">
            <v>1</v>
          </cell>
          <cell r="N851">
            <v>5</v>
          </cell>
          <cell r="O851">
            <v>0</v>
          </cell>
          <cell r="P851">
            <v>0</v>
          </cell>
          <cell r="Q851">
            <v>100</v>
          </cell>
          <cell r="R851">
            <v>0</v>
          </cell>
          <cell r="S851">
            <v>0</v>
          </cell>
          <cell r="T851">
            <v>0</v>
          </cell>
          <cell r="U851">
            <v>1</v>
          </cell>
          <cell r="V851">
            <v>0</v>
          </cell>
          <cell r="W851">
            <v>0</v>
          </cell>
          <cell r="X851">
            <v>100</v>
          </cell>
          <cell r="Y851">
            <v>15</v>
          </cell>
          <cell r="Z851" t="str">
            <v>"27112-4-2"</v>
          </cell>
          <cell r="AA851" t="str">
            <v>"OnMakeItem_22014"</v>
          </cell>
          <cell r="AB851" t="str">
            <v>"60003-9"</v>
          </cell>
          <cell r="AC851">
            <v>0</v>
          </cell>
          <cell r="AD851">
            <v>256</v>
          </cell>
          <cell r="AE851">
            <v>3</v>
          </cell>
          <cell r="AF851">
            <v>1</v>
          </cell>
          <cell r="AG851">
            <v>0</v>
          </cell>
          <cell r="AH851">
            <v>0</v>
          </cell>
          <cell r="AI851" t="str">
            <v>""</v>
          </cell>
          <cell r="AJ851" t="str">
            <v>""</v>
          </cell>
          <cell r="AK851" t="str">
            <v>""</v>
          </cell>
          <cell r="AL851" t="str">
            <v>"coat\\mb_mc011_white"</v>
          </cell>
          <cell r="AM851">
            <v>10013</v>
          </cell>
          <cell r="AN851">
            <v>0</v>
          </cell>
          <cell r="AO851">
            <v>1</v>
          </cell>
          <cell r="AP851" t="str">
            <v>魔导器图纸</v>
          </cell>
          <cell r="AQ851" t="str">
            <v>[说明]生产所得道具可提升角色180点魔法攻击力，品质越高效果越强
[附加]在“生活技能制作商人”处可进行生活制造操作</v>
          </cell>
          <cell r="AS851" t="str">
            <v>家族府邸科技馆购买</v>
          </cell>
        </row>
        <row r="852">
          <cell r="A852">
            <v>21215</v>
          </cell>
          <cell r="B852" t="str">
            <v>图：暗魔之爪</v>
          </cell>
          <cell r="C852">
            <v>21</v>
          </cell>
          <cell r="D852">
            <v>0</v>
          </cell>
          <cell r="E852">
            <v>0</v>
          </cell>
          <cell r="F852">
            <v>0</v>
          </cell>
          <cell r="G852">
            <v>9</v>
          </cell>
          <cell r="H852">
            <v>0</v>
          </cell>
          <cell r="I852">
            <v>65535</v>
          </cell>
          <cell r="J852">
            <v>0</v>
          </cell>
          <cell r="K852">
            <v>0</v>
          </cell>
          <cell r="L852">
            <v>0</v>
          </cell>
          <cell r="M852">
            <v>1</v>
          </cell>
          <cell r="N852">
            <v>5</v>
          </cell>
          <cell r="O852">
            <v>0</v>
          </cell>
          <cell r="P852">
            <v>0</v>
          </cell>
          <cell r="Q852">
            <v>100</v>
          </cell>
          <cell r="R852">
            <v>0</v>
          </cell>
          <cell r="S852">
            <v>0</v>
          </cell>
          <cell r="T852">
            <v>0</v>
          </cell>
          <cell r="U852">
            <v>1</v>
          </cell>
          <cell r="V852">
            <v>0</v>
          </cell>
          <cell r="W852">
            <v>0</v>
          </cell>
          <cell r="X852">
            <v>110</v>
          </cell>
          <cell r="Y852">
            <v>18</v>
          </cell>
          <cell r="Z852" t="str">
            <v>"27112-4-3"</v>
          </cell>
          <cell r="AA852" t="str">
            <v>"OnMakeItem_22015"</v>
          </cell>
          <cell r="AB852" t="str">
            <v>"60003-10"</v>
          </cell>
          <cell r="AC852">
            <v>0</v>
          </cell>
          <cell r="AD852">
            <v>256</v>
          </cell>
          <cell r="AE852">
            <v>4</v>
          </cell>
          <cell r="AF852">
            <v>1</v>
          </cell>
          <cell r="AG852">
            <v>0</v>
          </cell>
          <cell r="AH852">
            <v>0</v>
          </cell>
          <cell r="AI852" t="str">
            <v>""</v>
          </cell>
          <cell r="AJ852" t="str">
            <v>""</v>
          </cell>
          <cell r="AK852" t="str">
            <v>""</v>
          </cell>
          <cell r="AL852" t="str">
            <v>"coat\\mb_mc011_white"</v>
          </cell>
          <cell r="AM852">
            <v>10013</v>
          </cell>
          <cell r="AN852">
            <v>0</v>
          </cell>
          <cell r="AO852">
            <v>1</v>
          </cell>
          <cell r="AP852" t="str">
            <v>魔导器图纸</v>
          </cell>
          <cell r="AQ852" t="str">
            <v>[说明]生产所得道具可提升角色240点魔法攻击力，品质越高效果越强
[附加]在“生活技能制作商人”处可进行生活制造操作</v>
          </cell>
          <cell r="AS852" t="str">
            <v>家族府邸科技馆购买</v>
          </cell>
        </row>
        <row r="853">
          <cell r="A853">
            <v>21216</v>
          </cell>
          <cell r="B853" t="str">
            <v>图：魔王之手</v>
          </cell>
          <cell r="C853">
            <v>21</v>
          </cell>
          <cell r="D853">
            <v>0</v>
          </cell>
          <cell r="E853">
            <v>0</v>
          </cell>
          <cell r="F853">
            <v>0</v>
          </cell>
          <cell r="G853">
            <v>9</v>
          </cell>
          <cell r="H853">
            <v>0</v>
          </cell>
          <cell r="I853">
            <v>65535</v>
          </cell>
          <cell r="J853">
            <v>0</v>
          </cell>
          <cell r="K853">
            <v>0</v>
          </cell>
          <cell r="L853">
            <v>0</v>
          </cell>
          <cell r="M853">
            <v>1</v>
          </cell>
          <cell r="N853">
            <v>5</v>
          </cell>
          <cell r="O853">
            <v>0</v>
          </cell>
          <cell r="P853">
            <v>0</v>
          </cell>
          <cell r="Q853">
            <v>100</v>
          </cell>
          <cell r="R853">
            <v>0</v>
          </cell>
          <cell r="S853">
            <v>0</v>
          </cell>
          <cell r="T853">
            <v>0</v>
          </cell>
          <cell r="U853">
            <v>1</v>
          </cell>
          <cell r="V853">
            <v>0</v>
          </cell>
          <cell r="W853">
            <v>0</v>
          </cell>
          <cell r="X853">
            <v>120</v>
          </cell>
          <cell r="Y853">
            <v>24</v>
          </cell>
          <cell r="Z853" t="str">
            <v>"27112-4-4"</v>
          </cell>
          <cell r="AA853" t="str">
            <v>"OnMakeItem_22016"</v>
          </cell>
          <cell r="AB853" t="str">
            <v>"60003-11"</v>
          </cell>
          <cell r="AC853">
            <v>0</v>
          </cell>
          <cell r="AD853">
            <v>256</v>
          </cell>
          <cell r="AE853">
            <v>4</v>
          </cell>
          <cell r="AF853">
            <v>1</v>
          </cell>
          <cell r="AG853">
            <v>0</v>
          </cell>
          <cell r="AH853">
            <v>0</v>
          </cell>
          <cell r="AI853" t="str">
            <v>""</v>
          </cell>
          <cell r="AJ853" t="str">
            <v>""</v>
          </cell>
          <cell r="AK853" t="str">
            <v>""</v>
          </cell>
          <cell r="AL853" t="str">
            <v>"coat\\mb_mc011_white"</v>
          </cell>
          <cell r="AM853">
            <v>10013</v>
          </cell>
          <cell r="AN853">
            <v>0</v>
          </cell>
          <cell r="AO853">
            <v>1</v>
          </cell>
          <cell r="AP853" t="str">
            <v>魔导器图纸</v>
          </cell>
          <cell r="AQ853" t="str">
            <v>[说明]生产所得道具可提升角色300点魔法攻击力，品质越高效果越强
[附加]在“生活技能制作商人”处可进行生活制造操作</v>
          </cell>
          <cell r="AS853" t="str">
            <v>家族府邸科技馆购买</v>
          </cell>
        </row>
        <row r="854">
          <cell r="A854">
            <v>21217</v>
          </cell>
          <cell r="B854" t="str">
            <v>图：魔帝尊之手</v>
          </cell>
          <cell r="C854">
            <v>21</v>
          </cell>
          <cell r="D854">
            <v>0</v>
          </cell>
          <cell r="E854">
            <v>0</v>
          </cell>
          <cell r="F854">
            <v>0</v>
          </cell>
          <cell r="G854">
            <v>9</v>
          </cell>
          <cell r="H854">
            <v>0</v>
          </cell>
          <cell r="I854">
            <v>65535</v>
          </cell>
          <cell r="J854">
            <v>0</v>
          </cell>
          <cell r="K854">
            <v>0</v>
          </cell>
          <cell r="L854">
            <v>0</v>
          </cell>
          <cell r="M854">
            <v>1</v>
          </cell>
          <cell r="N854">
            <v>5</v>
          </cell>
          <cell r="O854">
            <v>0</v>
          </cell>
          <cell r="P854">
            <v>0</v>
          </cell>
          <cell r="Q854">
            <v>100</v>
          </cell>
          <cell r="R854">
            <v>0</v>
          </cell>
          <cell r="S854">
            <v>0</v>
          </cell>
          <cell r="T854">
            <v>0</v>
          </cell>
          <cell r="U854">
            <v>1</v>
          </cell>
          <cell r="V854">
            <v>0</v>
          </cell>
          <cell r="W854">
            <v>0</v>
          </cell>
          <cell r="X854">
            <v>130</v>
          </cell>
          <cell r="Y854">
            <v>27</v>
          </cell>
          <cell r="Z854" t="str">
            <v>"27112-5-1"</v>
          </cell>
          <cell r="AA854" t="str">
            <v>"OnMakeItem_22017"</v>
          </cell>
          <cell r="AB854" t="str">
            <v>"60003-12"</v>
          </cell>
          <cell r="AC854">
            <v>0</v>
          </cell>
          <cell r="AD854">
            <v>256</v>
          </cell>
          <cell r="AE854">
            <v>5</v>
          </cell>
          <cell r="AF854">
            <v>1</v>
          </cell>
          <cell r="AG854">
            <v>0</v>
          </cell>
          <cell r="AH854">
            <v>0</v>
          </cell>
          <cell r="AI854" t="str">
            <v>""</v>
          </cell>
          <cell r="AJ854" t="str">
            <v>""</v>
          </cell>
          <cell r="AK854" t="str">
            <v>""</v>
          </cell>
          <cell r="AL854" t="str">
            <v>"coat\\mb_mc011_white"</v>
          </cell>
          <cell r="AM854">
            <v>10013</v>
          </cell>
          <cell r="AN854">
            <v>0</v>
          </cell>
          <cell r="AO854">
            <v>1</v>
          </cell>
          <cell r="AP854" t="str">
            <v>魔导器图纸</v>
          </cell>
          <cell r="AQ854" t="str">
            <v>[说明]生产所得道具可提升角色350点魔法攻击力，品质越高效果越强
[附加]在“生活技能制作商人”处可进行生活制造操作</v>
          </cell>
          <cell r="AS854" t="str">
            <v>家族府邸科技馆购买</v>
          </cell>
        </row>
        <row r="855">
          <cell r="A855">
            <v>21218</v>
          </cell>
          <cell r="B855" t="str">
            <v>图：地魔神之手</v>
          </cell>
          <cell r="C855">
            <v>21</v>
          </cell>
          <cell r="D855">
            <v>0</v>
          </cell>
          <cell r="E855">
            <v>0</v>
          </cell>
          <cell r="F855">
            <v>0</v>
          </cell>
          <cell r="G855">
            <v>9</v>
          </cell>
          <cell r="H855">
            <v>0</v>
          </cell>
          <cell r="I855">
            <v>65535</v>
          </cell>
          <cell r="J855">
            <v>0</v>
          </cell>
          <cell r="K855">
            <v>0</v>
          </cell>
          <cell r="L855">
            <v>0</v>
          </cell>
          <cell r="M855">
            <v>1</v>
          </cell>
          <cell r="N855">
            <v>5</v>
          </cell>
          <cell r="O855">
            <v>0</v>
          </cell>
          <cell r="P855">
            <v>0</v>
          </cell>
          <cell r="Q855">
            <v>100</v>
          </cell>
          <cell r="R855">
            <v>0</v>
          </cell>
          <cell r="S855">
            <v>0</v>
          </cell>
          <cell r="T855">
            <v>0</v>
          </cell>
          <cell r="U855">
            <v>1</v>
          </cell>
          <cell r="V855">
            <v>0</v>
          </cell>
          <cell r="W855">
            <v>0</v>
          </cell>
          <cell r="X855">
            <v>150</v>
          </cell>
          <cell r="Y855">
            <v>30</v>
          </cell>
          <cell r="Z855" t="str">
            <v>"27112-5-2"</v>
          </cell>
          <cell r="AA855" t="str">
            <v>"OnMakeItem_22018"</v>
          </cell>
          <cell r="AB855" t="str">
            <v>"60003-13"</v>
          </cell>
          <cell r="AC855">
            <v>0</v>
          </cell>
          <cell r="AD855">
            <v>256</v>
          </cell>
          <cell r="AE855">
            <v>5</v>
          </cell>
          <cell r="AF855">
            <v>1</v>
          </cell>
          <cell r="AG855">
            <v>0</v>
          </cell>
          <cell r="AH855">
            <v>0</v>
          </cell>
          <cell r="AI855" t="str">
            <v>""</v>
          </cell>
          <cell r="AJ855" t="str">
            <v>""</v>
          </cell>
          <cell r="AK855" t="str">
            <v>""</v>
          </cell>
          <cell r="AL855" t="str">
            <v>"coat\\mb_mc011_white"</v>
          </cell>
          <cell r="AM855">
            <v>10013</v>
          </cell>
          <cell r="AN855">
            <v>0</v>
          </cell>
          <cell r="AO855">
            <v>1</v>
          </cell>
          <cell r="AP855" t="str">
            <v>魔导器图纸</v>
          </cell>
          <cell r="AQ855" t="str">
            <v>[说明]生产所得道具可提升角色400点魔法攻击力，品质越高效果越强
[附加]在“生活技能制作商人”处可进行生活制造操作</v>
          </cell>
          <cell r="AS855" t="str">
            <v>家族府邸科技馆购买</v>
          </cell>
        </row>
        <row r="856">
          <cell r="A856">
            <v>21221</v>
          </cell>
          <cell r="B856" t="str">
            <v>图：龙护腿</v>
          </cell>
          <cell r="C856">
            <v>21</v>
          </cell>
          <cell r="D856">
            <v>0</v>
          </cell>
          <cell r="E856">
            <v>0</v>
          </cell>
          <cell r="F856">
            <v>0</v>
          </cell>
          <cell r="G856">
            <v>9</v>
          </cell>
          <cell r="H856">
            <v>0</v>
          </cell>
          <cell r="I856">
            <v>65535</v>
          </cell>
          <cell r="J856">
            <v>0</v>
          </cell>
          <cell r="K856">
            <v>0</v>
          </cell>
          <cell r="L856">
            <v>0</v>
          </cell>
          <cell r="M856">
            <v>1</v>
          </cell>
          <cell r="N856">
            <v>5</v>
          </cell>
          <cell r="O856">
            <v>0</v>
          </cell>
          <cell r="P856">
            <v>0</v>
          </cell>
          <cell r="Q856">
            <v>100</v>
          </cell>
          <cell r="R856">
            <v>0</v>
          </cell>
          <cell r="S856">
            <v>0</v>
          </cell>
          <cell r="T856">
            <v>0</v>
          </cell>
          <cell r="U856">
            <v>1</v>
          </cell>
          <cell r="V856">
            <v>0</v>
          </cell>
          <cell r="W856">
            <v>0</v>
          </cell>
          <cell r="X856">
            <v>30</v>
          </cell>
          <cell r="Y856">
            <v>4</v>
          </cell>
          <cell r="Z856" t="str">
            <v>"27112-2-8"</v>
          </cell>
          <cell r="AA856" t="str">
            <v>"OnMakeItem_22021"</v>
          </cell>
          <cell r="AB856" t="str">
            <v>"60003-1"</v>
          </cell>
          <cell r="AC856">
            <v>0</v>
          </cell>
          <cell r="AD856">
            <v>3</v>
          </cell>
          <cell r="AE856">
            <v>4</v>
          </cell>
          <cell r="AF856">
            <v>0</v>
          </cell>
          <cell r="AG856">
            <v>0</v>
          </cell>
          <cell r="AH856">
            <v>0</v>
          </cell>
          <cell r="AI856" t="str">
            <v>""</v>
          </cell>
          <cell r="AJ856" t="str">
            <v>""</v>
          </cell>
          <cell r="AK856" t="str">
            <v>""</v>
          </cell>
          <cell r="AL856" t="str">
            <v>"coat\\mb_mc011_white"</v>
          </cell>
          <cell r="AM856">
            <v>10013</v>
          </cell>
          <cell r="AN856">
            <v>0</v>
          </cell>
          <cell r="AO856">
            <v>1</v>
          </cell>
          <cell r="AP856" t="str">
            <v>魔导器图纸</v>
          </cell>
          <cell r="AQ856" t="str">
            <v>[说明]生产所得道具可提升角色40点物理防御力，品质越高效果越强
[附加]在“生活技能制作商人”处可进行生活制造操作</v>
          </cell>
          <cell r="AS856" t="str">
            <v>生活技能制造商人处购买</v>
          </cell>
        </row>
        <row r="857">
          <cell r="A857">
            <v>21222</v>
          </cell>
          <cell r="B857" t="str">
            <v>图：钢龙护腿</v>
          </cell>
          <cell r="C857">
            <v>21</v>
          </cell>
          <cell r="D857">
            <v>0</v>
          </cell>
          <cell r="E857">
            <v>0</v>
          </cell>
          <cell r="F857">
            <v>0</v>
          </cell>
          <cell r="G857">
            <v>9</v>
          </cell>
          <cell r="H857">
            <v>0</v>
          </cell>
          <cell r="I857">
            <v>65535</v>
          </cell>
          <cell r="J857">
            <v>0</v>
          </cell>
          <cell r="K857">
            <v>0</v>
          </cell>
          <cell r="L857">
            <v>0</v>
          </cell>
          <cell r="M857">
            <v>1</v>
          </cell>
          <cell r="N857">
            <v>5</v>
          </cell>
          <cell r="O857">
            <v>0</v>
          </cell>
          <cell r="P857">
            <v>0</v>
          </cell>
          <cell r="Q857">
            <v>100</v>
          </cell>
          <cell r="R857">
            <v>0</v>
          </cell>
          <cell r="S857">
            <v>0</v>
          </cell>
          <cell r="T857">
            <v>0</v>
          </cell>
          <cell r="U857">
            <v>1</v>
          </cell>
          <cell r="V857">
            <v>0</v>
          </cell>
          <cell r="W857">
            <v>0</v>
          </cell>
          <cell r="X857">
            <v>50</v>
          </cell>
          <cell r="Y857">
            <v>6</v>
          </cell>
          <cell r="Z857" t="str">
            <v>"27112-3-3"</v>
          </cell>
          <cell r="AA857" t="str">
            <v>"OnMakeItem_22022"</v>
          </cell>
          <cell r="AB857" t="str">
            <v>"60003-4"</v>
          </cell>
          <cell r="AC857">
            <v>0</v>
          </cell>
          <cell r="AD857">
            <v>256</v>
          </cell>
          <cell r="AE857">
            <v>1</v>
          </cell>
          <cell r="AF857">
            <v>1</v>
          </cell>
          <cell r="AG857">
            <v>0</v>
          </cell>
          <cell r="AH857">
            <v>0</v>
          </cell>
          <cell r="AI857" t="str">
            <v>""</v>
          </cell>
          <cell r="AJ857" t="str">
            <v>""</v>
          </cell>
          <cell r="AK857" t="str">
            <v>""</v>
          </cell>
          <cell r="AL857" t="str">
            <v>"coat\\mb_mc011_white"</v>
          </cell>
          <cell r="AM857">
            <v>10013</v>
          </cell>
          <cell r="AN857">
            <v>0</v>
          </cell>
          <cell r="AO857">
            <v>1</v>
          </cell>
          <cell r="AP857" t="str">
            <v>魔导器图纸</v>
          </cell>
          <cell r="AQ857" t="str">
            <v>[说明]生产所得道具可提升角色80点物理防御力，品质越高效果越强
[附加]在“生活技能制作商人”处可进行生活制造操作</v>
          </cell>
          <cell r="AS857" t="str">
            <v>家族府邸科技馆购买</v>
          </cell>
        </row>
        <row r="858">
          <cell r="A858">
            <v>21223</v>
          </cell>
          <cell r="B858" t="str">
            <v>图：银龙护腿</v>
          </cell>
          <cell r="C858">
            <v>21</v>
          </cell>
          <cell r="D858">
            <v>0</v>
          </cell>
          <cell r="E858">
            <v>0</v>
          </cell>
          <cell r="F858">
            <v>0</v>
          </cell>
          <cell r="G858">
            <v>9</v>
          </cell>
          <cell r="H858">
            <v>0</v>
          </cell>
          <cell r="I858">
            <v>65535</v>
          </cell>
          <cell r="J858">
            <v>0</v>
          </cell>
          <cell r="K858">
            <v>0</v>
          </cell>
          <cell r="L858">
            <v>0</v>
          </cell>
          <cell r="M858">
            <v>1</v>
          </cell>
          <cell r="N858">
            <v>5</v>
          </cell>
          <cell r="O858">
            <v>0</v>
          </cell>
          <cell r="P858">
            <v>0</v>
          </cell>
          <cell r="Q858">
            <v>100</v>
          </cell>
          <cell r="R858">
            <v>0</v>
          </cell>
          <cell r="S858">
            <v>0</v>
          </cell>
          <cell r="T858">
            <v>0</v>
          </cell>
          <cell r="U858">
            <v>1</v>
          </cell>
          <cell r="V858">
            <v>0</v>
          </cell>
          <cell r="W858">
            <v>0</v>
          </cell>
          <cell r="X858">
            <v>70</v>
          </cell>
          <cell r="Y858">
            <v>9</v>
          </cell>
          <cell r="Z858" t="str">
            <v>"27112-3-8"</v>
          </cell>
          <cell r="AA858" t="str">
            <v>"OnMakeItem_22023"</v>
          </cell>
          <cell r="AB858" t="str">
            <v>"60003-7"</v>
          </cell>
          <cell r="AC858">
            <v>0</v>
          </cell>
          <cell r="AD858">
            <v>256</v>
          </cell>
          <cell r="AE858">
            <v>2</v>
          </cell>
          <cell r="AF858">
            <v>1</v>
          </cell>
          <cell r="AG858">
            <v>0</v>
          </cell>
          <cell r="AH858">
            <v>0</v>
          </cell>
          <cell r="AI858" t="str">
            <v>""</v>
          </cell>
          <cell r="AJ858" t="str">
            <v>""</v>
          </cell>
          <cell r="AK858" t="str">
            <v>""</v>
          </cell>
          <cell r="AL858" t="str">
            <v>"coat\\mb_mc011_white"</v>
          </cell>
          <cell r="AM858">
            <v>10013</v>
          </cell>
          <cell r="AN858">
            <v>0</v>
          </cell>
          <cell r="AO858">
            <v>1</v>
          </cell>
          <cell r="AP858" t="str">
            <v>魔导器图纸</v>
          </cell>
          <cell r="AQ858" t="str">
            <v>[说明]生产所得道具可提升角色120点物理防御力，品质越高效果越强
[附加]在“生活技能制作商人”处可进行生活制造操作</v>
          </cell>
          <cell r="AS858" t="str">
            <v>家族府邸科技馆购买</v>
          </cell>
        </row>
        <row r="859">
          <cell r="A859">
            <v>21224</v>
          </cell>
          <cell r="B859" t="str">
            <v>图：炎龙之膝</v>
          </cell>
          <cell r="C859">
            <v>21</v>
          </cell>
          <cell r="D859">
            <v>0</v>
          </cell>
          <cell r="E859">
            <v>0</v>
          </cell>
          <cell r="F859">
            <v>0</v>
          </cell>
          <cell r="G859">
            <v>9</v>
          </cell>
          <cell r="H859">
            <v>0</v>
          </cell>
          <cell r="I859">
            <v>65535</v>
          </cell>
          <cell r="J859">
            <v>0</v>
          </cell>
          <cell r="K859">
            <v>0</v>
          </cell>
          <cell r="L859">
            <v>0</v>
          </cell>
          <cell r="M859">
            <v>1</v>
          </cell>
          <cell r="N859">
            <v>5</v>
          </cell>
          <cell r="O859">
            <v>0</v>
          </cell>
          <cell r="P859">
            <v>0</v>
          </cell>
          <cell r="Q859">
            <v>100</v>
          </cell>
          <cell r="R859">
            <v>0</v>
          </cell>
          <cell r="S859">
            <v>0</v>
          </cell>
          <cell r="T859">
            <v>0</v>
          </cell>
          <cell r="U859">
            <v>1</v>
          </cell>
          <cell r="V859">
            <v>0</v>
          </cell>
          <cell r="W859">
            <v>0</v>
          </cell>
          <cell r="X859">
            <v>100</v>
          </cell>
          <cell r="Y859">
            <v>15</v>
          </cell>
          <cell r="Z859" t="str">
            <v>"27112-4-2"</v>
          </cell>
          <cell r="AA859" t="str">
            <v>"OnMakeItem_22024"</v>
          </cell>
          <cell r="AB859" t="str">
            <v>"60003-9"</v>
          </cell>
          <cell r="AC859">
            <v>0</v>
          </cell>
          <cell r="AD859">
            <v>256</v>
          </cell>
          <cell r="AE859">
            <v>3</v>
          </cell>
          <cell r="AF859">
            <v>1</v>
          </cell>
          <cell r="AG859">
            <v>0</v>
          </cell>
          <cell r="AH859">
            <v>0</v>
          </cell>
          <cell r="AI859" t="str">
            <v>""</v>
          </cell>
          <cell r="AJ859" t="str">
            <v>""</v>
          </cell>
          <cell r="AK859" t="str">
            <v>""</v>
          </cell>
          <cell r="AL859" t="str">
            <v>"coat\\mb_mc011_white"</v>
          </cell>
          <cell r="AM859">
            <v>10013</v>
          </cell>
          <cell r="AN859">
            <v>0</v>
          </cell>
          <cell r="AO859">
            <v>1</v>
          </cell>
          <cell r="AP859" t="str">
            <v>魔导器图纸</v>
          </cell>
          <cell r="AQ859" t="str">
            <v>[说明]生产所得道具可提升角色180点物理防御力，品质越高效果越强
[附加]在“生活技能制作商人”处可进行生活制造操作</v>
          </cell>
          <cell r="AS859" t="str">
            <v>家族府邸科技馆购买</v>
          </cell>
        </row>
        <row r="860">
          <cell r="A860">
            <v>21225</v>
          </cell>
          <cell r="B860" t="str">
            <v>图：暗龙之膝</v>
          </cell>
          <cell r="C860">
            <v>21</v>
          </cell>
          <cell r="D860">
            <v>0</v>
          </cell>
          <cell r="E860">
            <v>0</v>
          </cell>
          <cell r="F860">
            <v>0</v>
          </cell>
          <cell r="G860">
            <v>9</v>
          </cell>
          <cell r="H860">
            <v>0</v>
          </cell>
          <cell r="I860">
            <v>65535</v>
          </cell>
          <cell r="J860">
            <v>0</v>
          </cell>
          <cell r="K860">
            <v>0</v>
          </cell>
          <cell r="L860">
            <v>0</v>
          </cell>
          <cell r="M860">
            <v>1</v>
          </cell>
          <cell r="N860">
            <v>5</v>
          </cell>
          <cell r="O860">
            <v>0</v>
          </cell>
          <cell r="P860">
            <v>0</v>
          </cell>
          <cell r="Q860">
            <v>100</v>
          </cell>
          <cell r="R860">
            <v>0</v>
          </cell>
          <cell r="S860">
            <v>0</v>
          </cell>
          <cell r="T860">
            <v>0</v>
          </cell>
          <cell r="U860">
            <v>1</v>
          </cell>
          <cell r="V860">
            <v>0</v>
          </cell>
          <cell r="W860">
            <v>0</v>
          </cell>
          <cell r="X860">
            <v>110</v>
          </cell>
          <cell r="Y860">
            <v>18</v>
          </cell>
          <cell r="Z860" t="str">
            <v>"27112-4-3"</v>
          </cell>
          <cell r="AA860" t="str">
            <v>"OnMakeItem_22025"</v>
          </cell>
          <cell r="AB860" t="str">
            <v>"60003-10"</v>
          </cell>
          <cell r="AC860">
            <v>0</v>
          </cell>
          <cell r="AD860">
            <v>256</v>
          </cell>
          <cell r="AE860">
            <v>4</v>
          </cell>
          <cell r="AF860">
            <v>1</v>
          </cell>
          <cell r="AG860">
            <v>0</v>
          </cell>
          <cell r="AH860">
            <v>0</v>
          </cell>
          <cell r="AI860" t="str">
            <v>""</v>
          </cell>
          <cell r="AJ860" t="str">
            <v>""</v>
          </cell>
          <cell r="AK860" t="str">
            <v>""</v>
          </cell>
          <cell r="AL860" t="str">
            <v>"coat\\mb_mc011_white"</v>
          </cell>
          <cell r="AM860">
            <v>10013</v>
          </cell>
          <cell r="AN860">
            <v>0</v>
          </cell>
          <cell r="AO860">
            <v>1</v>
          </cell>
          <cell r="AP860" t="str">
            <v>魔导器图纸</v>
          </cell>
          <cell r="AQ860" t="str">
            <v>[说明]生产所得道具可提升角色240点物理防御力，品质越高效果越强
[附加]在“生活技能制作商人”处可进行生活制造操作</v>
          </cell>
          <cell r="AS860" t="str">
            <v>家族府邸科技馆购买</v>
          </cell>
        </row>
        <row r="861">
          <cell r="A861">
            <v>21226</v>
          </cell>
          <cell r="B861" t="str">
            <v>图：龙王之足</v>
          </cell>
          <cell r="C861">
            <v>21</v>
          </cell>
          <cell r="D861">
            <v>0</v>
          </cell>
          <cell r="E861">
            <v>0</v>
          </cell>
          <cell r="F861">
            <v>0</v>
          </cell>
          <cell r="G861">
            <v>9</v>
          </cell>
          <cell r="H861">
            <v>0</v>
          </cell>
          <cell r="I861">
            <v>65535</v>
          </cell>
          <cell r="J861">
            <v>0</v>
          </cell>
          <cell r="K861">
            <v>0</v>
          </cell>
          <cell r="L861">
            <v>0</v>
          </cell>
          <cell r="M861">
            <v>1</v>
          </cell>
          <cell r="N861">
            <v>5</v>
          </cell>
          <cell r="O861">
            <v>0</v>
          </cell>
          <cell r="P861">
            <v>0</v>
          </cell>
          <cell r="Q861">
            <v>100</v>
          </cell>
          <cell r="R861">
            <v>0</v>
          </cell>
          <cell r="S861">
            <v>0</v>
          </cell>
          <cell r="T861">
            <v>0</v>
          </cell>
          <cell r="U861">
            <v>1</v>
          </cell>
          <cell r="V861">
            <v>0</v>
          </cell>
          <cell r="W861">
            <v>0</v>
          </cell>
          <cell r="X861">
            <v>120</v>
          </cell>
          <cell r="Y861">
            <v>24</v>
          </cell>
          <cell r="Z861" t="str">
            <v>"27112-4-4"</v>
          </cell>
          <cell r="AA861" t="str">
            <v>"OnMakeItem_22026"</v>
          </cell>
          <cell r="AB861" t="str">
            <v>"60003-11"</v>
          </cell>
          <cell r="AC861">
            <v>0</v>
          </cell>
          <cell r="AD861">
            <v>256</v>
          </cell>
          <cell r="AE861">
            <v>4</v>
          </cell>
          <cell r="AF861">
            <v>1</v>
          </cell>
          <cell r="AG861">
            <v>0</v>
          </cell>
          <cell r="AH861">
            <v>0</v>
          </cell>
          <cell r="AI861" t="str">
            <v>""</v>
          </cell>
          <cell r="AJ861" t="str">
            <v>""</v>
          </cell>
          <cell r="AK861" t="str">
            <v>""</v>
          </cell>
          <cell r="AL861" t="str">
            <v>"coat\\mb_mc011_white"</v>
          </cell>
          <cell r="AM861">
            <v>10013</v>
          </cell>
          <cell r="AN861">
            <v>0</v>
          </cell>
          <cell r="AO861">
            <v>1</v>
          </cell>
          <cell r="AP861" t="str">
            <v>魔导器图纸</v>
          </cell>
          <cell r="AQ861" t="str">
            <v>[说明]生产所得道具可提升角色300点物理防御力，品质越高效果越强
[附加]在“生活技能制作商人”处可进行生活制造操作</v>
          </cell>
          <cell r="AS861" t="str">
            <v>家族府邸科技馆购买</v>
          </cell>
        </row>
        <row r="862">
          <cell r="A862">
            <v>21227</v>
          </cell>
          <cell r="B862" t="str">
            <v>图：龙帝尊之足</v>
          </cell>
          <cell r="C862">
            <v>21</v>
          </cell>
          <cell r="D862">
            <v>0</v>
          </cell>
          <cell r="E862">
            <v>0</v>
          </cell>
          <cell r="F862">
            <v>0</v>
          </cell>
          <cell r="G862">
            <v>9</v>
          </cell>
          <cell r="H862">
            <v>0</v>
          </cell>
          <cell r="I862">
            <v>65535</v>
          </cell>
          <cell r="J862">
            <v>0</v>
          </cell>
          <cell r="K862">
            <v>0</v>
          </cell>
          <cell r="L862">
            <v>0</v>
          </cell>
          <cell r="M862">
            <v>1</v>
          </cell>
          <cell r="N862">
            <v>5</v>
          </cell>
          <cell r="O862">
            <v>0</v>
          </cell>
          <cell r="P862">
            <v>0</v>
          </cell>
          <cell r="Q862">
            <v>100</v>
          </cell>
          <cell r="R862">
            <v>0</v>
          </cell>
          <cell r="S862">
            <v>0</v>
          </cell>
          <cell r="T862">
            <v>0</v>
          </cell>
          <cell r="U862">
            <v>1</v>
          </cell>
          <cell r="V862">
            <v>0</v>
          </cell>
          <cell r="W862">
            <v>0</v>
          </cell>
          <cell r="X862">
            <v>130</v>
          </cell>
          <cell r="Y862">
            <v>27</v>
          </cell>
          <cell r="Z862" t="str">
            <v>"27112-5-1"</v>
          </cell>
          <cell r="AA862" t="str">
            <v>"OnMakeItem_22027"</v>
          </cell>
          <cell r="AB862" t="str">
            <v>"60003-12"</v>
          </cell>
          <cell r="AC862">
            <v>0</v>
          </cell>
          <cell r="AD862">
            <v>256</v>
          </cell>
          <cell r="AE862">
            <v>5</v>
          </cell>
          <cell r="AF862">
            <v>1</v>
          </cell>
          <cell r="AG862">
            <v>0</v>
          </cell>
          <cell r="AH862">
            <v>0</v>
          </cell>
          <cell r="AI862" t="str">
            <v>""</v>
          </cell>
          <cell r="AJ862" t="str">
            <v>""</v>
          </cell>
          <cell r="AK862" t="str">
            <v>""</v>
          </cell>
          <cell r="AL862" t="str">
            <v>"coat\\mb_mc011_white"</v>
          </cell>
          <cell r="AM862">
            <v>10013</v>
          </cell>
          <cell r="AN862">
            <v>0</v>
          </cell>
          <cell r="AO862">
            <v>1</v>
          </cell>
          <cell r="AP862" t="str">
            <v>魔导器图纸</v>
          </cell>
          <cell r="AQ862" t="str">
            <v>[说明]生产所得道具可提升角色350点物理防御力，品质越高效果越强
[附加]在“生活技能制作商人”处可进行生活制造操作</v>
          </cell>
          <cell r="AS862" t="str">
            <v>家族府邸科技馆购买</v>
          </cell>
        </row>
        <row r="863">
          <cell r="A863">
            <v>21228</v>
          </cell>
          <cell r="B863" t="str">
            <v>图：天龙神之足</v>
          </cell>
          <cell r="C863">
            <v>21</v>
          </cell>
          <cell r="D863">
            <v>0</v>
          </cell>
          <cell r="E863">
            <v>0</v>
          </cell>
          <cell r="F863">
            <v>0</v>
          </cell>
          <cell r="G863">
            <v>9</v>
          </cell>
          <cell r="H863">
            <v>0</v>
          </cell>
          <cell r="I863">
            <v>65535</v>
          </cell>
          <cell r="J863">
            <v>0</v>
          </cell>
          <cell r="K863">
            <v>0</v>
          </cell>
          <cell r="L863">
            <v>0</v>
          </cell>
          <cell r="M863">
            <v>1</v>
          </cell>
          <cell r="N863">
            <v>5</v>
          </cell>
          <cell r="O863">
            <v>0</v>
          </cell>
          <cell r="P863">
            <v>0</v>
          </cell>
          <cell r="Q863">
            <v>100</v>
          </cell>
          <cell r="R863">
            <v>0</v>
          </cell>
          <cell r="S863">
            <v>0</v>
          </cell>
          <cell r="T863">
            <v>0</v>
          </cell>
          <cell r="U863">
            <v>1</v>
          </cell>
          <cell r="V863">
            <v>0</v>
          </cell>
          <cell r="W863">
            <v>0</v>
          </cell>
          <cell r="X863">
            <v>150</v>
          </cell>
          <cell r="Y863">
            <v>30</v>
          </cell>
          <cell r="Z863" t="str">
            <v>"27112-5-2"</v>
          </cell>
          <cell r="AA863" t="str">
            <v>"OnMakeItem_22028"</v>
          </cell>
          <cell r="AB863" t="str">
            <v>"60003-13"</v>
          </cell>
          <cell r="AC863">
            <v>0</v>
          </cell>
          <cell r="AD863">
            <v>256</v>
          </cell>
          <cell r="AE863">
            <v>5</v>
          </cell>
          <cell r="AF863">
            <v>1</v>
          </cell>
          <cell r="AG863">
            <v>0</v>
          </cell>
          <cell r="AH863">
            <v>0</v>
          </cell>
          <cell r="AI863" t="str">
            <v>""</v>
          </cell>
          <cell r="AJ863" t="str">
            <v>""</v>
          </cell>
          <cell r="AK863" t="str">
            <v>""</v>
          </cell>
          <cell r="AL863" t="str">
            <v>"coat\\mb_mc011_white"</v>
          </cell>
          <cell r="AM863">
            <v>10013</v>
          </cell>
          <cell r="AN863">
            <v>0</v>
          </cell>
          <cell r="AO863">
            <v>1</v>
          </cell>
          <cell r="AP863" t="str">
            <v>魔导器图纸</v>
          </cell>
          <cell r="AQ863" t="str">
            <v>[说明]生产所得道具可提升角色400点物理防御力，品质越高效果越强
[附加]在“生活技能制作商人”处可进行生活制造操作</v>
          </cell>
          <cell r="AS863" t="str">
            <v>家族府邸科技馆购买</v>
          </cell>
        </row>
        <row r="864">
          <cell r="A864">
            <v>21231</v>
          </cell>
          <cell r="B864" t="str">
            <v>图：魔护腿</v>
          </cell>
          <cell r="C864">
            <v>21</v>
          </cell>
          <cell r="D864">
            <v>0</v>
          </cell>
          <cell r="E864">
            <v>0</v>
          </cell>
          <cell r="F864">
            <v>0</v>
          </cell>
          <cell r="G864">
            <v>9</v>
          </cell>
          <cell r="H864">
            <v>0</v>
          </cell>
          <cell r="I864">
            <v>65535</v>
          </cell>
          <cell r="J864">
            <v>0</v>
          </cell>
          <cell r="K864">
            <v>0</v>
          </cell>
          <cell r="L864">
            <v>0</v>
          </cell>
          <cell r="M864">
            <v>1</v>
          </cell>
          <cell r="N864">
            <v>5</v>
          </cell>
          <cell r="O864">
            <v>0</v>
          </cell>
          <cell r="P864">
            <v>0</v>
          </cell>
          <cell r="Q864">
            <v>100</v>
          </cell>
          <cell r="R864">
            <v>0</v>
          </cell>
          <cell r="S864">
            <v>0</v>
          </cell>
          <cell r="T864">
            <v>0</v>
          </cell>
          <cell r="U864">
            <v>1</v>
          </cell>
          <cell r="V864">
            <v>0</v>
          </cell>
          <cell r="W864">
            <v>0</v>
          </cell>
          <cell r="X864">
            <v>30</v>
          </cell>
          <cell r="Y864">
            <v>4</v>
          </cell>
          <cell r="Z864" t="str">
            <v>"27112-2-8"</v>
          </cell>
          <cell r="AA864" t="str">
            <v>"OnMakeItem_22031"</v>
          </cell>
          <cell r="AB864" t="str">
            <v>"60003-1"</v>
          </cell>
          <cell r="AC864">
            <v>0</v>
          </cell>
          <cell r="AD864">
            <v>3</v>
          </cell>
          <cell r="AE864">
            <v>4</v>
          </cell>
          <cell r="AF864">
            <v>0</v>
          </cell>
          <cell r="AG864">
            <v>0</v>
          </cell>
          <cell r="AH864">
            <v>0</v>
          </cell>
          <cell r="AI864" t="str">
            <v>""</v>
          </cell>
          <cell r="AJ864" t="str">
            <v>""</v>
          </cell>
          <cell r="AK864" t="str">
            <v>""</v>
          </cell>
          <cell r="AL864" t="str">
            <v>"coat\\mb_mc011_white"</v>
          </cell>
          <cell r="AM864">
            <v>10013</v>
          </cell>
          <cell r="AN864">
            <v>0</v>
          </cell>
          <cell r="AO864">
            <v>1</v>
          </cell>
          <cell r="AP864" t="str">
            <v>魔导器图纸</v>
          </cell>
          <cell r="AQ864" t="str">
            <v>[说明]生产所得道具可提升角色40点魔法防御力，品质越高效果越强
[附加]在“生活技能制作商人”处可进行生活制造操作</v>
          </cell>
          <cell r="AS864" t="str">
            <v>生活技能制造商人处购买</v>
          </cell>
        </row>
        <row r="865">
          <cell r="A865">
            <v>21232</v>
          </cell>
          <cell r="B865" t="str">
            <v>图：夜魔护腿</v>
          </cell>
          <cell r="C865">
            <v>21</v>
          </cell>
          <cell r="D865">
            <v>0</v>
          </cell>
          <cell r="E865">
            <v>0</v>
          </cell>
          <cell r="F865">
            <v>0</v>
          </cell>
          <cell r="G865">
            <v>9</v>
          </cell>
          <cell r="H865">
            <v>0</v>
          </cell>
          <cell r="I865">
            <v>65535</v>
          </cell>
          <cell r="J865">
            <v>0</v>
          </cell>
          <cell r="K865">
            <v>0</v>
          </cell>
          <cell r="L865">
            <v>0</v>
          </cell>
          <cell r="M865">
            <v>1</v>
          </cell>
          <cell r="N865">
            <v>5</v>
          </cell>
          <cell r="O865">
            <v>0</v>
          </cell>
          <cell r="P865">
            <v>0</v>
          </cell>
          <cell r="Q865">
            <v>100</v>
          </cell>
          <cell r="R865">
            <v>0</v>
          </cell>
          <cell r="S865">
            <v>0</v>
          </cell>
          <cell r="T865">
            <v>0</v>
          </cell>
          <cell r="U865">
            <v>1</v>
          </cell>
          <cell r="V865">
            <v>0</v>
          </cell>
          <cell r="W865">
            <v>0</v>
          </cell>
          <cell r="X865">
            <v>50</v>
          </cell>
          <cell r="Y865">
            <v>6</v>
          </cell>
          <cell r="Z865" t="str">
            <v>"27112-3-3"</v>
          </cell>
          <cell r="AA865" t="str">
            <v>"OnMakeItem_22032"</v>
          </cell>
          <cell r="AB865" t="str">
            <v>"60003-4"</v>
          </cell>
          <cell r="AC865">
            <v>0</v>
          </cell>
          <cell r="AD865">
            <v>256</v>
          </cell>
          <cell r="AE865">
            <v>1</v>
          </cell>
          <cell r="AF865">
            <v>1</v>
          </cell>
          <cell r="AG865">
            <v>0</v>
          </cell>
          <cell r="AH865">
            <v>0</v>
          </cell>
          <cell r="AI865" t="str">
            <v>""</v>
          </cell>
          <cell r="AJ865" t="str">
            <v>""</v>
          </cell>
          <cell r="AK865" t="str">
            <v>""</v>
          </cell>
          <cell r="AL865" t="str">
            <v>"coat\\mb_mc011_white"</v>
          </cell>
          <cell r="AM865">
            <v>10013</v>
          </cell>
          <cell r="AN865">
            <v>0</v>
          </cell>
          <cell r="AO865">
            <v>1</v>
          </cell>
          <cell r="AP865" t="str">
            <v>魔导器图纸</v>
          </cell>
          <cell r="AQ865" t="str">
            <v>[说明]生产所得道具可提升角色80点魔法防御力，品质越高效果越强
[附加]在“生活技能制作商人”处可进行生活制造操作</v>
          </cell>
          <cell r="AS865" t="str">
            <v>家族府邸科技馆购买</v>
          </cell>
        </row>
        <row r="866">
          <cell r="A866">
            <v>21233</v>
          </cell>
          <cell r="B866" t="str">
            <v>图：狂魔护腿</v>
          </cell>
          <cell r="C866">
            <v>21</v>
          </cell>
          <cell r="D866">
            <v>0</v>
          </cell>
          <cell r="E866">
            <v>0</v>
          </cell>
          <cell r="F866">
            <v>0</v>
          </cell>
          <cell r="G866">
            <v>9</v>
          </cell>
          <cell r="H866">
            <v>0</v>
          </cell>
          <cell r="I866">
            <v>65535</v>
          </cell>
          <cell r="J866">
            <v>0</v>
          </cell>
          <cell r="K866">
            <v>0</v>
          </cell>
          <cell r="L866">
            <v>0</v>
          </cell>
          <cell r="M866">
            <v>1</v>
          </cell>
          <cell r="N866">
            <v>5</v>
          </cell>
          <cell r="O866">
            <v>0</v>
          </cell>
          <cell r="P866">
            <v>0</v>
          </cell>
          <cell r="Q866">
            <v>100</v>
          </cell>
          <cell r="R866">
            <v>0</v>
          </cell>
          <cell r="S866">
            <v>0</v>
          </cell>
          <cell r="T866">
            <v>0</v>
          </cell>
          <cell r="U866">
            <v>1</v>
          </cell>
          <cell r="V866">
            <v>0</v>
          </cell>
          <cell r="W866">
            <v>0</v>
          </cell>
          <cell r="X866">
            <v>70</v>
          </cell>
          <cell r="Y866">
            <v>9</v>
          </cell>
          <cell r="Z866" t="str">
            <v>"27112-3-8"</v>
          </cell>
          <cell r="AA866" t="str">
            <v>"OnMakeItem_22033"</v>
          </cell>
          <cell r="AB866" t="str">
            <v>"60003-7"</v>
          </cell>
          <cell r="AC866">
            <v>0</v>
          </cell>
          <cell r="AD866">
            <v>256</v>
          </cell>
          <cell r="AE866">
            <v>2</v>
          </cell>
          <cell r="AF866">
            <v>1</v>
          </cell>
          <cell r="AG866">
            <v>0</v>
          </cell>
          <cell r="AH866">
            <v>0</v>
          </cell>
          <cell r="AI866" t="str">
            <v>""</v>
          </cell>
          <cell r="AJ866" t="str">
            <v>""</v>
          </cell>
          <cell r="AK866" t="str">
            <v>""</v>
          </cell>
          <cell r="AL866" t="str">
            <v>"coat\\mb_mc011_white"</v>
          </cell>
          <cell r="AM866">
            <v>10013</v>
          </cell>
          <cell r="AN866">
            <v>0</v>
          </cell>
          <cell r="AO866">
            <v>1</v>
          </cell>
          <cell r="AP866" t="str">
            <v>魔导器图纸</v>
          </cell>
          <cell r="AQ866" t="str">
            <v>[说明]生产所得道具可提升角色120点魔法防御力，品质越高效果越强
[附加]在“生活技能制作商人”处可进行生活制造操作</v>
          </cell>
          <cell r="AS866" t="str">
            <v>家族府邸科技馆购买</v>
          </cell>
        </row>
        <row r="867">
          <cell r="A867">
            <v>21234</v>
          </cell>
          <cell r="B867" t="str">
            <v>图：炎魔之膝</v>
          </cell>
          <cell r="C867">
            <v>21</v>
          </cell>
          <cell r="D867">
            <v>0</v>
          </cell>
          <cell r="E867">
            <v>0</v>
          </cell>
          <cell r="F867">
            <v>0</v>
          </cell>
          <cell r="G867">
            <v>9</v>
          </cell>
          <cell r="H867">
            <v>0</v>
          </cell>
          <cell r="I867">
            <v>65535</v>
          </cell>
          <cell r="J867">
            <v>0</v>
          </cell>
          <cell r="K867">
            <v>0</v>
          </cell>
          <cell r="L867">
            <v>0</v>
          </cell>
          <cell r="M867">
            <v>1</v>
          </cell>
          <cell r="N867">
            <v>5</v>
          </cell>
          <cell r="O867">
            <v>0</v>
          </cell>
          <cell r="P867">
            <v>0</v>
          </cell>
          <cell r="Q867">
            <v>100</v>
          </cell>
          <cell r="R867">
            <v>0</v>
          </cell>
          <cell r="S867">
            <v>0</v>
          </cell>
          <cell r="T867">
            <v>0</v>
          </cell>
          <cell r="U867">
            <v>1</v>
          </cell>
          <cell r="V867">
            <v>0</v>
          </cell>
          <cell r="W867">
            <v>0</v>
          </cell>
          <cell r="X867">
            <v>100</v>
          </cell>
          <cell r="Y867">
            <v>15</v>
          </cell>
          <cell r="Z867" t="str">
            <v>"27112-4-2"</v>
          </cell>
          <cell r="AA867" t="str">
            <v>"OnMakeItem_22034"</v>
          </cell>
          <cell r="AB867" t="str">
            <v>"60003-9"</v>
          </cell>
          <cell r="AC867">
            <v>0</v>
          </cell>
          <cell r="AD867">
            <v>256</v>
          </cell>
          <cell r="AE867">
            <v>3</v>
          </cell>
          <cell r="AF867">
            <v>1</v>
          </cell>
          <cell r="AG867">
            <v>0</v>
          </cell>
          <cell r="AH867">
            <v>0</v>
          </cell>
          <cell r="AI867" t="str">
            <v>""</v>
          </cell>
          <cell r="AJ867" t="str">
            <v>""</v>
          </cell>
          <cell r="AK867" t="str">
            <v>""</v>
          </cell>
          <cell r="AL867" t="str">
            <v>"coat\\mb_mc011_white"</v>
          </cell>
          <cell r="AM867">
            <v>10013</v>
          </cell>
          <cell r="AN867">
            <v>0</v>
          </cell>
          <cell r="AO867">
            <v>1</v>
          </cell>
          <cell r="AP867" t="str">
            <v>魔导器图纸</v>
          </cell>
          <cell r="AQ867" t="str">
            <v>[说明]生产所得道具可提升角色180点魔法防御力，品质越高效果越强
[附加]在“生活技能制作商人”处可进行生活制造操作</v>
          </cell>
          <cell r="AS867" t="str">
            <v>家族府邸科技馆购买</v>
          </cell>
        </row>
        <row r="868">
          <cell r="A868">
            <v>21235</v>
          </cell>
          <cell r="B868" t="str">
            <v>图：暗魔之膝</v>
          </cell>
          <cell r="C868">
            <v>21</v>
          </cell>
          <cell r="D868">
            <v>0</v>
          </cell>
          <cell r="E868">
            <v>0</v>
          </cell>
          <cell r="F868">
            <v>0</v>
          </cell>
          <cell r="G868">
            <v>9</v>
          </cell>
          <cell r="H868">
            <v>0</v>
          </cell>
          <cell r="I868">
            <v>65535</v>
          </cell>
          <cell r="J868">
            <v>0</v>
          </cell>
          <cell r="K868">
            <v>0</v>
          </cell>
          <cell r="L868">
            <v>0</v>
          </cell>
          <cell r="M868">
            <v>1</v>
          </cell>
          <cell r="N868">
            <v>5</v>
          </cell>
          <cell r="O868">
            <v>0</v>
          </cell>
          <cell r="P868">
            <v>0</v>
          </cell>
          <cell r="Q868">
            <v>100</v>
          </cell>
          <cell r="R868">
            <v>0</v>
          </cell>
          <cell r="S868">
            <v>0</v>
          </cell>
          <cell r="T868">
            <v>0</v>
          </cell>
          <cell r="U868">
            <v>1</v>
          </cell>
          <cell r="V868">
            <v>0</v>
          </cell>
          <cell r="W868">
            <v>0</v>
          </cell>
          <cell r="X868">
            <v>110</v>
          </cell>
          <cell r="Y868">
            <v>18</v>
          </cell>
          <cell r="Z868" t="str">
            <v>"27112-4-3"</v>
          </cell>
          <cell r="AA868" t="str">
            <v>"OnMakeItem_22035"</v>
          </cell>
          <cell r="AB868" t="str">
            <v>"60003-10"</v>
          </cell>
          <cell r="AC868">
            <v>0</v>
          </cell>
          <cell r="AD868">
            <v>256</v>
          </cell>
          <cell r="AE868">
            <v>4</v>
          </cell>
          <cell r="AF868">
            <v>1</v>
          </cell>
          <cell r="AG868">
            <v>0</v>
          </cell>
          <cell r="AH868">
            <v>0</v>
          </cell>
          <cell r="AI868" t="str">
            <v>""</v>
          </cell>
          <cell r="AJ868" t="str">
            <v>""</v>
          </cell>
          <cell r="AK868" t="str">
            <v>""</v>
          </cell>
          <cell r="AL868" t="str">
            <v>"coat\\mb_mc011_white"</v>
          </cell>
          <cell r="AM868">
            <v>10013</v>
          </cell>
          <cell r="AN868">
            <v>0</v>
          </cell>
          <cell r="AO868">
            <v>1</v>
          </cell>
          <cell r="AP868" t="str">
            <v>魔导器图纸</v>
          </cell>
          <cell r="AQ868" t="str">
            <v>[说明]生产所得道具可提升角色240点魔法防御力，品质越高效果越强
[附加]在“生活技能制作商人”处可进行生活制造操作</v>
          </cell>
          <cell r="AS868" t="str">
            <v>家族府邸科技馆购买</v>
          </cell>
        </row>
        <row r="869">
          <cell r="A869">
            <v>21236</v>
          </cell>
          <cell r="B869" t="str">
            <v>图：魔王之足</v>
          </cell>
          <cell r="C869">
            <v>21</v>
          </cell>
          <cell r="D869">
            <v>0</v>
          </cell>
          <cell r="E869">
            <v>0</v>
          </cell>
          <cell r="F869">
            <v>0</v>
          </cell>
          <cell r="G869">
            <v>9</v>
          </cell>
          <cell r="H869">
            <v>0</v>
          </cell>
          <cell r="I869">
            <v>65535</v>
          </cell>
          <cell r="J869">
            <v>0</v>
          </cell>
          <cell r="K869">
            <v>0</v>
          </cell>
          <cell r="L869">
            <v>0</v>
          </cell>
          <cell r="M869">
            <v>1</v>
          </cell>
          <cell r="N869">
            <v>5</v>
          </cell>
          <cell r="O869">
            <v>0</v>
          </cell>
          <cell r="P869">
            <v>0</v>
          </cell>
          <cell r="Q869">
            <v>100</v>
          </cell>
          <cell r="R869">
            <v>0</v>
          </cell>
          <cell r="S869">
            <v>0</v>
          </cell>
          <cell r="T869">
            <v>0</v>
          </cell>
          <cell r="U869">
            <v>1</v>
          </cell>
          <cell r="V869">
            <v>0</v>
          </cell>
          <cell r="W869">
            <v>0</v>
          </cell>
          <cell r="X869">
            <v>120</v>
          </cell>
          <cell r="Y869">
            <v>24</v>
          </cell>
          <cell r="Z869" t="str">
            <v>"27112-4-4"</v>
          </cell>
          <cell r="AA869" t="str">
            <v>"OnMakeItem_22036"</v>
          </cell>
          <cell r="AB869" t="str">
            <v>"60003-11"</v>
          </cell>
          <cell r="AC869">
            <v>0</v>
          </cell>
          <cell r="AD869">
            <v>256</v>
          </cell>
          <cell r="AE869">
            <v>4</v>
          </cell>
          <cell r="AF869">
            <v>1</v>
          </cell>
          <cell r="AG869">
            <v>0</v>
          </cell>
          <cell r="AH869">
            <v>0</v>
          </cell>
          <cell r="AI869" t="str">
            <v>""</v>
          </cell>
          <cell r="AJ869" t="str">
            <v>""</v>
          </cell>
          <cell r="AK869" t="str">
            <v>""</v>
          </cell>
          <cell r="AL869" t="str">
            <v>"coat\\mb_mc011_white"</v>
          </cell>
          <cell r="AM869">
            <v>10013</v>
          </cell>
          <cell r="AN869">
            <v>0</v>
          </cell>
          <cell r="AO869">
            <v>1</v>
          </cell>
          <cell r="AP869" t="str">
            <v>魔导器图纸</v>
          </cell>
          <cell r="AQ869" t="str">
            <v>[说明]生产所得道具可提升角色300点魔法防御力，品质越高效果越强
[附加]在“生活技能制作商人”处可进行生活制造操作</v>
          </cell>
          <cell r="AS869" t="str">
            <v>家族府邸科技馆购买</v>
          </cell>
        </row>
        <row r="870">
          <cell r="A870">
            <v>21237</v>
          </cell>
          <cell r="B870" t="str">
            <v>图：魔帝尊之足</v>
          </cell>
          <cell r="C870">
            <v>21</v>
          </cell>
          <cell r="D870">
            <v>0</v>
          </cell>
          <cell r="E870">
            <v>0</v>
          </cell>
          <cell r="F870">
            <v>0</v>
          </cell>
          <cell r="G870">
            <v>9</v>
          </cell>
          <cell r="H870">
            <v>0</v>
          </cell>
          <cell r="I870">
            <v>65535</v>
          </cell>
          <cell r="J870">
            <v>0</v>
          </cell>
          <cell r="K870">
            <v>0</v>
          </cell>
          <cell r="L870">
            <v>0</v>
          </cell>
          <cell r="M870">
            <v>1</v>
          </cell>
          <cell r="N870">
            <v>5</v>
          </cell>
          <cell r="O870">
            <v>0</v>
          </cell>
          <cell r="P870">
            <v>0</v>
          </cell>
          <cell r="Q870">
            <v>100</v>
          </cell>
          <cell r="R870">
            <v>0</v>
          </cell>
          <cell r="S870">
            <v>0</v>
          </cell>
          <cell r="T870">
            <v>0</v>
          </cell>
          <cell r="U870">
            <v>1</v>
          </cell>
          <cell r="V870">
            <v>0</v>
          </cell>
          <cell r="W870">
            <v>0</v>
          </cell>
          <cell r="X870">
            <v>130</v>
          </cell>
          <cell r="Y870">
            <v>27</v>
          </cell>
          <cell r="Z870" t="str">
            <v>"27112-5-1"</v>
          </cell>
          <cell r="AA870" t="str">
            <v>"OnMakeItem_22037"</v>
          </cell>
          <cell r="AB870" t="str">
            <v>"60003-12"</v>
          </cell>
          <cell r="AC870">
            <v>0</v>
          </cell>
          <cell r="AD870">
            <v>256</v>
          </cell>
          <cell r="AE870">
            <v>5</v>
          </cell>
          <cell r="AF870">
            <v>1</v>
          </cell>
          <cell r="AG870">
            <v>0</v>
          </cell>
          <cell r="AH870">
            <v>0</v>
          </cell>
          <cell r="AI870" t="str">
            <v>""</v>
          </cell>
          <cell r="AJ870" t="str">
            <v>""</v>
          </cell>
          <cell r="AK870" t="str">
            <v>""</v>
          </cell>
          <cell r="AL870" t="str">
            <v>"coat\\mb_mc011_white"</v>
          </cell>
          <cell r="AM870">
            <v>10013</v>
          </cell>
          <cell r="AN870">
            <v>0</v>
          </cell>
          <cell r="AO870">
            <v>1</v>
          </cell>
          <cell r="AP870" t="str">
            <v>魔导器图纸</v>
          </cell>
          <cell r="AQ870" t="str">
            <v>[说明]生产所得道具可提升角色350点魔法防御力，品质越高效果越强
[附加]在“生活技能制作商人”处可进行生活制造操作</v>
          </cell>
          <cell r="AS870" t="str">
            <v>家族府邸科技馆购买</v>
          </cell>
        </row>
        <row r="871">
          <cell r="A871">
            <v>21238</v>
          </cell>
          <cell r="B871" t="str">
            <v>图：地魔神之足</v>
          </cell>
          <cell r="C871">
            <v>21</v>
          </cell>
          <cell r="D871">
            <v>0</v>
          </cell>
          <cell r="E871">
            <v>0</v>
          </cell>
          <cell r="F871">
            <v>0</v>
          </cell>
          <cell r="G871">
            <v>9</v>
          </cell>
          <cell r="H871">
            <v>0</v>
          </cell>
          <cell r="I871">
            <v>65535</v>
          </cell>
          <cell r="J871">
            <v>0</v>
          </cell>
          <cell r="K871">
            <v>0</v>
          </cell>
          <cell r="L871">
            <v>0</v>
          </cell>
          <cell r="M871">
            <v>1</v>
          </cell>
          <cell r="N871">
            <v>5</v>
          </cell>
          <cell r="O871">
            <v>0</v>
          </cell>
          <cell r="P871">
            <v>0</v>
          </cell>
          <cell r="Q871">
            <v>100</v>
          </cell>
          <cell r="R871">
            <v>0</v>
          </cell>
          <cell r="S871">
            <v>0</v>
          </cell>
          <cell r="T871">
            <v>0</v>
          </cell>
          <cell r="U871">
            <v>1</v>
          </cell>
          <cell r="V871">
            <v>0</v>
          </cell>
          <cell r="W871">
            <v>0</v>
          </cell>
          <cell r="X871">
            <v>150</v>
          </cell>
          <cell r="Y871">
            <v>30</v>
          </cell>
          <cell r="Z871" t="str">
            <v>"27112-5-2"</v>
          </cell>
          <cell r="AA871" t="str">
            <v>"OnMakeItem_22038"</v>
          </cell>
          <cell r="AB871" t="str">
            <v>"60003-13"</v>
          </cell>
          <cell r="AC871">
            <v>0</v>
          </cell>
          <cell r="AD871">
            <v>256</v>
          </cell>
          <cell r="AE871">
            <v>5</v>
          </cell>
          <cell r="AF871">
            <v>1</v>
          </cell>
          <cell r="AG871">
            <v>0</v>
          </cell>
          <cell r="AH871">
            <v>0</v>
          </cell>
          <cell r="AI871" t="str">
            <v>""</v>
          </cell>
          <cell r="AJ871" t="str">
            <v>""</v>
          </cell>
          <cell r="AK871" t="str">
            <v>""</v>
          </cell>
          <cell r="AL871" t="str">
            <v>"coat\\mb_mc011_white"</v>
          </cell>
          <cell r="AM871">
            <v>10013</v>
          </cell>
          <cell r="AN871">
            <v>0</v>
          </cell>
          <cell r="AO871">
            <v>1</v>
          </cell>
          <cell r="AP871" t="str">
            <v>魔导器图纸</v>
          </cell>
          <cell r="AQ871" t="str">
            <v>[说明]生产所得道具可提升角色400点魔法防御力，品质越高效果越强
[附加]在“生活技能制作商人”处可进行生活制造操作</v>
          </cell>
          <cell r="AS871" t="str">
            <v>家族府邸科技馆购买</v>
          </cell>
        </row>
        <row r="872">
          <cell r="A872">
            <v>21241</v>
          </cell>
          <cell r="B872" t="str">
            <v>图：神秘护身符</v>
          </cell>
          <cell r="C872">
            <v>21</v>
          </cell>
          <cell r="D872">
            <v>0</v>
          </cell>
          <cell r="E872">
            <v>0</v>
          </cell>
          <cell r="F872">
            <v>0</v>
          </cell>
          <cell r="G872">
            <v>9</v>
          </cell>
          <cell r="H872">
            <v>0</v>
          </cell>
          <cell r="I872">
            <v>65535</v>
          </cell>
          <cell r="J872">
            <v>0</v>
          </cell>
          <cell r="K872">
            <v>0</v>
          </cell>
          <cell r="L872">
            <v>0</v>
          </cell>
          <cell r="M872">
            <v>1</v>
          </cell>
          <cell r="N872">
            <v>5</v>
          </cell>
          <cell r="O872">
            <v>0</v>
          </cell>
          <cell r="P872">
            <v>0</v>
          </cell>
          <cell r="Q872">
            <v>100</v>
          </cell>
          <cell r="R872">
            <v>0</v>
          </cell>
          <cell r="S872">
            <v>0</v>
          </cell>
          <cell r="T872">
            <v>0</v>
          </cell>
          <cell r="U872">
            <v>1</v>
          </cell>
          <cell r="V872">
            <v>0</v>
          </cell>
          <cell r="W872">
            <v>0</v>
          </cell>
          <cell r="X872">
            <v>30</v>
          </cell>
          <cell r="Y872">
            <v>4</v>
          </cell>
          <cell r="Z872" t="str">
            <v>"27112-2-8"</v>
          </cell>
          <cell r="AA872" t="str">
            <v>"OnMakeItem_22041"</v>
          </cell>
          <cell r="AB872" t="str">
            <v>"60003-1"</v>
          </cell>
          <cell r="AC872">
            <v>0</v>
          </cell>
          <cell r="AD872">
            <v>3</v>
          </cell>
          <cell r="AE872">
            <v>4</v>
          </cell>
          <cell r="AF872">
            <v>0</v>
          </cell>
          <cell r="AG872">
            <v>0</v>
          </cell>
          <cell r="AH872">
            <v>0</v>
          </cell>
          <cell r="AI872" t="str">
            <v>""</v>
          </cell>
          <cell r="AJ872" t="str">
            <v>""</v>
          </cell>
          <cell r="AK872" t="str">
            <v>""</v>
          </cell>
          <cell r="AL872" t="str">
            <v>"coat\\mb_mc011_white"</v>
          </cell>
          <cell r="AM872">
            <v>10013</v>
          </cell>
          <cell r="AN872">
            <v>0</v>
          </cell>
          <cell r="AO872">
            <v>1</v>
          </cell>
          <cell r="AP872" t="str">
            <v>魔导器图纸</v>
          </cell>
          <cell r="AQ872" t="str">
            <v>[说明]生产所得道具可提升角色250点生命值上限，品质越高效果越强
[附加]在“生活技能制作商人”处可进行生活制造操作</v>
          </cell>
          <cell r="AS872" t="str">
            <v>生活技能制造商人处购买</v>
          </cell>
        </row>
        <row r="873">
          <cell r="A873">
            <v>21242</v>
          </cell>
          <cell r="B873" t="str">
            <v>图：铁血护身符</v>
          </cell>
          <cell r="C873">
            <v>21</v>
          </cell>
          <cell r="D873">
            <v>0</v>
          </cell>
          <cell r="E873">
            <v>0</v>
          </cell>
          <cell r="F873">
            <v>0</v>
          </cell>
          <cell r="G873">
            <v>9</v>
          </cell>
          <cell r="H873">
            <v>0</v>
          </cell>
          <cell r="I873">
            <v>65535</v>
          </cell>
          <cell r="J873">
            <v>0</v>
          </cell>
          <cell r="K873">
            <v>0</v>
          </cell>
          <cell r="L873">
            <v>0</v>
          </cell>
          <cell r="M873">
            <v>1</v>
          </cell>
          <cell r="N873">
            <v>5</v>
          </cell>
          <cell r="O873">
            <v>0</v>
          </cell>
          <cell r="P873">
            <v>0</v>
          </cell>
          <cell r="Q873">
            <v>100</v>
          </cell>
          <cell r="R873">
            <v>0</v>
          </cell>
          <cell r="S873">
            <v>0</v>
          </cell>
          <cell r="T873">
            <v>0</v>
          </cell>
          <cell r="U873">
            <v>1</v>
          </cell>
          <cell r="V873">
            <v>0</v>
          </cell>
          <cell r="W873">
            <v>0</v>
          </cell>
          <cell r="X873">
            <v>50</v>
          </cell>
          <cell r="Y873">
            <v>6</v>
          </cell>
          <cell r="Z873" t="str">
            <v>"27112-3-3"</v>
          </cell>
          <cell r="AA873" t="str">
            <v>"OnMakeItem_22042"</v>
          </cell>
          <cell r="AB873" t="str">
            <v>"60003-4"</v>
          </cell>
          <cell r="AC873">
            <v>0</v>
          </cell>
          <cell r="AD873">
            <v>256</v>
          </cell>
          <cell r="AE873">
            <v>1</v>
          </cell>
          <cell r="AF873">
            <v>1</v>
          </cell>
          <cell r="AG873">
            <v>0</v>
          </cell>
          <cell r="AH873">
            <v>0</v>
          </cell>
          <cell r="AI873" t="str">
            <v>""</v>
          </cell>
          <cell r="AJ873" t="str">
            <v>""</v>
          </cell>
          <cell r="AK873" t="str">
            <v>""</v>
          </cell>
          <cell r="AL873" t="str">
            <v>"coat\\mb_mc011_white"</v>
          </cell>
          <cell r="AM873">
            <v>10013</v>
          </cell>
          <cell r="AN873">
            <v>0</v>
          </cell>
          <cell r="AO873">
            <v>1</v>
          </cell>
          <cell r="AP873" t="str">
            <v>魔导器图纸</v>
          </cell>
          <cell r="AQ873" t="str">
            <v>[说明]生产所得道具可提升角色400点生命值上限，品质越高效果越强
[附加]在“生活技能制作商人”处可进行生活制造操作</v>
          </cell>
          <cell r="AS873" t="str">
            <v>家族府邸科技馆购买</v>
          </cell>
        </row>
        <row r="874">
          <cell r="A874">
            <v>21243</v>
          </cell>
          <cell r="B874" t="str">
            <v>图：银星护身符</v>
          </cell>
          <cell r="C874">
            <v>21</v>
          </cell>
          <cell r="D874">
            <v>0</v>
          </cell>
          <cell r="E874">
            <v>0</v>
          </cell>
          <cell r="F874">
            <v>0</v>
          </cell>
          <cell r="G874">
            <v>9</v>
          </cell>
          <cell r="H874">
            <v>0</v>
          </cell>
          <cell r="I874">
            <v>65535</v>
          </cell>
          <cell r="J874">
            <v>0</v>
          </cell>
          <cell r="K874">
            <v>0</v>
          </cell>
          <cell r="L874">
            <v>0</v>
          </cell>
          <cell r="M874">
            <v>1</v>
          </cell>
          <cell r="N874">
            <v>5</v>
          </cell>
          <cell r="O874">
            <v>0</v>
          </cell>
          <cell r="P874">
            <v>0</v>
          </cell>
          <cell r="Q874">
            <v>100</v>
          </cell>
          <cell r="R874">
            <v>0</v>
          </cell>
          <cell r="S874">
            <v>0</v>
          </cell>
          <cell r="T874">
            <v>0</v>
          </cell>
          <cell r="U874">
            <v>1</v>
          </cell>
          <cell r="V874">
            <v>0</v>
          </cell>
          <cell r="W874">
            <v>0</v>
          </cell>
          <cell r="X874">
            <v>70</v>
          </cell>
          <cell r="Y874">
            <v>9</v>
          </cell>
          <cell r="Z874" t="str">
            <v>"27112-3-8"</v>
          </cell>
          <cell r="AA874" t="str">
            <v>"OnMakeItem_22043"</v>
          </cell>
          <cell r="AB874" t="str">
            <v>"60003-7"</v>
          </cell>
          <cell r="AC874">
            <v>0</v>
          </cell>
          <cell r="AD874">
            <v>256</v>
          </cell>
          <cell r="AE874">
            <v>2</v>
          </cell>
          <cell r="AF874">
            <v>1</v>
          </cell>
          <cell r="AG874">
            <v>0</v>
          </cell>
          <cell r="AH874">
            <v>0</v>
          </cell>
          <cell r="AI874" t="str">
            <v>""</v>
          </cell>
          <cell r="AJ874" t="str">
            <v>""</v>
          </cell>
          <cell r="AK874" t="str">
            <v>""</v>
          </cell>
          <cell r="AL874" t="str">
            <v>"coat\\mb_mc011_white"</v>
          </cell>
          <cell r="AM874">
            <v>10013</v>
          </cell>
          <cell r="AN874">
            <v>0</v>
          </cell>
          <cell r="AO874">
            <v>1</v>
          </cell>
          <cell r="AP874" t="str">
            <v>魔导器图纸</v>
          </cell>
          <cell r="AQ874" t="str">
            <v>[说明]生产所得道具可提升角色600点生命值上限，品质越高效果越强
[附加]在“生活技能制作商人”处可进行生活制造操作</v>
          </cell>
          <cell r="AS874" t="str">
            <v>家族府邸科技馆购买</v>
          </cell>
        </row>
        <row r="875">
          <cell r="A875">
            <v>21244</v>
          </cell>
          <cell r="B875" t="str">
            <v>图：暗月护身符</v>
          </cell>
          <cell r="C875">
            <v>21</v>
          </cell>
          <cell r="D875">
            <v>0</v>
          </cell>
          <cell r="E875">
            <v>0</v>
          </cell>
          <cell r="F875">
            <v>0</v>
          </cell>
          <cell r="G875">
            <v>9</v>
          </cell>
          <cell r="H875">
            <v>0</v>
          </cell>
          <cell r="I875">
            <v>65535</v>
          </cell>
          <cell r="J875">
            <v>0</v>
          </cell>
          <cell r="K875">
            <v>0</v>
          </cell>
          <cell r="L875">
            <v>0</v>
          </cell>
          <cell r="M875">
            <v>1</v>
          </cell>
          <cell r="N875">
            <v>5</v>
          </cell>
          <cell r="O875">
            <v>0</v>
          </cell>
          <cell r="P875">
            <v>0</v>
          </cell>
          <cell r="Q875">
            <v>100</v>
          </cell>
          <cell r="R875">
            <v>0</v>
          </cell>
          <cell r="S875">
            <v>0</v>
          </cell>
          <cell r="T875">
            <v>0</v>
          </cell>
          <cell r="U875">
            <v>1</v>
          </cell>
          <cell r="V875">
            <v>0</v>
          </cell>
          <cell r="W875">
            <v>0</v>
          </cell>
          <cell r="X875">
            <v>100</v>
          </cell>
          <cell r="Y875">
            <v>15</v>
          </cell>
          <cell r="Z875" t="str">
            <v>"27112-4-2"</v>
          </cell>
          <cell r="AA875" t="str">
            <v>"OnMakeItem_22044"</v>
          </cell>
          <cell r="AB875" t="str">
            <v>"60003-9"</v>
          </cell>
          <cell r="AC875">
            <v>0</v>
          </cell>
          <cell r="AD875">
            <v>256</v>
          </cell>
          <cell r="AE875">
            <v>3</v>
          </cell>
          <cell r="AF875">
            <v>1</v>
          </cell>
          <cell r="AG875">
            <v>0</v>
          </cell>
          <cell r="AH875">
            <v>0</v>
          </cell>
          <cell r="AI875" t="str">
            <v>""</v>
          </cell>
          <cell r="AJ875" t="str">
            <v>""</v>
          </cell>
          <cell r="AK875" t="str">
            <v>""</v>
          </cell>
          <cell r="AL875" t="str">
            <v>"coat\\mb_mc011_white"</v>
          </cell>
          <cell r="AM875">
            <v>10013</v>
          </cell>
          <cell r="AN875">
            <v>0</v>
          </cell>
          <cell r="AO875">
            <v>1</v>
          </cell>
          <cell r="AP875" t="str">
            <v>魔导器图纸</v>
          </cell>
          <cell r="AQ875" t="str">
            <v>[说明]生产所得道具可提升角色900点生命值上限，品质越高效果越强
[附加]在“生活技能制作商人”处可进行生活制造操作</v>
          </cell>
          <cell r="AS875" t="str">
            <v>家族府邸科技馆购买</v>
          </cell>
        </row>
        <row r="876">
          <cell r="A876">
            <v>21245</v>
          </cell>
          <cell r="B876" t="str">
            <v>图：紫电护身符</v>
          </cell>
          <cell r="C876">
            <v>21</v>
          </cell>
          <cell r="D876">
            <v>0</v>
          </cell>
          <cell r="E876">
            <v>0</v>
          </cell>
          <cell r="F876">
            <v>0</v>
          </cell>
          <cell r="G876">
            <v>9</v>
          </cell>
          <cell r="H876">
            <v>0</v>
          </cell>
          <cell r="I876">
            <v>65535</v>
          </cell>
          <cell r="J876">
            <v>0</v>
          </cell>
          <cell r="K876">
            <v>0</v>
          </cell>
          <cell r="L876">
            <v>0</v>
          </cell>
          <cell r="M876">
            <v>1</v>
          </cell>
          <cell r="N876">
            <v>5</v>
          </cell>
          <cell r="O876">
            <v>0</v>
          </cell>
          <cell r="P876">
            <v>0</v>
          </cell>
          <cell r="Q876">
            <v>100</v>
          </cell>
          <cell r="R876">
            <v>0</v>
          </cell>
          <cell r="S876">
            <v>0</v>
          </cell>
          <cell r="T876">
            <v>0</v>
          </cell>
          <cell r="U876">
            <v>1</v>
          </cell>
          <cell r="V876">
            <v>0</v>
          </cell>
          <cell r="W876">
            <v>0</v>
          </cell>
          <cell r="X876">
            <v>110</v>
          </cell>
          <cell r="Y876">
            <v>18</v>
          </cell>
          <cell r="Z876" t="str">
            <v>"27112-4-3"</v>
          </cell>
          <cell r="AA876" t="str">
            <v>"OnMakeItem_22045"</v>
          </cell>
          <cell r="AB876" t="str">
            <v>"60003-10"</v>
          </cell>
          <cell r="AC876">
            <v>0</v>
          </cell>
          <cell r="AD876">
            <v>256</v>
          </cell>
          <cell r="AE876">
            <v>4</v>
          </cell>
          <cell r="AF876">
            <v>1</v>
          </cell>
          <cell r="AG876">
            <v>0</v>
          </cell>
          <cell r="AH876">
            <v>0</v>
          </cell>
          <cell r="AI876" t="str">
            <v>""</v>
          </cell>
          <cell r="AJ876" t="str">
            <v>""</v>
          </cell>
          <cell r="AK876" t="str">
            <v>""</v>
          </cell>
          <cell r="AL876" t="str">
            <v>"coat\\mb_mc011_white"</v>
          </cell>
          <cell r="AM876">
            <v>10013</v>
          </cell>
          <cell r="AN876">
            <v>0</v>
          </cell>
          <cell r="AO876">
            <v>1</v>
          </cell>
          <cell r="AP876" t="str">
            <v>魔导器图纸</v>
          </cell>
          <cell r="AQ876" t="str">
            <v>[说明]生产所得道具可提升角色1200点生命值上限，品质越高效果越强
[附加]在“生活技能制作商人”处可进行生活制造操作</v>
          </cell>
          <cell r="AS876" t="str">
            <v>家族府邸科技馆购买</v>
          </cell>
        </row>
        <row r="877">
          <cell r="A877">
            <v>21246</v>
          </cell>
          <cell r="B877" t="str">
            <v>图：星辰护身符</v>
          </cell>
          <cell r="C877">
            <v>21</v>
          </cell>
          <cell r="D877">
            <v>0</v>
          </cell>
          <cell r="E877">
            <v>0</v>
          </cell>
          <cell r="F877">
            <v>0</v>
          </cell>
          <cell r="G877">
            <v>9</v>
          </cell>
          <cell r="H877">
            <v>0</v>
          </cell>
          <cell r="I877">
            <v>65535</v>
          </cell>
          <cell r="J877">
            <v>0</v>
          </cell>
          <cell r="K877">
            <v>0</v>
          </cell>
          <cell r="L877">
            <v>0</v>
          </cell>
          <cell r="M877">
            <v>1</v>
          </cell>
          <cell r="N877">
            <v>5</v>
          </cell>
          <cell r="O877">
            <v>0</v>
          </cell>
          <cell r="P877">
            <v>0</v>
          </cell>
          <cell r="Q877">
            <v>100</v>
          </cell>
          <cell r="R877">
            <v>0</v>
          </cell>
          <cell r="S877">
            <v>0</v>
          </cell>
          <cell r="T877">
            <v>0</v>
          </cell>
          <cell r="U877">
            <v>1</v>
          </cell>
          <cell r="V877">
            <v>0</v>
          </cell>
          <cell r="W877">
            <v>0</v>
          </cell>
          <cell r="X877">
            <v>120</v>
          </cell>
          <cell r="Y877">
            <v>24</v>
          </cell>
          <cell r="Z877" t="str">
            <v>"27112-4-4"</v>
          </cell>
          <cell r="AA877" t="str">
            <v>"OnMakeItem_22046"</v>
          </cell>
          <cell r="AB877" t="str">
            <v>"60003-11"</v>
          </cell>
          <cell r="AC877">
            <v>0</v>
          </cell>
          <cell r="AD877">
            <v>256</v>
          </cell>
          <cell r="AE877">
            <v>4</v>
          </cell>
          <cell r="AF877">
            <v>1</v>
          </cell>
          <cell r="AG877">
            <v>0</v>
          </cell>
          <cell r="AH877">
            <v>0</v>
          </cell>
          <cell r="AI877" t="str">
            <v>""</v>
          </cell>
          <cell r="AJ877" t="str">
            <v>""</v>
          </cell>
          <cell r="AK877" t="str">
            <v>""</v>
          </cell>
          <cell r="AL877" t="str">
            <v>"coat\\mb_mc011_white"</v>
          </cell>
          <cell r="AM877">
            <v>10013</v>
          </cell>
          <cell r="AN877">
            <v>0</v>
          </cell>
          <cell r="AO877">
            <v>1</v>
          </cell>
          <cell r="AP877" t="str">
            <v>魔导器图纸</v>
          </cell>
          <cell r="AQ877" t="str">
            <v>[说明]生产所得道具可提升角色1500点生命值上限，品质越高效果越强
[附加]在“生活技能制作商人”处可进行生活制造操作</v>
          </cell>
          <cell r="AS877" t="str">
            <v>家族府邸科技馆购买</v>
          </cell>
        </row>
        <row r="878">
          <cell r="A878">
            <v>21247</v>
          </cell>
          <cell r="B878" t="str">
            <v>图：光明护身符</v>
          </cell>
          <cell r="C878">
            <v>21</v>
          </cell>
          <cell r="D878">
            <v>0</v>
          </cell>
          <cell r="E878">
            <v>0</v>
          </cell>
          <cell r="F878">
            <v>0</v>
          </cell>
          <cell r="G878">
            <v>9</v>
          </cell>
          <cell r="H878">
            <v>0</v>
          </cell>
          <cell r="I878">
            <v>65535</v>
          </cell>
          <cell r="J878">
            <v>0</v>
          </cell>
          <cell r="K878">
            <v>0</v>
          </cell>
          <cell r="L878">
            <v>0</v>
          </cell>
          <cell r="M878">
            <v>1</v>
          </cell>
          <cell r="N878">
            <v>5</v>
          </cell>
          <cell r="O878">
            <v>0</v>
          </cell>
          <cell r="P878">
            <v>0</v>
          </cell>
          <cell r="Q878">
            <v>100</v>
          </cell>
          <cell r="R878">
            <v>0</v>
          </cell>
          <cell r="S878">
            <v>0</v>
          </cell>
          <cell r="T878">
            <v>0</v>
          </cell>
          <cell r="U878">
            <v>1</v>
          </cell>
          <cell r="V878">
            <v>0</v>
          </cell>
          <cell r="W878">
            <v>0</v>
          </cell>
          <cell r="X878">
            <v>130</v>
          </cell>
          <cell r="Y878">
            <v>27</v>
          </cell>
          <cell r="Z878" t="str">
            <v>"27112-5-1"</v>
          </cell>
          <cell r="AA878" t="str">
            <v>"OnMakeItem_22047"</v>
          </cell>
          <cell r="AB878" t="str">
            <v>"60003-12"</v>
          </cell>
          <cell r="AC878">
            <v>0</v>
          </cell>
          <cell r="AD878">
            <v>256</v>
          </cell>
          <cell r="AE878">
            <v>5</v>
          </cell>
          <cell r="AF878">
            <v>1</v>
          </cell>
          <cell r="AG878">
            <v>0</v>
          </cell>
          <cell r="AH878">
            <v>0</v>
          </cell>
          <cell r="AI878" t="str">
            <v>""</v>
          </cell>
          <cell r="AJ878" t="str">
            <v>""</v>
          </cell>
          <cell r="AK878" t="str">
            <v>""</v>
          </cell>
          <cell r="AL878" t="str">
            <v>"coat\\mb_mc011_white"</v>
          </cell>
          <cell r="AM878">
            <v>10013</v>
          </cell>
          <cell r="AN878">
            <v>0</v>
          </cell>
          <cell r="AO878">
            <v>1</v>
          </cell>
          <cell r="AP878" t="str">
            <v>魔导器图纸</v>
          </cell>
          <cell r="AQ878" t="str">
            <v>[说明]生产所得道具可提升角色1750点生命值上限，品质越高效果越强
[附加]在“生活技能制作商人”处可进行生活制造操作</v>
          </cell>
          <cell r="AS878" t="str">
            <v>家族府邸科技馆购买</v>
          </cell>
        </row>
        <row r="879">
          <cell r="A879">
            <v>21248</v>
          </cell>
          <cell r="B879" t="str">
            <v>图：荣耀护身符</v>
          </cell>
          <cell r="C879">
            <v>21</v>
          </cell>
          <cell r="D879">
            <v>0</v>
          </cell>
          <cell r="E879">
            <v>0</v>
          </cell>
          <cell r="F879">
            <v>0</v>
          </cell>
          <cell r="G879">
            <v>9</v>
          </cell>
          <cell r="H879">
            <v>0</v>
          </cell>
          <cell r="I879">
            <v>65535</v>
          </cell>
          <cell r="J879">
            <v>0</v>
          </cell>
          <cell r="K879">
            <v>0</v>
          </cell>
          <cell r="L879">
            <v>0</v>
          </cell>
          <cell r="M879">
            <v>1</v>
          </cell>
          <cell r="N879">
            <v>5</v>
          </cell>
          <cell r="O879">
            <v>0</v>
          </cell>
          <cell r="P879">
            <v>0</v>
          </cell>
          <cell r="Q879">
            <v>100</v>
          </cell>
          <cell r="R879">
            <v>0</v>
          </cell>
          <cell r="S879">
            <v>0</v>
          </cell>
          <cell r="T879">
            <v>0</v>
          </cell>
          <cell r="U879">
            <v>1</v>
          </cell>
          <cell r="V879">
            <v>0</v>
          </cell>
          <cell r="W879">
            <v>0</v>
          </cell>
          <cell r="X879">
            <v>150</v>
          </cell>
          <cell r="Y879">
            <v>30</v>
          </cell>
          <cell r="Z879" t="str">
            <v>"27112-5-2"</v>
          </cell>
          <cell r="AA879" t="str">
            <v>"OnMakeItem_22048"</v>
          </cell>
          <cell r="AB879" t="str">
            <v>"60003-13"</v>
          </cell>
          <cell r="AC879">
            <v>0</v>
          </cell>
          <cell r="AD879">
            <v>256</v>
          </cell>
          <cell r="AE879">
            <v>5</v>
          </cell>
          <cell r="AF879">
            <v>1</v>
          </cell>
          <cell r="AG879">
            <v>0</v>
          </cell>
          <cell r="AH879">
            <v>0</v>
          </cell>
          <cell r="AI879" t="str">
            <v>""</v>
          </cell>
          <cell r="AJ879" t="str">
            <v>""</v>
          </cell>
          <cell r="AK879" t="str">
            <v>""</v>
          </cell>
          <cell r="AL879" t="str">
            <v>"coat\\mb_mc011_white"</v>
          </cell>
          <cell r="AM879">
            <v>10013</v>
          </cell>
          <cell r="AN879">
            <v>0</v>
          </cell>
          <cell r="AO879">
            <v>1</v>
          </cell>
          <cell r="AP879" t="str">
            <v>魔导器图纸</v>
          </cell>
          <cell r="AQ879" t="str">
            <v>[说明]生产所得道具可提升角色2000点生命值上限，品质越高效果越强
[附加]在“生活技能制作商人”处可进行生活制造操作</v>
          </cell>
          <cell r="AS879" t="str">
            <v>家族府邸科技馆购买</v>
          </cell>
        </row>
        <row r="880">
          <cell r="A880">
            <v>21251</v>
          </cell>
          <cell r="B880" t="str">
            <v>图：命运之眼</v>
          </cell>
          <cell r="C880">
            <v>21</v>
          </cell>
          <cell r="D880">
            <v>0</v>
          </cell>
          <cell r="E880">
            <v>0</v>
          </cell>
          <cell r="F880">
            <v>0</v>
          </cell>
          <cell r="G880">
            <v>9</v>
          </cell>
          <cell r="H880">
            <v>0</v>
          </cell>
          <cell r="I880">
            <v>65535</v>
          </cell>
          <cell r="J880">
            <v>0</v>
          </cell>
          <cell r="K880">
            <v>0</v>
          </cell>
          <cell r="L880">
            <v>0</v>
          </cell>
          <cell r="M880">
            <v>1</v>
          </cell>
          <cell r="N880">
            <v>5</v>
          </cell>
          <cell r="O880">
            <v>0</v>
          </cell>
          <cell r="P880">
            <v>0</v>
          </cell>
          <cell r="Q880">
            <v>100</v>
          </cell>
          <cell r="R880">
            <v>0</v>
          </cell>
          <cell r="S880">
            <v>0</v>
          </cell>
          <cell r="T880">
            <v>0</v>
          </cell>
          <cell r="U880">
            <v>1</v>
          </cell>
          <cell r="V880">
            <v>0</v>
          </cell>
          <cell r="W880">
            <v>0</v>
          </cell>
          <cell r="X880">
            <v>0</v>
          </cell>
          <cell r="Y880">
            <v>0</v>
          </cell>
          <cell r="Z880" t="str">
            <v>"27112-4-3"</v>
          </cell>
          <cell r="AA880">
            <v>22051</v>
          </cell>
          <cell r="AB880" t="str">
            <v>"0"</v>
          </cell>
          <cell r="AC880">
            <v>0</v>
          </cell>
          <cell r="AD880">
            <v>3</v>
          </cell>
          <cell r="AE880">
            <v>100</v>
          </cell>
          <cell r="AF880">
            <v>1</v>
          </cell>
          <cell r="AG880">
            <v>500</v>
          </cell>
          <cell r="AH880">
            <v>0</v>
          </cell>
          <cell r="AI880" t="str">
            <v>""</v>
          </cell>
          <cell r="AJ880" t="str">
            <v>""</v>
          </cell>
          <cell r="AK880" t="str">
            <v>""</v>
          </cell>
          <cell r="AL880" t="str">
            <v>"coat\\mb_mc011_white"</v>
          </cell>
          <cell r="AM880">
            <v>10013</v>
          </cell>
          <cell r="AN880">
            <v>0</v>
          </cell>
          <cell r="AO880">
            <v>1</v>
          </cell>
          <cell r="AP880" t="str">
            <v>神器图纸</v>
          </cell>
          <cell r="AQ880" t="str">
            <v>[说明]记录神器的图纸，在“生活技能制作商人”处可进行神器合成。</v>
          </cell>
          <cell r="AR880" t="str">
            <v>[效果]合成所得道具，可使角色攻击输出大数值的几率提高</v>
          </cell>
          <cell r="AS880" t="str">
            <v>按神秘藏宝图挖宝获得</v>
          </cell>
        </row>
        <row r="881">
          <cell r="A881">
            <v>21252</v>
          </cell>
          <cell r="B881" t="str">
            <v>图：毒后的獠牙</v>
          </cell>
          <cell r="C881">
            <v>21</v>
          </cell>
          <cell r="D881">
            <v>0</v>
          </cell>
          <cell r="E881">
            <v>0</v>
          </cell>
          <cell r="F881">
            <v>0</v>
          </cell>
          <cell r="G881">
            <v>9</v>
          </cell>
          <cell r="H881">
            <v>0</v>
          </cell>
          <cell r="I881">
            <v>65535</v>
          </cell>
          <cell r="J881">
            <v>0</v>
          </cell>
          <cell r="K881">
            <v>0</v>
          </cell>
          <cell r="L881">
            <v>0</v>
          </cell>
          <cell r="M881">
            <v>1</v>
          </cell>
          <cell r="N881">
            <v>5</v>
          </cell>
          <cell r="O881">
            <v>0</v>
          </cell>
          <cell r="P881">
            <v>0</v>
          </cell>
          <cell r="Q881">
            <v>100</v>
          </cell>
          <cell r="R881">
            <v>0</v>
          </cell>
          <cell r="S881">
            <v>0</v>
          </cell>
          <cell r="T881">
            <v>0</v>
          </cell>
          <cell r="U881">
            <v>1</v>
          </cell>
          <cell r="V881">
            <v>0</v>
          </cell>
          <cell r="W881">
            <v>0</v>
          </cell>
          <cell r="X881">
            <v>0</v>
          </cell>
          <cell r="Y881">
            <v>0</v>
          </cell>
          <cell r="Z881" t="str">
            <v>"27113-4-3"</v>
          </cell>
          <cell r="AA881">
            <v>22052</v>
          </cell>
          <cell r="AB881" t="str">
            <v>"0"</v>
          </cell>
          <cell r="AC881">
            <v>0</v>
          </cell>
          <cell r="AD881">
            <v>3</v>
          </cell>
          <cell r="AE881">
            <v>100</v>
          </cell>
          <cell r="AF881">
            <v>1</v>
          </cell>
          <cell r="AG881">
            <v>500</v>
          </cell>
          <cell r="AH881">
            <v>0</v>
          </cell>
          <cell r="AI881" t="str">
            <v>""</v>
          </cell>
          <cell r="AJ881" t="str">
            <v>""</v>
          </cell>
          <cell r="AK881" t="str">
            <v>""</v>
          </cell>
          <cell r="AL881" t="str">
            <v>"coat\\mb_mc011_white"</v>
          </cell>
          <cell r="AM881">
            <v>10013</v>
          </cell>
          <cell r="AN881">
            <v>0</v>
          </cell>
          <cell r="AO881">
            <v>1</v>
          </cell>
          <cell r="AP881" t="str">
            <v>神器图纸</v>
          </cell>
          <cell r="AQ881" t="str">
            <v>[说明]记录神器的图纸，在“生活技能制作商人”处可进行神器合成。</v>
          </cell>
          <cell r="AR881" t="str">
            <v>[效果]合成所得道具，可使角色每次攻击有10%%的几率使目标中毒</v>
          </cell>
          <cell r="AS881" t="str">
            <v>按神秘藏宝图挖宝获得</v>
          </cell>
        </row>
        <row r="882">
          <cell r="A882">
            <v>21253</v>
          </cell>
          <cell r="B882" t="str">
            <v>图：招财神猪</v>
          </cell>
          <cell r="C882">
            <v>21</v>
          </cell>
          <cell r="D882">
            <v>0</v>
          </cell>
          <cell r="E882">
            <v>0</v>
          </cell>
          <cell r="F882">
            <v>0</v>
          </cell>
          <cell r="G882">
            <v>9</v>
          </cell>
          <cell r="H882">
            <v>0</v>
          </cell>
          <cell r="I882">
            <v>65535</v>
          </cell>
          <cell r="J882">
            <v>0</v>
          </cell>
          <cell r="K882">
            <v>0</v>
          </cell>
          <cell r="L882">
            <v>0</v>
          </cell>
          <cell r="M882">
            <v>1</v>
          </cell>
          <cell r="N882">
            <v>5</v>
          </cell>
          <cell r="O882">
            <v>0</v>
          </cell>
          <cell r="P882">
            <v>0</v>
          </cell>
          <cell r="Q882">
            <v>100</v>
          </cell>
          <cell r="R882">
            <v>0</v>
          </cell>
          <cell r="S882">
            <v>0</v>
          </cell>
          <cell r="T882">
            <v>0</v>
          </cell>
          <cell r="U882">
            <v>1</v>
          </cell>
          <cell r="V882">
            <v>0</v>
          </cell>
          <cell r="W882">
            <v>0</v>
          </cell>
          <cell r="X882">
            <v>0</v>
          </cell>
          <cell r="Y882">
            <v>0</v>
          </cell>
          <cell r="Z882" t="str">
            <v>"27112-3-10"</v>
          </cell>
          <cell r="AA882">
            <v>22053</v>
          </cell>
          <cell r="AB882" t="str">
            <v>"0"</v>
          </cell>
          <cell r="AC882">
            <v>0</v>
          </cell>
          <cell r="AD882">
            <v>3</v>
          </cell>
          <cell r="AE882">
            <v>100</v>
          </cell>
          <cell r="AF882">
            <v>1</v>
          </cell>
          <cell r="AG882">
            <v>300</v>
          </cell>
          <cell r="AH882">
            <v>0</v>
          </cell>
          <cell r="AI882" t="str">
            <v>""</v>
          </cell>
          <cell r="AJ882" t="str">
            <v>""</v>
          </cell>
          <cell r="AK882" t="str">
            <v>""</v>
          </cell>
          <cell r="AL882" t="str">
            <v>"coat\\mb_mc011_white"</v>
          </cell>
          <cell r="AM882">
            <v>10013</v>
          </cell>
          <cell r="AN882">
            <v>0</v>
          </cell>
          <cell r="AO882">
            <v>1</v>
          </cell>
          <cell r="AP882" t="str">
            <v>神器图纸</v>
          </cell>
          <cell r="AQ882" t="str">
            <v>[说明]记录神器的图纸，在“生活技能制作商人”处可进行神器合成。</v>
          </cell>
          <cell r="AR882" t="str">
            <v>[效果]合成所得道具，可使角色增加绑银的掉落几率</v>
          </cell>
          <cell r="AS882" t="str">
            <v>按神秘藏宝图挖宝获得</v>
          </cell>
        </row>
        <row r="883">
          <cell r="A883">
            <v>21254</v>
          </cell>
          <cell r="B883" t="str">
            <v>图：空间法令</v>
          </cell>
          <cell r="C883">
            <v>21</v>
          </cell>
          <cell r="D883">
            <v>0</v>
          </cell>
          <cell r="E883">
            <v>0</v>
          </cell>
          <cell r="F883">
            <v>0</v>
          </cell>
          <cell r="G883">
            <v>9</v>
          </cell>
          <cell r="H883">
            <v>0</v>
          </cell>
          <cell r="I883">
            <v>65535</v>
          </cell>
          <cell r="J883">
            <v>0</v>
          </cell>
          <cell r="K883">
            <v>0</v>
          </cell>
          <cell r="L883">
            <v>0</v>
          </cell>
          <cell r="M883">
            <v>1</v>
          </cell>
          <cell r="N883">
            <v>5</v>
          </cell>
          <cell r="O883">
            <v>0</v>
          </cell>
          <cell r="P883">
            <v>0</v>
          </cell>
          <cell r="Q883">
            <v>100</v>
          </cell>
          <cell r="R883">
            <v>0</v>
          </cell>
          <cell r="S883">
            <v>0</v>
          </cell>
          <cell r="T883">
            <v>0</v>
          </cell>
          <cell r="U883">
            <v>1</v>
          </cell>
          <cell r="V883">
            <v>0</v>
          </cell>
          <cell r="W883">
            <v>0</v>
          </cell>
          <cell r="X883">
            <v>0</v>
          </cell>
          <cell r="Y883">
            <v>0</v>
          </cell>
          <cell r="Z883" t="str">
            <v>"27112-3-10"</v>
          </cell>
          <cell r="AA883">
            <v>22054</v>
          </cell>
          <cell r="AB883" t="str">
            <v>"0"</v>
          </cell>
          <cell r="AC883">
            <v>0</v>
          </cell>
          <cell r="AD883">
            <v>3</v>
          </cell>
          <cell r="AE883">
            <v>100</v>
          </cell>
          <cell r="AF883">
            <v>1</v>
          </cell>
          <cell r="AG883">
            <v>300</v>
          </cell>
          <cell r="AH883">
            <v>0</v>
          </cell>
          <cell r="AI883" t="str">
            <v>""</v>
          </cell>
          <cell r="AJ883" t="str">
            <v>""</v>
          </cell>
          <cell r="AK883" t="str">
            <v>""</v>
          </cell>
          <cell r="AL883" t="str">
            <v>"coat\\mb_mc011_white"</v>
          </cell>
          <cell r="AM883">
            <v>10013</v>
          </cell>
          <cell r="AN883">
            <v>0</v>
          </cell>
          <cell r="AO883">
            <v>1</v>
          </cell>
          <cell r="AP883" t="str">
            <v>神器图纸</v>
          </cell>
          <cell r="AQ883" t="str">
            <v>[说明]记录神器的图纸，在“生活技能制作商人”处可进行神器合成。</v>
          </cell>
          <cell r="AR883" t="str">
            <v>[效果]合成所得道具，可使角色可以传送到当前地图任意地点</v>
          </cell>
          <cell r="AS883" t="str">
            <v>按神秘藏宝图挖宝获得</v>
          </cell>
        </row>
        <row r="884">
          <cell r="A884">
            <v>21255</v>
          </cell>
          <cell r="B884" t="str">
            <v>图：光明神的祝福</v>
          </cell>
          <cell r="C884">
            <v>21</v>
          </cell>
          <cell r="D884">
            <v>0</v>
          </cell>
          <cell r="E884">
            <v>0</v>
          </cell>
          <cell r="F884">
            <v>0</v>
          </cell>
          <cell r="G884">
            <v>9</v>
          </cell>
          <cell r="H884">
            <v>0</v>
          </cell>
          <cell r="I884">
            <v>65535</v>
          </cell>
          <cell r="J884">
            <v>0</v>
          </cell>
          <cell r="K884">
            <v>0</v>
          </cell>
          <cell r="L884">
            <v>0</v>
          </cell>
          <cell r="M884">
            <v>1</v>
          </cell>
          <cell r="N884">
            <v>5</v>
          </cell>
          <cell r="O884">
            <v>0</v>
          </cell>
          <cell r="P884">
            <v>0</v>
          </cell>
          <cell r="Q884">
            <v>100</v>
          </cell>
          <cell r="R884">
            <v>0</v>
          </cell>
          <cell r="S884">
            <v>0</v>
          </cell>
          <cell r="T884">
            <v>0</v>
          </cell>
          <cell r="U884">
            <v>1</v>
          </cell>
          <cell r="V884">
            <v>0</v>
          </cell>
          <cell r="W884">
            <v>0</v>
          </cell>
          <cell r="X884">
            <v>0</v>
          </cell>
          <cell r="Y884">
            <v>0</v>
          </cell>
          <cell r="Z884" t="str">
            <v>"27113-4-3"</v>
          </cell>
          <cell r="AA884">
            <v>22055</v>
          </cell>
          <cell r="AB884" t="str">
            <v>"0"</v>
          </cell>
          <cell r="AC884">
            <v>0</v>
          </cell>
          <cell r="AD884">
            <v>3</v>
          </cell>
          <cell r="AE884">
            <v>100</v>
          </cell>
          <cell r="AF884">
            <v>1</v>
          </cell>
          <cell r="AG884">
            <v>500</v>
          </cell>
          <cell r="AH884">
            <v>0</v>
          </cell>
          <cell r="AI884" t="str">
            <v>""</v>
          </cell>
          <cell r="AJ884" t="str">
            <v>""</v>
          </cell>
          <cell r="AK884" t="str">
            <v>""</v>
          </cell>
          <cell r="AL884" t="str">
            <v>"coat\\mb_mc011_white"</v>
          </cell>
          <cell r="AM884">
            <v>10013</v>
          </cell>
          <cell r="AN884">
            <v>0</v>
          </cell>
          <cell r="AO884">
            <v>1</v>
          </cell>
          <cell r="AP884" t="str">
            <v>神器图纸</v>
          </cell>
          <cell r="AQ884" t="str">
            <v>[说明]记录神器的图纸，在“生活技能制作商人”处可进行神器合成。</v>
          </cell>
          <cell r="AR884" t="str">
            <v>[效果]合成所得道具，可使角色死亡后免费原地满血复活</v>
          </cell>
          <cell r="AS884" t="str">
            <v>按神秘藏宝图挖宝获得</v>
          </cell>
        </row>
        <row r="885">
          <cell r="A885">
            <v>21256</v>
          </cell>
          <cell r="B885" t="str">
            <v>图：记忆蝴蝶</v>
          </cell>
          <cell r="C885">
            <v>21</v>
          </cell>
          <cell r="D885">
            <v>0</v>
          </cell>
          <cell r="E885">
            <v>0</v>
          </cell>
          <cell r="F885">
            <v>0</v>
          </cell>
          <cell r="G885">
            <v>9</v>
          </cell>
          <cell r="H885">
            <v>0</v>
          </cell>
          <cell r="I885">
            <v>65535</v>
          </cell>
          <cell r="J885">
            <v>0</v>
          </cell>
          <cell r="K885">
            <v>0</v>
          </cell>
          <cell r="L885">
            <v>0</v>
          </cell>
          <cell r="M885">
            <v>1</v>
          </cell>
          <cell r="N885">
            <v>5</v>
          </cell>
          <cell r="O885">
            <v>0</v>
          </cell>
          <cell r="P885">
            <v>0</v>
          </cell>
          <cell r="Q885">
            <v>100</v>
          </cell>
          <cell r="R885">
            <v>0</v>
          </cell>
          <cell r="S885">
            <v>0</v>
          </cell>
          <cell r="T885">
            <v>0</v>
          </cell>
          <cell r="U885">
            <v>1</v>
          </cell>
          <cell r="V885">
            <v>0</v>
          </cell>
          <cell r="W885">
            <v>0</v>
          </cell>
          <cell r="X885">
            <v>0</v>
          </cell>
          <cell r="Y885">
            <v>0</v>
          </cell>
          <cell r="Z885" t="str">
            <v>"27112-4-3"</v>
          </cell>
          <cell r="AA885">
            <v>22056</v>
          </cell>
          <cell r="AB885" t="str">
            <v>"0"</v>
          </cell>
          <cell r="AC885">
            <v>0</v>
          </cell>
          <cell r="AD885">
            <v>3</v>
          </cell>
          <cell r="AE885">
            <v>100</v>
          </cell>
          <cell r="AF885">
            <v>1</v>
          </cell>
          <cell r="AG885">
            <v>500</v>
          </cell>
          <cell r="AH885">
            <v>0</v>
          </cell>
          <cell r="AI885" t="str">
            <v>""</v>
          </cell>
          <cell r="AJ885" t="str">
            <v>""</v>
          </cell>
          <cell r="AK885" t="str">
            <v>""</v>
          </cell>
          <cell r="AL885" t="str">
            <v>"coat\\mb_mc011_white"</v>
          </cell>
          <cell r="AM885">
            <v>10013</v>
          </cell>
          <cell r="AN885">
            <v>0</v>
          </cell>
          <cell r="AO885">
            <v>1</v>
          </cell>
          <cell r="AP885" t="str">
            <v>神器图纸</v>
          </cell>
          <cell r="AQ885" t="str">
            <v>[说明]记录神器的图纸，在“生活技能制作商人”处可进行神器合成。</v>
          </cell>
          <cell r="AR885" t="str">
            <v>[效果]合成所得道具，可使角色传送到记忆的地点</v>
          </cell>
          <cell r="AS885" t="str">
            <v>按神秘藏宝图挖宝获得</v>
          </cell>
        </row>
        <row r="886">
          <cell r="A886">
            <v>21257</v>
          </cell>
          <cell r="B886" t="str">
            <v>图：超级法力激活</v>
          </cell>
          <cell r="C886">
            <v>21</v>
          </cell>
          <cell r="D886">
            <v>0</v>
          </cell>
          <cell r="E886">
            <v>0</v>
          </cell>
          <cell r="F886">
            <v>0</v>
          </cell>
          <cell r="G886">
            <v>9</v>
          </cell>
          <cell r="H886">
            <v>0</v>
          </cell>
          <cell r="I886">
            <v>65535</v>
          </cell>
          <cell r="J886">
            <v>0</v>
          </cell>
          <cell r="K886">
            <v>0</v>
          </cell>
          <cell r="L886">
            <v>0</v>
          </cell>
          <cell r="M886">
            <v>1</v>
          </cell>
          <cell r="N886">
            <v>5</v>
          </cell>
          <cell r="O886">
            <v>0</v>
          </cell>
          <cell r="P886">
            <v>0</v>
          </cell>
          <cell r="Q886">
            <v>100</v>
          </cell>
          <cell r="R886">
            <v>0</v>
          </cell>
          <cell r="S886">
            <v>0</v>
          </cell>
          <cell r="T886">
            <v>0</v>
          </cell>
          <cell r="U886">
            <v>1</v>
          </cell>
          <cell r="V886">
            <v>0</v>
          </cell>
          <cell r="W886">
            <v>0</v>
          </cell>
          <cell r="X886">
            <v>0</v>
          </cell>
          <cell r="Y886">
            <v>0</v>
          </cell>
          <cell r="Z886" t="str">
            <v>"27113-3-10"</v>
          </cell>
          <cell r="AA886">
            <v>22057</v>
          </cell>
          <cell r="AB886" t="str">
            <v>"0"</v>
          </cell>
          <cell r="AC886">
            <v>0</v>
          </cell>
          <cell r="AD886">
            <v>3</v>
          </cell>
          <cell r="AE886">
            <v>100</v>
          </cell>
          <cell r="AF886">
            <v>1</v>
          </cell>
          <cell r="AG886">
            <v>300</v>
          </cell>
          <cell r="AH886">
            <v>0</v>
          </cell>
          <cell r="AI886" t="str">
            <v>""</v>
          </cell>
          <cell r="AJ886" t="str">
            <v>""</v>
          </cell>
          <cell r="AK886" t="str">
            <v>""</v>
          </cell>
          <cell r="AL886" t="str">
            <v>"coat\\mb_mc011_white"</v>
          </cell>
          <cell r="AM886">
            <v>10013</v>
          </cell>
          <cell r="AN886">
            <v>0</v>
          </cell>
          <cell r="AO886">
            <v>1</v>
          </cell>
          <cell r="AP886" t="str">
            <v>神器图纸</v>
          </cell>
          <cell r="AQ886" t="str">
            <v>[说明]记录神器的图纸，在“生活技能制作商人”处可进行神器合成。</v>
          </cell>
          <cell r="AR886" t="str">
            <v>[效果]合成所得道具，可使角色减少释放技能消耗的魔法力</v>
          </cell>
          <cell r="AS886" t="str">
            <v>按神秘藏宝图挖宝获得</v>
          </cell>
        </row>
        <row r="887">
          <cell r="A887">
            <v>21258</v>
          </cell>
          <cell r="B887" t="str">
            <v>图：超级生命激活</v>
          </cell>
          <cell r="C887">
            <v>21</v>
          </cell>
          <cell r="D887">
            <v>0</v>
          </cell>
          <cell r="E887">
            <v>0</v>
          </cell>
          <cell r="F887">
            <v>0</v>
          </cell>
          <cell r="G887">
            <v>9</v>
          </cell>
          <cell r="H887">
            <v>0</v>
          </cell>
          <cell r="I887">
            <v>65535</v>
          </cell>
          <cell r="J887">
            <v>0</v>
          </cell>
          <cell r="K887">
            <v>0</v>
          </cell>
          <cell r="L887">
            <v>0</v>
          </cell>
          <cell r="M887">
            <v>1</v>
          </cell>
          <cell r="N887">
            <v>5</v>
          </cell>
          <cell r="O887">
            <v>0</v>
          </cell>
          <cell r="P887">
            <v>0</v>
          </cell>
          <cell r="Q887">
            <v>100</v>
          </cell>
          <cell r="R887">
            <v>0</v>
          </cell>
          <cell r="S887">
            <v>0</v>
          </cell>
          <cell r="T887">
            <v>0</v>
          </cell>
          <cell r="U887">
            <v>1</v>
          </cell>
          <cell r="V887">
            <v>0</v>
          </cell>
          <cell r="W887">
            <v>0</v>
          </cell>
          <cell r="X887">
            <v>0</v>
          </cell>
          <cell r="Y887">
            <v>0</v>
          </cell>
          <cell r="Z887" t="str">
            <v>"27113-3-10"</v>
          </cell>
          <cell r="AA887">
            <v>22058</v>
          </cell>
          <cell r="AB887" t="str">
            <v>"0"</v>
          </cell>
          <cell r="AC887">
            <v>0</v>
          </cell>
          <cell r="AD887">
            <v>3</v>
          </cell>
          <cell r="AE887">
            <v>100</v>
          </cell>
          <cell r="AF887">
            <v>1</v>
          </cell>
          <cell r="AG887">
            <v>300</v>
          </cell>
          <cell r="AH887">
            <v>0</v>
          </cell>
          <cell r="AI887" t="str">
            <v>""</v>
          </cell>
          <cell r="AJ887" t="str">
            <v>""</v>
          </cell>
          <cell r="AK887" t="str">
            <v>""</v>
          </cell>
          <cell r="AL887" t="str">
            <v>"coat\\mb_mc011_white"</v>
          </cell>
          <cell r="AM887">
            <v>10013</v>
          </cell>
          <cell r="AN887">
            <v>0</v>
          </cell>
          <cell r="AO887">
            <v>1</v>
          </cell>
          <cell r="AP887" t="str">
            <v>神器图纸</v>
          </cell>
          <cell r="AQ887" t="str">
            <v>[说明]记录神器的图纸，在“生活技能制作商人”处可进行神器合成。</v>
          </cell>
          <cell r="AR887" t="str">
            <v>[效果]合成所得道具，可使角色提升生命药和生命补充剂效果</v>
          </cell>
          <cell r="AS887" t="str">
            <v>按神秘藏宝图挖宝获得</v>
          </cell>
        </row>
        <row r="888">
          <cell r="A888">
            <v>22001</v>
          </cell>
          <cell r="B888" t="str">
            <v>龙手套</v>
          </cell>
          <cell r="C888">
            <v>22</v>
          </cell>
          <cell r="D888">
            <v>0</v>
          </cell>
          <cell r="E888">
            <v>31</v>
          </cell>
          <cell r="F888">
            <v>0</v>
          </cell>
          <cell r="G888">
            <v>9</v>
          </cell>
          <cell r="H888">
            <v>1</v>
          </cell>
          <cell r="I888">
            <v>65535</v>
          </cell>
          <cell r="J888">
            <v>0</v>
          </cell>
          <cell r="K888">
            <v>0</v>
          </cell>
          <cell r="L888">
            <v>0</v>
          </cell>
          <cell r="M888">
            <v>0</v>
          </cell>
          <cell r="N888">
            <v>1</v>
          </cell>
          <cell r="O888">
            <v>0</v>
          </cell>
          <cell r="P888">
            <v>6000</v>
          </cell>
          <cell r="Q888">
            <v>100</v>
          </cell>
          <cell r="R888">
            <v>1</v>
          </cell>
          <cell r="S888">
            <v>0</v>
          </cell>
          <cell r="T888">
            <v>0</v>
          </cell>
          <cell r="U888">
            <v>1</v>
          </cell>
          <cell r="V888">
            <v>0</v>
          </cell>
          <cell r="W888">
            <v>0</v>
          </cell>
          <cell r="X888">
            <v>30</v>
          </cell>
          <cell r="Y888">
            <v>5</v>
          </cell>
          <cell r="Z888" t="str">
            <v>"27112-2-8"</v>
          </cell>
          <cell r="AA888" t="str">
            <v>"OnProductItem_22001"</v>
          </cell>
          <cell r="AB888" t="str">
            <v>"60003-2"</v>
          </cell>
          <cell r="AC888">
            <v>0</v>
          </cell>
          <cell r="AD888">
            <v>3</v>
          </cell>
          <cell r="AE888">
            <v>100</v>
          </cell>
          <cell r="AF888">
            <v>1</v>
          </cell>
          <cell r="AG888">
            <v>10</v>
          </cell>
          <cell r="AH888">
            <v>0</v>
          </cell>
          <cell r="AI888" t="str">
            <v>""</v>
          </cell>
          <cell r="AJ888" t="str">
            <v>""</v>
          </cell>
          <cell r="AK888" t="str">
            <v>""</v>
          </cell>
          <cell r="AL888" t="str">
            <v>"coat\\mb_mc011_white"</v>
          </cell>
          <cell r="AM888">
            <v>10012</v>
          </cell>
          <cell r="AN888">
            <v>0</v>
          </cell>
          <cell r="AO888">
            <v>0</v>
          </cell>
          <cell r="AP888" t="str">
            <v>魔导器</v>
          </cell>
          <cell r="AQ888" t="str">
            <v>[描述]生活技能炼金秘术制造的魔导器
[消耗]不可修理，耐久为0时消失</v>
          </cell>
          <cell r="AS888" t="str">
            <v>生活技能炼金秘术</v>
          </cell>
        </row>
        <row r="889">
          <cell r="A889">
            <v>22002</v>
          </cell>
          <cell r="B889" t="str">
            <v>钢龙手套</v>
          </cell>
          <cell r="C889">
            <v>22</v>
          </cell>
          <cell r="D889">
            <v>0</v>
          </cell>
          <cell r="E889">
            <v>31</v>
          </cell>
          <cell r="F889">
            <v>0</v>
          </cell>
          <cell r="G889">
            <v>9</v>
          </cell>
          <cell r="H889">
            <v>61</v>
          </cell>
          <cell r="I889">
            <v>65535</v>
          </cell>
          <cell r="J889">
            <v>0</v>
          </cell>
          <cell r="K889">
            <v>0</v>
          </cell>
          <cell r="L889">
            <v>0</v>
          </cell>
          <cell r="M889">
            <v>0</v>
          </cell>
          <cell r="N889">
            <v>1</v>
          </cell>
          <cell r="O889">
            <v>0</v>
          </cell>
          <cell r="P889">
            <v>6000</v>
          </cell>
          <cell r="Q889">
            <v>100</v>
          </cell>
          <cell r="R889">
            <v>1</v>
          </cell>
          <cell r="S889">
            <v>0</v>
          </cell>
          <cell r="T889">
            <v>0</v>
          </cell>
          <cell r="U889">
            <v>1</v>
          </cell>
          <cell r="V889">
            <v>0</v>
          </cell>
          <cell r="W889">
            <v>0</v>
          </cell>
          <cell r="X889">
            <v>45</v>
          </cell>
          <cell r="Y889">
            <v>9</v>
          </cell>
          <cell r="Z889" t="str">
            <v>"27112-3-5"</v>
          </cell>
          <cell r="AA889" t="str">
            <v>"OnProductItem_22002"</v>
          </cell>
          <cell r="AB889" t="str">
            <v>"60003-4"</v>
          </cell>
          <cell r="AC889">
            <v>0</v>
          </cell>
          <cell r="AD889">
            <v>3</v>
          </cell>
          <cell r="AE889">
            <v>100</v>
          </cell>
          <cell r="AF889">
            <v>1</v>
          </cell>
          <cell r="AG889">
            <v>15</v>
          </cell>
          <cell r="AH889">
            <v>0</v>
          </cell>
          <cell r="AI889" t="str">
            <v>""</v>
          </cell>
          <cell r="AJ889" t="str">
            <v>""</v>
          </cell>
          <cell r="AK889" t="str">
            <v>""</v>
          </cell>
          <cell r="AL889" t="str">
            <v>"coat\\mb_mc011_white"</v>
          </cell>
          <cell r="AM889">
            <v>10012</v>
          </cell>
          <cell r="AN889">
            <v>0</v>
          </cell>
          <cell r="AO889">
            <v>0</v>
          </cell>
          <cell r="AP889" t="str">
            <v>魔导器</v>
          </cell>
          <cell r="AQ889" t="str">
            <v>[描述]生活技能炼金秘术制造的魔导器
[消耗]不可修理，耐久为0时消失</v>
          </cell>
          <cell r="AS889" t="str">
            <v>生活技能炼金秘术</v>
          </cell>
        </row>
        <row r="890">
          <cell r="A890">
            <v>22003</v>
          </cell>
          <cell r="B890" t="str">
            <v>银龙手套</v>
          </cell>
          <cell r="C890">
            <v>22</v>
          </cell>
          <cell r="D890">
            <v>0</v>
          </cell>
          <cell r="E890">
            <v>31</v>
          </cell>
          <cell r="F890">
            <v>0</v>
          </cell>
          <cell r="G890">
            <v>9</v>
          </cell>
          <cell r="H890">
            <v>71</v>
          </cell>
          <cell r="I890">
            <v>65535</v>
          </cell>
          <cell r="J890">
            <v>0</v>
          </cell>
          <cell r="K890">
            <v>0</v>
          </cell>
          <cell r="L890">
            <v>0</v>
          </cell>
          <cell r="M890">
            <v>0</v>
          </cell>
          <cell r="N890">
            <v>1</v>
          </cell>
          <cell r="O890">
            <v>0</v>
          </cell>
          <cell r="P890">
            <v>6000</v>
          </cell>
          <cell r="Q890">
            <v>100</v>
          </cell>
          <cell r="R890">
            <v>1</v>
          </cell>
          <cell r="S890">
            <v>0</v>
          </cell>
          <cell r="T890">
            <v>0</v>
          </cell>
          <cell r="U890">
            <v>1</v>
          </cell>
          <cell r="V890">
            <v>0</v>
          </cell>
          <cell r="W890">
            <v>0</v>
          </cell>
          <cell r="X890">
            <v>70</v>
          </cell>
          <cell r="Y890">
            <v>16</v>
          </cell>
          <cell r="Z890" t="str">
            <v>"27112-3-10"</v>
          </cell>
          <cell r="AA890" t="str">
            <v>"OnProductItem_22003"</v>
          </cell>
          <cell r="AB890" t="str">
            <v>"60003-6"</v>
          </cell>
          <cell r="AC890">
            <v>0</v>
          </cell>
          <cell r="AD890">
            <v>3</v>
          </cell>
          <cell r="AE890">
            <v>100</v>
          </cell>
          <cell r="AF890">
            <v>1</v>
          </cell>
          <cell r="AG890">
            <v>20</v>
          </cell>
          <cell r="AH890">
            <v>0</v>
          </cell>
          <cell r="AI890" t="str">
            <v>""</v>
          </cell>
          <cell r="AJ890" t="str">
            <v>""</v>
          </cell>
          <cell r="AK890" t="str">
            <v>""</v>
          </cell>
          <cell r="AL890" t="str">
            <v>"coat\\mb_mc011_white"</v>
          </cell>
          <cell r="AM890">
            <v>10012</v>
          </cell>
          <cell r="AN890">
            <v>0</v>
          </cell>
          <cell r="AO890">
            <v>0</v>
          </cell>
          <cell r="AP890" t="str">
            <v>魔导器</v>
          </cell>
          <cell r="AQ890" t="str">
            <v>[描述]生活技能炼金秘术制造的魔导器
[消耗]不可修理，耐久为0时消失</v>
          </cell>
          <cell r="AS890" t="str">
            <v>生活技能炼金秘术</v>
          </cell>
        </row>
        <row r="891">
          <cell r="A891">
            <v>22004</v>
          </cell>
          <cell r="B891" t="str">
            <v>炎龙之爪</v>
          </cell>
          <cell r="C891">
            <v>22</v>
          </cell>
          <cell r="D891">
            <v>0</v>
          </cell>
          <cell r="E891">
            <v>31</v>
          </cell>
          <cell r="F891">
            <v>0</v>
          </cell>
          <cell r="G891">
            <v>9</v>
          </cell>
          <cell r="H891">
            <v>81</v>
          </cell>
          <cell r="I891">
            <v>65535</v>
          </cell>
          <cell r="J891">
            <v>0</v>
          </cell>
          <cell r="K891">
            <v>0</v>
          </cell>
          <cell r="L891">
            <v>0</v>
          </cell>
          <cell r="M891">
            <v>0</v>
          </cell>
          <cell r="N891">
            <v>1</v>
          </cell>
          <cell r="O891">
            <v>0</v>
          </cell>
          <cell r="P891">
            <v>6000</v>
          </cell>
          <cell r="Q891">
            <v>100</v>
          </cell>
          <cell r="R891">
            <v>1</v>
          </cell>
          <cell r="S891">
            <v>0</v>
          </cell>
          <cell r="T891">
            <v>0</v>
          </cell>
          <cell r="U891">
            <v>1</v>
          </cell>
          <cell r="V891">
            <v>0</v>
          </cell>
          <cell r="W891">
            <v>0</v>
          </cell>
          <cell r="X891">
            <v>95</v>
          </cell>
          <cell r="Y891">
            <v>24</v>
          </cell>
          <cell r="Z891" t="str">
            <v>"27112-4-3"</v>
          </cell>
          <cell r="AA891" t="str">
            <v>"OnProductItem_22004"</v>
          </cell>
          <cell r="AB891" t="str">
            <v>"60003-8"</v>
          </cell>
          <cell r="AC891">
            <v>0</v>
          </cell>
          <cell r="AD891">
            <v>3</v>
          </cell>
          <cell r="AE891">
            <v>100</v>
          </cell>
          <cell r="AF891">
            <v>1</v>
          </cell>
          <cell r="AG891">
            <v>30</v>
          </cell>
          <cell r="AH891">
            <v>0</v>
          </cell>
          <cell r="AI891" t="str">
            <v>""</v>
          </cell>
          <cell r="AJ891" t="str">
            <v>""</v>
          </cell>
          <cell r="AK891" t="str">
            <v>""</v>
          </cell>
          <cell r="AL891" t="str">
            <v>"coat\\mb_mc011_white"</v>
          </cell>
          <cell r="AM891">
            <v>10012</v>
          </cell>
          <cell r="AN891">
            <v>0</v>
          </cell>
          <cell r="AO891">
            <v>0</v>
          </cell>
          <cell r="AP891" t="str">
            <v>魔导器</v>
          </cell>
          <cell r="AQ891" t="str">
            <v>[描述]生活技能炼金秘术制造的魔导器
[消耗]不可修理，耐久为0时消失</v>
          </cell>
          <cell r="AS891" t="str">
            <v>生活技能炼金秘术</v>
          </cell>
        </row>
        <row r="892">
          <cell r="A892">
            <v>22005</v>
          </cell>
          <cell r="B892" t="str">
            <v>暗龙之爪</v>
          </cell>
          <cell r="C892">
            <v>22</v>
          </cell>
          <cell r="D892">
            <v>0</v>
          </cell>
          <cell r="E892">
            <v>31</v>
          </cell>
          <cell r="F892">
            <v>0</v>
          </cell>
          <cell r="G892">
            <v>9</v>
          </cell>
          <cell r="H892">
            <v>91</v>
          </cell>
          <cell r="I892">
            <v>65535</v>
          </cell>
          <cell r="J892">
            <v>0</v>
          </cell>
          <cell r="K892">
            <v>0</v>
          </cell>
          <cell r="L892">
            <v>0</v>
          </cell>
          <cell r="M892">
            <v>0</v>
          </cell>
          <cell r="N892">
            <v>1</v>
          </cell>
          <cell r="O892">
            <v>0</v>
          </cell>
          <cell r="P892">
            <v>6000</v>
          </cell>
          <cell r="Q892">
            <v>100</v>
          </cell>
          <cell r="R892">
            <v>1</v>
          </cell>
          <cell r="S892">
            <v>0</v>
          </cell>
          <cell r="T892">
            <v>0</v>
          </cell>
          <cell r="U892">
            <v>1</v>
          </cell>
          <cell r="V892">
            <v>0</v>
          </cell>
          <cell r="W892">
            <v>0</v>
          </cell>
          <cell r="X892">
            <v>120</v>
          </cell>
          <cell r="Y892">
            <v>33</v>
          </cell>
          <cell r="Z892" t="str">
            <v>"27112-4-5"</v>
          </cell>
          <cell r="AA892" t="str">
            <v>"OnProductItem_22005"</v>
          </cell>
          <cell r="AB892" t="str">
            <v>"60003-10"</v>
          </cell>
          <cell r="AC892">
            <v>0</v>
          </cell>
          <cell r="AD892">
            <v>3</v>
          </cell>
          <cell r="AE892">
            <v>100</v>
          </cell>
          <cell r="AF892">
            <v>1</v>
          </cell>
          <cell r="AG892">
            <v>40</v>
          </cell>
          <cell r="AH892">
            <v>0</v>
          </cell>
          <cell r="AI892" t="str">
            <v>""</v>
          </cell>
          <cell r="AJ892" t="str">
            <v>""</v>
          </cell>
          <cell r="AK892" t="str">
            <v>""</v>
          </cell>
          <cell r="AL892" t="str">
            <v>"coat\\mb_mc011_white"</v>
          </cell>
          <cell r="AM892">
            <v>10012</v>
          </cell>
          <cell r="AN892">
            <v>0</v>
          </cell>
          <cell r="AO892">
            <v>0</v>
          </cell>
          <cell r="AP892" t="str">
            <v>魔导器</v>
          </cell>
          <cell r="AQ892" t="str">
            <v>[描述]生活技能炼金秘术制造的魔导器
[消耗]不可修理，耐久为0时消失</v>
          </cell>
          <cell r="AS892" t="str">
            <v>生活技能炼金秘术</v>
          </cell>
        </row>
        <row r="893">
          <cell r="A893">
            <v>22006</v>
          </cell>
          <cell r="B893" t="str">
            <v>龙王之手</v>
          </cell>
          <cell r="C893">
            <v>22</v>
          </cell>
          <cell r="D893">
            <v>0</v>
          </cell>
          <cell r="E893">
            <v>31</v>
          </cell>
          <cell r="F893">
            <v>0</v>
          </cell>
          <cell r="G893">
            <v>9</v>
          </cell>
          <cell r="H893">
            <v>101</v>
          </cell>
          <cell r="I893">
            <v>65535</v>
          </cell>
          <cell r="J893">
            <v>0</v>
          </cell>
          <cell r="K893">
            <v>0</v>
          </cell>
          <cell r="L893">
            <v>0</v>
          </cell>
          <cell r="M893">
            <v>0</v>
          </cell>
          <cell r="N893">
            <v>1</v>
          </cell>
          <cell r="O893">
            <v>0</v>
          </cell>
          <cell r="P893">
            <v>6000</v>
          </cell>
          <cell r="Q893">
            <v>100</v>
          </cell>
          <cell r="R893">
            <v>1</v>
          </cell>
          <cell r="S893">
            <v>0</v>
          </cell>
          <cell r="T893">
            <v>0</v>
          </cell>
          <cell r="U893">
            <v>1</v>
          </cell>
          <cell r="V893">
            <v>0</v>
          </cell>
          <cell r="W893">
            <v>0</v>
          </cell>
          <cell r="X893">
            <v>150</v>
          </cell>
          <cell r="Y893">
            <v>43</v>
          </cell>
          <cell r="Z893" t="str">
            <v>"27112-4-7"</v>
          </cell>
          <cell r="AA893" t="str">
            <v>"OnProductItem_22006"</v>
          </cell>
          <cell r="AB893" t="str">
            <v>"60003-11"</v>
          </cell>
          <cell r="AC893">
            <v>0</v>
          </cell>
          <cell r="AD893">
            <v>3</v>
          </cell>
          <cell r="AE893">
            <v>100</v>
          </cell>
          <cell r="AF893">
            <v>1</v>
          </cell>
          <cell r="AG893">
            <v>60</v>
          </cell>
          <cell r="AH893">
            <v>0</v>
          </cell>
          <cell r="AI893" t="str">
            <v>""</v>
          </cell>
          <cell r="AJ893" t="str">
            <v>""</v>
          </cell>
          <cell r="AK893" t="str">
            <v>""</v>
          </cell>
          <cell r="AL893" t="str">
            <v>"coat\\mb_mc011_white"</v>
          </cell>
          <cell r="AM893">
            <v>10012</v>
          </cell>
          <cell r="AN893">
            <v>0</v>
          </cell>
          <cell r="AO893">
            <v>0</v>
          </cell>
          <cell r="AP893" t="str">
            <v>魔导器</v>
          </cell>
          <cell r="AQ893" t="str">
            <v>[描述]生活技能炼金秘术制造的魔导器
[消耗]不可修理，耐久为0时消失</v>
          </cell>
          <cell r="AS893" t="str">
            <v>生活技能炼金秘术</v>
          </cell>
        </row>
        <row r="894">
          <cell r="A894">
            <v>22007</v>
          </cell>
          <cell r="B894" t="str">
            <v>龙帝尊之手</v>
          </cell>
          <cell r="C894">
            <v>22</v>
          </cell>
          <cell r="D894">
            <v>0</v>
          </cell>
          <cell r="E894">
            <v>31</v>
          </cell>
          <cell r="F894">
            <v>0</v>
          </cell>
          <cell r="G894">
            <v>9</v>
          </cell>
          <cell r="H894">
            <v>111</v>
          </cell>
          <cell r="I894">
            <v>65535</v>
          </cell>
          <cell r="J894">
            <v>0</v>
          </cell>
          <cell r="K894">
            <v>0</v>
          </cell>
          <cell r="L894">
            <v>0</v>
          </cell>
          <cell r="M894">
            <v>0</v>
          </cell>
          <cell r="N894">
            <v>1</v>
          </cell>
          <cell r="O894">
            <v>0</v>
          </cell>
          <cell r="P894">
            <v>6000</v>
          </cell>
          <cell r="Q894">
            <v>100</v>
          </cell>
          <cell r="R894">
            <v>1</v>
          </cell>
          <cell r="S894">
            <v>0</v>
          </cell>
          <cell r="T894">
            <v>0</v>
          </cell>
          <cell r="U894">
            <v>1</v>
          </cell>
          <cell r="V894">
            <v>0</v>
          </cell>
          <cell r="W894">
            <v>0</v>
          </cell>
          <cell r="X894">
            <v>180</v>
          </cell>
          <cell r="Y894">
            <v>54</v>
          </cell>
          <cell r="Z894" t="str">
            <v>"27112-4-10"</v>
          </cell>
          <cell r="AA894" t="str">
            <v>"OnProductItem_22007"</v>
          </cell>
          <cell r="AB894" t="str">
            <v>"60003-12"</v>
          </cell>
          <cell r="AC894">
            <v>0</v>
          </cell>
          <cell r="AD894">
            <v>3</v>
          </cell>
          <cell r="AE894">
            <v>100</v>
          </cell>
          <cell r="AF894">
            <v>1</v>
          </cell>
          <cell r="AG894">
            <v>80</v>
          </cell>
          <cell r="AH894">
            <v>0</v>
          </cell>
          <cell r="AI894" t="str">
            <v>""</v>
          </cell>
          <cell r="AJ894" t="str">
            <v>""</v>
          </cell>
          <cell r="AK894" t="str">
            <v>""</v>
          </cell>
          <cell r="AL894" t="str">
            <v>"coat\\mb_mc011_white"</v>
          </cell>
          <cell r="AM894">
            <v>10012</v>
          </cell>
          <cell r="AN894">
            <v>0</v>
          </cell>
          <cell r="AO894">
            <v>0</v>
          </cell>
          <cell r="AP894" t="str">
            <v>魔导器</v>
          </cell>
          <cell r="AQ894" t="str">
            <v>[描述]生活技能炼金秘术制造的魔导器
[消耗]不可修理，耐久为0时消失</v>
          </cell>
          <cell r="AS894" t="str">
            <v>生活技能炼金秘术</v>
          </cell>
        </row>
        <row r="895">
          <cell r="A895">
            <v>22008</v>
          </cell>
          <cell r="B895" t="str">
            <v>天龙神之手</v>
          </cell>
          <cell r="C895">
            <v>22</v>
          </cell>
          <cell r="D895">
            <v>0</v>
          </cell>
          <cell r="E895">
            <v>31</v>
          </cell>
          <cell r="F895">
            <v>0</v>
          </cell>
          <cell r="G895">
            <v>9</v>
          </cell>
          <cell r="H895">
            <v>121</v>
          </cell>
          <cell r="I895">
            <v>65535</v>
          </cell>
          <cell r="J895">
            <v>0</v>
          </cell>
          <cell r="K895">
            <v>0</v>
          </cell>
          <cell r="L895">
            <v>0</v>
          </cell>
          <cell r="M895">
            <v>0</v>
          </cell>
          <cell r="N895">
            <v>1</v>
          </cell>
          <cell r="O895">
            <v>0</v>
          </cell>
          <cell r="P895">
            <v>6000</v>
          </cell>
          <cell r="Q895">
            <v>100</v>
          </cell>
          <cell r="R895">
            <v>1</v>
          </cell>
          <cell r="S895">
            <v>0</v>
          </cell>
          <cell r="T895">
            <v>0</v>
          </cell>
          <cell r="U895">
            <v>1</v>
          </cell>
          <cell r="V895">
            <v>0</v>
          </cell>
          <cell r="W895">
            <v>0</v>
          </cell>
          <cell r="X895">
            <v>210</v>
          </cell>
          <cell r="Y895">
            <v>66</v>
          </cell>
          <cell r="Z895" t="str">
            <v>"27112-4-13"</v>
          </cell>
          <cell r="AA895" t="str">
            <v>"OnProductItem_22008"</v>
          </cell>
          <cell r="AB895" t="str">
            <v>"60003-13"</v>
          </cell>
          <cell r="AC895">
            <v>0</v>
          </cell>
          <cell r="AD895">
            <v>3</v>
          </cell>
          <cell r="AE895">
            <v>100</v>
          </cell>
          <cell r="AF895">
            <v>1</v>
          </cell>
          <cell r="AG895">
            <v>100</v>
          </cell>
          <cell r="AH895">
            <v>0</v>
          </cell>
          <cell r="AI895" t="str">
            <v>""</v>
          </cell>
          <cell r="AJ895" t="str">
            <v>""</v>
          </cell>
          <cell r="AK895" t="str">
            <v>""</v>
          </cell>
          <cell r="AL895" t="str">
            <v>"coat\\mb_mc011_white"</v>
          </cell>
          <cell r="AM895">
            <v>10012</v>
          </cell>
          <cell r="AN895">
            <v>0</v>
          </cell>
          <cell r="AO895">
            <v>0</v>
          </cell>
          <cell r="AP895" t="str">
            <v>魔导器</v>
          </cell>
          <cell r="AQ895" t="str">
            <v>[描述]生活技能炼金秘术制造的魔导器
[消耗]不可修理，耐久为0时消失</v>
          </cell>
          <cell r="AS895" t="str">
            <v>生活技能炼金秘术</v>
          </cell>
        </row>
        <row r="896">
          <cell r="A896">
            <v>22011</v>
          </cell>
          <cell r="B896" t="str">
            <v>魔手套</v>
          </cell>
          <cell r="C896">
            <v>22</v>
          </cell>
          <cell r="D896">
            <v>0</v>
          </cell>
          <cell r="E896">
            <v>31</v>
          </cell>
          <cell r="F896">
            <v>0</v>
          </cell>
          <cell r="G896">
            <v>9</v>
          </cell>
          <cell r="H896">
            <v>1</v>
          </cell>
          <cell r="I896">
            <v>65535</v>
          </cell>
          <cell r="J896">
            <v>0</v>
          </cell>
          <cell r="K896">
            <v>0</v>
          </cell>
          <cell r="L896">
            <v>0</v>
          </cell>
          <cell r="M896">
            <v>0</v>
          </cell>
          <cell r="N896">
            <v>1</v>
          </cell>
          <cell r="O896">
            <v>0</v>
          </cell>
          <cell r="P896">
            <v>6000</v>
          </cell>
          <cell r="Q896">
            <v>100</v>
          </cell>
          <cell r="R896">
            <v>1</v>
          </cell>
          <cell r="S896">
            <v>0</v>
          </cell>
          <cell r="T896">
            <v>0</v>
          </cell>
          <cell r="U896">
            <v>1</v>
          </cell>
          <cell r="V896">
            <v>0</v>
          </cell>
          <cell r="W896">
            <v>0</v>
          </cell>
          <cell r="X896">
            <v>30</v>
          </cell>
          <cell r="Y896">
            <v>5</v>
          </cell>
          <cell r="Z896" t="str">
            <v>"27112-2-8"</v>
          </cell>
          <cell r="AA896" t="str">
            <v>"OnProductItem_22011"</v>
          </cell>
          <cell r="AB896" t="str">
            <v>"60003-2"</v>
          </cell>
          <cell r="AC896">
            <v>0</v>
          </cell>
          <cell r="AD896">
            <v>3</v>
          </cell>
          <cell r="AE896">
            <v>100</v>
          </cell>
          <cell r="AF896">
            <v>1</v>
          </cell>
          <cell r="AG896">
            <v>10</v>
          </cell>
          <cell r="AH896">
            <v>0</v>
          </cell>
          <cell r="AI896" t="str">
            <v>""</v>
          </cell>
          <cell r="AJ896" t="str">
            <v>""</v>
          </cell>
          <cell r="AK896" t="str">
            <v>""</v>
          </cell>
          <cell r="AL896" t="str">
            <v>"coat\\mb_mc011_white"</v>
          </cell>
          <cell r="AM896">
            <v>10012</v>
          </cell>
          <cell r="AN896">
            <v>0</v>
          </cell>
          <cell r="AO896">
            <v>0</v>
          </cell>
          <cell r="AP896" t="str">
            <v>魔导器</v>
          </cell>
          <cell r="AQ896" t="str">
            <v>[描述]生活技能炼金秘术制造的魔导器
[消耗]不可修理，耐久为0时消失</v>
          </cell>
          <cell r="AS896" t="str">
            <v>生活技能炼金秘术</v>
          </cell>
        </row>
        <row r="897">
          <cell r="A897">
            <v>22012</v>
          </cell>
          <cell r="B897" t="str">
            <v>夜魔手套</v>
          </cell>
          <cell r="C897">
            <v>22</v>
          </cell>
          <cell r="D897">
            <v>0</v>
          </cell>
          <cell r="E897">
            <v>31</v>
          </cell>
          <cell r="F897">
            <v>0</v>
          </cell>
          <cell r="G897">
            <v>9</v>
          </cell>
          <cell r="H897">
            <v>61</v>
          </cell>
          <cell r="I897">
            <v>65535</v>
          </cell>
          <cell r="J897">
            <v>0</v>
          </cell>
          <cell r="K897">
            <v>0</v>
          </cell>
          <cell r="L897">
            <v>0</v>
          </cell>
          <cell r="M897">
            <v>0</v>
          </cell>
          <cell r="N897">
            <v>1</v>
          </cell>
          <cell r="O897">
            <v>0</v>
          </cell>
          <cell r="P897">
            <v>6000</v>
          </cell>
          <cell r="Q897">
            <v>100</v>
          </cell>
          <cell r="R897">
            <v>1</v>
          </cell>
          <cell r="S897">
            <v>0</v>
          </cell>
          <cell r="T897">
            <v>0</v>
          </cell>
          <cell r="U897">
            <v>1</v>
          </cell>
          <cell r="V897">
            <v>0</v>
          </cell>
          <cell r="W897">
            <v>0</v>
          </cell>
          <cell r="X897">
            <v>45</v>
          </cell>
          <cell r="Y897">
            <v>9</v>
          </cell>
          <cell r="Z897" t="str">
            <v>"27112-3-5"</v>
          </cell>
          <cell r="AA897" t="str">
            <v>"OnProductItem_22012"</v>
          </cell>
          <cell r="AB897" t="str">
            <v>"60003-4"</v>
          </cell>
          <cell r="AC897">
            <v>0</v>
          </cell>
          <cell r="AD897">
            <v>3</v>
          </cell>
          <cell r="AE897">
            <v>100</v>
          </cell>
          <cell r="AF897">
            <v>1</v>
          </cell>
          <cell r="AG897">
            <v>15</v>
          </cell>
          <cell r="AH897">
            <v>0</v>
          </cell>
          <cell r="AI897" t="str">
            <v>""</v>
          </cell>
          <cell r="AJ897" t="str">
            <v>""</v>
          </cell>
          <cell r="AK897" t="str">
            <v>""</v>
          </cell>
          <cell r="AL897" t="str">
            <v>"coat\\mb_mc011_white"</v>
          </cell>
          <cell r="AM897">
            <v>10012</v>
          </cell>
          <cell r="AN897">
            <v>0</v>
          </cell>
          <cell r="AO897">
            <v>0</v>
          </cell>
          <cell r="AP897" t="str">
            <v>魔导器</v>
          </cell>
          <cell r="AQ897" t="str">
            <v>[描述]生活技能炼金秘术制造的魔导器
[消耗]不可修理，耐久为0时消失</v>
          </cell>
          <cell r="AS897" t="str">
            <v>生活技能炼金秘术</v>
          </cell>
        </row>
        <row r="898">
          <cell r="A898">
            <v>22013</v>
          </cell>
          <cell r="B898" t="str">
            <v>狂魔手套</v>
          </cell>
          <cell r="C898">
            <v>22</v>
          </cell>
          <cell r="D898">
            <v>0</v>
          </cell>
          <cell r="E898">
            <v>31</v>
          </cell>
          <cell r="F898">
            <v>0</v>
          </cell>
          <cell r="G898">
            <v>9</v>
          </cell>
          <cell r="H898">
            <v>71</v>
          </cell>
          <cell r="I898">
            <v>65535</v>
          </cell>
          <cell r="J898">
            <v>0</v>
          </cell>
          <cell r="K898">
            <v>0</v>
          </cell>
          <cell r="L898">
            <v>0</v>
          </cell>
          <cell r="M898">
            <v>0</v>
          </cell>
          <cell r="N898">
            <v>1</v>
          </cell>
          <cell r="O898">
            <v>0</v>
          </cell>
          <cell r="P898">
            <v>6000</v>
          </cell>
          <cell r="Q898">
            <v>100</v>
          </cell>
          <cell r="R898">
            <v>1</v>
          </cell>
          <cell r="S898">
            <v>0</v>
          </cell>
          <cell r="T898">
            <v>0</v>
          </cell>
          <cell r="U898">
            <v>1</v>
          </cell>
          <cell r="V898">
            <v>0</v>
          </cell>
          <cell r="W898">
            <v>0</v>
          </cell>
          <cell r="X898">
            <v>70</v>
          </cell>
          <cell r="Y898">
            <v>16</v>
          </cell>
          <cell r="Z898" t="str">
            <v>"27112-3-10"</v>
          </cell>
          <cell r="AA898" t="str">
            <v>"OnProductItem_22013"</v>
          </cell>
          <cell r="AB898" t="str">
            <v>"60003-6"</v>
          </cell>
          <cell r="AC898">
            <v>0</v>
          </cell>
          <cell r="AD898">
            <v>3</v>
          </cell>
          <cell r="AE898">
            <v>100</v>
          </cell>
          <cell r="AF898">
            <v>1</v>
          </cell>
          <cell r="AG898">
            <v>20</v>
          </cell>
          <cell r="AH898">
            <v>0</v>
          </cell>
          <cell r="AI898" t="str">
            <v>""</v>
          </cell>
          <cell r="AJ898" t="str">
            <v>""</v>
          </cell>
          <cell r="AK898" t="str">
            <v>""</v>
          </cell>
          <cell r="AL898" t="str">
            <v>"coat\\mb_mc011_white"</v>
          </cell>
          <cell r="AM898">
            <v>10012</v>
          </cell>
          <cell r="AN898">
            <v>0</v>
          </cell>
          <cell r="AO898">
            <v>0</v>
          </cell>
          <cell r="AP898" t="str">
            <v>魔导器</v>
          </cell>
          <cell r="AQ898" t="str">
            <v>[描述]生活技能炼金秘术制造的魔导器
[消耗]不可修理，耐久为0时消失</v>
          </cell>
          <cell r="AS898" t="str">
            <v>生活技能炼金秘术</v>
          </cell>
        </row>
        <row r="899">
          <cell r="A899">
            <v>22014</v>
          </cell>
          <cell r="B899" t="str">
            <v>炎魔之爪</v>
          </cell>
          <cell r="C899">
            <v>22</v>
          </cell>
          <cell r="D899">
            <v>0</v>
          </cell>
          <cell r="E899">
            <v>31</v>
          </cell>
          <cell r="F899">
            <v>0</v>
          </cell>
          <cell r="G899">
            <v>9</v>
          </cell>
          <cell r="H899">
            <v>81</v>
          </cell>
          <cell r="I899">
            <v>65535</v>
          </cell>
          <cell r="J899">
            <v>0</v>
          </cell>
          <cell r="K899">
            <v>0</v>
          </cell>
          <cell r="L899">
            <v>0</v>
          </cell>
          <cell r="M899">
            <v>0</v>
          </cell>
          <cell r="N899">
            <v>1</v>
          </cell>
          <cell r="O899">
            <v>0</v>
          </cell>
          <cell r="P899">
            <v>6000</v>
          </cell>
          <cell r="Q899">
            <v>100</v>
          </cell>
          <cell r="R899">
            <v>1</v>
          </cell>
          <cell r="S899">
            <v>0</v>
          </cell>
          <cell r="T899">
            <v>0</v>
          </cell>
          <cell r="U899">
            <v>1</v>
          </cell>
          <cell r="V899">
            <v>0</v>
          </cell>
          <cell r="W899">
            <v>0</v>
          </cell>
          <cell r="X899">
            <v>95</v>
          </cell>
          <cell r="Y899">
            <v>24</v>
          </cell>
          <cell r="Z899" t="str">
            <v>"27112-4-3"</v>
          </cell>
          <cell r="AA899" t="str">
            <v>"OnProductItem_22014"</v>
          </cell>
          <cell r="AB899" t="str">
            <v>"60003-8"</v>
          </cell>
          <cell r="AC899">
            <v>0</v>
          </cell>
          <cell r="AD899">
            <v>3</v>
          </cell>
          <cell r="AE899">
            <v>100</v>
          </cell>
          <cell r="AF899">
            <v>1</v>
          </cell>
          <cell r="AG899">
            <v>30</v>
          </cell>
          <cell r="AH899">
            <v>0</v>
          </cell>
          <cell r="AI899" t="str">
            <v>""</v>
          </cell>
          <cell r="AJ899" t="str">
            <v>""</v>
          </cell>
          <cell r="AK899" t="str">
            <v>""</v>
          </cell>
          <cell r="AL899" t="str">
            <v>"coat\\mb_mc011_white"</v>
          </cell>
          <cell r="AM899">
            <v>10012</v>
          </cell>
          <cell r="AN899">
            <v>0</v>
          </cell>
          <cell r="AO899">
            <v>0</v>
          </cell>
          <cell r="AP899" t="str">
            <v>魔导器</v>
          </cell>
          <cell r="AQ899" t="str">
            <v>[描述]生活技能炼金秘术制造的魔导器
[消耗]不可修理，耐久为0时消失</v>
          </cell>
          <cell r="AS899" t="str">
            <v>生活技能炼金秘术</v>
          </cell>
        </row>
        <row r="900">
          <cell r="A900">
            <v>22015</v>
          </cell>
          <cell r="B900" t="str">
            <v>暗魔之爪</v>
          </cell>
          <cell r="C900">
            <v>22</v>
          </cell>
          <cell r="D900">
            <v>0</v>
          </cell>
          <cell r="E900">
            <v>31</v>
          </cell>
          <cell r="F900">
            <v>0</v>
          </cell>
          <cell r="G900">
            <v>9</v>
          </cell>
          <cell r="H900">
            <v>91</v>
          </cell>
          <cell r="I900">
            <v>65535</v>
          </cell>
          <cell r="J900">
            <v>0</v>
          </cell>
          <cell r="K900">
            <v>0</v>
          </cell>
          <cell r="L900">
            <v>0</v>
          </cell>
          <cell r="M900">
            <v>0</v>
          </cell>
          <cell r="N900">
            <v>1</v>
          </cell>
          <cell r="O900">
            <v>0</v>
          </cell>
          <cell r="P900">
            <v>6000</v>
          </cell>
          <cell r="Q900">
            <v>100</v>
          </cell>
          <cell r="R900">
            <v>1</v>
          </cell>
          <cell r="S900">
            <v>0</v>
          </cell>
          <cell r="T900">
            <v>0</v>
          </cell>
          <cell r="U900">
            <v>1</v>
          </cell>
          <cell r="V900">
            <v>0</v>
          </cell>
          <cell r="W900">
            <v>0</v>
          </cell>
          <cell r="X900">
            <v>120</v>
          </cell>
          <cell r="Y900">
            <v>33</v>
          </cell>
          <cell r="Z900" t="str">
            <v>"27112-4-5"</v>
          </cell>
          <cell r="AA900" t="str">
            <v>"OnProductItem_22015"</v>
          </cell>
          <cell r="AB900" t="str">
            <v>"60003-10"</v>
          </cell>
          <cell r="AC900">
            <v>0</v>
          </cell>
          <cell r="AD900">
            <v>3</v>
          </cell>
          <cell r="AE900">
            <v>100</v>
          </cell>
          <cell r="AF900">
            <v>1</v>
          </cell>
          <cell r="AG900">
            <v>40</v>
          </cell>
          <cell r="AH900">
            <v>0</v>
          </cell>
          <cell r="AI900" t="str">
            <v>""</v>
          </cell>
          <cell r="AJ900" t="str">
            <v>""</v>
          </cell>
          <cell r="AK900" t="str">
            <v>""</v>
          </cell>
          <cell r="AL900" t="str">
            <v>"coat\\mb_mc011_white"</v>
          </cell>
          <cell r="AM900">
            <v>10012</v>
          </cell>
          <cell r="AN900">
            <v>0</v>
          </cell>
          <cell r="AO900">
            <v>0</v>
          </cell>
          <cell r="AP900" t="str">
            <v>魔导器</v>
          </cell>
          <cell r="AQ900" t="str">
            <v>[描述]生活技能炼金秘术制造的魔导器
[消耗]不可修理，耐久为0时消失</v>
          </cell>
          <cell r="AS900" t="str">
            <v>生活技能炼金秘术</v>
          </cell>
        </row>
        <row r="901">
          <cell r="A901">
            <v>22016</v>
          </cell>
          <cell r="B901" t="str">
            <v>魔王之手</v>
          </cell>
          <cell r="C901">
            <v>22</v>
          </cell>
          <cell r="D901">
            <v>0</v>
          </cell>
          <cell r="E901">
            <v>31</v>
          </cell>
          <cell r="F901">
            <v>0</v>
          </cell>
          <cell r="G901">
            <v>9</v>
          </cell>
          <cell r="H901">
            <v>101</v>
          </cell>
          <cell r="I901">
            <v>65535</v>
          </cell>
          <cell r="J901">
            <v>0</v>
          </cell>
          <cell r="K901">
            <v>0</v>
          </cell>
          <cell r="L901">
            <v>0</v>
          </cell>
          <cell r="M901">
            <v>0</v>
          </cell>
          <cell r="N901">
            <v>1</v>
          </cell>
          <cell r="O901">
            <v>0</v>
          </cell>
          <cell r="P901">
            <v>6000</v>
          </cell>
          <cell r="Q901">
            <v>100</v>
          </cell>
          <cell r="R901">
            <v>1</v>
          </cell>
          <cell r="S901">
            <v>0</v>
          </cell>
          <cell r="T901">
            <v>0</v>
          </cell>
          <cell r="U901">
            <v>1</v>
          </cell>
          <cell r="V901">
            <v>0</v>
          </cell>
          <cell r="W901">
            <v>0</v>
          </cell>
          <cell r="X901">
            <v>150</v>
          </cell>
          <cell r="Y901">
            <v>43</v>
          </cell>
          <cell r="Z901" t="str">
            <v>"27112-4-7"</v>
          </cell>
          <cell r="AA901" t="str">
            <v>"OnProductItem_22016"</v>
          </cell>
          <cell r="AB901" t="str">
            <v>"60003-11"</v>
          </cell>
          <cell r="AC901">
            <v>0</v>
          </cell>
          <cell r="AD901">
            <v>3</v>
          </cell>
          <cell r="AE901">
            <v>100</v>
          </cell>
          <cell r="AF901">
            <v>1</v>
          </cell>
          <cell r="AG901">
            <v>60</v>
          </cell>
          <cell r="AH901">
            <v>0</v>
          </cell>
          <cell r="AI901" t="str">
            <v>""</v>
          </cell>
          <cell r="AJ901" t="str">
            <v>""</v>
          </cell>
          <cell r="AK901" t="str">
            <v>""</v>
          </cell>
          <cell r="AL901" t="str">
            <v>"coat\\mb_mc011_white"</v>
          </cell>
          <cell r="AM901">
            <v>10012</v>
          </cell>
          <cell r="AN901">
            <v>0</v>
          </cell>
          <cell r="AO901">
            <v>0</v>
          </cell>
          <cell r="AP901" t="str">
            <v>魔导器</v>
          </cell>
          <cell r="AQ901" t="str">
            <v>[描述]生活技能炼金秘术制造的魔导器
[消耗]不可修理，耐久为0时消失</v>
          </cell>
          <cell r="AS901" t="str">
            <v>生活技能炼金秘术</v>
          </cell>
        </row>
        <row r="902">
          <cell r="A902">
            <v>22017</v>
          </cell>
          <cell r="B902" t="str">
            <v>魔帝尊之手</v>
          </cell>
          <cell r="C902">
            <v>22</v>
          </cell>
          <cell r="D902">
            <v>0</v>
          </cell>
          <cell r="E902">
            <v>31</v>
          </cell>
          <cell r="F902">
            <v>0</v>
          </cell>
          <cell r="G902">
            <v>9</v>
          </cell>
          <cell r="H902">
            <v>111</v>
          </cell>
          <cell r="I902">
            <v>65535</v>
          </cell>
          <cell r="J902">
            <v>0</v>
          </cell>
          <cell r="K902">
            <v>0</v>
          </cell>
          <cell r="L902">
            <v>0</v>
          </cell>
          <cell r="M902">
            <v>0</v>
          </cell>
          <cell r="N902">
            <v>1</v>
          </cell>
          <cell r="O902">
            <v>0</v>
          </cell>
          <cell r="P902">
            <v>6000</v>
          </cell>
          <cell r="Q902">
            <v>100</v>
          </cell>
          <cell r="R902">
            <v>1</v>
          </cell>
          <cell r="S902">
            <v>0</v>
          </cell>
          <cell r="T902">
            <v>0</v>
          </cell>
          <cell r="U902">
            <v>1</v>
          </cell>
          <cell r="V902">
            <v>0</v>
          </cell>
          <cell r="W902">
            <v>0</v>
          </cell>
          <cell r="X902">
            <v>180</v>
          </cell>
          <cell r="Y902">
            <v>54</v>
          </cell>
          <cell r="Z902" t="str">
            <v>"27112-4-10"</v>
          </cell>
          <cell r="AA902" t="str">
            <v>"OnProductItem_22017"</v>
          </cell>
          <cell r="AB902" t="str">
            <v>"60003-12"</v>
          </cell>
          <cell r="AC902">
            <v>0</v>
          </cell>
          <cell r="AD902">
            <v>3</v>
          </cell>
          <cell r="AE902">
            <v>100</v>
          </cell>
          <cell r="AF902">
            <v>1</v>
          </cell>
          <cell r="AG902">
            <v>80</v>
          </cell>
          <cell r="AH902">
            <v>0</v>
          </cell>
          <cell r="AI902" t="str">
            <v>""</v>
          </cell>
          <cell r="AJ902" t="str">
            <v>""</v>
          </cell>
          <cell r="AK902" t="str">
            <v>""</v>
          </cell>
          <cell r="AL902" t="str">
            <v>"coat\\mb_mc011_white"</v>
          </cell>
          <cell r="AM902">
            <v>10012</v>
          </cell>
          <cell r="AN902">
            <v>0</v>
          </cell>
          <cell r="AO902">
            <v>0</v>
          </cell>
          <cell r="AP902" t="str">
            <v>魔导器</v>
          </cell>
          <cell r="AQ902" t="str">
            <v>[描述]生活技能炼金秘术制造的魔导器
[消耗]不可修理，耐久为0时消失</v>
          </cell>
          <cell r="AS902" t="str">
            <v>生活技能炼金秘术</v>
          </cell>
        </row>
        <row r="903">
          <cell r="A903">
            <v>22018</v>
          </cell>
          <cell r="B903" t="str">
            <v>地魔神之手</v>
          </cell>
          <cell r="C903">
            <v>22</v>
          </cell>
          <cell r="D903">
            <v>0</v>
          </cell>
          <cell r="E903">
            <v>31</v>
          </cell>
          <cell r="F903">
            <v>0</v>
          </cell>
          <cell r="G903">
            <v>9</v>
          </cell>
          <cell r="H903">
            <v>121</v>
          </cell>
          <cell r="I903">
            <v>65535</v>
          </cell>
          <cell r="J903">
            <v>0</v>
          </cell>
          <cell r="K903">
            <v>0</v>
          </cell>
          <cell r="L903">
            <v>0</v>
          </cell>
          <cell r="M903">
            <v>0</v>
          </cell>
          <cell r="N903">
            <v>1</v>
          </cell>
          <cell r="O903">
            <v>0</v>
          </cell>
          <cell r="P903">
            <v>6000</v>
          </cell>
          <cell r="Q903">
            <v>100</v>
          </cell>
          <cell r="R903">
            <v>1</v>
          </cell>
          <cell r="S903">
            <v>0</v>
          </cell>
          <cell r="T903">
            <v>0</v>
          </cell>
          <cell r="U903">
            <v>1</v>
          </cell>
          <cell r="V903">
            <v>0</v>
          </cell>
          <cell r="W903">
            <v>0</v>
          </cell>
          <cell r="X903">
            <v>210</v>
          </cell>
          <cell r="Y903">
            <v>66</v>
          </cell>
          <cell r="Z903" t="str">
            <v>"27112-4-13"</v>
          </cell>
          <cell r="AA903" t="str">
            <v>"OnProductItem_22018"</v>
          </cell>
          <cell r="AB903" t="str">
            <v>"60003-13"</v>
          </cell>
          <cell r="AC903">
            <v>0</v>
          </cell>
          <cell r="AD903">
            <v>3</v>
          </cell>
          <cell r="AE903">
            <v>100</v>
          </cell>
          <cell r="AF903">
            <v>1</v>
          </cell>
          <cell r="AG903">
            <v>100</v>
          </cell>
          <cell r="AH903">
            <v>0</v>
          </cell>
          <cell r="AI903" t="str">
            <v>""</v>
          </cell>
          <cell r="AJ903" t="str">
            <v>""</v>
          </cell>
          <cell r="AK903" t="str">
            <v>""</v>
          </cell>
          <cell r="AL903" t="str">
            <v>"coat\\mb_mc011_white"</v>
          </cell>
          <cell r="AM903">
            <v>10012</v>
          </cell>
          <cell r="AN903">
            <v>0</v>
          </cell>
          <cell r="AO903">
            <v>0</v>
          </cell>
          <cell r="AP903" t="str">
            <v>魔导器</v>
          </cell>
          <cell r="AQ903" t="str">
            <v>[描述]生活技能炼金秘术制造的魔导器
[消耗]不可修理，耐久为0时消失</v>
          </cell>
          <cell r="AS903" t="str">
            <v>生活技能炼金秘术</v>
          </cell>
        </row>
        <row r="904">
          <cell r="A904">
            <v>22021</v>
          </cell>
          <cell r="B904" t="str">
            <v>龙护腿</v>
          </cell>
          <cell r="C904">
            <v>22</v>
          </cell>
          <cell r="D904">
            <v>0</v>
          </cell>
          <cell r="E904">
            <v>31</v>
          </cell>
          <cell r="F904">
            <v>0</v>
          </cell>
          <cell r="G904">
            <v>9</v>
          </cell>
          <cell r="H904">
            <v>1</v>
          </cell>
          <cell r="I904">
            <v>65535</v>
          </cell>
          <cell r="J904">
            <v>0</v>
          </cell>
          <cell r="K904">
            <v>0</v>
          </cell>
          <cell r="L904">
            <v>0</v>
          </cell>
          <cell r="M904">
            <v>0</v>
          </cell>
          <cell r="N904">
            <v>1</v>
          </cell>
          <cell r="O904">
            <v>0</v>
          </cell>
          <cell r="P904">
            <v>6000</v>
          </cell>
          <cell r="Q904">
            <v>100</v>
          </cell>
          <cell r="R904">
            <v>1</v>
          </cell>
          <cell r="S904">
            <v>0</v>
          </cell>
          <cell r="T904">
            <v>0</v>
          </cell>
          <cell r="U904">
            <v>1</v>
          </cell>
          <cell r="V904">
            <v>0</v>
          </cell>
          <cell r="W904">
            <v>0</v>
          </cell>
          <cell r="X904">
            <v>30</v>
          </cell>
          <cell r="Y904">
            <v>5</v>
          </cell>
          <cell r="Z904" t="str">
            <v>"27112-2-8"</v>
          </cell>
          <cell r="AA904" t="str">
            <v>"OnProductItem_22021"</v>
          </cell>
          <cell r="AB904" t="str">
            <v>"60003-1"</v>
          </cell>
          <cell r="AC904">
            <v>0</v>
          </cell>
          <cell r="AD904">
            <v>3</v>
          </cell>
          <cell r="AE904">
            <v>100</v>
          </cell>
          <cell r="AF904">
            <v>1</v>
          </cell>
          <cell r="AG904">
            <v>10</v>
          </cell>
          <cell r="AH904">
            <v>0</v>
          </cell>
          <cell r="AI904" t="str">
            <v>""</v>
          </cell>
          <cell r="AJ904" t="str">
            <v>""</v>
          </cell>
          <cell r="AK904" t="str">
            <v>""</v>
          </cell>
          <cell r="AL904" t="str">
            <v>"coat\\mb_mc011_white"</v>
          </cell>
          <cell r="AM904">
            <v>10012</v>
          </cell>
          <cell r="AN904">
            <v>0</v>
          </cell>
          <cell r="AO904">
            <v>0</v>
          </cell>
          <cell r="AP904" t="str">
            <v>魔导器</v>
          </cell>
          <cell r="AQ904" t="str">
            <v>[描述]生活技能炼金秘术制造的魔导器
[消耗]不可修理，耐久为0时消失</v>
          </cell>
          <cell r="AS904" t="str">
            <v>生活技能炼金秘术</v>
          </cell>
        </row>
        <row r="905">
          <cell r="A905">
            <v>22022</v>
          </cell>
          <cell r="B905" t="str">
            <v>钢龙护腿</v>
          </cell>
          <cell r="C905">
            <v>22</v>
          </cell>
          <cell r="D905">
            <v>0</v>
          </cell>
          <cell r="E905">
            <v>31</v>
          </cell>
          <cell r="F905">
            <v>0</v>
          </cell>
          <cell r="G905">
            <v>9</v>
          </cell>
          <cell r="H905">
            <v>61</v>
          </cell>
          <cell r="I905">
            <v>65535</v>
          </cell>
          <cell r="J905">
            <v>0</v>
          </cell>
          <cell r="K905">
            <v>0</v>
          </cell>
          <cell r="L905">
            <v>0</v>
          </cell>
          <cell r="M905">
            <v>0</v>
          </cell>
          <cell r="N905">
            <v>1</v>
          </cell>
          <cell r="O905">
            <v>0</v>
          </cell>
          <cell r="P905">
            <v>6000</v>
          </cell>
          <cell r="Q905">
            <v>100</v>
          </cell>
          <cell r="R905">
            <v>1</v>
          </cell>
          <cell r="S905">
            <v>0</v>
          </cell>
          <cell r="T905">
            <v>0</v>
          </cell>
          <cell r="U905">
            <v>1</v>
          </cell>
          <cell r="V905">
            <v>0</v>
          </cell>
          <cell r="W905">
            <v>0</v>
          </cell>
          <cell r="X905">
            <v>45</v>
          </cell>
          <cell r="Y905">
            <v>9</v>
          </cell>
          <cell r="Z905" t="str">
            <v>"27112-3-5"</v>
          </cell>
          <cell r="AA905" t="str">
            <v>"OnProductItem_22022"</v>
          </cell>
          <cell r="AB905" t="str">
            <v>"60003-3"</v>
          </cell>
          <cell r="AC905">
            <v>0</v>
          </cell>
          <cell r="AD905">
            <v>3</v>
          </cell>
          <cell r="AE905">
            <v>100</v>
          </cell>
          <cell r="AF905">
            <v>1</v>
          </cell>
          <cell r="AG905">
            <v>15</v>
          </cell>
          <cell r="AH905">
            <v>0</v>
          </cell>
          <cell r="AI905" t="str">
            <v>""</v>
          </cell>
          <cell r="AJ905" t="str">
            <v>""</v>
          </cell>
          <cell r="AK905" t="str">
            <v>""</v>
          </cell>
          <cell r="AL905" t="str">
            <v>"coat\\mb_mc011_white"</v>
          </cell>
          <cell r="AM905">
            <v>10012</v>
          </cell>
          <cell r="AN905">
            <v>0</v>
          </cell>
          <cell r="AO905">
            <v>0</v>
          </cell>
          <cell r="AP905" t="str">
            <v>魔导器</v>
          </cell>
          <cell r="AQ905" t="str">
            <v>[描述]生活技能炼金秘术制造的魔导器
[消耗]不可修理，耐久为0时消失</v>
          </cell>
          <cell r="AS905" t="str">
            <v>生活技能炼金秘术</v>
          </cell>
        </row>
        <row r="906">
          <cell r="A906">
            <v>22023</v>
          </cell>
          <cell r="B906" t="str">
            <v>银龙护腿</v>
          </cell>
          <cell r="C906">
            <v>22</v>
          </cell>
          <cell r="D906">
            <v>0</v>
          </cell>
          <cell r="E906">
            <v>31</v>
          </cell>
          <cell r="F906">
            <v>0</v>
          </cell>
          <cell r="G906">
            <v>9</v>
          </cell>
          <cell r="H906">
            <v>71</v>
          </cell>
          <cell r="I906">
            <v>65535</v>
          </cell>
          <cell r="J906">
            <v>0</v>
          </cell>
          <cell r="K906">
            <v>0</v>
          </cell>
          <cell r="L906">
            <v>0</v>
          </cell>
          <cell r="M906">
            <v>0</v>
          </cell>
          <cell r="N906">
            <v>1</v>
          </cell>
          <cell r="O906">
            <v>0</v>
          </cell>
          <cell r="P906">
            <v>6000</v>
          </cell>
          <cell r="Q906">
            <v>100</v>
          </cell>
          <cell r="R906">
            <v>1</v>
          </cell>
          <cell r="S906">
            <v>0</v>
          </cell>
          <cell r="T906">
            <v>0</v>
          </cell>
          <cell r="U906">
            <v>1</v>
          </cell>
          <cell r="V906">
            <v>0</v>
          </cell>
          <cell r="W906">
            <v>0</v>
          </cell>
          <cell r="X906">
            <v>70</v>
          </cell>
          <cell r="Y906">
            <v>16</v>
          </cell>
          <cell r="Z906" t="str">
            <v>"27112-3-10"</v>
          </cell>
          <cell r="AA906" t="str">
            <v>"OnProductItem_22023"</v>
          </cell>
          <cell r="AB906" t="str">
            <v>"60003-5"</v>
          </cell>
          <cell r="AC906">
            <v>0</v>
          </cell>
          <cell r="AD906">
            <v>3</v>
          </cell>
          <cell r="AE906">
            <v>100</v>
          </cell>
          <cell r="AF906">
            <v>1</v>
          </cell>
          <cell r="AG906">
            <v>20</v>
          </cell>
          <cell r="AH906">
            <v>0</v>
          </cell>
          <cell r="AI906" t="str">
            <v>""</v>
          </cell>
          <cell r="AJ906" t="str">
            <v>""</v>
          </cell>
          <cell r="AK906" t="str">
            <v>""</v>
          </cell>
          <cell r="AL906" t="str">
            <v>"coat\\mb_mc011_white"</v>
          </cell>
          <cell r="AM906">
            <v>10012</v>
          </cell>
          <cell r="AN906">
            <v>0</v>
          </cell>
          <cell r="AO906">
            <v>0</v>
          </cell>
          <cell r="AP906" t="str">
            <v>魔导器</v>
          </cell>
          <cell r="AQ906" t="str">
            <v>[描述]生活技能炼金秘术制造的魔导器
[消耗]不可修理，耐久为0时消失</v>
          </cell>
          <cell r="AS906" t="str">
            <v>生活技能炼金秘术</v>
          </cell>
        </row>
        <row r="907">
          <cell r="A907">
            <v>22024</v>
          </cell>
          <cell r="B907" t="str">
            <v>炎龙之膝</v>
          </cell>
          <cell r="C907">
            <v>22</v>
          </cell>
          <cell r="D907">
            <v>0</v>
          </cell>
          <cell r="E907">
            <v>31</v>
          </cell>
          <cell r="F907">
            <v>0</v>
          </cell>
          <cell r="G907">
            <v>9</v>
          </cell>
          <cell r="H907">
            <v>81</v>
          </cell>
          <cell r="I907">
            <v>65535</v>
          </cell>
          <cell r="J907">
            <v>0</v>
          </cell>
          <cell r="K907">
            <v>0</v>
          </cell>
          <cell r="L907">
            <v>0</v>
          </cell>
          <cell r="M907">
            <v>0</v>
          </cell>
          <cell r="N907">
            <v>1</v>
          </cell>
          <cell r="O907">
            <v>0</v>
          </cell>
          <cell r="P907">
            <v>6000</v>
          </cell>
          <cell r="Q907">
            <v>100</v>
          </cell>
          <cell r="R907">
            <v>1</v>
          </cell>
          <cell r="S907">
            <v>0</v>
          </cell>
          <cell r="T907">
            <v>0</v>
          </cell>
          <cell r="U907">
            <v>1</v>
          </cell>
          <cell r="V907">
            <v>0</v>
          </cell>
          <cell r="W907">
            <v>0</v>
          </cell>
          <cell r="X907">
            <v>95</v>
          </cell>
          <cell r="Y907">
            <v>24</v>
          </cell>
          <cell r="Z907" t="str">
            <v>"27112-4-3"</v>
          </cell>
          <cell r="AA907" t="str">
            <v>"OnProductItem_22024"</v>
          </cell>
          <cell r="AB907" t="str">
            <v>"60003-7"</v>
          </cell>
          <cell r="AC907">
            <v>0</v>
          </cell>
          <cell r="AD907">
            <v>3</v>
          </cell>
          <cell r="AE907">
            <v>100</v>
          </cell>
          <cell r="AF907">
            <v>1</v>
          </cell>
          <cell r="AG907">
            <v>30</v>
          </cell>
          <cell r="AH907">
            <v>0</v>
          </cell>
          <cell r="AI907" t="str">
            <v>""</v>
          </cell>
          <cell r="AJ907" t="str">
            <v>""</v>
          </cell>
          <cell r="AK907" t="str">
            <v>""</v>
          </cell>
          <cell r="AL907" t="str">
            <v>"coat\\mb_mc011_white"</v>
          </cell>
          <cell r="AM907">
            <v>10012</v>
          </cell>
          <cell r="AN907">
            <v>0</v>
          </cell>
          <cell r="AO907">
            <v>0</v>
          </cell>
          <cell r="AP907" t="str">
            <v>魔导器</v>
          </cell>
          <cell r="AQ907" t="str">
            <v>[描述]生活技能炼金秘术制造的魔导器
[消耗]不可修理，耐久为0时消失</v>
          </cell>
          <cell r="AS907" t="str">
            <v>生活技能炼金秘术</v>
          </cell>
        </row>
        <row r="908">
          <cell r="A908">
            <v>22025</v>
          </cell>
          <cell r="B908" t="str">
            <v>暗龙之膝</v>
          </cell>
          <cell r="C908">
            <v>22</v>
          </cell>
          <cell r="D908">
            <v>0</v>
          </cell>
          <cell r="E908">
            <v>31</v>
          </cell>
          <cell r="F908">
            <v>0</v>
          </cell>
          <cell r="G908">
            <v>9</v>
          </cell>
          <cell r="H908">
            <v>91</v>
          </cell>
          <cell r="I908">
            <v>65535</v>
          </cell>
          <cell r="J908">
            <v>0</v>
          </cell>
          <cell r="K908">
            <v>0</v>
          </cell>
          <cell r="L908">
            <v>0</v>
          </cell>
          <cell r="M908">
            <v>0</v>
          </cell>
          <cell r="N908">
            <v>1</v>
          </cell>
          <cell r="O908">
            <v>0</v>
          </cell>
          <cell r="P908">
            <v>6000</v>
          </cell>
          <cell r="Q908">
            <v>100</v>
          </cell>
          <cell r="R908">
            <v>1</v>
          </cell>
          <cell r="S908">
            <v>0</v>
          </cell>
          <cell r="T908">
            <v>0</v>
          </cell>
          <cell r="U908">
            <v>1</v>
          </cell>
          <cell r="V908">
            <v>0</v>
          </cell>
          <cell r="W908">
            <v>0</v>
          </cell>
          <cell r="X908">
            <v>120</v>
          </cell>
          <cell r="Y908">
            <v>33</v>
          </cell>
          <cell r="Z908" t="str">
            <v>"27112-4-5"</v>
          </cell>
          <cell r="AA908" t="str">
            <v>"OnProductItem_22025"</v>
          </cell>
          <cell r="AB908" t="str">
            <v>"60003-9"</v>
          </cell>
          <cell r="AC908">
            <v>0</v>
          </cell>
          <cell r="AD908">
            <v>3</v>
          </cell>
          <cell r="AE908">
            <v>100</v>
          </cell>
          <cell r="AF908">
            <v>1</v>
          </cell>
          <cell r="AG908">
            <v>40</v>
          </cell>
          <cell r="AH908">
            <v>0</v>
          </cell>
          <cell r="AI908" t="str">
            <v>""</v>
          </cell>
          <cell r="AJ908" t="str">
            <v>""</v>
          </cell>
          <cell r="AK908" t="str">
            <v>""</v>
          </cell>
          <cell r="AL908" t="str">
            <v>"coat\\mb_mc011_white"</v>
          </cell>
          <cell r="AM908">
            <v>10012</v>
          </cell>
          <cell r="AN908">
            <v>0</v>
          </cell>
          <cell r="AO908">
            <v>0</v>
          </cell>
          <cell r="AP908" t="str">
            <v>魔导器</v>
          </cell>
          <cell r="AQ908" t="str">
            <v>[描述]生活技能炼金秘术制造的魔导器
[消耗]不可修理，耐久为0时消失</v>
          </cell>
          <cell r="AS908" t="str">
            <v>生活技能炼金秘术</v>
          </cell>
        </row>
        <row r="909">
          <cell r="A909">
            <v>22026</v>
          </cell>
          <cell r="B909" t="str">
            <v>龙王之足</v>
          </cell>
          <cell r="C909">
            <v>22</v>
          </cell>
          <cell r="D909">
            <v>0</v>
          </cell>
          <cell r="E909">
            <v>31</v>
          </cell>
          <cell r="F909">
            <v>0</v>
          </cell>
          <cell r="G909">
            <v>9</v>
          </cell>
          <cell r="H909">
            <v>101</v>
          </cell>
          <cell r="I909">
            <v>65535</v>
          </cell>
          <cell r="J909">
            <v>0</v>
          </cell>
          <cell r="K909">
            <v>0</v>
          </cell>
          <cell r="L909">
            <v>0</v>
          </cell>
          <cell r="M909">
            <v>0</v>
          </cell>
          <cell r="N909">
            <v>1</v>
          </cell>
          <cell r="O909">
            <v>0</v>
          </cell>
          <cell r="P909">
            <v>6000</v>
          </cell>
          <cell r="Q909">
            <v>100</v>
          </cell>
          <cell r="R909">
            <v>1</v>
          </cell>
          <cell r="S909">
            <v>0</v>
          </cell>
          <cell r="T909">
            <v>0</v>
          </cell>
          <cell r="U909">
            <v>1</v>
          </cell>
          <cell r="V909">
            <v>0</v>
          </cell>
          <cell r="W909">
            <v>0</v>
          </cell>
          <cell r="X909">
            <v>150</v>
          </cell>
          <cell r="Y909">
            <v>43</v>
          </cell>
          <cell r="Z909" t="str">
            <v>"27112-4-7"</v>
          </cell>
          <cell r="AA909" t="str">
            <v>"OnProductItem_22026"</v>
          </cell>
          <cell r="AB909" t="str">
            <v>"60003-11"</v>
          </cell>
          <cell r="AC909">
            <v>0</v>
          </cell>
          <cell r="AD909">
            <v>3</v>
          </cell>
          <cell r="AE909">
            <v>100</v>
          </cell>
          <cell r="AF909">
            <v>1</v>
          </cell>
          <cell r="AG909">
            <v>60</v>
          </cell>
          <cell r="AH909">
            <v>0</v>
          </cell>
          <cell r="AI909" t="str">
            <v>""</v>
          </cell>
          <cell r="AJ909" t="str">
            <v>""</v>
          </cell>
          <cell r="AK909" t="str">
            <v>""</v>
          </cell>
          <cell r="AL909" t="str">
            <v>"coat\\mb_mc011_white"</v>
          </cell>
          <cell r="AM909">
            <v>10012</v>
          </cell>
          <cell r="AN909">
            <v>0</v>
          </cell>
          <cell r="AO909">
            <v>0</v>
          </cell>
          <cell r="AP909" t="str">
            <v>魔导器</v>
          </cell>
          <cell r="AQ909" t="str">
            <v>[描述]生活技能炼金秘术制造的魔导器
[消耗]不可修理，耐久为0时消失</v>
          </cell>
          <cell r="AS909" t="str">
            <v>生活技能炼金秘术</v>
          </cell>
        </row>
        <row r="910">
          <cell r="A910">
            <v>22027</v>
          </cell>
          <cell r="B910" t="str">
            <v>龙帝尊之足</v>
          </cell>
          <cell r="C910">
            <v>22</v>
          </cell>
          <cell r="D910">
            <v>0</v>
          </cell>
          <cell r="E910">
            <v>31</v>
          </cell>
          <cell r="F910">
            <v>0</v>
          </cell>
          <cell r="G910">
            <v>9</v>
          </cell>
          <cell r="H910">
            <v>111</v>
          </cell>
          <cell r="I910">
            <v>65535</v>
          </cell>
          <cell r="J910">
            <v>0</v>
          </cell>
          <cell r="K910">
            <v>0</v>
          </cell>
          <cell r="L910">
            <v>0</v>
          </cell>
          <cell r="M910">
            <v>0</v>
          </cell>
          <cell r="N910">
            <v>1</v>
          </cell>
          <cell r="O910">
            <v>0</v>
          </cell>
          <cell r="P910">
            <v>6000</v>
          </cell>
          <cell r="Q910">
            <v>100</v>
          </cell>
          <cell r="R910">
            <v>1</v>
          </cell>
          <cell r="S910">
            <v>0</v>
          </cell>
          <cell r="T910">
            <v>0</v>
          </cell>
          <cell r="U910">
            <v>1</v>
          </cell>
          <cell r="V910">
            <v>0</v>
          </cell>
          <cell r="W910">
            <v>0</v>
          </cell>
          <cell r="X910">
            <v>180</v>
          </cell>
          <cell r="Y910">
            <v>54</v>
          </cell>
          <cell r="Z910" t="str">
            <v>"27112-4-10"</v>
          </cell>
          <cell r="AA910" t="str">
            <v>"OnProductItem_22027"</v>
          </cell>
          <cell r="AB910" t="str">
            <v>"60003-12"</v>
          </cell>
          <cell r="AC910">
            <v>0</v>
          </cell>
          <cell r="AD910">
            <v>3</v>
          </cell>
          <cell r="AE910">
            <v>100</v>
          </cell>
          <cell r="AF910">
            <v>1</v>
          </cell>
          <cell r="AG910">
            <v>80</v>
          </cell>
          <cell r="AH910">
            <v>0</v>
          </cell>
          <cell r="AI910" t="str">
            <v>""</v>
          </cell>
          <cell r="AJ910" t="str">
            <v>""</v>
          </cell>
          <cell r="AK910" t="str">
            <v>""</v>
          </cell>
          <cell r="AL910" t="str">
            <v>"coat\\mb_mc011_white"</v>
          </cell>
          <cell r="AM910">
            <v>10012</v>
          </cell>
          <cell r="AN910">
            <v>0</v>
          </cell>
          <cell r="AO910">
            <v>0</v>
          </cell>
          <cell r="AP910" t="str">
            <v>魔导器</v>
          </cell>
          <cell r="AQ910" t="str">
            <v>[描述]生活技能炼金秘术制造的魔导器
[消耗]不可修理，耐久为0时消失</v>
          </cell>
          <cell r="AS910" t="str">
            <v>生活技能炼金秘术</v>
          </cell>
        </row>
        <row r="911">
          <cell r="A911">
            <v>22028</v>
          </cell>
          <cell r="B911" t="str">
            <v>天龙神之足</v>
          </cell>
          <cell r="C911">
            <v>22</v>
          </cell>
          <cell r="D911">
            <v>0</v>
          </cell>
          <cell r="E911">
            <v>31</v>
          </cell>
          <cell r="F911">
            <v>0</v>
          </cell>
          <cell r="G911">
            <v>9</v>
          </cell>
          <cell r="H911">
            <v>121</v>
          </cell>
          <cell r="I911">
            <v>65535</v>
          </cell>
          <cell r="J911">
            <v>0</v>
          </cell>
          <cell r="K911">
            <v>0</v>
          </cell>
          <cell r="L911">
            <v>0</v>
          </cell>
          <cell r="M911">
            <v>0</v>
          </cell>
          <cell r="N911">
            <v>1</v>
          </cell>
          <cell r="O911">
            <v>0</v>
          </cell>
          <cell r="P911">
            <v>6000</v>
          </cell>
          <cell r="Q911">
            <v>100</v>
          </cell>
          <cell r="R911">
            <v>1</v>
          </cell>
          <cell r="S911">
            <v>0</v>
          </cell>
          <cell r="T911">
            <v>0</v>
          </cell>
          <cell r="U911">
            <v>1</v>
          </cell>
          <cell r="V911">
            <v>0</v>
          </cell>
          <cell r="W911">
            <v>0</v>
          </cell>
          <cell r="X911">
            <v>210</v>
          </cell>
          <cell r="Y911">
            <v>66</v>
          </cell>
          <cell r="Z911" t="str">
            <v>"27112-4-13"</v>
          </cell>
          <cell r="AA911" t="str">
            <v>"OnProductItem_22028"</v>
          </cell>
          <cell r="AB911" t="str">
            <v>"60003-13"</v>
          </cell>
          <cell r="AC911">
            <v>0</v>
          </cell>
          <cell r="AD911">
            <v>3</v>
          </cell>
          <cell r="AE911">
            <v>100</v>
          </cell>
          <cell r="AF911">
            <v>1</v>
          </cell>
          <cell r="AG911">
            <v>100</v>
          </cell>
          <cell r="AH911">
            <v>0</v>
          </cell>
          <cell r="AI911" t="str">
            <v>""</v>
          </cell>
          <cell r="AJ911" t="str">
            <v>""</v>
          </cell>
          <cell r="AK911" t="str">
            <v>""</v>
          </cell>
          <cell r="AL911" t="str">
            <v>"coat\\mb_mc011_white"</v>
          </cell>
          <cell r="AM911">
            <v>10012</v>
          </cell>
          <cell r="AN911">
            <v>0</v>
          </cell>
          <cell r="AO911">
            <v>0</v>
          </cell>
          <cell r="AP911" t="str">
            <v>魔导器</v>
          </cell>
          <cell r="AQ911" t="str">
            <v>[描述]生活技能炼金秘术制造的魔导器
[消耗]不可修理，耐久为0时消失</v>
          </cell>
          <cell r="AS911" t="str">
            <v>生活技能炼金秘术</v>
          </cell>
        </row>
        <row r="912">
          <cell r="A912">
            <v>22031</v>
          </cell>
          <cell r="B912" t="str">
            <v>魔护腿</v>
          </cell>
          <cell r="C912">
            <v>22</v>
          </cell>
          <cell r="D912">
            <v>0</v>
          </cell>
          <cell r="E912">
            <v>31</v>
          </cell>
          <cell r="F912">
            <v>0</v>
          </cell>
          <cell r="G912">
            <v>9</v>
          </cell>
          <cell r="H912">
            <v>1</v>
          </cell>
          <cell r="I912">
            <v>65535</v>
          </cell>
          <cell r="J912">
            <v>0</v>
          </cell>
          <cell r="K912">
            <v>0</v>
          </cell>
          <cell r="L912">
            <v>0</v>
          </cell>
          <cell r="M912">
            <v>0</v>
          </cell>
          <cell r="N912">
            <v>1</v>
          </cell>
          <cell r="O912">
            <v>0</v>
          </cell>
          <cell r="P912">
            <v>6000</v>
          </cell>
          <cell r="Q912">
            <v>100</v>
          </cell>
          <cell r="R912">
            <v>1</v>
          </cell>
          <cell r="S912">
            <v>0</v>
          </cell>
          <cell r="T912">
            <v>0</v>
          </cell>
          <cell r="U912">
            <v>1</v>
          </cell>
          <cell r="V912">
            <v>0</v>
          </cell>
          <cell r="W912">
            <v>0</v>
          </cell>
          <cell r="X912">
            <v>30</v>
          </cell>
          <cell r="Y912">
            <v>5</v>
          </cell>
          <cell r="Z912" t="str">
            <v>"27112-2-8"</v>
          </cell>
          <cell r="AA912" t="str">
            <v>"OnProductItem_22031"</v>
          </cell>
          <cell r="AB912" t="str">
            <v>"60003-1"</v>
          </cell>
          <cell r="AC912">
            <v>0</v>
          </cell>
          <cell r="AD912">
            <v>3</v>
          </cell>
          <cell r="AE912">
            <v>100</v>
          </cell>
          <cell r="AF912">
            <v>1</v>
          </cell>
          <cell r="AG912">
            <v>10</v>
          </cell>
          <cell r="AH912">
            <v>0</v>
          </cell>
          <cell r="AI912" t="str">
            <v>""</v>
          </cell>
          <cell r="AJ912" t="str">
            <v>""</v>
          </cell>
          <cell r="AK912" t="str">
            <v>""</v>
          </cell>
          <cell r="AL912" t="str">
            <v>"coat\\mb_mc011_white"</v>
          </cell>
          <cell r="AM912">
            <v>10012</v>
          </cell>
          <cell r="AN912">
            <v>0</v>
          </cell>
          <cell r="AO912">
            <v>0</v>
          </cell>
          <cell r="AP912" t="str">
            <v>魔导器</v>
          </cell>
          <cell r="AQ912" t="str">
            <v>[描述]生活技能炼金秘术制造的魔导器
[消耗]不可修理，耐久为0时消失</v>
          </cell>
          <cell r="AS912" t="str">
            <v>生活技能炼金秘术</v>
          </cell>
        </row>
        <row r="913">
          <cell r="A913">
            <v>22032</v>
          </cell>
          <cell r="B913" t="str">
            <v>夜魔护腿</v>
          </cell>
          <cell r="C913">
            <v>22</v>
          </cell>
          <cell r="D913">
            <v>0</v>
          </cell>
          <cell r="E913">
            <v>31</v>
          </cell>
          <cell r="F913">
            <v>0</v>
          </cell>
          <cell r="G913">
            <v>9</v>
          </cell>
          <cell r="H913">
            <v>61</v>
          </cell>
          <cell r="I913">
            <v>65535</v>
          </cell>
          <cell r="J913">
            <v>0</v>
          </cell>
          <cell r="K913">
            <v>0</v>
          </cell>
          <cell r="L913">
            <v>0</v>
          </cell>
          <cell r="M913">
            <v>0</v>
          </cell>
          <cell r="N913">
            <v>1</v>
          </cell>
          <cell r="O913">
            <v>0</v>
          </cell>
          <cell r="P913">
            <v>6000</v>
          </cell>
          <cell r="Q913">
            <v>100</v>
          </cell>
          <cell r="R913">
            <v>1</v>
          </cell>
          <cell r="S913">
            <v>0</v>
          </cell>
          <cell r="T913">
            <v>0</v>
          </cell>
          <cell r="U913">
            <v>1</v>
          </cell>
          <cell r="V913">
            <v>0</v>
          </cell>
          <cell r="W913">
            <v>0</v>
          </cell>
          <cell r="X913">
            <v>45</v>
          </cell>
          <cell r="Y913">
            <v>9</v>
          </cell>
          <cell r="Z913" t="str">
            <v>"27112-3-5"</v>
          </cell>
          <cell r="AA913" t="str">
            <v>"OnProductItem_22032"</v>
          </cell>
          <cell r="AB913" t="str">
            <v>"60003-3"</v>
          </cell>
          <cell r="AC913">
            <v>0</v>
          </cell>
          <cell r="AD913">
            <v>3</v>
          </cell>
          <cell r="AE913">
            <v>100</v>
          </cell>
          <cell r="AF913">
            <v>1</v>
          </cell>
          <cell r="AG913">
            <v>15</v>
          </cell>
          <cell r="AH913">
            <v>0</v>
          </cell>
          <cell r="AI913" t="str">
            <v>""</v>
          </cell>
          <cell r="AJ913" t="str">
            <v>""</v>
          </cell>
          <cell r="AK913" t="str">
            <v>""</v>
          </cell>
          <cell r="AL913" t="str">
            <v>"coat\\mb_mc011_white"</v>
          </cell>
          <cell r="AM913">
            <v>10012</v>
          </cell>
          <cell r="AN913">
            <v>0</v>
          </cell>
          <cell r="AO913">
            <v>0</v>
          </cell>
          <cell r="AP913" t="str">
            <v>魔导器</v>
          </cell>
          <cell r="AQ913" t="str">
            <v>[描述]生活技能炼金秘术制造的魔导器
[消耗]不可修理，耐久为0时消失</v>
          </cell>
          <cell r="AS913" t="str">
            <v>生活技能炼金秘术</v>
          </cell>
        </row>
        <row r="914">
          <cell r="A914">
            <v>22033</v>
          </cell>
          <cell r="B914" t="str">
            <v>狂魔护腿</v>
          </cell>
          <cell r="C914">
            <v>22</v>
          </cell>
          <cell r="D914">
            <v>0</v>
          </cell>
          <cell r="E914">
            <v>31</v>
          </cell>
          <cell r="F914">
            <v>0</v>
          </cell>
          <cell r="G914">
            <v>9</v>
          </cell>
          <cell r="H914">
            <v>71</v>
          </cell>
          <cell r="I914">
            <v>65535</v>
          </cell>
          <cell r="J914">
            <v>0</v>
          </cell>
          <cell r="K914">
            <v>0</v>
          </cell>
          <cell r="L914">
            <v>0</v>
          </cell>
          <cell r="M914">
            <v>0</v>
          </cell>
          <cell r="N914">
            <v>1</v>
          </cell>
          <cell r="O914">
            <v>0</v>
          </cell>
          <cell r="P914">
            <v>6000</v>
          </cell>
          <cell r="Q914">
            <v>100</v>
          </cell>
          <cell r="R914">
            <v>1</v>
          </cell>
          <cell r="S914">
            <v>0</v>
          </cell>
          <cell r="T914">
            <v>0</v>
          </cell>
          <cell r="U914">
            <v>1</v>
          </cell>
          <cell r="V914">
            <v>0</v>
          </cell>
          <cell r="W914">
            <v>0</v>
          </cell>
          <cell r="X914">
            <v>70</v>
          </cell>
          <cell r="Y914">
            <v>16</v>
          </cell>
          <cell r="Z914" t="str">
            <v>"27112-3-10"</v>
          </cell>
          <cell r="AA914" t="str">
            <v>"OnProductItem_22033"</v>
          </cell>
          <cell r="AB914" t="str">
            <v>"60003-5"</v>
          </cell>
          <cell r="AC914">
            <v>0</v>
          </cell>
          <cell r="AD914">
            <v>3</v>
          </cell>
          <cell r="AE914">
            <v>100</v>
          </cell>
          <cell r="AF914">
            <v>1</v>
          </cell>
          <cell r="AG914">
            <v>20</v>
          </cell>
          <cell r="AH914">
            <v>0</v>
          </cell>
          <cell r="AI914" t="str">
            <v>""</v>
          </cell>
          <cell r="AJ914" t="str">
            <v>""</v>
          </cell>
          <cell r="AK914" t="str">
            <v>""</v>
          </cell>
          <cell r="AL914" t="str">
            <v>"coat\\mb_mc011_white"</v>
          </cell>
          <cell r="AM914">
            <v>10012</v>
          </cell>
          <cell r="AN914">
            <v>0</v>
          </cell>
          <cell r="AO914">
            <v>0</v>
          </cell>
          <cell r="AP914" t="str">
            <v>魔导器</v>
          </cell>
          <cell r="AQ914" t="str">
            <v>[描述]生活技能炼金秘术制造的魔导器
[消耗]不可修理，耐久为0时消失</v>
          </cell>
          <cell r="AS914" t="str">
            <v>生活技能炼金秘术</v>
          </cell>
        </row>
        <row r="915">
          <cell r="A915">
            <v>22034</v>
          </cell>
          <cell r="B915" t="str">
            <v>炎魔之膝</v>
          </cell>
          <cell r="C915">
            <v>22</v>
          </cell>
          <cell r="D915">
            <v>0</v>
          </cell>
          <cell r="E915">
            <v>31</v>
          </cell>
          <cell r="F915">
            <v>0</v>
          </cell>
          <cell r="G915">
            <v>9</v>
          </cell>
          <cell r="H915">
            <v>81</v>
          </cell>
          <cell r="I915">
            <v>65535</v>
          </cell>
          <cell r="J915">
            <v>0</v>
          </cell>
          <cell r="K915">
            <v>0</v>
          </cell>
          <cell r="L915">
            <v>0</v>
          </cell>
          <cell r="M915">
            <v>0</v>
          </cell>
          <cell r="N915">
            <v>1</v>
          </cell>
          <cell r="O915">
            <v>0</v>
          </cell>
          <cell r="P915">
            <v>6000</v>
          </cell>
          <cell r="Q915">
            <v>100</v>
          </cell>
          <cell r="R915">
            <v>1</v>
          </cell>
          <cell r="S915">
            <v>0</v>
          </cell>
          <cell r="T915">
            <v>0</v>
          </cell>
          <cell r="U915">
            <v>1</v>
          </cell>
          <cell r="V915">
            <v>0</v>
          </cell>
          <cell r="W915">
            <v>0</v>
          </cell>
          <cell r="X915">
            <v>95</v>
          </cell>
          <cell r="Y915">
            <v>24</v>
          </cell>
          <cell r="Z915" t="str">
            <v>"27112-4-3"</v>
          </cell>
          <cell r="AA915" t="str">
            <v>"OnProductItem_22034"</v>
          </cell>
          <cell r="AB915" t="str">
            <v>"60003-7"</v>
          </cell>
          <cell r="AC915">
            <v>0</v>
          </cell>
          <cell r="AD915">
            <v>3</v>
          </cell>
          <cell r="AE915">
            <v>100</v>
          </cell>
          <cell r="AF915">
            <v>1</v>
          </cell>
          <cell r="AG915">
            <v>30</v>
          </cell>
          <cell r="AH915">
            <v>0</v>
          </cell>
          <cell r="AI915" t="str">
            <v>""</v>
          </cell>
          <cell r="AJ915" t="str">
            <v>""</v>
          </cell>
          <cell r="AK915" t="str">
            <v>""</v>
          </cell>
          <cell r="AL915" t="str">
            <v>"coat\\mb_mc011_white"</v>
          </cell>
          <cell r="AM915">
            <v>10012</v>
          </cell>
          <cell r="AN915">
            <v>0</v>
          </cell>
          <cell r="AO915">
            <v>0</v>
          </cell>
          <cell r="AP915" t="str">
            <v>魔导器</v>
          </cell>
          <cell r="AQ915" t="str">
            <v>[描述]生活技能炼金秘术制造的魔导器
[消耗]不可修理，耐久为0时消失</v>
          </cell>
          <cell r="AS915" t="str">
            <v>生活技能炼金秘术</v>
          </cell>
        </row>
        <row r="916">
          <cell r="A916">
            <v>22035</v>
          </cell>
          <cell r="B916" t="str">
            <v>暗魔之膝</v>
          </cell>
          <cell r="C916">
            <v>22</v>
          </cell>
          <cell r="D916">
            <v>0</v>
          </cell>
          <cell r="E916">
            <v>31</v>
          </cell>
          <cell r="F916">
            <v>0</v>
          </cell>
          <cell r="G916">
            <v>9</v>
          </cell>
          <cell r="H916">
            <v>91</v>
          </cell>
          <cell r="I916">
            <v>65535</v>
          </cell>
          <cell r="J916">
            <v>0</v>
          </cell>
          <cell r="K916">
            <v>0</v>
          </cell>
          <cell r="L916">
            <v>0</v>
          </cell>
          <cell r="M916">
            <v>0</v>
          </cell>
          <cell r="N916">
            <v>1</v>
          </cell>
          <cell r="O916">
            <v>0</v>
          </cell>
          <cell r="P916">
            <v>6000</v>
          </cell>
          <cell r="Q916">
            <v>100</v>
          </cell>
          <cell r="R916">
            <v>1</v>
          </cell>
          <cell r="S916">
            <v>0</v>
          </cell>
          <cell r="T916">
            <v>0</v>
          </cell>
          <cell r="U916">
            <v>1</v>
          </cell>
          <cell r="V916">
            <v>0</v>
          </cell>
          <cell r="W916">
            <v>0</v>
          </cell>
          <cell r="X916">
            <v>120</v>
          </cell>
          <cell r="Y916">
            <v>33</v>
          </cell>
          <cell r="Z916" t="str">
            <v>"27112-4-5"</v>
          </cell>
          <cell r="AA916" t="str">
            <v>"OnProductItem_22035"</v>
          </cell>
          <cell r="AB916" t="str">
            <v>"60003-9"</v>
          </cell>
          <cell r="AC916">
            <v>0</v>
          </cell>
          <cell r="AD916">
            <v>3</v>
          </cell>
          <cell r="AE916">
            <v>100</v>
          </cell>
          <cell r="AF916">
            <v>1</v>
          </cell>
          <cell r="AG916">
            <v>40</v>
          </cell>
          <cell r="AH916">
            <v>0</v>
          </cell>
          <cell r="AI916" t="str">
            <v>""</v>
          </cell>
          <cell r="AJ916" t="str">
            <v>""</v>
          </cell>
          <cell r="AK916" t="str">
            <v>""</v>
          </cell>
          <cell r="AL916" t="str">
            <v>"coat\\mb_mc011_white"</v>
          </cell>
          <cell r="AM916">
            <v>10012</v>
          </cell>
          <cell r="AN916">
            <v>0</v>
          </cell>
          <cell r="AO916">
            <v>0</v>
          </cell>
          <cell r="AP916" t="str">
            <v>魔导器</v>
          </cell>
          <cell r="AQ916" t="str">
            <v>[描述]生活技能炼金秘术制造的魔导器
[消耗]不可修理，耐久为0时消失</v>
          </cell>
          <cell r="AS916" t="str">
            <v>生活技能炼金秘术</v>
          </cell>
        </row>
        <row r="917">
          <cell r="A917">
            <v>22036</v>
          </cell>
          <cell r="B917" t="str">
            <v>魔王之足</v>
          </cell>
          <cell r="C917">
            <v>22</v>
          </cell>
          <cell r="D917">
            <v>0</v>
          </cell>
          <cell r="E917">
            <v>31</v>
          </cell>
          <cell r="F917">
            <v>0</v>
          </cell>
          <cell r="G917">
            <v>9</v>
          </cell>
          <cell r="H917">
            <v>101</v>
          </cell>
          <cell r="I917">
            <v>65535</v>
          </cell>
          <cell r="J917">
            <v>0</v>
          </cell>
          <cell r="K917">
            <v>0</v>
          </cell>
          <cell r="L917">
            <v>0</v>
          </cell>
          <cell r="M917">
            <v>0</v>
          </cell>
          <cell r="N917">
            <v>1</v>
          </cell>
          <cell r="O917">
            <v>0</v>
          </cell>
          <cell r="P917">
            <v>6000</v>
          </cell>
          <cell r="Q917">
            <v>100</v>
          </cell>
          <cell r="R917">
            <v>1</v>
          </cell>
          <cell r="S917">
            <v>0</v>
          </cell>
          <cell r="T917">
            <v>0</v>
          </cell>
          <cell r="U917">
            <v>1</v>
          </cell>
          <cell r="V917">
            <v>0</v>
          </cell>
          <cell r="W917">
            <v>0</v>
          </cell>
          <cell r="X917">
            <v>150</v>
          </cell>
          <cell r="Y917">
            <v>43</v>
          </cell>
          <cell r="Z917" t="str">
            <v>"27112-4-7"</v>
          </cell>
          <cell r="AA917" t="str">
            <v>"OnProductItem_22036"</v>
          </cell>
          <cell r="AB917" t="str">
            <v>"60003-11"</v>
          </cell>
          <cell r="AC917">
            <v>0</v>
          </cell>
          <cell r="AD917">
            <v>3</v>
          </cell>
          <cell r="AE917">
            <v>100</v>
          </cell>
          <cell r="AF917">
            <v>1</v>
          </cell>
          <cell r="AG917">
            <v>60</v>
          </cell>
          <cell r="AH917">
            <v>0</v>
          </cell>
          <cell r="AI917" t="str">
            <v>""</v>
          </cell>
          <cell r="AJ917" t="str">
            <v>""</v>
          </cell>
          <cell r="AK917" t="str">
            <v>""</v>
          </cell>
          <cell r="AL917" t="str">
            <v>"coat\\mb_mc011_white"</v>
          </cell>
          <cell r="AM917">
            <v>10012</v>
          </cell>
          <cell r="AN917">
            <v>0</v>
          </cell>
          <cell r="AO917">
            <v>0</v>
          </cell>
          <cell r="AP917" t="str">
            <v>魔导器</v>
          </cell>
          <cell r="AQ917" t="str">
            <v>[描述]生活技能炼金秘术制造的魔导器
[消耗]不可修理，耐久为0时消失</v>
          </cell>
          <cell r="AS917" t="str">
            <v>生活技能炼金秘术</v>
          </cell>
        </row>
        <row r="918">
          <cell r="A918">
            <v>22037</v>
          </cell>
          <cell r="B918" t="str">
            <v>魔帝尊之足</v>
          </cell>
          <cell r="C918">
            <v>22</v>
          </cell>
          <cell r="D918">
            <v>0</v>
          </cell>
          <cell r="E918">
            <v>31</v>
          </cell>
          <cell r="F918">
            <v>0</v>
          </cell>
          <cell r="G918">
            <v>9</v>
          </cell>
          <cell r="H918">
            <v>111</v>
          </cell>
          <cell r="I918">
            <v>65535</v>
          </cell>
          <cell r="J918">
            <v>0</v>
          </cell>
          <cell r="K918">
            <v>0</v>
          </cell>
          <cell r="L918">
            <v>0</v>
          </cell>
          <cell r="M918">
            <v>0</v>
          </cell>
          <cell r="N918">
            <v>1</v>
          </cell>
          <cell r="O918">
            <v>0</v>
          </cell>
          <cell r="P918">
            <v>6000</v>
          </cell>
          <cell r="Q918">
            <v>100</v>
          </cell>
          <cell r="R918">
            <v>1</v>
          </cell>
          <cell r="S918">
            <v>0</v>
          </cell>
          <cell r="T918">
            <v>0</v>
          </cell>
          <cell r="U918">
            <v>1</v>
          </cell>
          <cell r="V918">
            <v>0</v>
          </cell>
          <cell r="W918">
            <v>0</v>
          </cell>
          <cell r="X918">
            <v>180</v>
          </cell>
          <cell r="Y918">
            <v>54</v>
          </cell>
          <cell r="Z918" t="str">
            <v>"27112-4-10"</v>
          </cell>
          <cell r="AA918" t="str">
            <v>"OnProductItem_22037"</v>
          </cell>
          <cell r="AB918" t="str">
            <v>"60003-12"</v>
          </cell>
          <cell r="AC918">
            <v>0</v>
          </cell>
          <cell r="AD918">
            <v>3</v>
          </cell>
          <cell r="AE918">
            <v>100</v>
          </cell>
          <cell r="AF918">
            <v>1</v>
          </cell>
          <cell r="AG918">
            <v>80</v>
          </cell>
          <cell r="AH918">
            <v>0</v>
          </cell>
          <cell r="AI918" t="str">
            <v>""</v>
          </cell>
          <cell r="AJ918" t="str">
            <v>""</v>
          </cell>
          <cell r="AK918" t="str">
            <v>""</v>
          </cell>
          <cell r="AL918" t="str">
            <v>"coat\\mb_mc011_white"</v>
          </cell>
          <cell r="AM918">
            <v>10012</v>
          </cell>
          <cell r="AN918">
            <v>0</v>
          </cell>
          <cell r="AO918">
            <v>0</v>
          </cell>
          <cell r="AP918" t="str">
            <v>魔导器</v>
          </cell>
          <cell r="AQ918" t="str">
            <v>[描述]生活技能炼金秘术制造的魔导器
[消耗]不可修理，耐久为0时消失</v>
          </cell>
          <cell r="AS918" t="str">
            <v>生活技能炼金秘术</v>
          </cell>
        </row>
        <row r="919">
          <cell r="A919">
            <v>22038</v>
          </cell>
          <cell r="B919" t="str">
            <v>地魔神之足</v>
          </cell>
          <cell r="C919">
            <v>22</v>
          </cell>
          <cell r="D919">
            <v>0</v>
          </cell>
          <cell r="E919">
            <v>31</v>
          </cell>
          <cell r="F919">
            <v>0</v>
          </cell>
          <cell r="G919">
            <v>9</v>
          </cell>
          <cell r="H919">
            <v>121</v>
          </cell>
          <cell r="I919">
            <v>65535</v>
          </cell>
          <cell r="J919">
            <v>0</v>
          </cell>
          <cell r="K919">
            <v>0</v>
          </cell>
          <cell r="L919">
            <v>0</v>
          </cell>
          <cell r="M919">
            <v>0</v>
          </cell>
          <cell r="N919">
            <v>1</v>
          </cell>
          <cell r="O919">
            <v>0</v>
          </cell>
          <cell r="P919">
            <v>6000</v>
          </cell>
          <cell r="Q919">
            <v>100</v>
          </cell>
          <cell r="R919">
            <v>1</v>
          </cell>
          <cell r="S919">
            <v>0</v>
          </cell>
          <cell r="T919">
            <v>0</v>
          </cell>
          <cell r="U919">
            <v>1</v>
          </cell>
          <cell r="V919">
            <v>0</v>
          </cell>
          <cell r="W919">
            <v>0</v>
          </cell>
          <cell r="X919">
            <v>210</v>
          </cell>
          <cell r="Y919">
            <v>66</v>
          </cell>
          <cell r="Z919" t="str">
            <v>"27112-4-13"</v>
          </cell>
          <cell r="AA919" t="str">
            <v>"OnProductItem_22038"</v>
          </cell>
          <cell r="AB919" t="str">
            <v>"60003-13"</v>
          </cell>
          <cell r="AC919">
            <v>0</v>
          </cell>
          <cell r="AD919">
            <v>3</v>
          </cell>
          <cell r="AE919">
            <v>100</v>
          </cell>
          <cell r="AF919">
            <v>1</v>
          </cell>
          <cell r="AG919">
            <v>100</v>
          </cell>
          <cell r="AH919">
            <v>0</v>
          </cell>
          <cell r="AI919" t="str">
            <v>""</v>
          </cell>
          <cell r="AJ919" t="str">
            <v>""</v>
          </cell>
          <cell r="AK919" t="str">
            <v>""</v>
          </cell>
          <cell r="AL919" t="str">
            <v>"coat\\mb_mc011_white"</v>
          </cell>
          <cell r="AM919">
            <v>10012</v>
          </cell>
          <cell r="AN919">
            <v>0</v>
          </cell>
          <cell r="AO919">
            <v>0</v>
          </cell>
          <cell r="AP919" t="str">
            <v>魔导器</v>
          </cell>
          <cell r="AQ919" t="str">
            <v>[描述]生活技能炼金秘术制造的魔导器
[消耗]不可修理，耐久为0时消失</v>
          </cell>
          <cell r="AS919" t="str">
            <v>生活技能炼金秘术</v>
          </cell>
        </row>
        <row r="920">
          <cell r="A920">
            <v>22041</v>
          </cell>
          <cell r="B920" t="str">
            <v>神秘护身符</v>
          </cell>
          <cell r="C920">
            <v>22</v>
          </cell>
          <cell r="D920">
            <v>0</v>
          </cell>
          <cell r="E920">
            <v>31</v>
          </cell>
          <cell r="F920">
            <v>0</v>
          </cell>
          <cell r="G920">
            <v>9</v>
          </cell>
          <cell r="H920">
            <v>1</v>
          </cell>
          <cell r="I920">
            <v>65535</v>
          </cell>
          <cell r="J920">
            <v>0</v>
          </cell>
          <cell r="K920">
            <v>0</v>
          </cell>
          <cell r="L920">
            <v>0</v>
          </cell>
          <cell r="M920">
            <v>0</v>
          </cell>
          <cell r="N920">
            <v>1</v>
          </cell>
          <cell r="O920">
            <v>0</v>
          </cell>
          <cell r="P920">
            <v>6000</v>
          </cell>
          <cell r="Q920">
            <v>100</v>
          </cell>
          <cell r="R920">
            <v>1</v>
          </cell>
          <cell r="S920">
            <v>0</v>
          </cell>
          <cell r="T920">
            <v>0</v>
          </cell>
          <cell r="U920">
            <v>1</v>
          </cell>
          <cell r="V920">
            <v>0</v>
          </cell>
          <cell r="W920">
            <v>0</v>
          </cell>
          <cell r="X920">
            <v>30</v>
          </cell>
          <cell r="Y920">
            <v>5</v>
          </cell>
          <cell r="Z920" t="str">
            <v>"27112-2-8"</v>
          </cell>
          <cell r="AA920" t="str">
            <v>"OnProductItem_22041"</v>
          </cell>
          <cell r="AB920" t="str">
            <v>"60003-1"</v>
          </cell>
          <cell r="AC920">
            <v>0</v>
          </cell>
          <cell r="AD920">
            <v>3</v>
          </cell>
          <cell r="AE920">
            <v>100</v>
          </cell>
          <cell r="AF920">
            <v>1</v>
          </cell>
          <cell r="AG920">
            <v>10</v>
          </cell>
          <cell r="AH920">
            <v>0</v>
          </cell>
          <cell r="AI920" t="str">
            <v>""</v>
          </cell>
          <cell r="AJ920" t="str">
            <v>""</v>
          </cell>
          <cell r="AK920" t="str">
            <v>""</v>
          </cell>
          <cell r="AL920" t="str">
            <v>"coat\\mb_mc011_white"</v>
          </cell>
          <cell r="AM920">
            <v>10012</v>
          </cell>
          <cell r="AN920">
            <v>0</v>
          </cell>
          <cell r="AO920">
            <v>0</v>
          </cell>
          <cell r="AP920" t="str">
            <v>魔导器</v>
          </cell>
          <cell r="AQ920" t="str">
            <v>[描述]生活技能炼金秘术制造的魔导器
[消耗]不可修理，耐久为0时消失</v>
          </cell>
          <cell r="AS920" t="str">
            <v>生活技能炼金秘术</v>
          </cell>
        </row>
        <row r="921">
          <cell r="A921">
            <v>22042</v>
          </cell>
          <cell r="B921" t="str">
            <v>铁血护身符</v>
          </cell>
          <cell r="C921">
            <v>22</v>
          </cell>
          <cell r="D921">
            <v>0</v>
          </cell>
          <cell r="E921">
            <v>31</v>
          </cell>
          <cell r="F921">
            <v>0</v>
          </cell>
          <cell r="G921">
            <v>9</v>
          </cell>
          <cell r="H921">
            <v>61</v>
          </cell>
          <cell r="I921">
            <v>65535</v>
          </cell>
          <cell r="J921">
            <v>0</v>
          </cell>
          <cell r="K921">
            <v>0</v>
          </cell>
          <cell r="L921">
            <v>0</v>
          </cell>
          <cell r="M921">
            <v>0</v>
          </cell>
          <cell r="N921">
            <v>1</v>
          </cell>
          <cell r="O921">
            <v>0</v>
          </cell>
          <cell r="P921">
            <v>6000</v>
          </cell>
          <cell r="Q921">
            <v>100</v>
          </cell>
          <cell r="R921">
            <v>1</v>
          </cell>
          <cell r="S921">
            <v>0</v>
          </cell>
          <cell r="T921">
            <v>0</v>
          </cell>
          <cell r="U921">
            <v>1</v>
          </cell>
          <cell r="V921">
            <v>0</v>
          </cell>
          <cell r="W921">
            <v>0</v>
          </cell>
          <cell r="X921">
            <v>45</v>
          </cell>
          <cell r="Y921">
            <v>9</v>
          </cell>
          <cell r="Z921" t="str">
            <v>"27112-3-5"</v>
          </cell>
          <cell r="AA921" t="str">
            <v>"OnProductItem_22042"</v>
          </cell>
          <cell r="AB921" t="str">
            <v>"60003-3"</v>
          </cell>
          <cell r="AC921">
            <v>0</v>
          </cell>
          <cell r="AD921">
            <v>3</v>
          </cell>
          <cell r="AE921">
            <v>100</v>
          </cell>
          <cell r="AF921">
            <v>1</v>
          </cell>
          <cell r="AG921">
            <v>15</v>
          </cell>
          <cell r="AH921">
            <v>0</v>
          </cell>
          <cell r="AI921" t="str">
            <v>""</v>
          </cell>
          <cell r="AJ921" t="str">
            <v>""</v>
          </cell>
          <cell r="AK921" t="str">
            <v>""</v>
          </cell>
          <cell r="AL921" t="str">
            <v>"coat\\mb_mc011_white"</v>
          </cell>
          <cell r="AM921">
            <v>10012</v>
          </cell>
          <cell r="AN921">
            <v>0</v>
          </cell>
          <cell r="AO921">
            <v>0</v>
          </cell>
          <cell r="AP921" t="str">
            <v>魔导器</v>
          </cell>
          <cell r="AQ921" t="str">
            <v>[描述]生活技能炼金秘术制造的魔导器
[消耗]不可修理，耐久为0时消失</v>
          </cell>
          <cell r="AS921" t="str">
            <v>生活技能炼金秘术</v>
          </cell>
        </row>
        <row r="922">
          <cell r="A922">
            <v>22043</v>
          </cell>
          <cell r="B922" t="str">
            <v>银星护身符</v>
          </cell>
          <cell r="C922">
            <v>22</v>
          </cell>
          <cell r="D922">
            <v>0</v>
          </cell>
          <cell r="E922">
            <v>31</v>
          </cell>
          <cell r="F922">
            <v>0</v>
          </cell>
          <cell r="G922">
            <v>9</v>
          </cell>
          <cell r="H922">
            <v>71</v>
          </cell>
          <cell r="I922">
            <v>65535</v>
          </cell>
          <cell r="J922">
            <v>0</v>
          </cell>
          <cell r="K922">
            <v>0</v>
          </cell>
          <cell r="L922">
            <v>0</v>
          </cell>
          <cell r="M922">
            <v>0</v>
          </cell>
          <cell r="N922">
            <v>1</v>
          </cell>
          <cell r="O922">
            <v>0</v>
          </cell>
          <cell r="P922">
            <v>6000</v>
          </cell>
          <cell r="Q922">
            <v>100</v>
          </cell>
          <cell r="R922">
            <v>1</v>
          </cell>
          <cell r="S922">
            <v>0</v>
          </cell>
          <cell r="T922">
            <v>0</v>
          </cell>
          <cell r="U922">
            <v>1</v>
          </cell>
          <cell r="V922">
            <v>0</v>
          </cell>
          <cell r="W922">
            <v>0</v>
          </cell>
          <cell r="X922">
            <v>70</v>
          </cell>
          <cell r="Y922">
            <v>16</v>
          </cell>
          <cell r="Z922" t="str">
            <v>"27112-3-10"</v>
          </cell>
          <cell r="AA922" t="str">
            <v>"OnProductItem_22043"</v>
          </cell>
          <cell r="AB922" t="str">
            <v>"60003-5"</v>
          </cell>
          <cell r="AC922">
            <v>0</v>
          </cell>
          <cell r="AD922">
            <v>3</v>
          </cell>
          <cell r="AE922">
            <v>100</v>
          </cell>
          <cell r="AF922">
            <v>1</v>
          </cell>
          <cell r="AG922">
            <v>20</v>
          </cell>
          <cell r="AH922">
            <v>0</v>
          </cell>
          <cell r="AI922" t="str">
            <v>""</v>
          </cell>
          <cell r="AJ922" t="str">
            <v>""</v>
          </cell>
          <cell r="AK922" t="str">
            <v>""</v>
          </cell>
          <cell r="AL922" t="str">
            <v>"coat\\mb_mc011_white"</v>
          </cell>
          <cell r="AM922">
            <v>10012</v>
          </cell>
          <cell r="AN922">
            <v>0</v>
          </cell>
          <cell r="AO922">
            <v>0</v>
          </cell>
          <cell r="AP922" t="str">
            <v>魔导器</v>
          </cell>
          <cell r="AQ922" t="str">
            <v>[描述]生活技能炼金秘术制造的魔导器
[消耗]不可修理，耐久为0时消失</v>
          </cell>
          <cell r="AS922" t="str">
            <v>生活技能炼金秘术</v>
          </cell>
        </row>
        <row r="923">
          <cell r="A923">
            <v>22044</v>
          </cell>
          <cell r="B923" t="str">
            <v>暗月护身符</v>
          </cell>
          <cell r="C923">
            <v>22</v>
          </cell>
          <cell r="D923">
            <v>0</v>
          </cell>
          <cell r="E923">
            <v>31</v>
          </cell>
          <cell r="F923">
            <v>0</v>
          </cell>
          <cell r="G923">
            <v>9</v>
          </cell>
          <cell r="H923">
            <v>81</v>
          </cell>
          <cell r="I923">
            <v>65535</v>
          </cell>
          <cell r="J923">
            <v>0</v>
          </cell>
          <cell r="K923">
            <v>0</v>
          </cell>
          <cell r="L923">
            <v>0</v>
          </cell>
          <cell r="M923">
            <v>0</v>
          </cell>
          <cell r="N923">
            <v>1</v>
          </cell>
          <cell r="O923">
            <v>0</v>
          </cell>
          <cell r="P923">
            <v>6000</v>
          </cell>
          <cell r="Q923">
            <v>100</v>
          </cell>
          <cell r="R923">
            <v>1</v>
          </cell>
          <cell r="S923">
            <v>0</v>
          </cell>
          <cell r="T923">
            <v>0</v>
          </cell>
          <cell r="U923">
            <v>1</v>
          </cell>
          <cell r="V923">
            <v>0</v>
          </cell>
          <cell r="W923">
            <v>0</v>
          </cell>
          <cell r="X923">
            <v>95</v>
          </cell>
          <cell r="Y923">
            <v>24</v>
          </cell>
          <cell r="Z923" t="str">
            <v>"27112-4-3"</v>
          </cell>
          <cell r="AA923" t="str">
            <v>"OnProductItem_22044"</v>
          </cell>
          <cell r="AB923" t="str">
            <v>"60003-7"</v>
          </cell>
          <cell r="AC923">
            <v>0</v>
          </cell>
          <cell r="AD923">
            <v>3</v>
          </cell>
          <cell r="AE923">
            <v>100</v>
          </cell>
          <cell r="AF923">
            <v>1</v>
          </cell>
          <cell r="AG923">
            <v>30</v>
          </cell>
          <cell r="AH923">
            <v>0</v>
          </cell>
          <cell r="AI923" t="str">
            <v>""</v>
          </cell>
          <cell r="AJ923" t="str">
            <v>""</v>
          </cell>
          <cell r="AK923" t="str">
            <v>""</v>
          </cell>
          <cell r="AL923" t="str">
            <v>"coat\\mb_mc011_white"</v>
          </cell>
          <cell r="AM923">
            <v>10012</v>
          </cell>
          <cell r="AN923">
            <v>0</v>
          </cell>
          <cell r="AO923">
            <v>0</v>
          </cell>
          <cell r="AP923" t="str">
            <v>魔导器</v>
          </cell>
          <cell r="AQ923" t="str">
            <v>[描述]生活技能炼金秘术制造的魔导器
[消耗]不可修理，耐久为0时消失</v>
          </cell>
          <cell r="AS923" t="str">
            <v>生活技能炼金秘术</v>
          </cell>
        </row>
        <row r="924">
          <cell r="A924">
            <v>22045</v>
          </cell>
          <cell r="B924" t="str">
            <v>紫电护身符</v>
          </cell>
          <cell r="C924">
            <v>22</v>
          </cell>
          <cell r="D924">
            <v>0</v>
          </cell>
          <cell r="E924">
            <v>31</v>
          </cell>
          <cell r="F924">
            <v>0</v>
          </cell>
          <cell r="G924">
            <v>9</v>
          </cell>
          <cell r="H924">
            <v>91</v>
          </cell>
          <cell r="I924">
            <v>65535</v>
          </cell>
          <cell r="J924">
            <v>0</v>
          </cell>
          <cell r="K924">
            <v>0</v>
          </cell>
          <cell r="L924">
            <v>0</v>
          </cell>
          <cell r="M924">
            <v>0</v>
          </cell>
          <cell r="N924">
            <v>1</v>
          </cell>
          <cell r="O924">
            <v>0</v>
          </cell>
          <cell r="P924">
            <v>6000</v>
          </cell>
          <cell r="Q924">
            <v>100</v>
          </cell>
          <cell r="R924">
            <v>1</v>
          </cell>
          <cell r="S924">
            <v>0</v>
          </cell>
          <cell r="T924">
            <v>0</v>
          </cell>
          <cell r="U924">
            <v>1</v>
          </cell>
          <cell r="V924">
            <v>0</v>
          </cell>
          <cell r="W924">
            <v>0</v>
          </cell>
          <cell r="X924">
            <v>120</v>
          </cell>
          <cell r="Y924">
            <v>33</v>
          </cell>
          <cell r="Z924" t="str">
            <v>"27112-4-5"</v>
          </cell>
          <cell r="AA924" t="str">
            <v>"OnProductItem_22045"</v>
          </cell>
          <cell r="AB924" t="str">
            <v>"60003-9"</v>
          </cell>
          <cell r="AC924">
            <v>0</v>
          </cell>
          <cell r="AD924">
            <v>3</v>
          </cell>
          <cell r="AE924">
            <v>100</v>
          </cell>
          <cell r="AF924">
            <v>1</v>
          </cell>
          <cell r="AG924">
            <v>40</v>
          </cell>
          <cell r="AH924">
            <v>0</v>
          </cell>
          <cell r="AI924" t="str">
            <v>""</v>
          </cell>
          <cell r="AJ924" t="str">
            <v>""</v>
          </cell>
          <cell r="AK924" t="str">
            <v>""</v>
          </cell>
          <cell r="AL924" t="str">
            <v>"coat\\mb_mc011_white"</v>
          </cell>
          <cell r="AM924">
            <v>10012</v>
          </cell>
          <cell r="AN924">
            <v>0</v>
          </cell>
          <cell r="AO924">
            <v>0</v>
          </cell>
          <cell r="AP924" t="str">
            <v>魔导器</v>
          </cell>
          <cell r="AQ924" t="str">
            <v>[描述]生活技能炼金秘术制造的魔导器
[消耗]不可修理，耐久为0时消失</v>
          </cell>
          <cell r="AS924" t="str">
            <v>生活技能炼金秘术</v>
          </cell>
        </row>
        <row r="925">
          <cell r="A925">
            <v>22046</v>
          </cell>
          <cell r="B925" t="str">
            <v>星辰护身符</v>
          </cell>
          <cell r="C925">
            <v>22</v>
          </cell>
          <cell r="D925">
            <v>0</v>
          </cell>
          <cell r="E925">
            <v>31</v>
          </cell>
          <cell r="F925">
            <v>0</v>
          </cell>
          <cell r="G925">
            <v>9</v>
          </cell>
          <cell r="H925">
            <v>101</v>
          </cell>
          <cell r="I925">
            <v>65535</v>
          </cell>
          <cell r="J925">
            <v>0</v>
          </cell>
          <cell r="K925">
            <v>0</v>
          </cell>
          <cell r="L925">
            <v>0</v>
          </cell>
          <cell r="M925">
            <v>0</v>
          </cell>
          <cell r="N925">
            <v>1</v>
          </cell>
          <cell r="O925">
            <v>0</v>
          </cell>
          <cell r="P925">
            <v>6000</v>
          </cell>
          <cell r="Q925">
            <v>100</v>
          </cell>
          <cell r="R925">
            <v>1</v>
          </cell>
          <cell r="S925">
            <v>0</v>
          </cell>
          <cell r="T925">
            <v>0</v>
          </cell>
          <cell r="U925">
            <v>1</v>
          </cell>
          <cell r="V925">
            <v>0</v>
          </cell>
          <cell r="W925">
            <v>0</v>
          </cell>
          <cell r="X925">
            <v>150</v>
          </cell>
          <cell r="Y925">
            <v>43</v>
          </cell>
          <cell r="Z925" t="str">
            <v>"27112-4-7"</v>
          </cell>
          <cell r="AA925" t="str">
            <v>"OnProductItem_22046"</v>
          </cell>
          <cell r="AB925" t="str">
            <v>"60003-11"</v>
          </cell>
          <cell r="AC925">
            <v>0</v>
          </cell>
          <cell r="AD925">
            <v>3</v>
          </cell>
          <cell r="AE925">
            <v>100</v>
          </cell>
          <cell r="AF925">
            <v>1</v>
          </cell>
          <cell r="AG925">
            <v>60</v>
          </cell>
          <cell r="AH925">
            <v>0</v>
          </cell>
          <cell r="AI925" t="str">
            <v>""</v>
          </cell>
          <cell r="AJ925" t="str">
            <v>""</v>
          </cell>
          <cell r="AK925" t="str">
            <v>""</v>
          </cell>
          <cell r="AL925" t="str">
            <v>"coat\\mb_mc011_white"</v>
          </cell>
          <cell r="AM925">
            <v>10012</v>
          </cell>
          <cell r="AN925">
            <v>0</v>
          </cell>
          <cell r="AO925">
            <v>0</v>
          </cell>
          <cell r="AP925" t="str">
            <v>魔导器</v>
          </cell>
          <cell r="AQ925" t="str">
            <v>[描述]生活技能炼金秘术制造的魔导器
[消耗]不可修理，耐久为0时消失</v>
          </cell>
          <cell r="AS925" t="str">
            <v>生活技能炼金秘术</v>
          </cell>
        </row>
        <row r="926">
          <cell r="A926">
            <v>22047</v>
          </cell>
          <cell r="B926" t="str">
            <v>光明护身符</v>
          </cell>
          <cell r="C926">
            <v>22</v>
          </cell>
          <cell r="D926">
            <v>0</v>
          </cell>
          <cell r="E926">
            <v>31</v>
          </cell>
          <cell r="F926">
            <v>0</v>
          </cell>
          <cell r="G926">
            <v>9</v>
          </cell>
          <cell r="H926">
            <v>111</v>
          </cell>
          <cell r="I926">
            <v>65535</v>
          </cell>
          <cell r="J926">
            <v>0</v>
          </cell>
          <cell r="K926">
            <v>0</v>
          </cell>
          <cell r="L926">
            <v>0</v>
          </cell>
          <cell r="M926">
            <v>0</v>
          </cell>
          <cell r="N926">
            <v>1</v>
          </cell>
          <cell r="O926">
            <v>0</v>
          </cell>
          <cell r="P926">
            <v>6000</v>
          </cell>
          <cell r="Q926">
            <v>100</v>
          </cell>
          <cell r="R926">
            <v>1</v>
          </cell>
          <cell r="S926">
            <v>0</v>
          </cell>
          <cell r="T926">
            <v>0</v>
          </cell>
          <cell r="U926">
            <v>1</v>
          </cell>
          <cell r="V926">
            <v>0</v>
          </cell>
          <cell r="W926">
            <v>0</v>
          </cell>
          <cell r="X926">
            <v>180</v>
          </cell>
          <cell r="Y926">
            <v>54</v>
          </cell>
          <cell r="Z926" t="str">
            <v>"27112-4-10"</v>
          </cell>
          <cell r="AA926" t="str">
            <v>"OnProductItem_22047"</v>
          </cell>
          <cell r="AB926" t="str">
            <v>"60003-12"</v>
          </cell>
          <cell r="AC926">
            <v>0</v>
          </cell>
          <cell r="AD926">
            <v>3</v>
          </cell>
          <cell r="AE926">
            <v>100</v>
          </cell>
          <cell r="AF926">
            <v>1</v>
          </cell>
          <cell r="AG926">
            <v>80</v>
          </cell>
          <cell r="AH926">
            <v>0</v>
          </cell>
          <cell r="AI926" t="str">
            <v>""</v>
          </cell>
          <cell r="AJ926" t="str">
            <v>""</v>
          </cell>
          <cell r="AK926" t="str">
            <v>""</v>
          </cell>
          <cell r="AL926" t="str">
            <v>"coat\\mb_mc011_white"</v>
          </cell>
          <cell r="AM926">
            <v>10012</v>
          </cell>
          <cell r="AN926">
            <v>0</v>
          </cell>
          <cell r="AO926">
            <v>0</v>
          </cell>
          <cell r="AP926" t="str">
            <v>魔导器</v>
          </cell>
          <cell r="AQ926" t="str">
            <v>[描述]生活技能炼金秘术制造的魔导器
[消耗]不可修理，耐久为0时消失</v>
          </cell>
          <cell r="AS926" t="str">
            <v>生活技能炼金秘术</v>
          </cell>
        </row>
        <row r="927">
          <cell r="A927">
            <v>22048</v>
          </cell>
          <cell r="B927" t="str">
            <v>荣耀护身符</v>
          </cell>
          <cell r="C927">
            <v>22</v>
          </cell>
          <cell r="D927">
            <v>0</v>
          </cell>
          <cell r="E927">
            <v>31</v>
          </cell>
          <cell r="F927">
            <v>0</v>
          </cell>
          <cell r="G927">
            <v>9</v>
          </cell>
          <cell r="H927">
            <v>121</v>
          </cell>
          <cell r="I927">
            <v>65535</v>
          </cell>
          <cell r="J927">
            <v>0</v>
          </cell>
          <cell r="K927">
            <v>0</v>
          </cell>
          <cell r="L927">
            <v>0</v>
          </cell>
          <cell r="M927">
            <v>0</v>
          </cell>
          <cell r="N927">
            <v>1</v>
          </cell>
          <cell r="O927">
            <v>0</v>
          </cell>
          <cell r="P927">
            <v>6000</v>
          </cell>
          <cell r="Q927">
            <v>100</v>
          </cell>
          <cell r="R927">
            <v>1</v>
          </cell>
          <cell r="S927">
            <v>0</v>
          </cell>
          <cell r="T927">
            <v>0</v>
          </cell>
          <cell r="U927">
            <v>1</v>
          </cell>
          <cell r="V927">
            <v>0</v>
          </cell>
          <cell r="W927">
            <v>0</v>
          </cell>
          <cell r="X927">
            <v>210</v>
          </cell>
          <cell r="Y927">
            <v>66</v>
          </cell>
          <cell r="Z927" t="str">
            <v>"27112-4-13"</v>
          </cell>
          <cell r="AA927" t="str">
            <v>"OnProductItem_22048"</v>
          </cell>
          <cell r="AB927" t="str">
            <v>"60003-13"</v>
          </cell>
          <cell r="AC927">
            <v>0</v>
          </cell>
          <cell r="AD927">
            <v>3</v>
          </cell>
          <cell r="AE927">
            <v>100</v>
          </cell>
          <cell r="AF927">
            <v>1</v>
          </cell>
          <cell r="AG927">
            <v>100</v>
          </cell>
          <cell r="AH927">
            <v>0</v>
          </cell>
          <cell r="AI927" t="str">
            <v>""</v>
          </cell>
          <cell r="AJ927" t="str">
            <v>""</v>
          </cell>
          <cell r="AK927" t="str">
            <v>""</v>
          </cell>
          <cell r="AL927" t="str">
            <v>"coat\\mb_mc011_white"</v>
          </cell>
          <cell r="AM927">
            <v>10012</v>
          </cell>
          <cell r="AN927">
            <v>0</v>
          </cell>
          <cell r="AO927">
            <v>0</v>
          </cell>
          <cell r="AP927" t="str">
            <v>魔导器</v>
          </cell>
          <cell r="AQ927" t="str">
            <v>[描述]生活技能炼金秘术制造的魔导器
[消耗]不可修理，耐久为0时消失</v>
          </cell>
          <cell r="AS927" t="str">
            <v>生活技能炼金秘术</v>
          </cell>
        </row>
        <row r="928">
          <cell r="A928">
            <v>22051</v>
          </cell>
          <cell r="B928" t="str">
            <v>命运之眼</v>
          </cell>
          <cell r="C928">
            <v>22</v>
          </cell>
          <cell r="D928">
            <v>0</v>
          </cell>
          <cell r="E928">
            <v>43</v>
          </cell>
          <cell r="F928">
            <v>0</v>
          </cell>
          <cell r="G928">
            <v>9</v>
          </cell>
          <cell r="H928">
            <v>0</v>
          </cell>
          <cell r="I928">
            <v>65535</v>
          </cell>
          <cell r="J928">
            <v>0</v>
          </cell>
          <cell r="K928">
            <v>0</v>
          </cell>
          <cell r="L928">
            <v>0</v>
          </cell>
          <cell r="M928">
            <v>0</v>
          </cell>
          <cell r="N928">
            <v>1</v>
          </cell>
          <cell r="O928">
            <v>0</v>
          </cell>
          <cell r="P928">
            <v>25000</v>
          </cell>
          <cell r="Q928">
            <v>100</v>
          </cell>
          <cell r="R928">
            <v>1</v>
          </cell>
          <cell r="S928">
            <v>0</v>
          </cell>
          <cell r="T928">
            <v>0</v>
          </cell>
          <cell r="U928">
            <v>1</v>
          </cell>
          <cell r="V928">
            <v>0</v>
          </cell>
          <cell r="W928">
            <v>0</v>
          </cell>
          <cell r="X928">
            <v>0</v>
          </cell>
          <cell r="Y928">
            <v>0</v>
          </cell>
          <cell r="Z928" t="str">
            <v>"0"</v>
          </cell>
          <cell r="AA928">
            <v>0</v>
          </cell>
          <cell r="AB928" t="str">
            <v>"0"</v>
          </cell>
          <cell r="AC928">
            <v>0</v>
          </cell>
          <cell r="AD928">
            <v>3</v>
          </cell>
          <cell r="AE928">
            <v>100</v>
          </cell>
          <cell r="AF928">
            <v>1</v>
          </cell>
          <cell r="AG928">
            <v>0</v>
          </cell>
          <cell r="AH928">
            <v>0</v>
          </cell>
          <cell r="AI928" t="str">
            <v>""</v>
          </cell>
          <cell r="AJ928" t="str">
            <v>""</v>
          </cell>
          <cell r="AK928" t="str">
            <v>""</v>
          </cell>
          <cell r="AL928" t="str">
            <v>"coat\\mb_mc011_white"</v>
          </cell>
          <cell r="AM928">
            <v>10012</v>
          </cell>
          <cell r="AN928">
            <v>0</v>
          </cell>
          <cell r="AO928">
            <v>1</v>
          </cell>
          <cell r="AP928" t="str">
            <v>神器</v>
          </cell>
          <cell r="AQ928" t="str">
            <v>[描述]藏宝图挖宝所得图纸制作获得
[消耗]不可修理，耐久为0时消失</v>
          </cell>
          <cell r="AR928" t="str">
            <v>[效果]使武器的伤害保持在较大值。</v>
          </cell>
          <cell r="AS928" t="str">
            <v>特殊图纸生活技能制造</v>
          </cell>
        </row>
        <row r="929">
          <cell r="A929">
            <v>22052</v>
          </cell>
          <cell r="B929" t="str">
            <v>毒后的獠牙</v>
          </cell>
          <cell r="C929">
            <v>22</v>
          </cell>
          <cell r="D929">
            <v>0</v>
          </cell>
          <cell r="E929">
            <v>43</v>
          </cell>
          <cell r="F929">
            <v>0</v>
          </cell>
          <cell r="G929">
            <v>9</v>
          </cell>
          <cell r="H929">
            <v>0</v>
          </cell>
          <cell r="I929">
            <v>65535</v>
          </cell>
          <cell r="J929">
            <v>0</v>
          </cell>
          <cell r="K929">
            <v>0</v>
          </cell>
          <cell r="L929">
            <v>0</v>
          </cell>
          <cell r="M929">
            <v>0</v>
          </cell>
          <cell r="N929">
            <v>1</v>
          </cell>
          <cell r="O929">
            <v>0</v>
          </cell>
          <cell r="P929">
            <v>25000</v>
          </cell>
          <cell r="Q929">
            <v>100</v>
          </cell>
          <cell r="R929">
            <v>1</v>
          </cell>
          <cell r="S929">
            <v>0</v>
          </cell>
          <cell r="T929">
            <v>0</v>
          </cell>
          <cell r="U929">
            <v>1</v>
          </cell>
          <cell r="V929">
            <v>0</v>
          </cell>
          <cell r="W929">
            <v>0</v>
          </cell>
          <cell r="X929">
            <v>0</v>
          </cell>
          <cell r="Y929">
            <v>0</v>
          </cell>
          <cell r="Z929" t="str">
            <v>"0"</v>
          </cell>
          <cell r="AA929">
            <v>0</v>
          </cell>
          <cell r="AB929" t="str">
            <v>"0"</v>
          </cell>
          <cell r="AC929">
            <v>0</v>
          </cell>
          <cell r="AD929">
            <v>3</v>
          </cell>
          <cell r="AE929">
            <v>100</v>
          </cell>
          <cell r="AF929">
            <v>1</v>
          </cell>
          <cell r="AG929">
            <v>0</v>
          </cell>
          <cell r="AH929">
            <v>0</v>
          </cell>
          <cell r="AI929" t="str">
            <v>""</v>
          </cell>
          <cell r="AJ929" t="str">
            <v>""</v>
          </cell>
          <cell r="AK929" t="str">
            <v>""</v>
          </cell>
          <cell r="AL929" t="str">
            <v>"coat\\mb_mc011_white"</v>
          </cell>
          <cell r="AM929">
            <v>10012</v>
          </cell>
          <cell r="AN929">
            <v>0</v>
          </cell>
          <cell r="AO929">
            <v>1</v>
          </cell>
          <cell r="AP929" t="str">
            <v>神器</v>
          </cell>
          <cell r="AQ929" t="str">
            <v>[描述]藏宝图挖宝所得图纸制作获得
[消耗]不可修理，耐久为0时消失</v>
          </cell>
          <cell r="AR929" t="str">
            <v>[效果]有10%%的几率使目标中毒。</v>
          </cell>
          <cell r="AS929" t="str">
            <v>特殊图纸生活技能制造</v>
          </cell>
        </row>
        <row r="930">
          <cell r="A930">
            <v>22053</v>
          </cell>
          <cell r="B930" t="str">
            <v>招财神猪</v>
          </cell>
          <cell r="C930">
            <v>22</v>
          </cell>
          <cell r="D930">
            <v>0</v>
          </cell>
          <cell r="E930">
            <v>43</v>
          </cell>
          <cell r="F930">
            <v>0</v>
          </cell>
          <cell r="G930">
            <v>9</v>
          </cell>
          <cell r="H930">
            <v>0</v>
          </cell>
          <cell r="I930">
            <v>65535</v>
          </cell>
          <cell r="J930">
            <v>0</v>
          </cell>
          <cell r="K930">
            <v>0</v>
          </cell>
          <cell r="L930">
            <v>0</v>
          </cell>
          <cell r="M930">
            <v>0</v>
          </cell>
          <cell r="N930">
            <v>1</v>
          </cell>
          <cell r="O930">
            <v>0</v>
          </cell>
          <cell r="P930">
            <v>25000</v>
          </cell>
          <cell r="Q930">
            <v>100</v>
          </cell>
          <cell r="R930">
            <v>1</v>
          </cell>
          <cell r="S930">
            <v>0</v>
          </cell>
          <cell r="T930">
            <v>0</v>
          </cell>
          <cell r="U930">
            <v>1</v>
          </cell>
          <cell r="V930">
            <v>0</v>
          </cell>
          <cell r="W930">
            <v>0</v>
          </cell>
          <cell r="X930">
            <v>0</v>
          </cell>
          <cell r="Y930">
            <v>0</v>
          </cell>
          <cell r="Z930" t="str">
            <v>"0"</v>
          </cell>
          <cell r="AA930">
            <v>0</v>
          </cell>
          <cell r="AB930" t="str">
            <v>"0"</v>
          </cell>
          <cell r="AC930">
            <v>0</v>
          </cell>
          <cell r="AD930">
            <v>3</v>
          </cell>
          <cell r="AE930">
            <v>100</v>
          </cell>
          <cell r="AF930">
            <v>1</v>
          </cell>
          <cell r="AG930">
            <v>0</v>
          </cell>
          <cell r="AH930">
            <v>0</v>
          </cell>
          <cell r="AI930" t="str">
            <v>""</v>
          </cell>
          <cell r="AJ930" t="str">
            <v>""</v>
          </cell>
          <cell r="AK930" t="str">
            <v>""</v>
          </cell>
          <cell r="AL930" t="str">
            <v>"coat\\mb_mc011_white"</v>
          </cell>
          <cell r="AM930">
            <v>10012</v>
          </cell>
          <cell r="AN930">
            <v>0</v>
          </cell>
          <cell r="AO930">
            <v>1</v>
          </cell>
          <cell r="AP930" t="str">
            <v>神器</v>
          </cell>
          <cell r="AQ930" t="str">
            <v>[描述]藏宝图挖宝所得图纸制作获得
[消耗]不可修理，耐久为0时消失</v>
          </cell>
          <cell r="AR930" t="str">
            <v>[效果]打怪获得绑银的几率提升50%%</v>
          </cell>
          <cell r="AS930" t="str">
            <v>特殊图纸生活技能制造</v>
          </cell>
        </row>
        <row r="931">
          <cell r="A931">
            <v>22054</v>
          </cell>
          <cell r="B931" t="str">
            <v>空间法令</v>
          </cell>
          <cell r="C931">
            <v>30</v>
          </cell>
          <cell r="D931">
            <v>1</v>
          </cell>
          <cell r="E931">
            <v>43</v>
          </cell>
          <cell r="F931">
            <v>0</v>
          </cell>
          <cell r="G931">
            <v>9</v>
          </cell>
          <cell r="H931">
            <v>0</v>
          </cell>
          <cell r="I931">
            <v>65535</v>
          </cell>
          <cell r="J931">
            <v>0</v>
          </cell>
          <cell r="K931">
            <v>0</v>
          </cell>
          <cell r="L931">
            <v>0</v>
          </cell>
          <cell r="M931">
            <v>0</v>
          </cell>
          <cell r="N931">
            <v>1</v>
          </cell>
          <cell r="O931">
            <v>0</v>
          </cell>
          <cell r="P931">
            <v>604800</v>
          </cell>
          <cell r="Q931">
            <v>3600</v>
          </cell>
          <cell r="R931">
            <v>5</v>
          </cell>
          <cell r="S931">
            <v>0</v>
          </cell>
          <cell r="T931">
            <v>0</v>
          </cell>
          <cell r="U931">
            <v>1</v>
          </cell>
          <cell r="V931">
            <v>10</v>
          </cell>
          <cell r="W931">
            <v>600</v>
          </cell>
          <cell r="X931">
            <v>0</v>
          </cell>
          <cell r="Y931">
            <v>0</v>
          </cell>
          <cell r="Z931" t="str">
            <v>"0"</v>
          </cell>
          <cell r="AA931">
            <v>0</v>
          </cell>
          <cell r="AB931" t="str">
            <v>"0"</v>
          </cell>
          <cell r="AC931">
            <v>0</v>
          </cell>
          <cell r="AD931">
            <v>3</v>
          </cell>
          <cell r="AE931">
            <v>100</v>
          </cell>
          <cell r="AF931">
            <v>1</v>
          </cell>
          <cell r="AG931">
            <v>0</v>
          </cell>
          <cell r="AH931">
            <v>0</v>
          </cell>
          <cell r="AI931" t="str">
            <v>""</v>
          </cell>
          <cell r="AJ931" t="str">
            <v>""</v>
          </cell>
          <cell r="AK931" t="str">
            <v>""</v>
          </cell>
          <cell r="AL931" t="str">
            <v>"coat\\mb_mc011_white"</v>
          </cell>
          <cell r="AM931">
            <v>10012</v>
          </cell>
          <cell r="AN931">
            <v>0</v>
          </cell>
          <cell r="AO931">
            <v>1</v>
          </cell>
          <cell r="AP931" t="str">
            <v>神器</v>
          </cell>
          <cell r="AQ931" t="str">
            <v>[描述]藏宝图挖宝所得图纸制作获得
[消耗]不可修理，耐久为0时消失</v>
          </cell>
          <cell r="AR931" t="str">
            <v>[效果]可以传送到当前地图指定的任意地点。
[时间]吟唱4秒，冷却10分钟。</v>
          </cell>
          <cell r="AS931" t="str">
            <v>特殊图纸生活技能制造</v>
          </cell>
        </row>
        <row r="932">
          <cell r="A932">
            <v>22055</v>
          </cell>
          <cell r="B932" t="str">
            <v>阎罗轮回铃</v>
          </cell>
          <cell r="C932">
            <v>30</v>
          </cell>
          <cell r="D932">
            <v>1</v>
          </cell>
          <cell r="E932">
            <v>43</v>
          </cell>
          <cell r="F932">
            <v>0</v>
          </cell>
          <cell r="G932">
            <v>9</v>
          </cell>
          <cell r="H932">
            <v>0</v>
          </cell>
          <cell r="I932">
            <v>65535</v>
          </cell>
          <cell r="J932">
            <v>0</v>
          </cell>
          <cell r="K932">
            <v>0</v>
          </cell>
          <cell r="L932">
            <v>0</v>
          </cell>
          <cell r="M932">
            <v>0</v>
          </cell>
          <cell r="N932">
            <v>1</v>
          </cell>
          <cell r="O932">
            <v>0</v>
          </cell>
          <cell r="P932">
            <v>604800</v>
          </cell>
          <cell r="Q932">
            <v>3600</v>
          </cell>
          <cell r="R932">
            <v>5</v>
          </cell>
          <cell r="S932">
            <v>0</v>
          </cell>
          <cell r="T932">
            <v>0</v>
          </cell>
          <cell r="U932">
            <v>1</v>
          </cell>
          <cell r="V932">
            <v>0</v>
          </cell>
          <cell r="W932">
            <v>0</v>
          </cell>
          <cell r="X932">
            <v>0</v>
          </cell>
          <cell r="Y932">
            <v>0</v>
          </cell>
          <cell r="Z932" t="str">
            <v>"0"</v>
          </cell>
          <cell r="AA932">
            <v>0</v>
          </cell>
          <cell r="AB932" t="str">
            <v>"0"</v>
          </cell>
          <cell r="AC932">
            <v>0</v>
          </cell>
          <cell r="AD932">
            <v>3</v>
          </cell>
          <cell r="AE932">
            <v>100</v>
          </cell>
          <cell r="AF932">
            <v>1</v>
          </cell>
          <cell r="AG932">
            <v>0</v>
          </cell>
          <cell r="AH932">
            <v>0</v>
          </cell>
          <cell r="AI932" t="str">
            <v>""</v>
          </cell>
          <cell r="AJ932" t="str">
            <v>""</v>
          </cell>
          <cell r="AK932" t="str">
            <v>""</v>
          </cell>
          <cell r="AL932" t="str">
            <v>"coat\\mb_mc011_white"</v>
          </cell>
          <cell r="AM932">
            <v>10012</v>
          </cell>
          <cell r="AN932">
            <v>0</v>
          </cell>
          <cell r="AO932">
            <v>1</v>
          </cell>
          <cell r="AP932" t="str">
            <v>神器</v>
          </cell>
          <cell r="AQ932" t="str">
            <v>[描述]藏宝图挖宝所得图纸制作获得
[消耗]不可修理，耐久为0时消失</v>
          </cell>
          <cell r="AR932" t="str">
            <v>[效果]死亡后可以免费原地满血复活。
       不过无法在副本当中使用。
[时间]每天最多10次。</v>
          </cell>
          <cell r="AS932" t="str">
            <v>特殊图纸生活技能制造</v>
          </cell>
        </row>
        <row r="933">
          <cell r="A933">
            <v>22056</v>
          </cell>
          <cell r="B933" t="str">
            <v>记忆蝴蝶</v>
          </cell>
          <cell r="C933">
            <v>30</v>
          </cell>
          <cell r="D933">
            <v>1</v>
          </cell>
          <cell r="E933">
            <v>43</v>
          </cell>
          <cell r="F933">
            <v>0</v>
          </cell>
          <cell r="G933">
            <v>9</v>
          </cell>
          <cell r="H933">
            <v>0</v>
          </cell>
          <cell r="I933">
            <v>65535</v>
          </cell>
          <cell r="J933">
            <v>0</v>
          </cell>
          <cell r="K933">
            <v>0</v>
          </cell>
          <cell r="L933">
            <v>0</v>
          </cell>
          <cell r="M933">
            <v>0</v>
          </cell>
          <cell r="N933">
            <v>1</v>
          </cell>
          <cell r="O933">
            <v>0</v>
          </cell>
          <cell r="P933">
            <v>604800</v>
          </cell>
          <cell r="Q933">
            <v>3600</v>
          </cell>
          <cell r="R933">
            <v>5</v>
          </cell>
          <cell r="S933">
            <v>0</v>
          </cell>
          <cell r="T933">
            <v>0</v>
          </cell>
          <cell r="U933">
            <v>1</v>
          </cell>
          <cell r="V933">
            <v>0</v>
          </cell>
          <cell r="W933">
            <v>0</v>
          </cell>
          <cell r="X933">
            <v>0</v>
          </cell>
          <cell r="Y933">
            <v>0</v>
          </cell>
          <cell r="Z933" t="str">
            <v>"0"</v>
          </cell>
          <cell r="AA933">
            <v>0</v>
          </cell>
          <cell r="AB933" t="str">
            <v>"0"</v>
          </cell>
          <cell r="AC933">
            <v>0</v>
          </cell>
          <cell r="AD933">
            <v>3</v>
          </cell>
          <cell r="AE933">
            <v>100</v>
          </cell>
          <cell r="AF933">
            <v>1</v>
          </cell>
          <cell r="AG933">
            <v>0</v>
          </cell>
          <cell r="AH933">
            <v>0</v>
          </cell>
          <cell r="AI933" t="str">
            <v>""</v>
          </cell>
          <cell r="AJ933" t="str">
            <v>""</v>
          </cell>
          <cell r="AK933" t="str">
            <v>""</v>
          </cell>
          <cell r="AL933" t="str">
            <v>"coat\\mb_mc011_white"</v>
          </cell>
          <cell r="AM933">
            <v>10012</v>
          </cell>
          <cell r="AN933">
            <v>0</v>
          </cell>
          <cell r="AO933">
            <v>1</v>
          </cell>
          <cell r="AP933" t="str">
            <v>神器</v>
          </cell>
          <cell r="AQ933" t="str">
            <v>[描述]藏宝图挖宝所得图纸制作获得
[消耗]不可修理，耐久为0时消失</v>
          </cell>
          <cell r="AR933" t="str">
            <v>[效果]可以传送到记忆的地点。
[时间]吟唱4秒，每天最多10次。</v>
          </cell>
          <cell r="AS933" t="str">
            <v>特殊图纸生活技能制造</v>
          </cell>
        </row>
        <row r="934">
          <cell r="A934">
            <v>22057</v>
          </cell>
          <cell r="B934" t="str">
            <v>超级法力激活</v>
          </cell>
          <cell r="C934">
            <v>22</v>
          </cell>
          <cell r="D934">
            <v>0</v>
          </cell>
          <cell r="E934">
            <v>43</v>
          </cell>
          <cell r="F934">
            <v>0</v>
          </cell>
          <cell r="G934">
            <v>9</v>
          </cell>
          <cell r="H934">
            <v>0</v>
          </cell>
          <cell r="I934">
            <v>65535</v>
          </cell>
          <cell r="J934">
            <v>0</v>
          </cell>
          <cell r="K934">
            <v>0</v>
          </cell>
          <cell r="L934">
            <v>0</v>
          </cell>
          <cell r="M934">
            <v>0</v>
          </cell>
          <cell r="N934">
            <v>1</v>
          </cell>
          <cell r="O934">
            <v>0</v>
          </cell>
          <cell r="P934">
            <v>25000</v>
          </cell>
          <cell r="Q934">
            <v>100</v>
          </cell>
          <cell r="R934">
            <v>1</v>
          </cell>
          <cell r="S934">
            <v>0</v>
          </cell>
          <cell r="T934">
            <v>0</v>
          </cell>
          <cell r="U934">
            <v>1</v>
          </cell>
          <cell r="V934">
            <v>0</v>
          </cell>
          <cell r="X934">
            <v>0</v>
          </cell>
          <cell r="Y934">
            <v>0</v>
          </cell>
          <cell r="Z934" t="str">
            <v>"0"</v>
          </cell>
          <cell r="AA934">
            <v>0</v>
          </cell>
          <cell r="AB934" t="str">
            <v>"0"</v>
          </cell>
          <cell r="AC934">
            <v>0</v>
          </cell>
          <cell r="AD934">
            <v>3</v>
          </cell>
          <cell r="AE934">
            <v>100</v>
          </cell>
          <cell r="AF934">
            <v>1</v>
          </cell>
          <cell r="AG934">
            <v>0</v>
          </cell>
          <cell r="AH934">
            <v>0</v>
          </cell>
          <cell r="AI934" t="str">
            <v>""</v>
          </cell>
          <cell r="AJ934" t="str">
            <v>""</v>
          </cell>
          <cell r="AK934" t="str">
            <v>""</v>
          </cell>
          <cell r="AL934" t="str">
            <v>"coat\\mb_mc011_white"</v>
          </cell>
          <cell r="AM934">
            <v>10012</v>
          </cell>
          <cell r="AN934">
            <v>0</v>
          </cell>
          <cell r="AO934">
            <v>1</v>
          </cell>
          <cell r="AP934" t="str">
            <v>神器</v>
          </cell>
          <cell r="AQ934" t="str">
            <v>[描述]藏宝图挖宝所得图纸制作获得
[消耗]不可修理，耐久为0时消失</v>
          </cell>
          <cell r="AR934" t="str">
            <v>[效果]释放技能消耗的魔法力减少30%%</v>
          </cell>
          <cell r="AS934" t="str">
            <v>特殊图纸生活技能制造</v>
          </cell>
        </row>
        <row r="935">
          <cell r="A935">
            <v>22058</v>
          </cell>
          <cell r="B935" t="str">
            <v>超级生命激活</v>
          </cell>
          <cell r="C935">
            <v>22</v>
          </cell>
          <cell r="D935">
            <v>0</v>
          </cell>
          <cell r="E935">
            <v>43</v>
          </cell>
          <cell r="F935">
            <v>0</v>
          </cell>
          <cell r="G935">
            <v>9</v>
          </cell>
          <cell r="H935">
            <v>0</v>
          </cell>
          <cell r="I935">
            <v>65535</v>
          </cell>
          <cell r="J935">
            <v>0</v>
          </cell>
          <cell r="K935">
            <v>0</v>
          </cell>
          <cell r="L935">
            <v>0</v>
          </cell>
          <cell r="M935">
            <v>0</v>
          </cell>
          <cell r="N935">
            <v>1</v>
          </cell>
          <cell r="O935">
            <v>0</v>
          </cell>
          <cell r="P935">
            <v>25000</v>
          </cell>
          <cell r="Q935">
            <v>100</v>
          </cell>
          <cell r="R935">
            <v>1</v>
          </cell>
          <cell r="S935">
            <v>0</v>
          </cell>
          <cell r="T935">
            <v>0</v>
          </cell>
          <cell r="U935">
            <v>1</v>
          </cell>
          <cell r="V935">
            <v>0</v>
          </cell>
          <cell r="W935">
            <v>0</v>
          </cell>
          <cell r="X935">
            <v>0</v>
          </cell>
          <cell r="Y935">
            <v>0</v>
          </cell>
          <cell r="Z935" t="str">
            <v>"0"</v>
          </cell>
          <cell r="AA935">
            <v>0</v>
          </cell>
          <cell r="AB935" t="str">
            <v>"0"</v>
          </cell>
          <cell r="AC935">
            <v>0</v>
          </cell>
          <cell r="AD935">
            <v>3</v>
          </cell>
          <cell r="AE935">
            <v>100</v>
          </cell>
          <cell r="AF935">
            <v>1</v>
          </cell>
          <cell r="AG935">
            <v>0</v>
          </cell>
          <cell r="AH935">
            <v>0</v>
          </cell>
          <cell r="AI935" t="str">
            <v>""</v>
          </cell>
          <cell r="AJ935" t="str">
            <v>""</v>
          </cell>
          <cell r="AK935" t="str">
            <v>""</v>
          </cell>
          <cell r="AL935" t="str">
            <v>"coat\\mb_mc011_white"</v>
          </cell>
          <cell r="AM935">
            <v>10012</v>
          </cell>
          <cell r="AN935">
            <v>0</v>
          </cell>
          <cell r="AO935">
            <v>1</v>
          </cell>
          <cell r="AP935" t="str">
            <v>神器</v>
          </cell>
          <cell r="AQ935" t="str">
            <v>[描述]藏宝图挖宝所得图纸制作获得
[消耗]不可修理，耐久为0时消失</v>
          </cell>
          <cell r="AR935" t="str">
            <v>[效果]使用生命药和生命瞬回药的效果提升50%%</v>
          </cell>
          <cell r="AS935" t="str">
            <v>特殊图纸生活技能制造</v>
          </cell>
        </row>
        <row r="936">
          <cell r="A936">
            <v>22059</v>
          </cell>
          <cell r="B936" t="str">
            <v>爱神的祝福</v>
          </cell>
          <cell r="C936">
            <v>22</v>
          </cell>
          <cell r="D936">
            <v>0</v>
          </cell>
          <cell r="E936">
            <v>0</v>
          </cell>
          <cell r="F936">
            <v>0</v>
          </cell>
          <cell r="G936">
            <v>9</v>
          </cell>
          <cell r="H936">
            <v>61</v>
          </cell>
          <cell r="I936">
            <v>65535</v>
          </cell>
          <cell r="J936">
            <v>3</v>
          </cell>
          <cell r="K936">
            <v>0</v>
          </cell>
          <cell r="L936">
            <v>0</v>
          </cell>
          <cell r="M936">
            <v>0</v>
          </cell>
          <cell r="N936">
            <v>1</v>
          </cell>
          <cell r="O936">
            <v>0</v>
          </cell>
          <cell r="P936">
            <v>1814400</v>
          </cell>
          <cell r="Q936">
            <v>3600</v>
          </cell>
          <cell r="R936">
            <v>4</v>
          </cell>
          <cell r="S936">
            <v>0</v>
          </cell>
          <cell r="T936">
            <v>0</v>
          </cell>
          <cell r="U936">
            <v>1</v>
          </cell>
          <cell r="V936">
            <v>0</v>
          </cell>
          <cell r="W936">
            <v>0</v>
          </cell>
          <cell r="X936">
            <v>0</v>
          </cell>
          <cell r="Y936">
            <v>0</v>
          </cell>
          <cell r="Z936" t="str">
            <v>"0"</v>
          </cell>
          <cell r="AA936">
            <v>0</v>
          </cell>
          <cell r="AB936" t="str">
            <v>"0"</v>
          </cell>
          <cell r="AC936">
            <v>0</v>
          </cell>
          <cell r="AD936">
            <v>3</v>
          </cell>
          <cell r="AE936">
            <v>100</v>
          </cell>
          <cell r="AF936">
            <v>1</v>
          </cell>
          <cell r="AG936">
            <v>0</v>
          </cell>
          <cell r="AH936">
            <v>0</v>
          </cell>
          <cell r="AI936" t="str">
            <v>""</v>
          </cell>
          <cell r="AJ936" t="str">
            <v>""</v>
          </cell>
          <cell r="AK936" t="str">
            <v>""</v>
          </cell>
          <cell r="AL936" t="str">
            <v>"coat\\mb_mc011_white"</v>
          </cell>
          <cell r="AM936">
            <v>10012</v>
          </cell>
          <cell r="AN936">
            <v>0</v>
          </cell>
          <cell r="AO936">
            <v>1</v>
          </cell>
          <cell r="AP936" t="str">
            <v>神器</v>
          </cell>
          <cell r="AQ936" t="str">
            <v>[描述]婚礼赠送的超级魔导器</v>
          </cell>
          <cell r="AS936" t="str">
            <v>特殊图纸生活技能制造</v>
          </cell>
        </row>
        <row r="937">
          <cell r="A937">
            <v>22060</v>
          </cell>
          <cell r="B937" t="str">
            <v>爱神的庇佑</v>
          </cell>
          <cell r="C937">
            <v>22</v>
          </cell>
          <cell r="D937">
            <v>0</v>
          </cell>
          <cell r="E937">
            <v>0</v>
          </cell>
          <cell r="F937">
            <v>0</v>
          </cell>
          <cell r="G937">
            <v>9</v>
          </cell>
          <cell r="H937">
            <v>61</v>
          </cell>
          <cell r="I937">
            <v>65535</v>
          </cell>
          <cell r="J937">
            <v>4</v>
          </cell>
          <cell r="K937">
            <v>0</v>
          </cell>
          <cell r="L937">
            <v>0</v>
          </cell>
          <cell r="M937">
            <v>0</v>
          </cell>
          <cell r="N937">
            <v>1</v>
          </cell>
          <cell r="O937">
            <v>0</v>
          </cell>
          <cell r="P937">
            <v>3024000</v>
          </cell>
          <cell r="Q937">
            <v>3600</v>
          </cell>
          <cell r="R937">
            <v>4</v>
          </cell>
          <cell r="S937">
            <v>0</v>
          </cell>
          <cell r="T937">
            <v>0</v>
          </cell>
          <cell r="U937">
            <v>1</v>
          </cell>
          <cell r="V937">
            <v>0</v>
          </cell>
          <cell r="W937">
            <v>0</v>
          </cell>
          <cell r="X937">
            <v>0</v>
          </cell>
          <cell r="Y937">
            <v>0</v>
          </cell>
          <cell r="Z937" t="str">
            <v>"0"</v>
          </cell>
          <cell r="AA937">
            <v>0</v>
          </cell>
          <cell r="AB937" t="str">
            <v>"0"</v>
          </cell>
          <cell r="AC937">
            <v>0</v>
          </cell>
          <cell r="AD937">
            <v>3</v>
          </cell>
          <cell r="AE937">
            <v>100</v>
          </cell>
          <cell r="AF937">
            <v>1</v>
          </cell>
          <cell r="AG937">
            <v>0</v>
          </cell>
          <cell r="AH937">
            <v>0</v>
          </cell>
          <cell r="AI937" t="str">
            <v>""</v>
          </cell>
          <cell r="AJ937" t="str">
            <v>""</v>
          </cell>
          <cell r="AK937" t="str">
            <v>""</v>
          </cell>
          <cell r="AL937" t="str">
            <v>"coat\\mb_mc011_white"</v>
          </cell>
          <cell r="AM937">
            <v>10012</v>
          </cell>
          <cell r="AN937">
            <v>0</v>
          </cell>
          <cell r="AO937">
            <v>1</v>
          </cell>
          <cell r="AP937" t="str">
            <v>神器</v>
          </cell>
          <cell r="AQ937" t="str">
            <v>[描述]婚礼赠送的超级魔导器</v>
          </cell>
          <cell r="AS937" t="str">
            <v>特殊图纸生活技能制造</v>
          </cell>
        </row>
        <row r="938">
          <cell r="A938">
            <v>22061</v>
          </cell>
          <cell r="B938" t="str">
            <v>糕富帅之剑</v>
          </cell>
          <cell r="C938">
            <v>22</v>
          </cell>
          <cell r="D938">
            <v>0</v>
          </cell>
          <cell r="E938">
            <v>0</v>
          </cell>
          <cell r="F938">
            <v>0</v>
          </cell>
          <cell r="G938">
            <v>9</v>
          </cell>
          <cell r="H938">
            <v>0</v>
          </cell>
          <cell r="I938">
            <v>65535</v>
          </cell>
          <cell r="J938">
            <v>5</v>
          </cell>
          <cell r="K938">
            <v>0</v>
          </cell>
          <cell r="L938">
            <v>0</v>
          </cell>
          <cell r="M938">
            <v>0</v>
          </cell>
          <cell r="N938">
            <v>1</v>
          </cell>
          <cell r="O938">
            <v>0</v>
          </cell>
          <cell r="P938">
            <v>1814400</v>
          </cell>
          <cell r="Q938">
            <v>3600</v>
          </cell>
          <cell r="R938">
            <v>4</v>
          </cell>
          <cell r="S938">
            <v>0</v>
          </cell>
          <cell r="T938">
            <v>0</v>
          </cell>
          <cell r="U938">
            <v>1</v>
          </cell>
          <cell r="V938">
            <v>0</v>
          </cell>
          <cell r="W938">
            <v>0</v>
          </cell>
          <cell r="X938">
            <v>0</v>
          </cell>
          <cell r="Y938">
            <v>0</v>
          </cell>
          <cell r="Z938" t="str">
            <v>"0"</v>
          </cell>
          <cell r="AA938">
            <v>0</v>
          </cell>
          <cell r="AB938" t="str">
            <v>"0"</v>
          </cell>
          <cell r="AC938">
            <v>0</v>
          </cell>
          <cell r="AD938">
            <v>3</v>
          </cell>
          <cell r="AE938">
            <v>100</v>
          </cell>
          <cell r="AF938">
            <v>1</v>
          </cell>
          <cell r="AG938">
            <v>0</v>
          </cell>
          <cell r="AH938">
            <v>0</v>
          </cell>
          <cell r="AI938" t="str">
            <v>""</v>
          </cell>
          <cell r="AJ938" t="str">
            <v>""</v>
          </cell>
          <cell r="AK938" t="str">
            <v>""</v>
          </cell>
          <cell r="AL938" t="str">
            <v>"coat\\mb_mc011_white"</v>
          </cell>
          <cell r="AM938">
            <v>10012</v>
          </cell>
          <cell r="AN938">
            <v>0</v>
          </cell>
          <cell r="AO938">
            <v>1</v>
          </cell>
          <cell r="AP938" t="str">
            <v>神器</v>
          </cell>
          <cell r="AQ938" t="str">
            <v>[描述]削铁如泥，可切糕</v>
          </cell>
          <cell r="AS938" t="str">
            <v>首充礼包</v>
          </cell>
        </row>
        <row r="939">
          <cell r="A939">
            <v>22062</v>
          </cell>
          <cell r="B939" t="str">
            <v>霸者之印</v>
          </cell>
          <cell r="C939">
            <v>22</v>
          </cell>
          <cell r="D939">
            <v>0</v>
          </cell>
          <cell r="E939">
            <v>43</v>
          </cell>
          <cell r="F939">
            <v>0</v>
          </cell>
          <cell r="G939">
            <v>9</v>
          </cell>
          <cell r="H939">
            <v>0</v>
          </cell>
          <cell r="I939">
            <v>65535</v>
          </cell>
          <cell r="J939">
            <v>3</v>
          </cell>
          <cell r="K939">
            <v>0</v>
          </cell>
          <cell r="L939">
            <v>0</v>
          </cell>
          <cell r="M939">
            <v>0</v>
          </cell>
          <cell r="N939">
            <v>1</v>
          </cell>
          <cell r="O939">
            <v>0</v>
          </cell>
          <cell r="P939">
            <v>604800</v>
          </cell>
          <cell r="Q939">
            <v>3600</v>
          </cell>
          <cell r="R939">
            <v>5</v>
          </cell>
          <cell r="S939">
            <v>0</v>
          </cell>
          <cell r="T939">
            <v>0</v>
          </cell>
          <cell r="U939">
            <v>1</v>
          </cell>
          <cell r="V939">
            <v>0</v>
          </cell>
          <cell r="W939">
            <v>0</v>
          </cell>
          <cell r="X939">
            <v>0</v>
          </cell>
          <cell r="Y939">
            <v>0</v>
          </cell>
          <cell r="Z939" t="str">
            <v>"0"</v>
          </cell>
          <cell r="AA939">
            <v>0</v>
          </cell>
          <cell r="AB939" t="str">
            <v>"0"</v>
          </cell>
          <cell r="AC939">
            <v>0</v>
          </cell>
          <cell r="AD939">
            <v>3</v>
          </cell>
          <cell r="AE939">
            <v>100</v>
          </cell>
          <cell r="AF939">
            <v>1</v>
          </cell>
          <cell r="AG939">
            <v>0</v>
          </cell>
          <cell r="AH939">
            <v>0</v>
          </cell>
          <cell r="AI939" t="str">
            <v>""</v>
          </cell>
          <cell r="AJ939" t="str">
            <v>""</v>
          </cell>
          <cell r="AK939" t="str">
            <v>""</v>
          </cell>
          <cell r="AL939" t="str">
            <v>"coat\\mb_mc011_white"</v>
          </cell>
          <cell r="AM939">
            <v>10012</v>
          </cell>
          <cell r="AN939">
            <v>0</v>
          </cell>
          <cell r="AO939">
            <v>1</v>
          </cell>
          <cell r="AP939" t="str">
            <v>神器</v>
          </cell>
          <cell r="AQ939" t="str">
            <v>[描述]帝梦险境决赛第二名队伍奖励
[消耗]不可修理，耐久为0时消失</v>
          </cell>
          <cell r="AR939" t="str">
            <v>[效果]增加攻击力</v>
          </cell>
          <cell r="AS939" t="str">
            <v>帝梦险境</v>
          </cell>
        </row>
        <row r="940">
          <cell r="A940">
            <v>22063</v>
          </cell>
          <cell r="B940" t="str">
            <v>强者之印</v>
          </cell>
          <cell r="C940">
            <v>22</v>
          </cell>
          <cell r="D940">
            <v>0</v>
          </cell>
          <cell r="E940">
            <v>43</v>
          </cell>
          <cell r="F940">
            <v>0</v>
          </cell>
          <cell r="G940">
            <v>9</v>
          </cell>
          <cell r="H940">
            <v>0</v>
          </cell>
          <cell r="I940">
            <v>65535</v>
          </cell>
          <cell r="J940">
            <v>2</v>
          </cell>
          <cell r="K940">
            <v>0</v>
          </cell>
          <cell r="L940">
            <v>0</v>
          </cell>
          <cell r="M940">
            <v>0</v>
          </cell>
          <cell r="N940">
            <v>1</v>
          </cell>
          <cell r="O940">
            <v>0</v>
          </cell>
          <cell r="P940">
            <v>604800</v>
          </cell>
          <cell r="Q940">
            <v>3600</v>
          </cell>
          <cell r="R940">
            <v>5</v>
          </cell>
          <cell r="S940">
            <v>0</v>
          </cell>
          <cell r="T940">
            <v>0</v>
          </cell>
          <cell r="U940">
            <v>1</v>
          </cell>
          <cell r="V940">
            <v>0</v>
          </cell>
          <cell r="W940">
            <v>0</v>
          </cell>
          <cell r="X940">
            <v>0</v>
          </cell>
          <cell r="Y940">
            <v>0</v>
          </cell>
          <cell r="Z940" t="str">
            <v>"0"</v>
          </cell>
          <cell r="AA940">
            <v>0</v>
          </cell>
          <cell r="AB940" t="str">
            <v>"0"</v>
          </cell>
          <cell r="AC940">
            <v>0</v>
          </cell>
          <cell r="AD940">
            <v>3</v>
          </cell>
          <cell r="AE940">
            <v>100</v>
          </cell>
          <cell r="AF940">
            <v>1</v>
          </cell>
          <cell r="AG940">
            <v>0</v>
          </cell>
          <cell r="AH940">
            <v>0</v>
          </cell>
          <cell r="AI940" t="str">
            <v>""</v>
          </cell>
          <cell r="AJ940" t="str">
            <v>""</v>
          </cell>
          <cell r="AK940" t="str">
            <v>""</v>
          </cell>
          <cell r="AL940" t="str">
            <v>"coat\\mb_mc011_white"</v>
          </cell>
          <cell r="AM940">
            <v>10012</v>
          </cell>
          <cell r="AN940">
            <v>0</v>
          </cell>
          <cell r="AO940">
            <v>1</v>
          </cell>
          <cell r="AP940" t="str">
            <v>神器</v>
          </cell>
          <cell r="AQ940" t="str">
            <v>[描述]帝梦险境决赛第三名队伍奖励
[消耗]不可修理，耐久为0时消失</v>
          </cell>
          <cell r="AR940" t="str">
            <v>[效果]增加攻击力</v>
          </cell>
          <cell r="AS940" t="str">
            <v>帝梦险境</v>
          </cell>
        </row>
        <row r="941">
          <cell r="A941">
            <v>22064</v>
          </cell>
          <cell r="B941" t="str">
            <v>光明之印</v>
          </cell>
          <cell r="C941">
            <v>22</v>
          </cell>
          <cell r="D941">
            <v>0</v>
          </cell>
          <cell r="E941">
            <v>43</v>
          </cell>
          <cell r="F941">
            <v>0</v>
          </cell>
          <cell r="G941">
            <v>9</v>
          </cell>
          <cell r="H941">
            <v>0</v>
          </cell>
          <cell r="I941">
            <v>65535</v>
          </cell>
          <cell r="J941">
            <v>1</v>
          </cell>
          <cell r="K941">
            <v>0</v>
          </cell>
          <cell r="L941">
            <v>0</v>
          </cell>
          <cell r="M941">
            <v>0</v>
          </cell>
          <cell r="N941">
            <v>1</v>
          </cell>
          <cell r="O941">
            <v>0</v>
          </cell>
          <cell r="P941">
            <v>604800</v>
          </cell>
          <cell r="Q941">
            <v>3600</v>
          </cell>
          <cell r="R941">
            <v>5</v>
          </cell>
          <cell r="S941">
            <v>0</v>
          </cell>
          <cell r="T941">
            <v>0</v>
          </cell>
          <cell r="U941">
            <v>1</v>
          </cell>
          <cell r="V941">
            <v>0</v>
          </cell>
          <cell r="W941">
            <v>0</v>
          </cell>
          <cell r="X941">
            <v>0</v>
          </cell>
          <cell r="Y941">
            <v>0</v>
          </cell>
          <cell r="Z941" t="str">
            <v>"0"</v>
          </cell>
          <cell r="AA941">
            <v>0</v>
          </cell>
          <cell r="AB941" t="str">
            <v>"0"</v>
          </cell>
          <cell r="AC941">
            <v>0</v>
          </cell>
          <cell r="AD941">
            <v>3</v>
          </cell>
          <cell r="AE941">
            <v>100</v>
          </cell>
          <cell r="AF941">
            <v>1</v>
          </cell>
          <cell r="AG941">
            <v>0</v>
          </cell>
          <cell r="AH941">
            <v>0</v>
          </cell>
          <cell r="AI941" t="str">
            <v>""</v>
          </cell>
          <cell r="AJ941" t="str">
            <v>""</v>
          </cell>
          <cell r="AK941" t="str">
            <v>""</v>
          </cell>
          <cell r="AL941" t="str">
            <v>"coat\\mb_mc011_white"</v>
          </cell>
          <cell r="AM941">
            <v>10012</v>
          </cell>
          <cell r="AN941">
            <v>0</v>
          </cell>
          <cell r="AO941">
            <v>1</v>
          </cell>
          <cell r="AP941" t="str">
            <v>神器</v>
          </cell>
          <cell r="AQ941" t="str">
            <v>[描述]帝梦险境决赛第四名队伍奖励
[消耗]不可修理，耐久为0时消失</v>
          </cell>
          <cell r="AR941" t="str">
            <v>[效果]增加攻击力</v>
          </cell>
          <cell r="AS941" t="str">
            <v>帝梦险境</v>
          </cell>
        </row>
        <row r="942">
          <cell r="A942">
            <v>22065</v>
          </cell>
          <cell r="B942" t="str">
            <v>信仰之印</v>
          </cell>
          <cell r="C942">
            <v>22</v>
          </cell>
          <cell r="D942">
            <v>0</v>
          </cell>
          <cell r="E942">
            <v>43</v>
          </cell>
          <cell r="F942">
            <v>0</v>
          </cell>
          <cell r="G942">
            <v>9</v>
          </cell>
          <cell r="H942">
            <v>0</v>
          </cell>
          <cell r="I942">
            <v>65535</v>
          </cell>
          <cell r="J942">
            <v>0</v>
          </cell>
          <cell r="K942">
            <v>0</v>
          </cell>
          <cell r="L942">
            <v>0</v>
          </cell>
          <cell r="M942">
            <v>0</v>
          </cell>
          <cell r="N942">
            <v>1</v>
          </cell>
          <cell r="O942">
            <v>0</v>
          </cell>
          <cell r="P942">
            <v>604800</v>
          </cell>
          <cell r="Q942">
            <v>3600</v>
          </cell>
          <cell r="R942">
            <v>5</v>
          </cell>
          <cell r="S942">
            <v>0</v>
          </cell>
          <cell r="T942">
            <v>0</v>
          </cell>
          <cell r="U942">
            <v>1</v>
          </cell>
          <cell r="V942">
            <v>0</v>
          </cell>
          <cell r="W942">
            <v>0</v>
          </cell>
          <cell r="X942">
            <v>0</v>
          </cell>
          <cell r="Y942">
            <v>0</v>
          </cell>
          <cell r="Z942" t="str">
            <v>"0"</v>
          </cell>
          <cell r="AA942">
            <v>0</v>
          </cell>
          <cell r="AB942" t="str">
            <v>"0"</v>
          </cell>
          <cell r="AC942">
            <v>0</v>
          </cell>
          <cell r="AD942">
            <v>3</v>
          </cell>
          <cell r="AE942">
            <v>100</v>
          </cell>
          <cell r="AF942">
            <v>1</v>
          </cell>
          <cell r="AG942">
            <v>0</v>
          </cell>
          <cell r="AH942">
            <v>0</v>
          </cell>
          <cell r="AI942" t="str">
            <v>""</v>
          </cell>
          <cell r="AJ942" t="str">
            <v>""</v>
          </cell>
          <cell r="AK942" t="str">
            <v>""</v>
          </cell>
          <cell r="AL942" t="str">
            <v>"coat\\mb_mc011_white"</v>
          </cell>
          <cell r="AM942">
            <v>10012</v>
          </cell>
          <cell r="AN942">
            <v>0</v>
          </cell>
          <cell r="AO942">
            <v>1</v>
          </cell>
          <cell r="AP942" t="str">
            <v>神器</v>
          </cell>
          <cell r="AQ942" t="str">
            <v>[描述]帝梦险境决赛第五名队伍奖励
[消耗]不可修理，耐久为0时消失</v>
          </cell>
          <cell r="AR942" t="str">
            <v>[效果]增加攻击力</v>
          </cell>
          <cell r="AS942" t="str">
            <v>帝梦险境</v>
          </cell>
        </row>
        <row r="943">
          <cell r="A943">
            <v>22066</v>
          </cell>
          <cell r="B943" t="str">
            <v>试炼之印</v>
          </cell>
          <cell r="C943">
            <v>22</v>
          </cell>
          <cell r="D943">
            <v>0</v>
          </cell>
          <cell r="E943">
            <v>43</v>
          </cell>
          <cell r="F943">
            <v>0</v>
          </cell>
          <cell r="G943">
            <v>9</v>
          </cell>
          <cell r="H943">
            <v>0</v>
          </cell>
          <cell r="I943">
            <v>65535</v>
          </cell>
          <cell r="J943">
            <v>0</v>
          </cell>
          <cell r="K943">
            <v>0</v>
          </cell>
          <cell r="L943">
            <v>0</v>
          </cell>
          <cell r="M943">
            <v>0</v>
          </cell>
          <cell r="N943">
            <v>1</v>
          </cell>
          <cell r="O943">
            <v>0</v>
          </cell>
          <cell r="P943">
            <v>604800</v>
          </cell>
          <cell r="Q943">
            <v>3600</v>
          </cell>
          <cell r="R943">
            <v>5</v>
          </cell>
          <cell r="S943">
            <v>0</v>
          </cell>
          <cell r="T943">
            <v>0</v>
          </cell>
          <cell r="U943">
            <v>1</v>
          </cell>
          <cell r="V943">
            <v>0</v>
          </cell>
          <cell r="W943">
            <v>0</v>
          </cell>
          <cell r="X943">
            <v>0</v>
          </cell>
          <cell r="Y943">
            <v>0</v>
          </cell>
          <cell r="Z943" t="str">
            <v>"0"</v>
          </cell>
          <cell r="AA943">
            <v>0</v>
          </cell>
          <cell r="AB943" t="str">
            <v>"0"</v>
          </cell>
          <cell r="AC943">
            <v>0</v>
          </cell>
          <cell r="AD943">
            <v>3</v>
          </cell>
          <cell r="AE943">
            <v>100</v>
          </cell>
          <cell r="AF943">
            <v>1</v>
          </cell>
          <cell r="AG943">
            <v>0</v>
          </cell>
          <cell r="AH943">
            <v>0</v>
          </cell>
          <cell r="AI943" t="str">
            <v>""</v>
          </cell>
          <cell r="AJ943" t="str">
            <v>""</v>
          </cell>
          <cell r="AK943" t="str">
            <v>""</v>
          </cell>
          <cell r="AL943" t="str">
            <v>"coat\\mb_mc011_white"</v>
          </cell>
          <cell r="AM943">
            <v>10012</v>
          </cell>
          <cell r="AN943">
            <v>0</v>
          </cell>
          <cell r="AO943">
            <v>1</v>
          </cell>
          <cell r="AP943" t="str">
            <v>神器</v>
          </cell>
          <cell r="AQ943" t="str">
            <v>[描述]帝梦险境试炼宝箱纪念奖励
[消耗]不可修理，耐久为0时消失</v>
          </cell>
          <cell r="AR943" t="str">
            <v>[效果]增加攻击力</v>
          </cell>
          <cell r="AS943" t="str">
            <v>帝梦险境</v>
          </cell>
        </row>
        <row r="944">
          <cell r="A944">
            <v>22067</v>
          </cell>
          <cell r="B944" t="str">
            <v>王者之印</v>
          </cell>
          <cell r="C944">
            <v>22</v>
          </cell>
          <cell r="D944">
            <v>0</v>
          </cell>
          <cell r="E944">
            <v>43</v>
          </cell>
          <cell r="F944">
            <v>0</v>
          </cell>
          <cell r="G944">
            <v>9</v>
          </cell>
          <cell r="H944">
            <v>0</v>
          </cell>
          <cell r="I944">
            <v>65535</v>
          </cell>
          <cell r="J944">
            <v>4</v>
          </cell>
          <cell r="K944">
            <v>0</v>
          </cell>
          <cell r="L944">
            <v>0</v>
          </cell>
          <cell r="M944">
            <v>0</v>
          </cell>
          <cell r="N944">
            <v>1</v>
          </cell>
          <cell r="O944">
            <v>0</v>
          </cell>
          <cell r="P944">
            <v>604800</v>
          </cell>
          <cell r="Q944">
            <v>3600</v>
          </cell>
          <cell r="R944">
            <v>5</v>
          </cell>
          <cell r="S944">
            <v>0</v>
          </cell>
          <cell r="T944">
            <v>0</v>
          </cell>
          <cell r="U944">
            <v>1</v>
          </cell>
          <cell r="V944">
            <v>0</v>
          </cell>
          <cell r="W944">
            <v>0</v>
          </cell>
          <cell r="X944">
            <v>0</v>
          </cell>
          <cell r="Y944">
            <v>0</v>
          </cell>
          <cell r="Z944" t="str">
            <v>"0"</v>
          </cell>
          <cell r="AA944">
            <v>0</v>
          </cell>
          <cell r="AB944" t="str">
            <v>"0"</v>
          </cell>
          <cell r="AC944">
            <v>0</v>
          </cell>
          <cell r="AD944">
            <v>3</v>
          </cell>
          <cell r="AE944">
            <v>100</v>
          </cell>
          <cell r="AF944">
            <v>1</v>
          </cell>
          <cell r="AG944">
            <v>0</v>
          </cell>
          <cell r="AH944">
            <v>0</v>
          </cell>
          <cell r="AI944" t="str">
            <v>""</v>
          </cell>
          <cell r="AJ944" t="str">
            <v>""</v>
          </cell>
          <cell r="AK944" t="str">
            <v>""</v>
          </cell>
          <cell r="AL944" t="str">
            <v>"coat\\mb_mc011_white"</v>
          </cell>
          <cell r="AM944">
            <v>10012</v>
          </cell>
          <cell r="AN944">
            <v>0</v>
          </cell>
          <cell r="AO944">
            <v>1</v>
          </cell>
          <cell r="AP944" t="str">
            <v>神器</v>
          </cell>
          <cell r="AQ944" t="str">
            <v>[描述]帝梦险境决赛第一名队伍奖励
[消耗]不可修理，耐久为0时消失</v>
          </cell>
          <cell r="AR944" t="str">
            <v>[效果]增加攻击力</v>
          </cell>
          <cell r="AS944" t="str">
            <v>帝梦险境</v>
          </cell>
        </row>
        <row r="945">
          <cell r="A945">
            <v>22068</v>
          </cell>
          <cell r="B945" t="str">
            <v>糕富帅之剑</v>
          </cell>
          <cell r="C945">
            <v>22</v>
          </cell>
          <cell r="D945">
            <v>0</v>
          </cell>
          <cell r="E945">
            <v>0</v>
          </cell>
          <cell r="F945">
            <v>0</v>
          </cell>
          <cell r="G945">
            <v>9</v>
          </cell>
          <cell r="H945">
            <v>0</v>
          </cell>
          <cell r="I945">
            <v>65535</v>
          </cell>
          <cell r="J945">
            <v>5</v>
          </cell>
          <cell r="K945">
            <v>0</v>
          </cell>
          <cell r="L945">
            <v>0</v>
          </cell>
          <cell r="M945">
            <v>0</v>
          </cell>
          <cell r="N945">
            <v>1</v>
          </cell>
          <cell r="O945">
            <v>0</v>
          </cell>
          <cell r="P945">
            <v>0</v>
          </cell>
          <cell r="Q945">
            <v>100</v>
          </cell>
          <cell r="R945">
            <v>0</v>
          </cell>
          <cell r="S945">
            <v>0</v>
          </cell>
          <cell r="T945">
            <v>0</v>
          </cell>
          <cell r="U945">
            <v>1</v>
          </cell>
          <cell r="V945">
            <v>0</v>
          </cell>
          <cell r="W945">
            <v>0</v>
          </cell>
          <cell r="X945">
            <v>0</v>
          </cell>
          <cell r="Y945">
            <v>0</v>
          </cell>
          <cell r="Z945" t="str">
            <v>"0"</v>
          </cell>
          <cell r="AA945">
            <v>0</v>
          </cell>
          <cell r="AB945" t="str">
            <v>"0"</v>
          </cell>
          <cell r="AC945">
            <v>0</v>
          </cell>
          <cell r="AD945">
            <v>3</v>
          </cell>
          <cell r="AE945">
            <v>100</v>
          </cell>
          <cell r="AF945">
            <v>1</v>
          </cell>
          <cell r="AG945">
            <v>0</v>
          </cell>
          <cell r="AH945">
            <v>0</v>
          </cell>
          <cell r="AI945" t="str">
            <v>""</v>
          </cell>
          <cell r="AJ945" t="str">
            <v>""</v>
          </cell>
          <cell r="AK945" t="str">
            <v>""</v>
          </cell>
          <cell r="AL945" t="str">
            <v>"coat\\mb_mc011_white"</v>
          </cell>
          <cell r="AM945">
            <v>10012</v>
          </cell>
          <cell r="AN945">
            <v>0</v>
          </cell>
          <cell r="AO945">
            <v>1</v>
          </cell>
          <cell r="AP945" t="str">
            <v>神器</v>
          </cell>
          <cell r="AQ945" t="str">
            <v>[描述]削铁如泥，可切糕</v>
          </cell>
          <cell r="AS945" t="str">
            <v>第7天冲级礼包</v>
          </cell>
        </row>
        <row r="946">
          <cell r="A946">
            <v>22069</v>
          </cell>
          <cell r="B946" t="str">
            <v>白富美之剑</v>
          </cell>
          <cell r="C946">
            <v>22</v>
          </cell>
          <cell r="D946">
            <v>0</v>
          </cell>
          <cell r="E946">
            <v>0</v>
          </cell>
          <cell r="F946">
            <v>0</v>
          </cell>
          <cell r="G946">
            <v>9</v>
          </cell>
          <cell r="H946">
            <v>0</v>
          </cell>
          <cell r="I946">
            <v>65535</v>
          </cell>
          <cell r="J946">
            <v>5</v>
          </cell>
          <cell r="K946">
            <v>0</v>
          </cell>
          <cell r="L946">
            <v>0</v>
          </cell>
          <cell r="M946">
            <v>0</v>
          </cell>
          <cell r="N946">
            <v>1</v>
          </cell>
          <cell r="O946">
            <v>0</v>
          </cell>
          <cell r="P946">
            <v>1814400</v>
          </cell>
          <cell r="Q946">
            <v>3600</v>
          </cell>
          <cell r="R946">
            <v>4</v>
          </cell>
          <cell r="S946">
            <v>0</v>
          </cell>
          <cell r="T946">
            <v>0</v>
          </cell>
          <cell r="U946">
            <v>1</v>
          </cell>
          <cell r="V946">
            <v>0</v>
          </cell>
          <cell r="W946">
            <v>0</v>
          </cell>
          <cell r="X946">
            <v>0</v>
          </cell>
          <cell r="Y946">
            <v>0</v>
          </cell>
          <cell r="Z946" t="str">
            <v>"0"</v>
          </cell>
          <cell r="AA946">
            <v>0</v>
          </cell>
          <cell r="AB946" t="str">
            <v>"0"</v>
          </cell>
          <cell r="AC946">
            <v>0</v>
          </cell>
          <cell r="AD946">
            <v>3</v>
          </cell>
          <cell r="AE946">
            <v>100</v>
          </cell>
          <cell r="AF946">
            <v>1</v>
          </cell>
          <cell r="AG946">
            <v>0</v>
          </cell>
          <cell r="AH946">
            <v>0</v>
          </cell>
          <cell r="AI946" t="str">
            <v>""</v>
          </cell>
          <cell r="AJ946" t="str">
            <v>""</v>
          </cell>
          <cell r="AK946" t="str">
            <v>""</v>
          </cell>
          <cell r="AL946" t="str">
            <v>"coat\\mb_mc011_white"</v>
          </cell>
          <cell r="AM946">
            <v>10012</v>
          </cell>
          <cell r="AN946">
            <v>0</v>
          </cell>
          <cell r="AO946">
            <v>1</v>
          </cell>
          <cell r="AP946" t="str">
            <v>神器</v>
          </cell>
          <cell r="AQ946" t="str">
            <v>[描述]削铁如泥，可切糕</v>
          </cell>
          <cell r="AS946" t="str">
            <v>首充礼包</v>
          </cell>
        </row>
        <row r="947">
          <cell r="A947">
            <v>23001</v>
          </cell>
          <cell r="B947" t="str">
            <v>狂暴药·一</v>
          </cell>
          <cell r="C947">
            <v>23</v>
          </cell>
          <cell r="D947">
            <v>1</v>
          </cell>
          <cell r="E947">
            <v>32</v>
          </cell>
          <cell r="F947">
            <v>0</v>
          </cell>
          <cell r="G947">
            <v>9</v>
          </cell>
          <cell r="H947">
            <v>1</v>
          </cell>
          <cell r="I947">
            <v>65535</v>
          </cell>
          <cell r="J947">
            <v>0</v>
          </cell>
          <cell r="K947">
            <v>0</v>
          </cell>
          <cell r="L947">
            <v>2</v>
          </cell>
          <cell r="M947">
            <v>1</v>
          </cell>
          <cell r="N947">
            <v>50</v>
          </cell>
          <cell r="O947">
            <v>0</v>
          </cell>
          <cell r="P947">
            <v>0</v>
          </cell>
          <cell r="Q947">
            <v>100</v>
          </cell>
          <cell r="R947">
            <v>0</v>
          </cell>
          <cell r="S947">
            <v>0</v>
          </cell>
          <cell r="T947">
            <v>0</v>
          </cell>
          <cell r="U947">
            <v>1</v>
          </cell>
          <cell r="V947">
            <v>0</v>
          </cell>
          <cell r="W947">
            <v>0</v>
          </cell>
          <cell r="X947">
            <v>25</v>
          </cell>
          <cell r="Y947">
            <v>3</v>
          </cell>
          <cell r="Z947" t="str">
            <v>"27113-2-6"</v>
          </cell>
          <cell r="AA947">
            <v>0</v>
          </cell>
          <cell r="AB947" t="str">
            <v>"60002-3"</v>
          </cell>
          <cell r="AC947">
            <v>0</v>
          </cell>
          <cell r="AD947">
            <v>3</v>
          </cell>
          <cell r="AE947">
            <v>100</v>
          </cell>
          <cell r="AF947">
            <v>1</v>
          </cell>
          <cell r="AG947">
            <v>10</v>
          </cell>
          <cell r="AH947">
            <v>0</v>
          </cell>
          <cell r="AI947" t="str">
            <v>""</v>
          </cell>
          <cell r="AJ947" t="str">
            <v>""</v>
          </cell>
          <cell r="AK947" t="str">
            <v>""</v>
          </cell>
          <cell r="AL947" t="str">
            <v>"coat\\mb_mc011_white"</v>
          </cell>
          <cell r="AM947">
            <v>10005</v>
          </cell>
          <cell r="AN947">
            <v>11012</v>
          </cell>
          <cell r="AO947">
            <v>1</v>
          </cell>
          <cell r="AP947" t="str">
            <v>药剂</v>
          </cell>
          <cell r="AQ947" t="str">
            <v>[描述]商店不销售，生活技能可制</v>
          </cell>
          <cell r="AR947" t="str">
            <v>[效果]提升自身攻击力2.5%%，附加物理和魔法攻击30点
[时间]持续30分钟</v>
          </cell>
          <cell r="AS947" t="str">
            <v>生活技能药剂生产</v>
          </cell>
        </row>
        <row r="948">
          <cell r="A948">
            <v>23002</v>
          </cell>
          <cell r="B948" t="str">
            <v>狂暴药·二</v>
          </cell>
          <cell r="C948">
            <v>23</v>
          </cell>
          <cell r="D948">
            <v>1</v>
          </cell>
          <cell r="E948">
            <v>32</v>
          </cell>
          <cell r="F948">
            <v>0</v>
          </cell>
          <cell r="G948">
            <v>9</v>
          </cell>
          <cell r="H948">
            <v>61</v>
          </cell>
          <cell r="I948">
            <v>65535</v>
          </cell>
          <cell r="J948">
            <v>0</v>
          </cell>
          <cell r="K948">
            <v>0</v>
          </cell>
          <cell r="L948">
            <v>2</v>
          </cell>
          <cell r="M948">
            <v>1</v>
          </cell>
          <cell r="N948">
            <v>50</v>
          </cell>
          <cell r="O948">
            <v>0</v>
          </cell>
          <cell r="P948">
            <v>0</v>
          </cell>
          <cell r="Q948">
            <v>100</v>
          </cell>
          <cell r="R948">
            <v>0</v>
          </cell>
          <cell r="S948">
            <v>0</v>
          </cell>
          <cell r="T948">
            <v>0</v>
          </cell>
          <cell r="U948">
            <v>1</v>
          </cell>
          <cell r="V948">
            <v>0</v>
          </cell>
          <cell r="W948">
            <v>0</v>
          </cell>
          <cell r="X948">
            <v>30</v>
          </cell>
          <cell r="Y948">
            <v>6</v>
          </cell>
          <cell r="Z948" t="str">
            <v>"27113-3-3"</v>
          </cell>
          <cell r="AA948">
            <v>0</v>
          </cell>
          <cell r="AB948" t="str">
            <v>"60002-5"</v>
          </cell>
          <cell r="AC948">
            <v>0</v>
          </cell>
          <cell r="AD948">
            <v>3</v>
          </cell>
          <cell r="AE948">
            <v>100</v>
          </cell>
          <cell r="AF948">
            <v>1</v>
          </cell>
          <cell r="AG948">
            <v>15</v>
          </cell>
          <cell r="AH948">
            <v>0</v>
          </cell>
          <cell r="AI948" t="str">
            <v>""</v>
          </cell>
          <cell r="AJ948" t="str">
            <v>""</v>
          </cell>
          <cell r="AK948" t="str">
            <v>""</v>
          </cell>
          <cell r="AL948" t="str">
            <v>"coat\\mb_mc011_white"</v>
          </cell>
          <cell r="AM948">
            <v>10005</v>
          </cell>
          <cell r="AN948">
            <v>11012</v>
          </cell>
          <cell r="AO948">
            <v>1</v>
          </cell>
          <cell r="AP948" t="str">
            <v>药剂</v>
          </cell>
          <cell r="AQ948" t="str">
            <v>[描述]商店不销售，生活技能可制</v>
          </cell>
          <cell r="AR948" t="str">
            <v>[效果]提升自身攻击力3%%，附加物理和魔法攻击60点
[时间]持续30分钟</v>
          </cell>
          <cell r="AS948" t="str">
            <v>生活技能药剂生产</v>
          </cell>
        </row>
        <row r="949">
          <cell r="A949">
            <v>23003</v>
          </cell>
          <cell r="B949" t="str">
            <v>狂暴药·三</v>
          </cell>
          <cell r="C949">
            <v>23</v>
          </cell>
          <cell r="D949">
            <v>1</v>
          </cell>
          <cell r="E949">
            <v>32</v>
          </cell>
          <cell r="F949">
            <v>0</v>
          </cell>
          <cell r="G949">
            <v>9</v>
          </cell>
          <cell r="H949">
            <v>71</v>
          </cell>
          <cell r="I949">
            <v>65535</v>
          </cell>
          <cell r="J949">
            <v>0</v>
          </cell>
          <cell r="K949">
            <v>0</v>
          </cell>
          <cell r="L949">
            <v>2</v>
          </cell>
          <cell r="M949">
            <v>1</v>
          </cell>
          <cell r="N949">
            <v>50</v>
          </cell>
          <cell r="O949">
            <v>0</v>
          </cell>
          <cell r="P949">
            <v>0</v>
          </cell>
          <cell r="Q949">
            <v>100</v>
          </cell>
          <cell r="R949">
            <v>0</v>
          </cell>
          <cell r="S949">
            <v>0</v>
          </cell>
          <cell r="T949">
            <v>0</v>
          </cell>
          <cell r="U949">
            <v>1</v>
          </cell>
          <cell r="V949">
            <v>0</v>
          </cell>
          <cell r="W949">
            <v>0</v>
          </cell>
          <cell r="X949">
            <v>50</v>
          </cell>
          <cell r="Y949">
            <v>12</v>
          </cell>
          <cell r="Z949" t="str">
            <v>"27113-3-6"</v>
          </cell>
          <cell r="AA949">
            <v>0</v>
          </cell>
          <cell r="AB949" t="str">
            <v>"60002-7"</v>
          </cell>
          <cell r="AC949">
            <v>0</v>
          </cell>
          <cell r="AD949">
            <v>3</v>
          </cell>
          <cell r="AE949">
            <v>100</v>
          </cell>
          <cell r="AF949">
            <v>1</v>
          </cell>
          <cell r="AG949">
            <v>20</v>
          </cell>
          <cell r="AH949">
            <v>0</v>
          </cell>
          <cell r="AI949" t="str">
            <v>""</v>
          </cell>
          <cell r="AJ949" t="str">
            <v>""</v>
          </cell>
          <cell r="AK949" t="str">
            <v>""</v>
          </cell>
          <cell r="AL949" t="str">
            <v>"coat\\mb_mc011_white"</v>
          </cell>
          <cell r="AM949">
            <v>10005</v>
          </cell>
          <cell r="AN949">
            <v>11012</v>
          </cell>
          <cell r="AO949">
            <v>1</v>
          </cell>
          <cell r="AP949" t="str">
            <v>药剂</v>
          </cell>
          <cell r="AQ949" t="str">
            <v>[描述]商店不销售，生活技能可制</v>
          </cell>
          <cell r="AR949" t="str">
            <v>[效果]提升自身攻击力3.5%%，附加物理和魔法攻击90点
[时间]持续30分钟</v>
          </cell>
          <cell r="AS949" t="str">
            <v>生活技能药剂生产</v>
          </cell>
        </row>
        <row r="950">
          <cell r="A950">
            <v>23004</v>
          </cell>
          <cell r="B950" t="str">
            <v>狂暴药·四</v>
          </cell>
          <cell r="C950">
            <v>23</v>
          </cell>
          <cell r="D950">
            <v>1</v>
          </cell>
          <cell r="E950">
            <v>32</v>
          </cell>
          <cell r="F950">
            <v>0</v>
          </cell>
          <cell r="G950">
            <v>9</v>
          </cell>
          <cell r="H950">
            <v>81</v>
          </cell>
          <cell r="I950">
            <v>65535</v>
          </cell>
          <cell r="J950">
            <v>0</v>
          </cell>
          <cell r="K950">
            <v>0</v>
          </cell>
          <cell r="L950">
            <v>2</v>
          </cell>
          <cell r="M950">
            <v>1</v>
          </cell>
          <cell r="N950">
            <v>50</v>
          </cell>
          <cell r="O950">
            <v>0</v>
          </cell>
          <cell r="P950">
            <v>0</v>
          </cell>
          <cell r="Q950">
            <v>100</v>
          </cell>
          <cell r="R950">
            <v>0</v>
          </cell>
          <cell r="S950">
            <v>0</v>
          </cell>
          <cell r="T950">
            <v>0</v>
          </cell>
          <cell r="U950">
            <v>1</v>
          </cell>
          <cell r="V950">
            <v>0</v>
          </cell>
          <cell r="W950">
            <v>0</v>
          </cell>
          <cell r="X950">
            <v>60</v>
          </cell>
          <cell r="Y950">
            <v>15</v>
          </cell>
          <cell r="Z950" t="str">
            <v>"27113-4-2"</v>
          </cell>
          <cell r="AA950">
            <v>0</v>
          </cell>
          <cell r="AB950" t="str">
            <v>"60002-9"</v>
          </cell>
          <cell r="AC950">
            <v>0</v>
          </cell>
          <cell r="AD950">
            <v>3</v>
          </cell>
          <cell r="AE950">
            <v>100</v>
          </cell>
          <cell r="AF950">
            <v>1</v>
          </cell>
          <cell r="AG950">
            <v>30</v>
          </cell>
          <cell r="AH950">
            <v>0</v>
          </cell>
          <cell r="AI950" t="str">
            <v>""</v>
          </cell>
          <cell r="AJ950" t="str">
            <v>""</v>
          </cell>
          <cell r="AK950" t="str">
            <v>""</v>
          </cell>
          <cell r="AL950" t="str">
            <v>"coat\\mb_mc011_white"</v>
          </cell>
          <cell r="AM950">
            <v>10005</v>
          </cell>
          <cell r="AN950">
            <v>11012</v>
          </cell>
          <cell r="AO950">
            <v>1</v>
          </cell>
          <cell r="AP950" t="str">
            <v>药剂</v>
          </cell>
          <cell r="AQ950" t="str">
            <v>[描述]商店不销售，生活技能可制</v>
          </cell>
          <cell r="AR950" t="str">
            <v>[效果]提升自身攻击力4%%，附加物理和魔法攻击120点
[时间]持续30分钟</v>
          </cell>
          <cell r="AS950" t="str">
            <v>生活技能药剂生产</v>
          </cell>
        </row>
        <row r="951">
          <cell r="A951">
            <v>23005</v>
          </cell>
          <cell r="B951" t="str">
            <v>狂暴药·五</v>
          </cell>
          <cell r="C951">
            <v>23</v>
          </cell>
          <cell r="D951">
            <v>1</v>
          </cell>
          <cell r="E951">
            <v>32</v>
          </cell>
          <cell r="F951">
            <v>0</v>
          </cell>
          <cell r="G951">
            <v>9</v>
          </cell>
          <cell r="H951">
            <v>91</v>
          </cell>
          <cell r="I951">
            <v>65535</v>
          </cell>
          <cell r="J951">
            <v>0</v>
          </cell>
          <cell r="K951">
            <v>0</v>
          </cell>
          <cell r="L951">
            <v>2</v>
          </cell>
          <cell r="M951">
            <v>1</v>
          </cell>
          <cell r="N951">
            <v>50</v>
          </cell>
          <cell r="O951">
            <v>0</v>
          </cell>
          <cell r="P951">
            <v>0</v>
          </cell>
          <cell r="Q951">
            <v>100</v>
          </cell>
          <cell r="R951">
            <v>0</v>
          </cell>
          <cell r="S951">
            <v>0</v>
          </cell>
          <cell r="T951">
            <v>0</v>
          </cell>
          <cell r="U951">
            <v>1</v>
          </cell>
          <cell r="V951">
            <v>0</v>
          </cell>
          <cell r="W951">
            <v>0</v>
          </cell>
          <cell r="X951">
            <v>70</v>
          </cell>
          <cell r="Y951">
            <v>18</v>
          </cell>
          <cell r="Z951" t="str">
            <v>"27113-4-3"</v>
          </cell>
          <cell r="AA951">
            <v>0</v>
          </cell>
          <cell r="AB951" t="str">
            <v>"60002-10"</v>
          </cell>
          <cell r="AC951">
            <v>0</v>
          </cell>
          <cell r="AD951">
            <v>3</v>
          </cell>
          <cell r="AE951">
            <v>100</v>
          </cell>
          <cell r="AF951">
            <v>1</v>
          </cell>
          <cell r="AG951">
            <v>40</v>
          </cell>
          <cell r="AH951">
            <v>0</v>
          </cell>
          <cell r="AI951" t="str">
            <v>""</v>
          </cell>
          <cell r="AJ951" t="str">
            <v>""</v>
          </cell>
          <cell r="AK951" t="str">
            <v>""</v>
          </cell>
          <cell r="AL951" t="str">
            <v>"coat\\mb_mc011_white"</v>
          </cell>
          <cell r="AM951">
            <v>10005</v>
          </cell>
          <cell r="AN951">
            <v>11012</v>
          </cell>
          <cell r="AO951">
            <v>1</v>
          </cell>
          <cell r="AP951" t="str">
            <v>药剂</v>
          </cell>
          <cell r="AQ951" t="str">
            <v>[描述]商店不销售，生活技能可制</v>
          </cell>
          <cell r="AR951" t="str">
            <v>[效果]提升自身攻击力4.5%%，附加物理和魔法攻击150点
[时间]持续30分钟</v>
          </cell>
          <cell r="AS951" t="str">
            <v>生活技能药剂生产</v>
          </cell>
        </row>
        <row r="952">
          <cell r="A952">
            <v>23006</v>
          </cell>
          <cell r="B952" t="str">
            <v>狂暴药·六</v>
          </cell>
          <cell r="C952">
            <v>23</v>
          </cell>
          <cell r="D952">
            <v>1</v>
          </cell>
          <cell r="E952">
            <v>32</v>
          </cell>
          <cell r="F952">
            <v>0</v>
          </cell>
          <cell r="G952">
            <v>9</v>
          </cell>
          <cell r="H952">
            <v>101</v>
          </cell>
          <cell r="I952">
            <v>65535</v>
          </cell>
          <cell r="J952">
            <v>0</v>
          </cell>
          <cell r="K952">
            <v>0</v>
          </cell>
          <cell r="L952">
            <v>2</v>
          </cell>
          <cell r="M952">
            <v>1</v>
          </cell>
          <cell r="N952">
            <v>50</v>
          </cell>
          <cell r="O952">
            <v>0</v>
          </cell>
          <cell r="P952">
            <v>0</v>
          </cell>
          <cell r="Q952">
            <v>100</v>
          </cell>
          <cell r="R952">
            <v>0</v>
          </cell>
          <cell r="S952">
            <v>0</v>
          </cell>
          <cell r="T952">
            <v>0</v>
          </cell>
          <cell r="U952">
            <v>1</v>
          </cell>
          <cell r="V952">
            <v>0</v>
          </cell>
          <cell r="W952">
            <v>0</v>
          </cell>
          <cell r="X952">
            <v>80</v>
          </cell>
          <cell r="Y952">
            <v>22</v>
          </cell>
          <cell r="Z952" t="str">
            <v>"27113-4-4"</v>
          </cell>
          <cell r="AA952">
            <v>0</v>
          </cell>
          <cell r="AB952" t="str">
            <v>"60002-11"</v>
          </cell>
          <cell r="AC952">
            <v>0</v>
          </cell>
          <cell r="AD952">
            <v>3</v>
          </cell>
          <cell r="AE952">
            <v>100</v>
          </cell>
          <cell r="AF952">
            <v>1</v>
          </cell>
          <cell r="AG952">
            <v>60</v>
          </cell>
          <cell r="AH952">
            <v>0</v>
          </cell>
          <cell r="AI952" t="str">
            <v>""</v>
          </cell>
          <cell r="AJ952" t="str">
            <v>""</v>
          </cell>
          <cell r="AK952" t="str">
            <v>""</v>
          </cell>
          <cell r="AL952" t="str">
            <v>"coat\\mb_mc011_white"</v>
          </cell>
          <cell r="AM952">
            <v>10005</v>
          </cell>
          <cell r="AN952">
            <v>11012</v>
          </cell>
          <cell r="AO952">
            <v>1</v>
          </cell>
          <cell r="AP952" t="str">
            <v>药剂</v>
          </cell>
          <cell r="AQ952" t="str">
            <v>[描述]商店不销售，生活技能可制</v>
          </cell>
          <cell r="AR952" t="str">
            <v>[效果]提升自身攻击力5%%，附加物理和魔法攻击180点
[时间]持续30分钟</v>
          </cell>
          <cell r="AS952" t="str">
            <v>生活技能药剂生产</v>
          </cell>
        </row>
        <row r="953">
          <cell r="A953">
            <v>23007</v>
          </cell>
          <cell r="B953" t="str">
            <v>狂暴药·七</v>
          </cell>
          <cell r="C953">
            <v>23</v>
          </cell>
          <cell r="D953">
            <v>1</v>
          </cell>
          <cell r="E953">
            <v>32</v>
          </cell>
          <cell r="F953">
            <v>0</v>
          </cell>
          <cell r="G953">
            <v>9</v>
          </cell>
          <cell r="H953">
            <v>111</v>
          </cell>
          <cell r="I953">
            <v>65535</v>
          </cell>
          <cell r="J953">
            <v>0</v>
          </cell>
          <cell r="K953">
            <v>0</v>
          </cell>
          <cell r="L953">
            <v>2</v>
          </cell>
          <cell r="M953">
            <v>1</v>
          </cell>
          <cell r="N953">
            <v>50</v>
          </cell>
          <cell r="O953">
            <v>0</v>
          </cell>
          <cell r="P953">
            <v>0</v>
          </cell>
          <cell r="Q953">
            <v>100</v>
          </cell>
          <cell r="R953">
            <v>0</v>
          </cell>
          <cell r="S953">
            <v>0</v>
          </cell>
          <cell r="T953">
            <v>0</v>
          </cell>
          <cell r="U953">
            <v>1</v>
          </cell>
          <cell r="V953">
            <v>0</v>
          </cell>
          <cell r="W953">
            <v>0</v>
          </cell>
          <cell r="X953">
            <v>90</v>
          </cell>
          <cell r="Y953">
            <v>26</v>
          </cell>
          <cell r="Z953" t="str">
            <v>"27113-4-5"</v>
          </cell>
          <cell r="AA953">
            <v>0</v>
          </cell>
          <cell r="AB953" t="str">
            <v>"60002-12"</v>
          </cell>
          <cell r="AC953">
            <v>0</v>
          </cell>
          <cell r="AD953">
            <v>3</v>
          </cell>
          <cell r="AE953">
            <v>100</v>
          </cell>
          <cell r="AF953">
            <v>1</v>
          </cell>
          <cell r="AG953">
            <v>80</v>
          </cell>
          <cell r="AH953">
            <v>0</v>
          </cell>
          <cell r="AI953" t="str">
            <v>""</v>
          </cell>
          <cell r="AJ953" t="str">
            <v>""</v>
          </cell>
          <cell r="AK953" t="str">
            <v>""</v>
          </cell>
          <cell r="AL953" t="str">
            <v>"coat\\mb_mc011_white"</v>
          </cell>
          <cell r="AM953">
            <v>10005</v>
          </cell>
          <cell r="AN953">
            <v>11012</v>
          </cell>
          <cell r="AO953">
            <v>1</v>
          </cell>
          <cell r="AP953" t="str">
            <v>药剂</v>
          </cell>
          <cell r="AQ953" t="str">
            <v>[描述]商店不销售，生活技能可制</v>
          </cell>
          <cell r="AR953" t="str">
            <v>[效果]提升自身攻击力5.5%%，附加物理和魔法攻击210点
[时间]持续30分钟</v>
          </cell>
          <cell r="AS953" t="str">
            <v>生活技能药剂生产</v>
          </cell>
        </row>
        <row r="954">
          <cell r="A954">
            <v>23008</v>
          </cell>
          <cell r="B954" t="str">
            <v>狂暴药·八</v>
          </cell>
          <cell r="C954">
            <v>23</v>
          </cell>
          <cell r="D954">
            <v>1</v>
          </cell>
          <cell r="E954">
            <v>32</v>
          </cell>
          <cell r="F954">
            <v>0</v>
          </cell>
          <cell r="G954">
            <v>9</v>
          </cell>
          <cell r="H954">
            <v>121</v>
          </cell>
          <cell r="I954">
            <v>65535</v>
          </cell>
          <cell r="J954">
            <v>0</v>
          </cell>
          <cell r="K954">
            <v>0</v>
          </cell>
          <cell r="L954">
            <v>2</v>
          </cell>
          <cell r="M954">
            <v>1</v>
          </cell>
          <cell r="N954">
            <v>50</v>
          </cell>
          <cell r="O954">
            <v>0</v>
          </cell>
          <cell r="P954">
            <v>0</v>
          </cell>
          <cell r="Q954">
            <v>100</v>
          </cell>
          <cell r="R954">
            <v>0</v>
          </cell>
          <cell r="S954">
            <v>0</v>
          </cell>
          <cell r="T954">
            <v>0</v>
          </cell>
          <cell r="U954">
            <v>1</v>
          </cell>
          <cell r="V954">
            <v>0</v>
          </cell>
          <cell r="W954">
            <v>0</v>
          </cell>
          <cell r="X954">
            <v>100</v>
          </cell>
          <cell r="Y954">
            <v>30</v>
          </cell>
          <cell r="Z954" t="str">
            <v>"27113-4-6"</v>
          </cell>
          <cell r="AA954">
            <v>0</v>
          </cell>
          <cell r="AB954" t="str">
            <v>"60002-13"</v>
          </cell>
          <cell r="AC954">
            <v>0</v>
          </cell>
          <cell r="AD954">
            <v>3</v>
          </cell>
          <cell r="AE954">
            <v>100</v>
          </cell>
          <cell r="AF954">
            <v>1</v>
          </cell>
          <cell r="AG954">
            <v>100</v>
          </cell>
          <cell r="AH954">
            <v>0</v>
          </cell>
          <cell r="AI954" t="str">
            <v>""</v>
          </cell>
          <cell r="AJ954" t="str">
            <v>""</v>
          </cell>
          <cell r="AK954" t="str">
            <v>""</v>
          </cell>
          <cell r="AL954" t="str">
            <v>"coat\\mb_mc011_white"</v>
          </cell>
          <cell r="AM954">
            <v>10005</v>
          </cell>
          <cell r="AN954">
            <v>11012</v>
          </cell>
          <cell r="AO954">
            <v>1</v>
          </cell>
          <cell r="AP954" t="str">
            <v>药剂</v>
          </cell>
          <cell r="AQ954" t="str">
            <v>[描述]商店不销售，生活技能可制</v>
          </cell>
          <cell r="AR954" t="str">
            <v>[效果]提升自身攻击力6%%，附加物理和魔法攻击240点
[时间]持续30分钟</v>
          </cell>
          <cell r="AS954" t="str">
            <v>生活技能药剂生产</v>
          </cell>
        </row>
        <row r="955">
          <cell r="A955">
            <v>23011</v>
          </cell>
          <cell r="B955" t="str">
            <v>坚韧药·一</v>
          </cell>
          <cell r="C955">
            <v>23</v>
          </cell>
          <cell r="D955">
            <v>1</v>
          </cell>
          <cell r="E955">
            <v>32</v>
          </cell>
          <cell r="F955">
            <v>0</v>
          </cell>
          <cell r="G955">
            <v>9</v>
          </cell>
          <cell r="H955">
            <v>1</v>
          </cell>
          <cell r="I955">
            <v>65535</v>
          </cell>
          <cell r="J955">
            <v>0</v>
          </cell>
          <cell r="K955">
            <v>0</v>
          </cell>
          <cell r="L955">
            <v>2</v>
          </cell>
          <cell r="M955">
            <v>1</v>
          </cell>
          <cell r="N955">
            <v>50</v>
          </cell>
          <cell r="O955">
            <v>0</v>
          </cell>
          <cell r="P955">
            <v>0</v>
          </cell>
          <cell r="Q955">
            <v>100</v>
          </cell>
          <cell r="R955">
            <v>0</v>
          </cell>
          <cell r="S955">
            <v>0</v>
          </cell>
          <cell r="T955">
            <v>0</v>
          </cell>
          <cell r="U955">
            <v>1</v>
          </cell>
          <cell r="V955">
            <v>0</v>
          </cell>
          <cell r="W955">
            <v>0</v>
          </cell>
          <cell r="X955">
            <v>25</v>
          </cell>
          <cell r="Y955">
            <v>3</v>
          </cell>
          <cell r="Z955" t="str">
            <v>"27113-2-6"</v>
          </cell>
          <cell r="AA955">
            <v>0</v>
          </cell>
          <cell r="AB955" t="str">
            <v>"60002-2"</v>
          </cell>
          <cell r="AC955">
            <v>0</v>
          </cell>
          <cell r="AD955">
            <v>3</v>
          </cell>
          <cell r="AE955">
            <v>100</v>
          </cell>
          <cell r="AF955">
            <v>1</v>
          </cell>
          <cell r="AG955">
            <v>10</v>
          </cell>
          <cell r="AH955">
            <v>0</v>
          </cell>
          <cell r="AI955" t="str">
            <v>""</v>
          </cell>
          <cell r="AJ955" t="str">
            <v>""</v>
          </cell>
          <cell r="AK955" t="str">
            <v>""</v>
          </cell>
          <cell r="AL955" t="str">
            <v>"coat\\mb_mc011_white"</v>
          </cell>
          <cell r="AM955">
            <v>10005</v>
          </cell>
          <cell r="AN955">
            <v>11012</v>
          </cell>
          <cell r="AO955">
            <v>1</v>
          </cell>
          <cell r="AP955" t="str">
            <v>药剂</v>
          </cell>
          <cell r="AQ955" t="str">
            <v>[描述]商店不销售，生活技能可制</v>
          </cell>
          <cell r="AR955" t="str">
            <v>[效果]提升自身防御力2.5%%，附加物理和魔法防御25点
[时间]持续30分钟</v>
          </cell>
          <cell r="AS955" t="str">
            <v>生活技能药剂生产</v>
          </cell>
        </row>
        <row r="956">
          <cell r="A956">
            <v>23012</v>
          </cell>
          <cell r="B956" t="str">
            <v>坚韧药·二</v>
          </cell>
          <cell r="C956">
            <v>23</v>
          </cell>
          <cell r="D956">
            <v>1</v>
          </cell>
          <cell r="E956">
            <v>32</v>
          </cell>
          <cell r="F956">
            <v>0</v>
          </cell>
          <cell r="G956">
            <v>9</v>
          </cell>
          <cell r="H956">
            <v>61</v>
          </cell>
          <cell r="I956">
            <v>65535</v>
          </cell>
          <cell r="J956">
            <v>0</v>
          </cell>
          <cell r="K956">
            <v>0</v>
          </cell>
          <cell r="L956">
            <v>2</v>
          </cell>
          <cell r="M956">
            <v>1</v>
          </cell>
          <cell r="N956">
            <v>50</v>
          </cell>
          <cell r="O956">
            <v>0</v>
          </cell>
          <cell r="P956">
            <v>0</v>
          </cell>
          <cell r="Q956">
            <v>100</v>
          </cell>
          <cell r="R956">
            <v>0</v>
          </cell>
          <cell r="S956">
            <v>0</v>
          </cell>
          <cell r="T956">
            <v>0</v>
          </cell>
          <cell r="U956">
            <v>1</v>
          </cell>
          <cell r="V956">
            <v>0</v>
          </cell>
          <cell r="W956">
            <v>0</v>
          </cell>
          <cell r="X956">
            <v>30</v>
          </cell>
          <cell r="Y956">
            <v>6</v>
          </cell>
          <cell r="Z956" t="str">
            <v>"27113-3-3"</v>
          </cell>
          <cell r="AA956">
            <v>0</v>
          </cell>
          <cell r="AB956" t="str">
            <v>"60002-4"</v>
          </cell>
          <cell r="AC956">
            <v>0</v>
          </cell>
          <cell r="AD956">
            <v>3</v>
          </cell>
          <cell r="AE956">
            <v>100</v>
          </cell>
          <cell r="AF956">
            <v>1</v>
          </cell>
          <cell r="AG956">
            <v>15</v>
          </cell>
          <cell r="AH956">
            <v>0</v>
          </cell>
          <cell r="AI956" t="str">
            <v>""</v>
          </cell>
          <cell r="AJ956" t="str">
            <v>""</v>
          </cell>
          <cell r="AK956" t="str">
            <v>""</v>
          </cell>
          <cell r="AL956" t="str">
            <v>"coat\\mb_mc011_white"</v>
          </cell>
          <cell r="AM956">
            <v>10005</v>
          </cell>
          <cell r="AN956">
            <v>11012</v>
          </cell>
          <cell r="AO956">
            <v>1</v>
          </cell>
          <cell r="AP956" t="str">
            <v>药剂</v>
          </cell>
          <cell r="AQ956" t="str">
            <v>[描述]商店不销售，生活技能可制</v>
          </cell>
          <cell r="AR956" t="str">
            <v>[效果]提升自身防御力3%%，附加物理和魔法防御50点
[时间]持续30分钟</v>
          </cell>
          <cell r="AS956" t="str">
            <v>生活技能药剂生产</v>
          </cell>
        </row>
        <row r="957">
          <cell r="A957">
            <v>23013</v>
          </cell>
          <cell r="B957" t="str">
            <v>坚韧药·三</v>
          </cell>
          <cell r="C957">
            <v>23</v>
          </cell>
          <cell r="D957">
            <v>1</v>
          </cell>
          <cell r="E957">
            <v>32</v>
          </cell>
          <cell r="F957">
            <v>0</v>
          </cell>
          <cell r="G957">
            <v>9</v>
          </cell>
          <cell r="H957">
            <v>71</v>
          </cell>
          <cell r="I957">
            <v>65535</v>
          </cell>
          <cell r="J957">
            <v>0</v>
          </cell>
          <cell r="K957">
            <v>0</v>
          </cell>
          <cell r="L957">
            <v>2</v>
          </cell>
          <cell r="M957">
            <v>1</v>
          </cell>
          <cell r="N957">
            <v>50</v>
          </cell>
          <cell r="O957">
            <v>0</v>
          </cell>
          <cell r="P957">
            <v>0</v>
          </cell>
          <cell r="Q957">
            <v>100</v>
          </cell>
          <cell r="R957">
            <v>0</v>
          </cell>
          <cell r="S957">
            <v>0</v>
          </cell>
          <cell r="T957">
            <v>0</v>
          </cell>
          <cell r="U957">
            <v>1</v>
          </cell>
          <cell r="V957">
            <v>0</v>
          </cell>
          <cell r="W957">
            <v>0</v>
          </cell>
          <cell r="X957">
            <v>50</v>
          </cell>
          <cell r="Y957">
            <v>12</v>
          </cell>
          <cell r="Z957" t="str">
            <v>"27113-3-6"</v>
          </cell>
          <cell r="AA957">
            <v>0</v>
          </cell>
          <cell r="AB957" t="str">
            <v>"60002-7"</v>
          </cell>
          <cell r="AC957">
            <v>0</v>
          </cell>
          <cell r="AD957">
            <v>3</v>
          </cell>
          <cell r="AE957">
            <v>100</v>
          </cell>
          <cell r="AF957">
            <v>1</v>
          </cell>
          <cell r="AG957">
            <v>20</v>
          </cell>
          <cell r="AH957">
            <v>0</v>
          </cell>
          <cell r="AI957" t="str">
            <v>""</v>
          </cell>
          <cell r="AJ957" t="str">
            <v>""</v>
          </cell>
          <cell r="AK957" t="str">
            <v>""</v>
          </cell>
          <cell r="AL957" t="str">
            <v>"coat\\mb_mc011_white"</v>
          </cell>
          <cell r="AM957">
            <v>10005</v>
          </cell>
          <cell r="AN957">
            <v>11012</v>
          </cell>
          <cell r="AO957">
            <v>1</v>
          </cell>
          <cell r="AP957" t="str">
            <v>药剂</v>
          </cell>
          <cell r="AQ957" t="str">
            <v>[描述]商店不销售，生活技能可制</v>
          </cell>
          <cell r="AR957" t="str">
            <v>[效果]提升自身防御力3.5%%，附加物理和魔法防御75点
[时间]持续30分钟</v>
          </cell>
          <cell r="AS957" t="str">
            <v>生活技能药剂生产</v>
          </cell>
        </row>
        <row r="958">
          <cell r="A958">
            <v>23014</v>
          </cell>
          <cell r="B958" t="str">
            <v>坚韧药·四</v>
          </cell>
          <cell r="C958">
            <v>23</v>
          </cell>
          <cell r="D958">
            <v>1</v>
          </cell>
          <cell r="E958">
            <v>32</v>
          </cell>
          <cell r="F958">
            <v>0</v>
          </cell>
          <cell r="G958">
            <v>9</v>
          </cell>
          <cell r="H958">
            <v>81</v>
          </cell>
          <cell r="I958">
            <v>65535</v>
          </cell>
          <cell r="J958">
            <v>0</v>
          </cell>
          <cell r="K958">
            <v>0</v>
          </cell>
          <cell r="L958">
            <v>2</v>
          </cell>
          <cell r="M958">
            <v>1</v>
          </cell>
          <cell r="N958">
            <v>50</v>
          </cell>
          <cell r="O958">
            <v>0</v>
          </cell>
          <cell r="P958">
            <v>0</v>
          </cell>
          <cell r="Q958">
            <v>100</v>
          </cell>
          <cell r="R958">
            <v>0</v>
          </cell>
          <cell r="S958">
            <v>0</v>
          </cell>
          <cell r="T958">
            <v>0</v>
          </cell>
          <cell r="U958">
            <v>1</v>
          </cell>
          <cell r="V958">
            <v>0</v>
          </cell>
          <cell r="W958">
            <v>0</v>
          </cell>
          <cell r="X958">
            <v>60</v>
          </cell>
          <cell r="Y958">
            <v>15</v>
          </cell>
          <cell r="Z958" t="str">
            <v>"27113-4-2"</v>
          </cell>
          <cell r="AA958">
            <v>0</v>
          </cell>
          <cell r="AB958" t="str">
            <v>"60002-9"</v>
          </cell>
          <cell r="AC958">
            <v>0</v>
          </cell>
          <cell r="AD958">
            <v>3</v>
          </cell>
          <cell r="AE958">
            <v>100</v>
          </cell>
          <cell r="AF958">
            <v>1</v>
          </cell>
          <cell r="AG958">
            <v>30</v>
          </cell>
          <cell r="AH958">
            <v>0</v>
          </cell>
          <cell r="AI958" t="str">
            <v>""</v>
          </cell>
          <cell r="AJ958" t="str">
            <v>""</v>
          </cell>
          <cell r="AK958" t="str">
            <v>""</v>
          </cell>
          <cell r="AL958" t="str">
            <v>"coat\\mb_mc011_white"</v>
          </cell>
          <cell r="AM958">
            <v>10005</v>
          </cell>
          <cell r="AN958">
            <v>11012</v>
          </cell>
          <cell r="AO958">
            <v>1</v>
          </cell>
          <cell r="AP958" t="str">
            <v>药剂</v>
          </cell>
          <cell r="AQ958" t="str">
            <v>[描述]商店不销售，生活技能可制</v>
          </cell>
          <cell r="AR958" t="str">
            <v>[效果]提升自身防御力4%%，附加物理和魔法防御100点
[时间]持续30分钟</v>
          </cell>
          <cell r="AS958" t="str">
            <v>生活技能药剂生产</v>
          </cell>
        </row>
        <row r="959">
          <cell r="A959">
            <v>23015</v>
          </cell>
          <cell r="B959" t="str">
            <v>坚韧药·五</v>
          </cell>
          <cell r="C959">
            <v>23</v>
          </cell>
          <cell r="D959">
            <v>1</v>
          </cell>
          <cell r="E959">
            <v>32</v>
          </cell>
          <cell r="F959">
            <v>0</v>
          </cell>
          <cell r="G959">
            <v>9</v>
          </cell>
          <cell r="H959">
            <v>91</v>
          </cell>
          <cell r="I959">
            <v>65535</v>
          </cell>
          <cell r="J959">
            <v>0</v>
          </cell>
          <cell r="K959">
            <v>0</v>
          </cell>
          <cell r="L959">
            <v>2</v>
          </cell>
          <cell r="M959">
            <v>1</v>
          </cell>
          <cell r="N959">
            <v>50</v>
          </cell>
          <cell r="O959">
            <v>0</v>
          </cell>
          <cell r="P959">
            <v>0</v>
          </cell>
          <cell r="Q959">
            <v>100</v>
          </cell>
          <cell r="R959">
            <v>0</v>
          </cell>
          <cell r="S959">
            <v>0</v>
          </cell>
          <cell r="T959">
            <v>0</v>
          </cell>
          <cell r="U959">
            <v>1</v>
          </cell>
          <cell r="V959">
            <v>0</v>
          </cell>
          <cell r="W959">
            <v>0</v>
          </cell>
          <cell r="X959">
            <v>70</v>
          </cell>
          <cell r="Y959">
            <v>18</v>
          </cell>
          <cell r="Z959" t="str">
            <v>"27113-4-3"</v>
          </cell>
          <cell r="AA959">
            <v>0</v>
          </cell>
          <cell r="AB959" t="str">
            <v>"60002-10"</v>
          </cell>
          <cell r="AC959">
            <v>0</v>
          </cell>
          <cell r="AD959">
            <v>3</v>
          </cell>
          <cell r="AE959">
            <v>100</v>
          </cell>
          <cell r="AF959">
            <v>1</v>
          </cell>
          <cell r="AG959">
            <v>40</v>
          </cell>
          <cell r="AH959">
            <v>0</v>
          </cell>
          <cell r="AI959" t="str">
            <v>""</v>
          </cell>
          <cell r="AJ959" t="str">
            <v>""</v>
          </cell>
          <cell r="AK959" t="str">
            <v>""</v>
          </cell>
          <cell r="AL959" t="str">
            <v>"coat\\mb_mc011_white"</v>
          </cell>
          <cell r="AM959">
            <v>10005</v>
          </cell>
          <cell r="AN959">
            <v>11012</v>
          </cell>
          <cell r="AO959">
            <v>1</v>
          </cell>
          <cell r="AP959" t="str">
            <v>药剂</v>
          </cell>
          <cell r="AQ959" t="str">
            <v>[描述]商店不销售，生活技能可制</v>
          </cell>
          <cell r="AR959" t="str">
            <v>[效果]提升自身防御力4.5%%，附加物理和魔法防御125点
[时间]持续30分钟</v>
          </cell>
          <cell r="AS959" t="str">
            <v>生活技能药剂生产</v>
          </cell>
        </row>
        <row r="960">
          <cell r="A960">
            <v>23016</v>
          </cell>
          <cell r="B960" t="str">
            <v>坚韧药·六</v>
          </cell>
          <cell r="C960">
            <v>23</v>
          </cell>
          <cell r="D960">
            <v>1</v>
          </cell>
          <cell r="E960">
            <v>32</v>
          </cell>
          <cell r="F960">
            <v>0</v>
          </cell>
          <cell r="G960">
            <v>9</v>
          </cell>
          <cell r="H960">
            <v>101</v>
          </cell>
          <cell r="I960">
            <v>65535</v>
          </cell>
          <cell r="J960">
            <v>0</v>
          </cell>
          <cell r="K960">
            <v>0</v>
          </cell>
          <cell r="L960">
            <v>2</v>
          </cell>
          <cell r="M960">
            <v>1</v>
          </cell>
          <cell r="N960">
            <v>50</v>
          </cell>
          <cell r="O960">
            <v>0</v>
          </cell>
          <cell r="P960">
            <v>0</v>
          </cell>
          <cell r="Q960">
            <v>100</v>
          </cell>
          <cell r="R960">
            <v>0</v>
          </cell>
          <cell r="S960">
            <v>0</v>
          </cell>
          <cell r="T960">
            <v>0</v>
          </cell>
          <cell r="U960">
            <v>1</v>
          </cell>
          <cell r="V960">
            <v>0</v>
          </cell>
          <cell r="W960">
            <v>0</v>
          </cell>
          <cell r="X960">
            <v>80</v>
          </cell>
          <cell r="Y960">
            <v>22</v>
          </cell>
          <cell r="Z960" t="str">
            <v>"27113-4-4"</v>
          </cell>
          <cell r="AA960">
            <v>0</v>
          </cell>
          <cell r="AB960" t="str">
            <v>"60002-11"</v>
          </cell>
          <cell r="AC960">
            <v>0</v>
          </cell>
          <cell r="AD960">
            <v>3</v>
          </cell>
          <cell r="AE960">
            <v>100</v>
          </cell>
          <cell r="AF960">
            <v>1</v>
          </cell>
          <cell r="AG960">
            <v>60</v>
          </cell>
          <cell r="AH960">
            <v>0</v>
          </cell>
          <cell r="AI960" t="str">
            <v>""</v>
          </cell>
          <cell r="AJ960" t="str">
            <v>""</v>
          </cell>
          <cell r="AK960" t="str">
            <v>""</v>
          </cell>
          <cell r="AL960" t="str">
            <v>"coat\\mb_mc011_white"</v>
          </cell>
          <cell r="AM960">
            <v>10005</v>
          </cell>
          <cell r="AN960">
            <v>11012</v>
          </cell>
          <cell r="AO960">
            <v>1</v>
          </cell>
          <cell r="AP960" t="str">
            <v>药剂</v>
          </cell>
          <cell r="AQ960" t="str">
            <v>[描述]商店不销售，生活技能可制</v>
          </cell>
          <cell r="AR960" t="str">
            <v>[效果]提升自身防御力5%%，附加物理和魔法防御150点
[时间]持续30分钟</v>
          </cell>
          <cell r="AS960" t="str">
            <v>生活技能药剂生产</v>
          </cell>
        </row>
        <row r="961">
          <cell r="A961">
            <v>23017</v>
          </cell>
          <cell r="B961" t="str">
            <v>坚韧药·七</v>
          </cell>
          <cell r="C961">
            <v>23</v>
          </cell>
          <cell r="D961">
            <v>1</v>
          </cell>
          <cell r="E961">
            <v>32</v>
          </cell>
          <cell r="F961">
            <v>0</v>
          </cell>
          <cell r="G961">
            <v>9</v>
          </cell>
          <cell r="H961">
            <v>111</v>
          </cell>
          <cell r="I961">
            <v>65535</v>
          </cell>
          <cell r="J961">
            <v>0</v>
          </cell>
          <cell r="K961">
            <v>0</v>
          </cell>
          <cell r="L961">
            <v>2</v>
          </cell>
          <cell r="M961">
            <v>1</v>
          </cell>
          <cell r="N961">
            <v>50</v>
          </cell>
          <cell r="O961">
            <v>0</v>
          </cell>
          <cell r="P961">
            <v>0</v>
          </cell>
          <cell r="Q961">
            <v>100</v>
          </cell>
          <cell r="R961">
            <v>0</v>
          </cell>
          <cell r="S961">
            <v>0</v>
          </cell>
          <cell r="T961">
            <v>0</v>
          </cell>
          <cell r="U961">
            <v>1</v>
          </cell>
          <cell r="V961">
            <v>0</v>
          </cell>
          <cell r="W961">
            <v>0</v>
          </cell>
          <cell r="X961">
            <v>90</v>
          </cell>
          <cell r="Y961">
            <v>26</v>
          </cell>
          <cell r="Z961" t="str">
            <v>"27113-4-5"</v>
          </cell>
          <cell r="AA961">
            <v>0</v>
          </cell>
          <cell r="AB961" t="str">
            <v>"60002-12"</v>
          </cell>
          <cell r="AC961">
            <v>0</v>
          </cell>
          <cell r="AD961">
            <v>3</v>
          </cell>
          <cell r="AE961">
            <v>100</v>
          </cell>
          <cell r="AF961">
            <v>1</v>
          </cell>
          <cell r="AG961">
            <v>80</v>
          </cell>
          <cell r="AH961">
            <v>0</v>
          </cell>
          <cell r="AI961" t="str">
            <v>""</v>
          </cell>
          <cell r="AJ961" t="str">
            <v>""</v>
          </cell>
          <cell r="AK961" t="str">
            <v>""</v>
          </cell>
          <cell r="AL961" t="str">
            <v>"coat\\mb_mc011_white"</v>
          </cell>
          <cell r="AM961">
            <v>10005</v>
          </cell>
          <cell r="AN961">
            <v>11012</v>
          </cell>
          <cell r="AO961">
            <v>1</v>
          </cell>
          <cell r="AP961" t="str">
            <v>药剂</v>
          </cell>
          <cell r="AQ961" t="str">
            <v>[描述]商店不销售，生活技能可制</v>
          </cell>
          <cell r="AR961" t="str">
            <v>[效果]提升自身防御力5.5%%，附加物理和魔法防御175点
[时间]持续30分钟</v>
          </cell>
          <cell r="AS961" t="str">
            <v>生活技能药剂生产</v>
          </cell>
        </row>
        <row r="962">
          <cell r="A962">
            <v>23018</v>
          </cell>
          <cell r="B962" t="str">
            <v>坚韧药·八</v>
          </cell>
          <cell r="C962">
            <v>23</v>
          </cell>
          <cell r="D962">
            <v>1</v>
          </cell>
          <cell r="E962">
            <v>32</v>
          </cell>
          <cell r="F962">
            <v>0</v>
          </cell>
          <cell r="G962">
            <v>9</v>
          </cell>
          <cell r="H962">
            <v>121</v>
          </cell>
          <cell r="I962">
            <v>65535</v>
          </cell>
          <cell r="J962">
            <v>0</v>
          </cell>
          <cell r="K962">
            <v>0</v>
          </cell>
          <cell r="L962">
            <v>2</v>
          </cell>
          <cell r="M962">
            <v>1</v>
          </cell>
          <cell r="N962">
            <v>50</v>
          </cell>
          <cell r="O962">
            <v>0</v>
          </cell>
          <cell r="P962">
            <v>0</v>
          </cell>
          <cell r="Q962">
            <v>100</v>
          </cell>
          <cell r="R962">
            <v>0</v>
          </cell>
          <cell r="S962">
            <v>0</v>
          </cell>
          <cell r="T962">
            <v>0</v>
          </cell>
          <cell r="U962">
            <v>1</v>
          </cell>
          <cell r="V962">
            <v>0</v>
          </cell>
          <cell r="W962">
            <v>0</v>
          </cell>
          <cell r="X962">
            <v>100</v>
          </cell>
          <cell r="Y962">
            <v>30</v>
          </cell>
          <cell r="Z962" t="str">
            <v>"27113-4-6"</v>
          </cell>
          <cell r="AA962">
            <v>0</v>
          </cell>
          <cell r="AB962" t="str">
            <v>"60002-13"</v>
          </cell>
          <cell r="AC962">
            <v>0</v>
          </cell>
          <cell r="AD962">
            <v>3</v>
          </cell>
          <cell r="AE962">
            <v>100</v>
          </cell>
          <cell r="AF962">
            <v>1</v>
          </cell>
          <cell r="AG962">
            <v>100</v>
          </cell>
          <cell r="AH962">
            <v>0</v>
          </cell>
          <cell r="AI962" t="str">
            <v>""</v>
          </cell>
          <cell r="AJ962" t="str">
            <v>""</v>
          </cell>
          <cell r="AK962" t="str">
            <v>""</v>
          </cell>
          <cell r="AL962" t="str">
            <v>"coat\\mb_mc011_white"</v>
          </cell>
          <cell r="AM962">
            <v>10005</v>
          </cell>
          <cell r="AN962">
            <v>11012</v>
          </cell>
          <cell r="AO962">
            <v>1</v>
          </cell>
          <cell r="AP962" t="str">
            <v>药剂</v>
          </cell>
          <cell r="AQ962" t="str">
            <v>[描述]商店不销售，生活技能可制</v>
          </cell>
          <cell r="AR962" t="str">
            <v>[效果]提升自身防御力6%%，附加物理和魔法防御200点
[时间]持续30分钟</v>
          </cell>
          <cell r="AS962" t="str">
            <v>生活技能药剂生产</v>
          </cell>
        </row>
        <row r="963">
          <cell r="A963">
            <v>23021</v>
          </cell>
          <cell r="B963" t="str">
            <v>安神药·一</v>
          </cell>
          <cell r="C963">
            <v>23</v>
          </cell>
          <cell r="D963">
            <v>1</v>
          </cell>
          <cell r="E963">
            <v>32</v>
          </cell>
          <cell r="F963">
            <v>0</v>
          </cell>
          <cell r="G963">
            <v>9</v>
          </cell>
          <cell r="H963">
            <v>1</v>
          </cell>
          <cell r="I963">
            <v>65535</v>
          </cell>
          <cell r="J963">
            <v>0</v>
          </cell>
          <cell r="K963">
            <v>0</v>
          </cell>
          <cell r="L963">
            <v>2</v>
          </cell>
          <cell r="M963">
            <v>1</v>
          </cell>
          <cell r="N963">
            <v>50</v>
          </cell>
          <cell r="O963">
            <v>0</v>
          </cell>
          <cell r="P963">
            <v>0</v>
          </cell>
          <cell r="Q963">
            <v>100</v>
          </cell>
          <cell r="R963">
            <v>0</v>
          </cell>
          <cell r="S963">
            <v>0</v>
          </cell>
          <cell r="T963">
            <v>0</v>
          </cell>
          <cell r="U963">
            <v>1</v>
          </cell>
          <cell r="V963">
            <v>0</v>
          </cell>
          <cell r="W963">
            <v>0</v>
          </cell>
          <cell r="X963">
            <v>25</v>
          </cell>
          <cell r="Y963">
            <v>3</v>
          </cell>
          <cell r="Z963" t="str">
            <v>"27113-2-6"</v>
          </cell>
          <cell r="AA963">
            <v>0</v>
          </cell>
          <cell r="AB963" t="str">
            <v>"60002-2"</v>
          </cell>
          <cell r="AC963">
            <v>0</v>
          </cell>
          <cell r="AD963">
            <v>3</v>
          </cell>
          <cell r="AE963">
            <v>100</v>
          </cell>
          <cell r="AF963">
            <v>1</v>
          </cell>
          <cell r="AG963">
            <v>10</v>
          </cell>
          <cell r="AH963">
            <v>0</v>
          </cell>
          <cell r="AI963" t="str">
            <v>""</v>
          </cell>
          <cell r="AJ963" t="str">
            <v>""</v>
          </cell>
          <cell r="AK963" t="str">
            <v>""</v>
          </cell>
          <cell r="AL963" t="str">
            <v>"coat\\mb_mc011_white"</v>
          </cell>
          <cell r="AM963">
            <v>10005</v>
          </cell>
          <cell r="AN963">
            <v>11012</v>
          </cell>
          <cell r="AO963">
            <v>1</v>
          </cell>
          <cell r="AP963" t="str">
            <v>药剂</v>
          </cell>
          <cell r="AQ963" t="str">
            <v>[描述]商店不销售，生活技能可制</v>
          </cell>
          <cell r="AR963" t="str">
            <v>[效果]提升自身生命值上限2.5%%，附加生命值上限125点
[时间]持续30分钟</v>
          </cell>
          <cell r="AS963" t="str">
            <v>生活技能药剂生产</v>
          </cell>
        </row>
        <row r="964">
          <cell r="A964">
            <v>23022</v>
          </cell>
          <cell r="B964" t="str">
            <v>安神药·二</v>
          </cell>
          <cell r="C964">
            <v>23</v>
          </cell>
          <cell r="D964">
            <v>1</v>
          </cell>
          <cell r="E964">
            <v>32</v>
          </cell>
          <cell r="F964">
            <v>0</v>
          </cell>
          <cell r="G964">
            <v>9</v>
          </cell>
          <cell r="H964">
            <v>61</v>
          </cell>
          <cell r="I964">
            <v>65535</v>
          </cell>
          <cell r="J964">
            <v>0</v>
          </cell>
          <cell r="K964">
            <v>0</v>
          </cell>
          <cell r="L964">
            <v>2</v>
          </cell>
          <cell r="M964">
            <v>1</v>
          </cell>
          <cell r="N964">
            <v>50</v>
          </cell>
          <cell r="O964">
            <v>0</v>
          </cell>
          <cell r="P964">
            <v>0</v>
          </cell>
          <cell r="Q964">
            <v>100</v>
          </cell>
          <cell r="R964">
            <v>0</v>
          </cell>
          <cell r="S964">
            <v>0</v>
          </cell>
          <cell r="T964">
            <v>0</v>
          </cell>
          <cell r="U964">
            <v>1</v>
          </cell>
          <cell r="V964">
            <v>0</v>
          </cell>
          <cell r="W964">
            <v>0</v>
          </cell>
          <cell r="X964">
            <v>30</v>
          </cell>
          <cell r="Y964">
            <v>6</v>
          </cell>
          <cell r="Z964" t="str">
            <v>"27113-3-3"</v>
          </cell>
          <cell r="AA964">
            <v>0</v>
          </cell>
          <cell r="AB964" t="str">
            <v>"60002-4"</v>
          </cell>
          <cell r="AC964">
            <v>0</v>
          </cell>
          <cell r="AD964">
            <v>3</v>
          </cell>
          <cell r="AE964">
            <v>100</v>
          </cell>
          <cell r="AF964">
            <v>1</v>
          </cell>
          <cell r="AG964">
            <v>15</v>
          </cell>
          <cell r="AH964">
            <v>0</v>
          </cell>
          <cell r="AI964" t="str">
            <v>""</v>
          </cell>
          <cell r="AJ964" t="str">
            <v>""</v>
          </cell>
          <cell r="AK964" t="str">
            <v>""</v>
          </cell>
          <cell r="AL964" t="str">
            <v>"coat\\mb_mc011_white"</v>
          </cell>
          <cell r="AM964">
            <v>10005</v>
          </cell>
          <cell r="AN964">
            <v>11012</v>
          </cell>
          <cell r="AO964">
            <v>1</v>
          </cell>
          <cell r="AP964" t="str">
            <v>药剂</v>
          </cell>
          <cell r="AQ964" t="str">
            <v>[描述]商店不销售，生活技能可制</v>
          </cell>
          <cell r="AR964" t="str">
            <v>[效果]提升自身生命值上限3%%，附加生命值上限250点
[时间]持续30分钟</v>
          </cell>
          <cell r="AS964" t="str">
            <v>生活技能药剂生产</v>
          </cell>
        </row>
        <row r="965">
          <cell r="A965">
            <v>23023</v>
          </cell>
          <cell r="B965" t="str">
            <v>安神药·三</v>
          </cell>
          <cell r="C965">
            <v>23</v>
          </cell>
          <cell r="D965">
            <v>1</v>
          </cell>
          <cell r="E965">
            <v>32</v>
          </cell>
          <cell r="F965">
            <v>0</v>
          </cell>
          <cell r="G965">
            <v>9</v>
          </cell>
          <cell r="H965">
            <v>71</v>
          </cell>
          <cell r="I965">
            <v>65535</v>
          </cell>
          <cell r="J965">
            <v>0</v>
          </cell>
          <cell r="K965">
            <v>0</v>
          </cell>
          <cell r="L965">
            <v>2</v>
          </cell>
          <cell r="M965">
            <v>1</v>
          </cell>
          <cell r="N965">
            <v>50</v>
          </cell>
          <cell r="O965">
            <v>0</v>
          </cell>
          <cell r="P965">
            <v>0</v>
          </cell>
          <cell r="Q965">
            <v>100</v>
          </cell>
          <cell r="R965">
            <v>0</v>
          </cell>
          <cell r="S965">
            <v>0</v>
          </cell>
          <cell r="T965">
            <v>0</v>
          </cell>
          <cell r="U965">
            <v>1</v>
          </cell>
          <cell r="V965">
            <v>0</v>
          </cell>
          <cell r="W965">
            <v>0</v>
          </cell>
          <cell r="X965">
            <v>50</v>
          </cell>
          <cell r="Y965">
            <v>12</v>
          </cell>
          <cell r="Z965" t="str">
            <v>"27113-3-6"</v>
          </cell>
          <cell r="AA965">
            <v>0</v>
          </cell>
          <cell r="AB965" t="str">
            <v>"60002-7"</v>
          </cell>
          <cell r="AC965">
            <v>0</v>
          </cell>
          <cell r="AD965">
            <v>3</v>
          </cell>
          <cell r="AE965">
            <v>100</v>
          </cell>
          <cell r="AF965">
            <v>1</v>
          </cell>
          <cell r="AG965">
            <v>20</v>
          </cell>
          <cell r="AH965">
            <v>0</v>
          </cell>
          <cell r="AI965" t="str">
            <v>""</v>
          </cell>
          <cell r="AJ965" t="str">
            <v>""</v>
          </cell>
          <cell r="AK965" t="str">
            <v>""</v>
          </cell>
          <cell r="AL965" t="str">
            <v>"coat\\mb_mc011_white"</v>
          </cell>
          <cell r="AM965">
            <v>10005</v>
          </cell>
          <cell r="AN965">
            <v>11012</v>
          </cell>
          <cell r="AO965">
            <v>1</v>
          </cell>
          <cell r="AP965" t="str">
            <v>药剂</v>
          </cell>
          <cell r="AQ965" t="str">
            <v>[描述]商店不销售，生活技能可制</v>
          </cell>
          <cell r="AR965" t="str">
            <v>[效果]提升自身生命值上限3.5%%，附加生命值上限375点
[时间]持续30分钟</v>
          </cell>
          <cell r="AS965" t="str">
            <v>生活技能药剂生产</v>
          </cell>
        </row>
        <row r="966">
          <cell r="A966">
            <v>23024</v>
          </cell>
          <cell r="B966" t="str">
            <v>安神药·四</v>
          </cell>
          <cell r="C966">
            <v>23</v>
          </cell>
          <cell r="D966">
            <v>1</v>
          </cell>
          <cell r="E966">
            <v>32</v>
          </cell>
          <cell r="F966">
            <v>0</v>
          </cell>
          <cell r="G966">
            <v>9</v>
          </cell>
          <cell r="H966">
            <v>81</v>
          </cell>
          <cell r="I966">
            <v>65535</v>
          </cell>
          <cell r="J966">
            <v>0</v>
          </cell>
          <cell r="K966">
            <v>0</v>
          </cell>
          <cell r="L966">
            <v>2</v>
          </cell>
          <cell r="M966">
            <v>1</v>
          </cell>
          <cell r="N966">
            <v>50</v>
          </cell>
          <cell r="O966">
            <v>0</v>
          </cell>
          <cell r="P966">
            <v>0</v>
          </cell>
          <cell r="Q966">
            <v>100</v>
          </cell>
          <cell r="R966">
            <v>0</v>
          </cell>
          <cell r="S966">
            <v>0</v>
          </cell>
          <cell r="T966">
            <v>0</v>
          </cell>
          <cell r="U966">
            <v>1</v>
          </cell>
          <cell r="V966">
            <v>0</v>
          </cell>
          <cell r="W966">
            <v>0</v>
          </cell>
          <cell r="X966">
            <v>60</v>
          </cell>
          <cell r="Y966">
            <v>15</v>
          </cell>
          <cell r="Z966" t="str">
            <v>"27113-4-2"</v>
          </cell>
          <cell r="AA966">
            <v>0</v>
          </cell>
          <cell r="AB966" t="str">
            <v>"60002-9"</v>
          </cell>
          <cell r="AC966">
            <v>0</v>
          </cell>
          <cell r="AD966">
            <v>3</v>
          </cell>
          <cell r="AE966">
            <v>100</v>
          </cell>
          <cell r="AF966">
            <v>1</v>
          </cell>
          <cell r="AG966">
            <v>30</v>
          </cell>
          <cell r="AH966">
            <v>0</v>
          </cell>
          <cell r="AI966" t="str">
            <v>""</v>
          </cell>
          <cell r="AJ966" t="str">
            <v>""</v>
          </cell>
          <cell r="AK966" t="str">
            <v>""</v>
          </cell>
          <cell r="AL966" t="str">
            <v>"coat\\mb_mc011_white"</v>
          </cell>
          <cell r="AM966">
            <v>10005</v>
          </cell>
          <cell r="AN966">
            <v>11012</v>
          </cell>
          <cell r="AO966">
            <v>1</v>
          </cell>
          <cell r="AP966" t="str">
            <v>药剂</v>
          </cell>
          <cell r="AQ966" t="str">
            <v>[描述]商店不销售，生活技能可制</v>
          </cell>
          <cell r="AR966" t="str">
            <v>[效果]提升自身生命值上限4%%，附加生命值上限500点
[时间]持续30分钟</v>
          </cell>
          <cell r="AS966" t="str">
            <v>生活技能药剂生产</v>
          </cell>
        </row>
        <row r="967">
          <cell r="A967">
            <v>23025</v>
          </cell>
          <cell r="B967" t="str">
            <v>安神药·五</v>
          </cell>
          <cell r="C967">
            <v>23</v>
          </cell>
          <cell r="D967">
            <v>1</v>
          </cell>
          <cell r="E967">
            <v>32</v>
          </cell>
          <cell r="F967">
            <v>0</v>
          </cell>
          <cell r="G967">
            <v>9</v>
          </cell>
          <cell r="H967">
            <v>91</v>
          </cell>
          <cell r="I967">
            <v>65535</v>
          </cell>
          <cell r="J967">
            <v>0</v>
          </cell>
          <cell r="K967">
            <v>0</v>
          </cell>
          <cell r="L967">
            <v>2</v>
          </cell>
          <cell r="M967">
            <v>1</v>
          </cell>
          <cell r="N967">
            <v>50</v>
          </cell>
          <cell r="O967">
            <v>0</v>
          </cell>
          <cell r="P967">
            <v>0</v>
          </cell>
          <cell r="Q967">
            <v>100</v>
          </cell>
          <cell r="R967">
            <v>0</v>
          </cell>
          <cell r="S967">
            <v>0</v>
          </cell>
          <cell r="T967">
            <v>0</v>
          </cell>
          <cell r="U967">
            <v>1</v>
          </cell>
          <cell r="V967">
            <v>0</v>
          </cell>
          <cell r="W967">
            <v>0</v>
          </cell>
          <cell r="X967">
            <v>70</v>
          </cell>
          <cell r="Y967">
            <v>18</v>
          </cell>
          <cell r="Z967" t="str">
            <v>"27113-4-3"</v>
          </cell>
          <cell r="AA967">
            <v>0</v>
          </cell>
          <cell r="AB967" t="str">
            <v>"60002-10"</v>
          </cell>
          <cell r="AC967">
            <v>0</v>
          </cell>
          <cell r="AD967">
            <v>3</v>
          </cell>
          <cell r="AE967">
            <v>100</v>
          </cell>
          <cell r="AF967">
            <v>1</v>
          </cell>
          <cell r="AG967">
            <v>40</v>
          </cell>
          <cell r="AH967">
            <v>0</v>
          </cell>
          <cell r="AI967" t="str">
            <v>""</v>
          </cell>
          <cell r="AJ967" t="str">
            <v>""</v>
          </cell>
          <cell r="AK967" t="str">
            <v>""</v>
          </cell>
          <cell r="AL967" t="str">
            <v>"coat\\mb_mc011_white"</v>
          </cell>
          <cell r="AM967">
            <v>10005</v>
          </cell>
          <cell r="AN967">
            <v>11012</v>
          </cell>
          <cell r="AO967">
            <v>1</v>
          </cell>
          <cell r="AP967" t="str">
            <v>药剂</v>
          </cell>
          <cell r="AQ967" t="str">
            <v>[描述]商店不销售，生活技能可制</v>
          </cell>
          <cell r="AR967" t="str">
            <v>[效果]提升自身生命值上限4.5%%，附加生命值上限625点
[时间]持续30分钟</v>
          </cell>
          <cell r="AS967" t="str">
            <v>生活技能药剂生产</v>
          </cell>
        </row>
        <row r="968">
          <cell r="A968">
            <v>23026</v>
          </cell>
          <cell r="B968" t="str">
            <v>安神药·六</v>
          </cell>
          <cell r="C968">
            <v>23</v>
          </cell>
          <cell r="D968">
            <v>1</v>
          </cell>
          <cell r="E968">
            <v>32</v>
          </cell>
          <cell r="F968">
            <v>0</v>
          </cell>
          <cell r="G968">
            <v>9</v>
          </cell>
          <cell r="H968">
            <v>101</v>
          </cell>
          <cell r="I968">
            <v>65535</v>
          </cell>
          <cell r="J968">
            <v>0</v>
          </cell>
          <cell r="K968">
            <v>0</v>
          </cell>
          <cell r="L968">
            <v>2</v>
          </cell>
          <cell r="M968">
            <v>1</v>
          </cell>
          <cell r="N968">
            <v>50</v>
          </cell>
          <cell r="O968">
            <v>0</v>
          </cell>
          <cell r="P968">
            <v>0</v>
          </cell>
          <cell r="Q968">
            <v>100</v>
          </cell>
          <cell r="R968">
            <v>0</v>
          </cell>
          <cell r="S968">
            <v>0</v>
          </cell>
          <cell r="T968">
            <v>0</v>
          </cell>
          <cell r="U968">
            <v>1</v>
          </cell>
          <cell r="V968">
            <v>0</v>
          </cell>
          <cell r="W968">
            <v>0</v>
          </cell>
          <cell r="X968">
            <v>80</v>
          </cell>
          <cell r="Y968">
            <v>22</v>
          </cell>
          <cell r="Z968" t="str">
            <v>"27113-4-4"</v>
          </cell>
          <cell r="AA968">
            <v>0</v>
          </cell>
          <cell r="AB968" t="str">
            <v>"60002-11"</v>
          </cell>
          <cell r="AC968">
            <v>0</v>
          </cell>
          <cell r="AD968">
            <v>3</v>
          </cell>
          <cell r="AE968">
            <v>100</v>
          </cell>
          <cell r="AF968">
            <v>1</v>
          </cell>
          <cell r="AG968">
            <v>60</v>
          </cell>
          <cell r="AH968">
            <v>0</v>
          </cell>
          <cell r="AI968" t="str">
            <v>""</v>
          </cell>
          <cell r="AJ968" t="str">
            <v>""</v>
          </cell>
          <cell r="AK968" t="str">
            <v>""</v>
          </cell>
          <cell r="AL968" t="str">
            <v>"coat\\mb_mc011_white"</v>
          </cell>
          <cell r="AM968">
            <v>10005</v>
          </cell>
          <cell r="AN968">
            <v>11012</v>
          </cell>
          <cell r="AO968">
            <v>1</v>
          </cell>
          <cell r="AP968" t="str">
            <v>药剂</v>
          </cell>
          <cell r="AQ968" t="str">
            <v>[描述]商店不销售，生活技能可制</v>
          </cell>
          <cell r="AR968" t="str">
            <v>[效果]提升自身生命值上限5%%，附加生命值上限750点
[时间]持续30分钟</v>
          </cell>
          <cell r="AS968" t="str">
            <v>生活技能药剂生产</v>
          </cell>
        </row>
        <row r="969">
          <cell r="A969">
            <v>23027</v>
          </cell>
          <cell r="B969" t="str">
            <v>安神药·七</v>
          </cell>
          <cell r="C969">
            <v>23</v>
          </cell>
          <cell r="D969">
            <v>1</v>
          </cell>
          <cell r="E969">
            <v>32</v>
          </cell>
          <cell r="F969">
            <v>0</v>
          </cell>
          <cell r="G969">
            <v>9</v>
          </cell>
          <cell r="H969">
            <v>111</v>
          </cell>
          <cell r="I969">
            <v>65535</v>
          </cell>
          <cell r="J969">
            <v>0</v>
          </cell>
          <cell r="K969">
            <v>0</v>
          </cell>
          <cell r="L969">
            <v>2</v>
          </cell>
          <cell r="M969">
            <v>1</v>
          </cell>
          <cell r="N969">
            <v>50</v>
          </cell>
          <cell r="O969">
            <v>0</v>
          </cell>
          <cell r="P969">
            <v>0</v>
          </cell>
          <cell r="Q969">
            <v>100</v>
          </cell>
          <cell r="R969">
            <v>0</v>
          </cell>
          <cell r="S969">
            <v>0</v>
          </cell>
          <cell r="T969">
            <v>0</v>
          </cell>
          <cell r="U969">
            <v>1</v>
          </cell>
          <cell r="V969">
            <v>0</v>
          </cell>
          <cell r="W969">
            <v>0</v>
          </cell>
          <cell r="X969">
            <v>90</v>
          </cell>
          <cell r="Y969">
            <v>26</v>
          </cell>
          <cell r="Z969" t="str">
            <v>"27113-4-5"</v>
          </cell>
          <cell r="AA969">
            <v>0</v>
          </cell>
          <cell r="AB969" t="str">
            <v>"60002-12"</v>
          </cell>
          <cell r="AC969">
            <v>0</v>
          </cell>
          <cell r="AD969">
            <v>3</v>
          </cell>
          <cell r="AE969">
            <v>100</v>
          </cell>
          <cell r="AF969">
            <v>1</v>
          </cell>
          <cell r="AG969">
            <v>80</v>
          </cell>
          <cell r="AH969">
            <v>0</v>
          </cell>
          <cell r="AI969" t="str">
            <v>""</v>
          </cell>
          <cell r="AJ969" t="str">
            <v>""</v>
          </cell>
          <cell r="AK969" t="str">
            <v>""</v>
          </cell>
          <cell r="AL969" t="str">
            <v>"coat\\mb_mc011_white"</v>
          </cell>
          <cell r="AM969">
            <v>10005</v>
          </cell>
          <cell r="AN969">
            <v>11012</v>
          </cell>
          <cell r="AO969">
            <v>1</v>
          </cell>
          <cell r="AP969" t="str">
            <v>药剂</v>
          </cell>
          <cell r="AQ969" t="str">
            <v>[描述]商店不销售，生活技能可制</v>
          </cell>
          <cell r="AR969" t="str">
            <v>[效果]提升自身生命值上限5.5%%，附加生命值上限875点
[时间]持续30分钟</v>
          </cell>
          <cell r="AS969" t="str">
            <v>生活技能药剂生产</v>
          </cell>
        </row>
        <row r="970">
          <cell r="A970">
            <v>23028</v>
          </cell>
          <cell r="B970" t="str">
            <v>安神药·八</v>
          </cell>
          <cell r="C970">
            <v>23</v>
          </cell>
          <cell r="D970">
            <v>1</v>
          </cell>
          <cell r="E970">
            <v>32</v>
          </cell>
          <cell r="F970">
            <v>0</v>
          </cell>
          <cell r="G970">
            <v>9</v>
          </cell>
          <cell r="H970">
            <v>121</v>
          </cell>
          <cell r="I970">
            <v>65535</v>
          </cell>
          <cell r="J970">
            <v>0</v>
          </cell>
          <cell r="K970">
            <v>0</v>
          </cell>
          <cell r="L970">
            <v>2</v>
          </cell>
          <cell r="M970">
            <v>1</v>
          </cell>
          <cell r="N970">
            <v>50</v>
          </cell>
          <cell r="O970">
            <v>0</v>
          </cell>
          <cell r="P970">
            <v>0</v>
          </cell>
          <cell r="Q970">
            <v>100</v>
          </cell>
          <cell r="R970">
            <v>0</v>
          </cell>
          <cell r="S970">
            <v>0</v>
          </cell>
          <cell r="T970">
            <v>0</v>
          </cell>
          <cell r="U970">
            <v>1</v>
          </cell>
          <cell r="V970">
            <v>0</v>
          </cell>
          <cell r="W970">
            <v>0</v>
          </cell>
          <cell r="X970">
            <v>100</v>
          </cell>
          <cell r="Y970">
            <v>30</v>
          </cell>
          <cell r="Z970" t="str">
            <v>"27113-4-6"</v>
          </cell>
          <cell r="AA970">
            <v>0</v>
          </cell>
          <cell r="AB970" t="str">
            <v>"60002-13"</v>
          </cell>
          <cell r="AC970">
            <v>0</v>
          </cell>
          <cell r="AD970">
            <v>3</v>
          </cell>
          <cell r="AE970">
            <v>100</v>
          </cell>
          <cell r="AF970">
            <v>1</v>
          </cell>
          <cell r="AG970">
            <v>100</v>
          </cell>
          <cell r="AH970">
            <v>0</v>
          </cell>
          <cell r="AI970" t="str">
            <v>""</v>
          </cell>
          <cell r="AJ970" t="str">
            <v>""</v>
          </cell>
          <cell r="AK970" t="str">
            <v>""</v>
          </cell>
          <cell r="AL970" t="str">
            <v>"coat\\mb_mc011_white"</v>
          </cell>
          <cell r="AM970">
            <v>10005</v>
          </cell>
          <cell r="AN970">
            <v>11012</v>
          </cell>
          <cell r="AO970">
            <v>1</v>
          </cell>
          <cell r="AP970" t="str">
            <v>药剂</v>
          </cell>
          <cell r="AQ970" t="str">
            <v>[描述]商店不销售，生活技能可制</v>
          </cell>
          <cell r="AR970" t="str">
            <v>[效果]提升自身生命值上限6%%，附加生命值上限1000点
[时间]持续30分钟</v>
          </cell>
          <cell r="AS970" t="str">
            <v>生活技能药剂生产</v>
          </cell>
        </row>
        <row r="971">
          <cell r="A971">
            <v>23031</v>
          </cell>
          <cell r="B971" t="str">
            <v>生命瞬回药(小)</v>
          </cell>
          <cell r="C971">
            <v>31</v>
          </cell>
          <cell r="D971">
            <v>1</v>
          </cell>
          <cell r="E971">
            <v>32</v>
          </cell>
          <cell r="F971">
            <v>0</v>
          </cell>
          <cell r="G971">
            <v>9</v>
          </cell>
          <cell r="H971">
            <v>0</v>
          </cell>
          <cell r="I971">
            <v>65535</v>
          </cell>
          <cell r="J971">
            <v>0</v>
          </cell>
          <cell r="K971">
            <v>0</v>
          </cell>
          <cell r="L971">
            <v>0</v>
          </cell>
          <cell r="M971">
            <v>1</v>
          </cell>
          <cell r="N971">
            <v>99</v>
          </cell>
          <cell r="O971">
            <v>0</v>
          </cell>
          <cell r="P971">
            <v>0</v>
          </cell>
          <cell r="Q971">
            <v>100</v>
          </cell>
          <cell r="R971">
            <v>0</v>
          </cell>
          <cell r="S971">
            <v>0</v>
          </cell>
          <cell r="T971">
            <v>0</v>
          </cell>
          <cell r="U971">
            <v>10</v>
          </cell>
          <cell r="V971">
            <v>5</v>
          </cell>
          <cell r="W971">
            <v>3</v>
          </cell>
          <cell r="X971">
            <v>10</v>
          </cell>
          <cell r="Y971">
            <v>2</v>
          </cell>
          <cell r="Z971" t="str">
            <v>"27113-2-3"</v>
          </cell>
          <cell r="AA971">
            <v>0</v>
          </cell>
          <cell r="AB971" t="str">
            <v>"60002-1"</v>
          </cell>
          <cell r="AC971">
            <v>0</v>
          </cell>
          <cell r="AD971">
            <v>3</v>
          </cell>
          <cell r="AE971">
            <v>100</v>
          </cell>
          <cell r="AF971">
            <v>1</v>
          </cell>
          <cell r="AG971">
            <v>10</v>
          </cell>
          <cell r="AH971">
            <v>0</v>
          </cell>
          <cell r="AI971" t="str">
            <v>""</v>
          </cell>
          <cell r="AJ971" t="str">
            <v>""</v>
          </cell>
          <cell r="AK971" t="str">
            <v>""</v>
          </cell>
          <cell r="AL971" t="str">
            <v>"coat\\mb_mc058"</v>
          </cell>
          <cell r="AM971">
            <v>10005</v>
          </cell>
          <cell r="AN971">
            <v>11012</v>
          </cell>
          <cell r="AO971">
            <v>1</v>
          </cell>
          <cell r="AP971" t="str">
            <v>药剂</v>
          </cell>
          <cell r="AQ971" t="str">
            <v>[描述]商店不销售，生活技能可制</v>
          </cell>
          <cell r="AR971" t="str">
            <v>[效果]瞬间恢复生命值500点
[生产]每次可造10瓶</v>
          </cell>
          <cell r="AS971" t="str">
            <v>生活技能药剂生产</v>
          </cell>
        </row>
        <row r="972">
          <cell r="A972">
            <v>23032</v>
          </cell>
          <cell r="B972" t="str">
            <v>生命瞬回药(中)</v>
          </cell>
          <cell r="C972">
            <v>31</v>
          </cell>
          <cell r="D972">
            <v>1</v>
          </cell>
          <cell r="E972">
            <v>32</v>
          </cell>
          <cell r="F972">
            <v>0</v>
          </cell>
          <cell r="G972">
            <v>9</v>
          </cell>
          <cell r="H972">
            <v>61</v>
          </cell>
          <cell r="I972">
            <v>65535</v>
          </cell>
          <cell r="J972">
            <v>0</v>
          </cell>
          <cell r="K972">
            <v>0</v>
          </cell>
          <cell r="L972">
            <v>0</v>
          </cell>
          <cell r="M972">
            <v>1</v>
          </cell>
          <cell r="N972">
            <v>99</v>
          </cell>
          <cell r="O972">
            <v>0</v>
          </cell>
          <cell r="P972">
            <v>0</v>
          </cell>
          <cell r="Q972">
            <v>100</v>
          </cell>
          <cell r="R972">
            <v>0</v>
          </cell>
          <cell r="S972">
            <v>0</v>
          </cell>
          <cell r="T972">
            <v>0</v>
          </cell>
          <cell r="U972">
            <v>10</v>
          </cell>
          <cell r="V972">
            <v>5</v>
          </cell>
          <cell r="W972">
            <v>3</v>
          </cell>
          <cell r="X972">
            <v>20</v>
          </cell>
          <cell r="Y972">
            <v>5</v>
          </cell>
          <cell r="Z972" t="str">
            <v>"27113-3-3"</v>
          </cell>
          <cell r="AA972">
            <v>0</v>
          </cell>
          <cell r="AB972" t="str">
            <v>"60002-6"</v>
          </cell>
          <cell r="AC972">
            <v>0</v>
          </cell>
          <cell r="AD972">
            <v>3</v>
          </cell>
          <cell r="AE972">
            <v>100</v>
          </cell>
          <cell r="AF972">
            <v>1</v>
          </cell>
          <cell r="AG972">
            <v>20</v>
          </cell>
          <cell r="AH972">
            <v>0</v>
          </cell>
          <cell r="AI972" t="str">
            <v>""</v>
          </cell>
          <cell r="AJ972" t="str">
            <v>""</v>
          </cell>
          <cell r="AK972" t="str">
            <v>""</v>
          </cell>
          <cell r="AL972" t="str">
            <v>"coat\\mb_mc058"</v>
          </cell>
          <cell r="AM972">
            <v>10005</v>
          </cell>
          <cell r="AN972">
            <v>11012</v>
          </cell>
          <cell r="AO972">
            <v>1</v>
          </cell>
          <cell r="AP972" t="str">
            <v>药剂</v>
          </cell>
          <cell r="AQ972" t="str">
            <v>[描述]商店不销售，生活技能可制</v>
          </cell>
          <cell r="AR972" t="str">
            <v>[效果]瞬间恢复生命值1000点
[生产]每次可造10瓶</v>
          </cell>
          <cell r="AS972" t="str">
            <v>生活技能药剂生产</v>
          </cell>
        </row>
        <row r="973">
          <cell r="A973">
            <v>23033</v>
          </cell>
          <cell r="B973" t="str">
            <v>生命瞬回药(大)</v>
          </cell>
          <cell r="C973">
            <v>31</v>
          </cell>
          <cell r="D973">
            <v>1</v>
          </cell>
          <cell r="E973">
            <v>32</v>
          </cell>
          <cell r="F973">
            <v>0</v>
          </cell>
          <cell r="G973">
            <v>9</v>
          </cell>
          <cell r="H973">
            <v>81</v>
          </cell>
          <cell r="I973">
            <v>65535</v>
          </cell>
          <cell r="J973">
            <v>0</v>
          </cell>
          <cell r="K973">
            <v>0</v>
          </cell>
          <cell r="L973">
            <v>0</v>
          </cell>
          <cell r="M973">
            <v>1</v>
          </cell>
          <cell r="N973">
            <v>99</v>
          </cell>
          <cell r="O973">
            <v>0</v>
          </cell>
          <cell r="P973">
            <v>0</v>
          </cell>
          <cell r="Q973">
            <v>100</v>
          </cell>
          <cell r="R973">
            <v>0</v>
          </cell>
          <cell r="S973">
            <v>0</v>
          </cell>
          <cell r="T973">
            <v>0</v>
          </cell>
          <cell r="U973">
            <v>10</v>
          </cell>
          <cell r="V973">
            <v>5</v>
          </cell>
          <cell r="W973">
            <v>3</v>
          </cell>
          <cell r="X973">
            <v>30</v>
          </cell>
          <cell r="Y973">
            <v>8</v>
          </cell>
          <cell r="Z973" t="str">
            <v>"27113-4-1"</v>
          </cell>
          <cell r="AA973">
            <v>0</v>
          </cell>
          <cell r="AB973" t="str">
            <v>"60002-8"</v>
          </cell>
          <cell r="AC973">
            <v>0</v>
          </cell>
          <cell r="AD973">
            <v>3</v>
          </cell>
          <cell r="AE973">
            <v>100</v>
          </cell>
          <cell r="AF973">
            <v>1</v>
          </cell>
          <cell r="AG973">
            <v>30</v>
          </cell>
          <cell r="AH973">
            <v>0</v>
          </cell>
          <cell r="AI973" t="str">
            <v>""</v>
          </cell>
          <cell r="AJ973" t="str">
            <v>""</v>
          </cell>
          <cell r="AK973" t="str">
            <v>""</v>
          </cell>
          <cell r="AL973" t="str">
            <v>"coat\\mb_mc058"</v>
          </cell>
          <cell r="AM973">
            <v>10005</v>
          </cell>
          <cell r="AN973">
            <v>11012</v>
          </cell>
          <cell r="AO973">
            <v>1</v>
          </cell>
          <cell r="AP973" t="str">
            <v>药剂</v>
          </cell>
          <cell r="AQ973" t="str">
            <v>[描述]商店不销售，生活技能可制</v>
          </cell>
          <cell r="AR973" t="str">
            <v>[效果]瞬间恢复生命值3000点
[生产]每次可造10瓶</v>
          </cell>
          <cell r="AS973" t="str">
            <v>生活技能药剂生产</v>
          </cell>
        </row>
        <row r="974">
          <cell r="A974">
            <v>23034</v>
          </cell>
          <cell r="B974" t="str">
            <v>法力瞬回药(小)</v>
          </cell>
          <cell r="C974">
            <v>31</v>
          </cell>
          <cell r="D974">
            <v>1</v>
          </cell>
          <cell r="E974">
            <v>32</v>
          </cell>
          <cell r="F974">
            <v>0</v>
          </cell>
          <cell r="G974">
            <v>9</v>
          </cell>
          <cell r="H974">
            <v>0</v>
          </cell>
          <cell r="I974">
            <v>65535</v>
          </cell>
          <cell r="J974">
            <v>0</v>
          </cell>
          <cell r="K974">
            <v>0</v>
          </cell>
          <cell r="L974">
            <v>0</v>
          </cell>
          <cell r="M974">
            <v>1</v>
          </cell>
          <cell r="N974">
            <v>99</v>
          </cell>
          <cell r="O974">
            <v>0</v>
          </cell>
          <cell r="P974">
            <v>0</v>
          </cell>
          <cell r="Q974">
            <v>100</v>
          </cell>
          <cell r="R974">
            <v>0</v>
          </cell>
          <cell r="S974">
            <v>0</v>
          </cell>
          <cell r="T974">
            <v>0</v>
          </cell>
          <cell r="U974">
            <v>10</v>
          </cell>
          <cell r="V974">
            <v>6</v>
          </cell>
          <cell r="W974">
            <v>3</v>
          </cell>
          <cell r="X974">
            <v>10</v>
          </cell>
          <cell r="Y974">
            <v>2</v>
          </cell>
          <cell r="Z974" t="str">
            <v>"27113-2-3"</v>
          </cell>
          <cell r="AA974">
            <v>0</v>
          </cell>
          <cell r="AB974" t="str">
            <v>"60002-1"</v>
          </cell>
          <cell r="AC974">
            <v>0</v>
          </cell>
          <cell r="AD974">
            <v>3</v>
          </cell>
          <cell r="AE974">
            <v>100</v>
          </cell>
          <cell r="AF974">
            <v>1</v>
          </cell>
          <cell r="AG974">
            <v>10</v>
          </cell>
          <cell r="AH974">
            <v>0</v>
          </cell>
          <cell r="AI974" t="str">
            <v>""</v>
          </cell>
          <cell r="AJ974" t="str">
            <v>""</v>
          </cell>
          <cell r="AK974" t="str">
            <v>""</v>
          </cell>
          <cell r="AL974" t="str">
            <v>"coat\\mb_mc059"</v>
          </cell>
          <cell r="AM974">
            <v>10005</v>
          </cell>
          <cell r="AN974">
            <v>11012</v>
          </cell>
          <cell r="AO974">
            <v>1</v>
          </cell>
          <cell r="AP974" t="str">
            <v>药剂</v>
          </cell>
          <cell r="AQ974" t="str">
            <v>[描述]商店不销售，生活技能可制</v>
          </cell>
          <cell r="AR974" t="str">
            <v>[效果]瞬间恢复魔法力60点
[生产]每次可造10瓶</v>
          </cell>
          <cell r="AS974" t="str">
            <v>生活技能药剂生产</v>
          </cell>
        </row>
        <row r="975">
          <cell r="A975">
            <v>23035</v>
          </cell>
          <cell r="B975" t="str">
            <v>法力瞬回药(中)</v>
          </cell>
          <cell r="C975">
            <v>31</v>
          </cell>
          <cell r="D975">
            <v>1</v>
          </cell>
          <cell r="E975">
            <v>32</v>
          </cell>
          <cell r="F975">
            <v>0</v>
          </cell>
          <cell r="G975">
            <v>9</v>
          </cell>
          <cell r="H975">
            <v>61</v>
          </cell>
          <cell r="I975">
            <v>65535</v>
          </cell>
          <cell r="J975">
            <v>0</v>
          </cell>
          <cell r="K975">
            <v>0</v>
          </cell>
          <cell r="L975">
            <v>0</v>
          </cell>
          <cell r="M975">
            <v>1</v>
          </cell>
          <cell r="N975">
            <v>99</v>
          </cell>
          <cell r="O975">
            <v>0</v>
          </cell>
          <cell r="P975">
            <v>0</v>
          </cell>
          <cell r="Q975">
            <v>100</v>
          </cell>
          <cell r="R975">
            <v>0</v>
          </cell>
          <cell r="S975">
            <v>0</v>
          </cell>
          <cell r="T975">
            <v>0</v>
          </cell>
          <cell r="U975">
            <v>10</v>
          </cell>
          <cell r="V975">
            <v>6</v>
          </cell>
          <cell r="W975">
            <v>3</v>
          </cell>
          <cell r="X975">
            <v>20</v>
          </cell>
          <cell r="Y975">
            <v>5</v>
          </cell>
          <cell r="Z975" t="str">
            <v>"27113-3-3"</v>
          </cell>
          <cell r="AA975">
            <v>0</v>
          </cell>
          <cell r="AB975" t="str">
            <v>"60002-6"</v>
          </cell>
          <cell r="AC975">
            <v>0</v>
          </cell>
          <cell r="AD975">
            <v>3</v>
          </cell>
          <cell r="AE975">
            <v>100</v>
          </cell>
          <cell r="AF975">
            <v>1</v>
          </cell>
          <cell r="AG975">
            <v>20</v>
          </cell>
          <cell r="AH975">
            <v>0</v>
          </cell>
          <cell r="AI975" t="str">
            <v>""</v>
          </cell>
          <cell r="AJ975" t="str">
            <v>""</v>
          </cell>
          <cell r="AK975" t="str">
            <v>""</v>
          </cell>
          <cell r="AL975" t="str">
            <v>"coat\\mb_mc059"</v>
          </cell>
          <cell r="AM975">
            <v>10005</v>
          </cell>
          <cell r="AN975">
            <v>11012</v>
          </cell>
          <cell r="AO975">
            <v>1</v>
          </cell>
          <cell r="AP975" t="str">
            <v>药剂</v>
          </cell>
          <cell r="AQ975" t="str">
            <v>[描述]商店不销售，生活技能可制</v>
          </cell>
          <cell r="AR975" t="str">
            <v>[效果]瞬间恢复魔法力120点
[生产]每次可造10瓶</v>
          </cell>
          <cell r="AS975" t="str">
            <v>生活技能药剂生产</v>
          </cell>
        </row>
        <row r="976">
          <cell r="A976">
            <v>23036</v>
          </cell>
          <cell r="B976" t="str">
            <v>法力瞬回药(大)</v>
          </cell>
          <cell r="C976">
            <v>31</v>
          </cell>
          <cell r="D976">
            <v>1</v>
          </cell>
          <cell r="E976">
            <v>32</v>
          </cell>
          <cell r="F976">
            <v>0</v>
          </cell>
          <cell r="G976">
            <v>9</v>
          </cell>
          <cell r="H976">
            <v>81</v>
          </cell>
          <cell r="I976">
            <v>65535</v>
          </cell>
          <cell r="J976">
            <v>0</v>
          </cell>
          <cell r="K976">
            <v>0</v>
          </cell>
          <cell r="L976">
            <v>0</v>
          </cell>
          <cell r="M976">
            <v>1</v>
          </cell>
          <cell r="N976">
            <v>99</v>
          </cell>
          <cell r="O976">
            <v>0</v>
          </cell>
          <cell r="P976">
            <v>0</v>
          </cell>
          <cell r="Q976">
            <v>100</v>
          </cell>
          <cell r="R976">
            <v>0</v>
          </cell>
          <cell r="S976">
            <v>0</v>
          </cell>
          <cell r="T976">
            <v>0</v>
          </cell>
          <cell r="U976">
            <v>10</v>
          </cell>
          <cell r="V976">
            <v>6</v>
          </cell>
          <cell r="W976">
            <v>3</v>
          </cell>
          <cell r="X976">
            <v>30</v>
          </cell>
          <cell r="Y976">
            <v>8</v>
          </cell>
          <cell r="Z976" t="str">
            <v>"27113-4-1"</v>
          </cell>
          <cell r="AA976">
            <v>0</v>
          </cell>
          <cell r="AB976" t="str">
            <v>"60002-8"</v>
          </cell>
          <cell r="AC976">
            <v>0</v>
          </cell>
          <cell r="AD976">
            <v>3</v>
          </cell>
          <cell r="AE976">
            <v>100</v>
          </cell>
          <cell r="AF976">
            <v>1</v>
          </cell>
          <cell r="AG976">
            <v>30</v>
          </cell>
          <cell r="AH976">
            <v>0</v>
          </cell>
          <cell r="AI976" t="str">
            <v>""</v>
          </cell>
          <cell r="AJ976" t="str">
            <v>""</v>
          </cell>
          <cell r="AK976" t="str">
            <v>""</v>
          </cell>
          <cell r="AL976" t="str">
            <v>"coat\\mb_mc059"</v>
          </cell>
          <cell r="AM976">
            <v>10005</v>
          </cell>
          <cell r="AN976">
            <v>11012</v>
          </cell>
          <cell r="AO976">
            <v>1</v>
          </cell>
          <cell r="AP976" t="str">
            <v>药剂</v>
          </cell>
          <cell r="AQ976" t="str">
            <v>[描述]商店不销售，生活技能可制</v>
          </cell>
          <cell r="AR976" t="str">
            <v>[效果]瞬间恢复魔法力200点
[生产]每次可造10瓶</v>
          </cell>
          <cell r="AS976" t="str">
            <v>生活技能药剂生产</v>
          </cell>
        </row>
        <row r="977">
          <cell r="A977">
            <v>23037</v>
          </cell>
          <cell r="B977" t="str">
            <v>生命药(小)</v>
          </cell>
          <cell r="C977">
            <v>31</v>
          </cell>
          <cell r="D977">
            <v>1</v>
          </cell>
          <cell r="E977">
            <v>0</v>
          </cell>
          <cell r="F977">
            <v>0</v>
          </cell>
          <cell r="G977">
            <v>6</v>
          </cell>
          <cell r="H977">
            <v>0</v>
          </cell>
          <cell r="I977">
            <v>65535</v>
          </cell>
          <cell r="J977">
            <v>0</v>
          </cell>
          <cell r="K977">
            <v>0</v>
          </cell>
          <cell r="L977">
            <v>0</v>
          </cell>
          <cell r="M977">
            <v>1</v>
          </cell>
          <cell r="N977">
            <v>99</v>
          </cell>
          <cell r="O977">
            <v>0</v>
          </cell>
          <cell r="P977">
            <v>0</v>
          </cell>
          <cell r="Q977">
            <v>100</v>
          </cell>
          <cell r="R977">
            <v>0</v>
          </cell>
          <cell r="S977">
            <v>0</v>
          </cell>
          <cell r="T977">
            <v>0</v>
          </cell>
          <cell r="U977">
            <v>10</v>
          </cell>
          <cell r="V977">
            <v>3</v>
          </cell>
          <cell r="W977">
            <v>12</v>
          </cell>
          <cell r="X977">
            <v>0</v>
          </cell>
          <cell r="Y977">
            <v>0</v>
          </cell>
          <cell r="Z977" t="str">
            <v>"0"</v>
          </cell>
          <cell r="AA977">
            <v>0</v>
          </cell>
          <cell r="AB977" t="str">
            <v>"0"</v>
          </cell>
          <cell r="AC977">
            <v>0</v>
          </cell>
          <cell r="AD977">
            <v>3</v>
          </cell>
          <cell r="AE977">
            <v>1</v>
          </cell>
          <cell r="AF977">
            <v>0</v>
          </cell>
          <cell r="AG977">
            <v>0</v>
          </cell>
          <cell r="AH977">
            <v>0</v>
          </cell>
          <cell r="AI977" t="str">
            <v>""</v>
          </cell>
          <cell r="AJ977" t="str">
            <v>""</v>
          </cell>
          <cell r="AK977" t="str">
            <v>""</v>
          </cell>
          <cell r="AL977" t="str">
            <v>"coat\\mb_mc058"</v>
          </cell>
          <cell r="AM977">
            <v>10005</v>
          </cell>
          <cell r="AN977">
            <v>11012</v>
          </cell>
          <cell r="AO977">
            <v>1</v>
          </cell>
          <cell r="AP977" t="str">
            <v>药剂</v>
          </cell>
          <cell r="AQ977" t="str">
            <v>[描述]可在补给品商人或随身商店购买。</v>
          </cell>
          <cell r="AR977" t="str">
            <v>[效果]每2秒恢复生命值150点
[时间]持续20秒</v>
          </cell>
          <cell r="AS977" t="str">
            <v>商店购买获得</v>
          </cell>
        </row>
        <row r="978">
          <cell r="A978">
            <v>23038</v>
          </cell>
          <cell r="B978" t="str">
            <v>生命药(中)</v>
          </cell>
          <cell r="C978">
            <v>31</v>
          </cell>
          <cell r="D978">
            <v>1</v>
          </cell>
          <cell r="E978">
            <v>0</v>
          </cell>
          <cell r="F978">
            <v>0</v>
          </cell>
          <cell r="G978">
            <v>6</v>
          </cell>
          <cell r="H978">
            <v>31</v>
          </cell>
          <cell r="I978">
            <v>65535</v>
          </cell>
          <cell r="J978">
            <v>0</v>
          </cell>
          <cell r="K978">
            <v>0</v>
          </cell>
          <cell r="L978">
            <v>0</v>
          </cell>
          <cell r="M978">
            <v>1</v>
          </cell>
          <cell r="N978">
            <v>99</v>
          </cell>
          <cell r="O978">
            <v>0</v>
          </cell>
          <cell r="P978">
            <v>0</v>
          </cell>
          <cell r="Q978">
            <v>100</v>
          </cell>
          <cell r="R978">
            <v>0</v>
          </cell>
          <cell r="S978">
            <v>0</v>
          </cell>
          <cell r="T978">
            <v>0</v>
          </cell>
          <cell r="U978">
            <v>10</v>
          </cell>
          <cell r="V978">
            <v>3</v>
          </cell>
          <cell r="W978">
            <v>12</v>
          </cell>
          <cell r="X978">
            <v>0</v>
          </cell>
          <cell r="Y978">
            <v>0</v>
          </cell>
          <cell r="Z978" t="str">
            <v>"0"</v>
          </cell>
          <cell r="AA978">
            <v>0</v>
          </cell>
          <cell r="AB978" t="str">
            <v>"0"</v>
          </cell>
          <cell r="AC978">
            <v>0</v>
          </cell>
          <cell r="AD978">
            <v>3</v>
          </cell>
          <cell r="AE978">
            <v>2</v>
          </cell>
          <cell r="AF978">
            <v>0</v>
          </cell>
          <cell r="AG978">
            <v>0</v>
          </cell>
          <cell r="AH978">
            <v>0</v>
          </cell>
          <cell r="AI978" t="str">
            <v>""</v>
          </cell>
          <cell r="AJ978" t="str">
            <v>""</v>
          </cell>
          <cell r="AK978" t="str">
            <v>""</v>
          </cell>
          <cell r="AL978" t="str">
            <v>"coat\\mb_mc058"</v>
          </cell>
          <cell r="AM978">
            <v>10005</v>
          </cell>
          <cell r="AN978">
            <v>11012</v>
          </cell>
          <cell r="AO978">
            <v>1</v>
          </cell>
          <cell r="AP978" t="str">
            <v>药剂</v>
          </cell>
          <cell r="AQ978" t="str">
            <v>[描述]可在补给品商人或随身商店购买。</v>
          </cell>
          <cell r="AR978" t="str">
            <v>[效果]每2秒恢复生命值350点
[时间]持续20秒</v>
          </cell>
          <cell r="AS978" t="str">
            <v>商店购买获得</v>
          </cell>
        </row>
        <row r="979">
          <cell r="A979">
            <v>23039</v>
          </cell>
          <cell r="B979" t="str">
            <v>生命药(大)</v>
          </cell>
          <cell r="C979">
            <v>31</v>
          </cell>
          <cell r="D979">
            <v>1</v>
          </cell>
          <cell r="E979">
            <v>0</v>
          </cell>
          <cell r="F979">
            <v>0</v>
          </cell>
          <cell r="G979">
            <v>6</v>
          </cell>
          <cell r="H979">
            <v>51</v>
          </cell>
          <cell r="I979">
            <v>65535</v>
          </cell>
          <cell r="J979">
            <v>0</v>
          </cell>
          <cell r="K979">
            <v>0</v>
          </cell>
          <cell r="L979">
            <v>0</v>
          </cell>
          <cell r="M979">
            <v>1</v>
          </cell>
          <cell r="N979">
            <v>99</v>
          </cell>
          <cell r="O979">
            <v>0</v>
          </cell>
          <cell r="P979">
            <v>0</v>
          </cell>
          <cell r="Q979">
            <v>100</v>
          </cell>
          <cell r="R979">
            <v>0</v>
          </cell>
          <cell r="S979">
            <v>0</v>
          </cell>
          <cell r="T979">
            <v>0</v>
          </cell>
          <cell r="U979">
            <v>10</v>
          </cell>
          <cell r="V979">
            <v>3</v>
          </cell>
          <cell r="W979">
            <v>12</v>
          </cell>
          <cell r="X979">
            <v>0</v>
          </cell>
          <cell r="Y979">
            <v>0</v>
          </cell>
          <cell r="Z979" t="str">
            <v>"0"</v>
          </cell>
          <cell r="AA979">
            <v>0</v>
          </cell>
          <cell r="AB979" t="str">
            <v>"0"</v>
          </cell>
          <cell r="AC979">
            <v>0</v>
          </cell>
          <cell r="AD979">
            <v>3</v>
          </cell>
          <cell r="AE979">
            <v>3</v>
          </cell>
          <cell r="AF979">
            <v>0</v>
          </cell>
          <cell r="AG979">
            <v>0</v>
          </cell>
          <cell r="AH979">
            <v>0</v>
          </cell>
          <cell r="AI979" t="str">
            <v>""</v>
          </cell>
          <cell r="AJ979" t="str">
            <v>""</v>
          </cell>
          <cell r="AK979" t="str">
            <v>""</v>
          </cell>
          <cell r="AL979" t="str">
            <v>"coat\\mb_mc058"</v>
          </cell>
          <cell r="AM979">
            <v>10005</v>
          </cell>
          <cell r="AN979">
            <v>11012</v>
          </cell>
          <cell r="AO979">
            <v>1</v>
          </cell>
          <cell r="AP979" t="str">
            <v>药剂</v>
          </cell>
          <cell r="AQ979" t="str">
            <v>[描述]可在补给品商人或随身商店购买。</v>
          </cell>
          <cell r="AR979" t="str">
            <v>[效果]每2秒恢复生命值500点
[时间]持续20秒</v>
          </cell>
          <cell r="AS979" t="str">
            <v>商店购买获得</v>
          </cell>
        </row>
        <row r="980">
          <cell r="A980">
            <v>23040</v>
          </cell>
          <cell r="B980" t="str">
            <v>生命药(超大)</v>
          </cell>
          <cell r="C980">
            <v>31</v>
          </cell>
          <cell r="D980">
            <v>1</v>
          </cell>
          <cell r="E980">
            <v>0</v>
          </cell>
          <cell r="F980">
            <v>0</v>
          </cell>
          <cell r="G980">
            <v>6</v>
          </cell>
          <cell r="H980">
            <v>71</v>
          </cell>
          <cell r="I980">
            <v>65535</v>
          </cell>
          <cell r="J980">
            <v>0</v>
          </cell>
          <cell r="K980">
            <v>0</v>
          </cell>
          <cell r="L980">
            <v>0</v>
          </cell>
          <cell r="M980">
            <v>1</v>
          </cell>
          <cell r="N980">
            <v>99</v>
          </cell>
          <cell r="O980">
            <v>0</v>
          </cell>
          <cell r="P980">
            <v>0</v>
          </cell>
          <cell r="Q980">
            <v>100</v>
          </cell>
          <cell r="R980">
            <v>0</v>
          </cell>
          <cell r="S980">
            <v>0</v>
          </cell>
          <cell r="T980">
            <v>0</v>
          </cell>
          <cell r="U980">
            <v>10</v>
          </cell>
          <cell r="V980">
            <v>3</v>
          </cell>
          <cell r="W980">
            <v>12</v>
          </cell>
          <cell r="X980">
            <v>0</v>
          </cell>
          <cell r="Y980">
            <v>0</v>
          </cell>
          <cell r="Z980" t="str">
            <v>"0"</v>
          </cell>
          <cell r="AA980">
            <v>0</v>
          </cell>
          <cell r="AB980" t="str">
            <v>"0"</v>
          </cell>
          <cell r="AC980">
            <v>0</v>
          </cell>
          <cell r="AD980">
            <v>3</v>
          </cell>
          <cell r="AE980">
            <v>4</v>
          </cell>
          <cell r="AF980">
            <v>0</v>
          </cell>
          <cell r="AG980">
            <v>0</v>
          </cell>
          <cell r="AH980">
            <v>0</v>
          </cell>
          <cell r="AI980" t="str">
            <v>""</v>
          </cell>
          <cell r="AJ980" t="str">
            <v>""</v>
          </cell>
          <cell r="AK980" t="str">
            <v>""</v>
          </cell>
          <cell r="AL980" t="str">
            <v>"coat\\mb_mc058"</v>
          </cell>
          <cell r="AM980">
            <v>10005</v>
          </cell>
          <cell r="AN980">
            <v>11012</v>
          </cell>
          <cell r="AO980">
            <v>1</v>
          </cell>
          <cell r="AP980" t="str">
            <v>药剂</v>
          </cell>
          <cell r="AQ980" t="str">
            <v>[描述]可在补给品商人或随身商店购买。</v>
          </cell>
          <cell r="AR980" t="str">
            <v>[效果]每2秒恢复生命值700点
[时间]持续20秒</v>
          </cell>
          <cell r="AS980" t="str">
            <v>商店购买获得</v>
          </cell>
        </row>
        <row r="981">
          <cell r="A981">
            <v>23041</v>
          </cell>
          <cell r="B981" t="str">
            <v>法力药(小)</v>
          </cell>
          <cell r="C981">
            <v>31</v>
          </cell>
          <cell r="D981">
            <v>1</v>
          </cell>
          <cell r="E981">
            <v>0</v>
          </cell>
          <cell r="F981">
            <v>0</v>
          </cell>
          <cell r="G981">
            <v>6</v>
          </cell>
          <cell r="H981">
            <v>0</v>
          </cell>
          <cell r="I981">
            <v>65535</v>
          </cell>
          <cell r="J981">
            <v>0</v>
          </cell>
          <cell r="K981">
            <v>0</v>
          </cell>
          <cell r="L981">
            <v>0</v>
          </cell>
          <cell r="M981">
            <v>1</v>
          </cell>
          <cell r="N981">
            <v>99</v>
          </cell>
          <cell r="O981">
            <v>0</v>
          </cell>
          <cell r="P981">
            <v>0</v>
          </cell>
          <cell r="Q981">
            <v>100</v>
          </cell>
          <cell r="R981">
            <v>0</v>
          </cell>
          <cell r="S981">
            <v>0</v>
          </cell>
          <cell r="T981">
            <v>0</v>
          </cell>
          <cell r="U981">
            <v>6</v>
          </cell>
          <cell r="V981">
            <v>4</v>
          </cell>
          <cell r="W981">
            <v>12</v>
          </cell>
          <cell r="X981">
            <v>0</v>
          </cell>
          <cell r="Y981">
            <v>0</v>
          </cell>
          <cell r="Z981" t="str">
            <v>"0"</v>
          </cell>
          <cell r="AA981">
            <v>0</v>
          </cell>
          <cell r="AB981" t="str">
            <v>"0"</v>
          </cell>
          <cell r="AC981">
            <v>0</v>
          </cell>
          <cell r="AD981">
            <v>3</v>
          </cell>
          <cell r="AE981">
            <v>1</v>
          </cell>
          <cell r="AF981">
            <v>0</v>
          </cell>
          <cell r="AG981">
            <v>0</v>
          </cell>
          <cell r="AH981">
            <v>0</v>
          </cell>
          <cell r="AI981" t="str">
            <v>""</v>
          </cell>
          <cell r="AJ981" t="str">
            <v>""</v>
          </cell>
          <cell r="AK981" t="str">
            <v>""</v>
          </cell>
          <cell r="AL981" t="str">
            <v>"coat\\mb_mc059"</v>
          </cell>
          <cell r="AM981">
            <v>10005</v>
          </cell>
          <cell r="AN981">
            <v>11012</v>
          </cell>
          <cell r="AO981">
            <v>1</v>
          </cell>
          <cell r="AP981" t="str">
            <v>药剂</v>
          </cell>
          <cell r="AQ981" t="str">
            <v>[描述]可在补给品商人或随身商店购买。</v>
          </cell>
          <cell r="AR981" t="str">
            <v>[效果]每2秒恢复魔法力20点
[时间]持续20秒</v>
          </cell>
          <cell r="AS981" t="str">
            <v>商店购买获得</v>
          </cell>
        </row>
        <row r="982">
          <cell r="A982">
            <v>23042</v>
          </cell>
          <cell r="B982" t="str">
            <v>法力药(中)</v>
          </cell>
          <cell r="C982">
            <v>31</v>
          </cell>
          <cell r="D982">
            <v>1</v>
          </cell>
          <cell r="E982">
            <v>0</v>
          </cell>
          <cell r="F982">
            <v>0</v>
          </cell>
          <cell r="G982">
            <v>6</v>
          </cell>
          <cell r="H982">
            <v>31</v>
          </cell>
          <cell r="I982">
            <v>65535</v>
          </cell>
          <cell r="J982">
            <v>0</v>
          </cell>
          <cell r="K982">
            <v>0</v>
          </cell>
          <cell r="L982">
            <v>0</v>
          </cell>
          <cell r="M982">
            <v>1</v>
          </cell>
          <cell r="N982">
            <v>99</v>
          </cell>
          <cell r="O982">
            <v>0</v>
          </cell>
          <cell r="P982">
            <v>0</v>
          </cell>
          <cell r="Q982">
            <v>100</v>
          </cell>
          <cell r="R982">
            <v>0</v>
          </cell>
          <cell r="S982">
            <v>0</v>
          </cell>
          <cell r="T982">
            <v>0</v>
          </cell>
          <cell r="U982">
            <v>6</v>
          </cell>
          <cell r="V982">
            <v>4</v>
          </cell>
          <cell r="W982">
            <v>12</v>
          </cell>
          <cell r="X982">
            <v>0</v>
          </cell>
          <cell r="Y982">
            <v>0</v>
          </cell>
          <cell r="Z982" t="str">
            <v>"0"</v>
          </cell>
          <cell r="AA982">
            <v>0</v>
          </cell>
          <cell r="AB982" t="str">
            <v>"0"</v>
          </cell>
          <cell r="AC982">
            <v>0</v>
          </cell>
          <cell r="AD982">
            <v>3</v>
          </cell>
          <cell r="AE982">
            <v>2</v>
          </cell>
          <cell r="AF982">
            <v>0</v>
          </cell>
          <cell r="AG982">
            <v>0</v>
          </cell>
          <cell r="AH982">
            <v>0</v>
          </cell>
          <cell r="AI982" t="str">
            <v>""</v>
          </cell>
          <cell r="AJ982" t="str">
            <v>""</v>
          </cell>
          <cell r="AK982" t="str">
            <v>""</v>
          </cell>
          <cell r="AL982" t="str">
            <v>"coat\\mb_mc059"</v>
          </cell>
          <cell r="AM982">
            <v>10005</v>
          </cell>
          <cell r="AN982">
            <v>11012</v>
          </cell>
          <cell r="AO982">
            <v>1</v>
          </cell>
          <cell r="AP982" t="str">
            <v>药剂</v>
          </cell>
          <cell r="AQ982" t="str">
            <v>[描述]可在补给品商人或随身商店购买。</v>
          </cell>
          <cell r="AR982" t="str">
            <v>[效果]每2秒恢复魔法力50点
[时间]持续20秒</v>
          </cell>
          <cell r="AS982" t="str">
            <v>商店购买获得</v>
          </cell>
        </row>
        <row r="983">
          <cell r="A983">
            <v>23043</v>
          </cell>
          <cell r="B983" t="str">
            <v>法力药(大)</v>
          </cell>
          <cell r="C983">
            <v>31</v>
          </cell>
          <cell r="D983">
            <v>1</v>
          </cell>
          <cell r="E983">
            <v>0</v>
          </cell>
          <cell r="F983">
            <v>0</v>
          </cell>
          <cell r="G983">
            <v>6</v>
          </cell>
          <cell r="H983">
            <v>51</v>
          </cell>
          <cell r="I983">
            <v>65535</v>
          </cell>
          <cell r="J983">
            <v>0</v>
          </cell>
          <cell r="K983">
            <v>0</v>
          </cell>
          <cell r="L983">
            <v>0</v>
          </cell>
          <cell r="M983">
            <v>1</v>
          </cell>
          <cell r="N983">
            <v>99</v>
          </cell>
          <cell r="O983">
            <v>0</v>
          </cell>
          <cell r="P983">
            <v>0</v>
          </cell>
          <cell r="Q983">
            <v>100</v>
          </cell>
          <cell r="R983">
            <v>0</v>
          </cell>
          <cell r="S983">
            <v>0</v>
          </cell>
          <cell r="T983">
            <v>0</v>
          </cell>
          <cell r="U983">
            <v>6</v>
          </cell>
          <cell r="V983">
            <v>4</v>
          </cell>
          <cell r="W983">
            <v>12</v>
          </cell>
          <cell r="X983">
            <v>0</v>
          </cell>
          <cell r="Y983">
            <v>0</v>
          </cell>
          <cell r="Z983" t="str">
            <v>"0"</v>
          </cell>
          <cell r="AA983">
            <v>0</v>
          </cell>
          <cell r="AB983" t="str">
            <v>"0"</v>
          </cell>
          <cell r="AC983">
            <v>0</v>
          </cell>
          <cell r="AD983">
            <v>3</v>
          </cell>
          <cell r="AE983">
            <v>3</v>
          </cell>
          <cell r="AF983">
            <v>0</v>
          </cell>
          <cell r="AG983">
            <v>0</v>
          </cell>
          <cell r="AH983">
            <v>0</v>
          </cell>
          <cell r="AI983" t="str">
            <v>""</v>
          </cell>
          <cell r="AJ983" t="str">
            <v>""</v>
          </cell>
          <cell r="AK983" t="str">
            <v>""</v>
          </cell>
          <cell r="AL983" t="str">
            <v>"coat\\mb_mc059"</v>
          </cell>
          <cell r="AM983">
            <v>10005</v>
          </cell>
          <cell r="AN983">
            <v>11012</v>
          </cell>
          <cell r="AO983">
            <v>1</v>
          </cell>
          <cell r="AP983" t="str">
            <v>药剂</v>
          </cell>
          <cell r="AQ983" t="str">
            <v>[描述]可在补给品商人或随身商店购买。</v>
          </cell>
          <cell r="AR983" t="str">
            <v>[效果]每2秒恢复魔法力70点
[时间]持续20秒</v>
          </cell>
          <cell r="AS983" t="str">
            <v>商店购买获得</v>
          </cell>
        </row>
        <row r="984">
          <cell r="A984">
            <v>23044</v>
          </cell>
          <cell r="B984" t="str">
            <v>法力药(超大)</v>
          </cell>
          <cell r="C984">
            <v>31</v>
          </cell>
          <cell r="D984">
            <v>1</v>
          </cell>
          <cell r="E984">
            <v>0</v>
          </cell>
          <cell r="F984">
            <v>0</v>
          </cell>
          <cell r="G984">
            <v>6</v>
          </cell>
          <cell r="H984">
            <v>81</v>
          </cell>
          <cell r="I984">
            <v>65535</v>
          </cell>
          <cell r="J984">
            <v>0</v>
          </cell>
          <cell r="K984">
            <v>0</v>
          </cell>
          <cell r="L984">
            <v>0</v>
          </cell>
          <cell r="M984">
            <v>1</v>
          </cell>
          <cell r="N984">
            <v>99</v>
          </cell>
          <cell r="O984">
            <v>0</v>
          </cell>
          <cell r="P984">
            <v>0</v>
          </cell>
          <cell r="Q984">
            <v>100</v>
          </cell>
          <cell r="R984">
            <v>0</v>
          </cell>
          <cell r="S984">
            <v>0</v>
          </cell>
          <cell r="T984">
            <v>0</v>
          </cell>
          <cell r="U984">
            <v>6</v>
          </cell>
          <cell r="V984">
            <v>4</v>
          </cell>
          <cell r="W984">
            <v>12</v>
          </cell>
          <cell r="X984">
            <v>0</v>
          </cell>
          <cell r="Y984">
            <v>0</v>
          </cell>
          <cell r="Z984" t="str">
            <v>"0"</v>
          </cell>
          <cell r="AA984">
            <v>0</v>
          </cell>
          <cell r="AB984" t="str">
            <v>"0"</v>
          </cell>
          <cell r="AC984">
            <v>0</v>
          </cell>
          <cell r="AD984">
            <v>3</v>
          </cell>
          <cell r="AE984">
            <v>4</v>
          </cell>
          <cell r="AF984">
            <v>0</v>
          </cell>
          <cell r="AG984">
            <v>0</v>
          </cell>
          <cell r="AH984">
            <v>0</v>
          </cell>
          <cell r="AI984" t="str">
            <v>""</v>
          </cell>
          <cell r="AJ984" t="str">
            <v>""</v>
          </cell>
          <cell r="AK984" t="str">
            <v>""</v>
          </cell>
          <cell r="AL984" t="str">
            <v>"coat\\mb_mc059"</v>
          </cell>
          <cell r="AM984">
            <v>10005</v>
          </cell>
          <cell r="AN984">
            <v>11012</v>
          </cell>
          <cell r="AO984">
            <v>1</v>
          </cell>
          <cell r="AP984" t="str">
            <v>药剂</v>
          </cell>
          <cell r="AQ984" t="str">
            <v>[描述]可在补给品商人或随身商店购买。</v>
          </cell>
          <cell r="AR984" t="str">
            <v>[效果]每2秒恢复魔法力100点
[时间]持续20秒</v>
          </cell>
          <cell r="AS984" t="str">
            <v>商店购买获得</v>
          </cell>
        </row>
        <row r="985">
          <cell r="A985">
            <v>23056</v>
          </cell>
          <cell r="B985" t="str">
            <v>特权卡(30天)</v>
          </cell>
          <cell r="C985">
            <v>23</v>
          </cell>
          <cell r="D985">
            <v>1</v>
          </cell>
          <cell r="E985">
            <v>0</v>
          </cell>
          <cell r="F985">
            <v>0</v>
          </cell>
          <cell r="G985">
            <v>9</v>
          </cell>
          <cell r="H985">
            <v>0</v>
          </cell>
          <cell r="I985">
            <v>65535</v>
          </cell>
          <cell r="J985">
            <v>3</v>
          </cell>
          <cell r="K985">
            <v>0</v>
          </cell>
          <cell r="L985">
            <v>2</v>
          </cell>
          <cell r="M985">
            <v>0</v>
          </cell>
          <cell r="N985">
            <v>1</v>
          </cell>
          <cell r="O985">
            <v>0</v>
          </cell>
          <cell r="P985">
            <v>0</v>
          </cell>
          <cell r="Q985">
            <v>0</v>
          </cell>
          <cell r="R985">
            <v>0</v>
          </cell>
          <cell r="S985">
            <v>0</v>
          </cell>
          <cell r="T985">
            <v>0</v>
          </cell>
          <cell r="U985">
            <v>1</v>
          </cell>
          <cell r="V985">
            <v>0</v>
          </cell>
          <cell r="W985">
            <v>0</v>
          </cell>
          <cell r="X985">
            <v>0</v>
          </cell>
          <cell r="Y985">
            <v>0</v>
          </cell>
          <cell r="Z985" t="str">
            <v>"0"</v>
          </cell>
          <cell r="AA985">
            <v>0</v>
          </cell>
          <cell r="AB985" t="str">
            <v>"0"</v>
          </cell>
          <cell r="AC985">
            <v>0</v>
          </cell>
          <cell r="AD985">
            <v>12</v>
          </cell>
          <cell r="AE985">
            <v>2999</v>
          </cell>
          <cell r="AF985">
            <v>1</v>
          </cell>
          <cell r="AG985">
            <v>0</v>
          </cell>
          <cell r="AH985">
            <v>0</v>
          </cell>
          <cell r="AI985" t="str">
            <v>""</v>
          </cell>
          <cell r="AJ985" t="str">
            <v>""</v>
          </cell>
          <cell r="AK985" t="str">
            <v>""</v>
          </cell>
          <cell r="AL985" t="str">
            <v>"coat\\mb_mc069"</v>
          </cell>
          <cell r="AM985">
            <v>10013</v>
          </cell>
          <cell r="AN985">
            <v>0</v>
          </cell>
          <cell r="AO985">
            <v>1</v>
          </cell>
          <cell r="AP985" t="str">
            <v>荣誉道具</v>
          </cell>
          <cell r="AQ985" t="str">
            <v>[描述]使用后拥有三国战魂特权会员30天</v>
          </cell>
          <cell r="AR985" t="str">
            <v>[效果]
1.获得特殊的摆摊外形
2.可使用额外第三个仓库空间
3.修理装备免费，使用NPC传送半价
4.可额外携带5个宠物</v>
          </cell>
          <cell r="AS985" t="str">
            <v>商城购买</v>
          </cell>
        </row>
        <row r="986">
          <cell r="A986">
            <v>23059</v>
          </cell>
          <cell r="B986" t="str">
            <v>特权卡(7天)</v>
          </cell>
          <cell r="C986">
            <v>23</v>
          </cell>
          <cell r="D986">
            <v>1</v>
          </cell>
          <cell r="E986">
            <v>0</v>
          </cell>
          <cell r="F986">
            <v>0</v>
          </cell>
          <cell r="G986">
            <v>9</v>
          </cell>
          <cell r="H986">
            <v>0</v>
          </cell>
          <cell r="I986">
            <v>65535</v>
          </cell>
          <cell r="J986">
            <v>3</v>
          </cell>
          <cell r="K986">
            <v>0</v>
          </cell>
          <cell r="L986">
            <v>2</v>
          </cell>
          <cell r="M986">
            <v>0</v>
          </cell>
          <cell r="N986">
            <v>1</v>
          </cell>
          <cell r="O986">
            <v>0</v>
          </cell>
          <cell r="P986">
            <v>0</v>
          </cell>
          <cell r="Q986">
            <v>0</v>
          </cell>
          <cell r="R986">
            <v>0</v>
          </cell>
          <cell r="S986">
            <v>0</v>
          </cell>
          <cell r="T986">
            <v>0</v>
          </cell>
          <cell r="U986">
            <v>1</v>
          </cell>
          <cell r="V986">
            <v>0</v>
          </cell>
          <cell r="W986">
            <v>0</v>
          </cell>
          <cell r="X986">
            <v>0</v>
          </cell>
          <cell r="Y986">
            <v>0</v>
          </cell>
          <cell r="Z986" t="str">
            <v>"0"</v>
          </cell>
          <cell r="AA986">
            <v>0</v>
          </cell>
          <cell r="AB986" t="str">
            <v>"0"</v>
          </cell>
          <cell r="AC986">
            <v>0</v>
          </cell>
          <cell r="AD986">
            <v>12</v>
          </cell>
          <cell r="AE986">
            <v>888</v>
          </cell>
          <cell r="AF986">
            <v>1</v>
          </cell>
          <cell r="AG986">
            <v>0</v>
          </cell>
          <cell r="AH986">
            <v>0</v>
          </cell>
          <cell r="AI986" t="str">
            <v>""</v>
          </cell>
          <cell r="AJ986" t="str">
            <v>""</v>
          </cell>
          <cell r="AK986" t="str">
            <v>""</v>
          </cell>
          <cell r="AL986" t="str">
            <v>"coat\\mb_mc069"</v>
          </cell>
          <cell r="AM986">
            <v>10013</v>
          </cell>
          <cell r="AN986">
            <v>0</v>
          </cell>
          <cell r="AO986">
            <v>1</v>
          </cell>
          <cell r="AP986" t="str">
            <v>荣誉道具</v>
          </cell>
          <cell r="AQ986" t="str">
            <v>[描述]使用后拥有三国战魂特权会员7天</v>
          </cell>
          <cell r="AR986" t="str">
            <v>[效果]
1.获得特殊的摆摊外形
2.可使用额外第三个仓库空间
3.修理装备免费，使用NPC传送半价
4.可额外携带5个宠物</v>
          </cell>
          <cell r="AS986" t="str">
            <v>商城购买 闯关奖励</v>
          </cell>
        </row>
        <row r="987">
          <cell r="A987">
            <v>23057</v>
          </cell>
          <cell r="B987" t="str">
            <v>称号：炼狱之王</v>
          </cell>
          <cell r="C987">
            <v>23</v>
          </cell>
          <cell r="D987">
            <v>1</v>
          </cell>
          <cell r="E987">
            <v>0</v>
          </cell>
          <cell r="F987">
            <v>0</v>
          </cell>
          <cell r="G987">
            <v>9</v>
          </cell>
          <cell r="H987">
            <v>0</v>
          </cell>
          <cell r="I987">
            <v>65535</v>
          </cell>
          <cell r="J987">
            <v>3</v>
          </cell>
          <cell r="K987">
            <v>0</v>
          </cell>
          <cell r="L987">
            <v>0</v>
          </cell>
          <cell r="M987">
            <v>0</v>
          </cell>
          <cell r="N987">
            <v>1</v>
          </cell>
          <cell r="O987">
            <v>0</v>
          </cell>
          <cell r="P987">
            <v>604800</v>
          </cell>
          <cell r="Q987">
            <v>3600</v>
          </cell>
          <cell r="R987">
            <v>5</v>
          </cell>
          <cell r="S987">
            <v>0</v>
          </cell>
          <cell r="T987">
            <v>0</v>
          </cell>
          <cell r="U987">
            <v>1</v>
          </cell>
          <cell r="V987">
            <v>0</v>
          </cell>
          <cell r="W987">
            <v>0</v>
          </cell>
          <cell r="X987">
            <v>0</v>
          </cell>
          <cell r="Y987">
            <v>0</v>
          </cell>
          <cell r="Z987" t="str">
            <v>"0"</v>
          </cell>
          <cell r="AA987">
            <v>0</v>
          </cell>
          <cell r="AB987" t="str">
            <v>"0"</v>
          </cell>
          <cell r="AC987">
            <v>0</v>
          </cell>
          <cell r="AD987">
            <v>12</v>
          </cell>
          <cell r="AE987">
            <v>100</v>
          </cell>
          <cell r="AF987">
            <v>1</v>
          </cell>
          <cell r="AG987">
            <v>0</v>
          </cell>
          <cell r="AH987">
            <v>0</v>
          </cell>
          <cell r="AI987" t="str">
            <v>""</v>
          </cell>
          <cell r="AJ987" t="str">
            <v>""</v>
          </cell>
          <cell r="AK987" t="str">
            <v>""</v>
          </cell>
          <cell r="AL987" t="str">
            <v>"coat\\mb_mc069"</v>
          </cell>
          <cell r="AM987">
            <v>10013</v>
          </cell>
          <cell r="AN987">
            <v>0</v>
          </cell>
          <cell r="AO987">
            <v>0</v>
          </cell>
          <cell r="AP987" t="str">
            <v>荣誉道具</v>
          </cell>
          <cell r="AQ987" t="str">
            <v>[描述]给予帝梦险境优胜者的称号</v>
          </cell>
          <cell r="AR987" t="str">
            <v xml:space="preserve">
[效果]使用后提升角色8%%的攻击、防御、生命上限。
[时间]持续时间168小时
</v>
          </cell>
          <cell r="AS987" t="str">
            <v>帝梦险境奖励</v>
          </cell>
        </row>
        <row r="988">
          <cell r="A988">
            <v>23058</v>
          </cell>
          <cell r="B988" t="str">
            <v>彩聊月卡</v>
          </cell>
          <cell r="C988">
            <v>23</v>
          </cell>
          <cell r="D988">
            <v>1</v>
          </cell>
          <cell r="E988">
            <v>0</v>
          </cell>
          <cell r="F988">
            <v>0</v>
          </cell>
          <cell r="G988">
            <v>9</v>
          </cell>
          <cell r="H988">
            <v>0</v>
          </cell>
          <cell r="I988">
            <v>65535</v>
          </cell>
          <cell r="J988">
            <v>3</v>
          </cell>
          <cell r="K988">
            <v>0</v>
          </cell>
          <cell r="L988">
            <v>2</v>
          </cell>
          <cell r="M988">
            <v>0</v>
          </cell>
          <cell r="N988">
            <v>1</v>
          </cell>
          <cell r="O988">
            <v>0</v>
          </cell>
          <cell r="P988">
            <v>0</v>
          </cell>
          <cell r="Q988">
            <v>0</v>
          </cell>
          <cell r="R988">
            <v>0</v>
          </cell>
          <cell r="S988">
            <v>0</v>
          </cell>
          <cell r="T988">
            <v>0</v>
          </cell>
          <cell r="U988">
            <v>1</v>
          </cell>
          <cell r="V988">
            <v>0</v>
          </cell>
          <cell r="W988">
            <v>0</v>
          </cell>
          <cell r="X988">
            <v>0</v>
          </cell>
          <cell r="Y988">
            <v>0</v>
          </cell>
          <cell r="Z988" t="str">
            <v>"0"</v>
          </cell>
          <cell r="AA988">
            <v>0</v>
          </cell>
          <cell r="AB988" t="str">
            <v>"0"</v>
          </cell>
          <cell r="AC988">
            <v>0</v>
          </cell>
          <cell r="AD988">
            <v>12</v>
          </cell>
          <cell r="AE988">
            <v>2500</v>
          </cell>
          <cell r="AF988">
            <v>1</v>
          </cell>
          <cell r="AG988">
            <v>0</v>
          </cell>
          <cell r="AH988">
            <v>0</v>
          </cell>
          <cell r="AI988" t="str">
            <v>""</v>
          </cell>
          <cell r="AJ988" t="str">
            <v>""</v>
          </cell>
          <cell r="AK988" t="str">
            <v>""</v>
          </cell>
          <cell r="AL988" t="str">
            <v>"coat\\mb_mc011_white"</v>
          </cell>
          <cell r="AM988">
            <v>10013</v>
          </cell>
          <cell r="AN988">
            <v>0</v>
          </cell>
          <cell r="AO988">
            <v>1</v>
          </cell>
          <cell r="AP988" t="str">
            <v>荣誉道具</v>
          </cell>
          <cell r="AQ988" t="str">
            <v>[描述]使用后可激活聊天框彩聊功能</v>
          </cell>
          <cell r="AR988" t="str">
            <v>[效果]可以使用聊天框中的彩聊功能</v>
          </cell>
          <cell r="AS988" t="str">
            <v>商城购买</v>
          </cell>
        </row>
        <row r="989">
          <cell r="A989">
            <v>23060</v>
          </cell>
          <cell r="B989" t="str">
            <v>小队训练药</v>
          </cell>
          <cell r="C989">
            <v>23</v>
          </cell>
          <cell r="D989">
            <v>1</v>
          </cell>
          <cell r="E989">
            <v>0</v>
          </cell>
          <cell r="F989">
            <v>0</v>
          </cell>
          <cell r="G989">
            <v>9</v>
          </cell>
          <cell r="H989">
            <v>1</v>
          </cell>
          <cell r="I989">
            <v>65535</v>
          </cell>
          <cell r="J989">
            <v>0</v>
          </cell>
          <cell r="K989">
            <v>0</v>
          </cell>
          <cell r="L989">
            <v>0</v>
          </cell>
          <cell r="M989">
            <v>1</v>
          </cell>
          <cell r="N989">
            <v>10</v>
          </cell>
          <cell r="O989">
            <v>0</v>
          </cell>
          <cell r="P989">
            <v>259200</v>
          </cell>
          <cell r="Q989">
            <v>3600</v>
          </cell>
          <cell r="R989">
            <v>5</v>
          </cell>
          <cell r="S989">
            <v>0</v>
          </cell>
          <cell r="T989">
            <v>0</v>
          </cell>
          <cell r="U989">
            <v>1</v>
          </cell>
          <cell r="V989">
            <v>0</v>
          </cell>
          <cell r="W989">
            <v>0</v>
          </cell>
          <cell r="X989">
            <v>0</v>
          </cell>
          <cell r="Y989">
            <v>0</v>
          </cell>
          <cell r="Z989" t="str">
            <v>"0"</v>
          </cell>
          <cell r="AA989">
            <v>0</v>
          </cell>
          <cell r="AB989" t="str">
            <v>"0"</v>
          </cell>
          <cell r="AC989">
            <v>0</v>
          </cell>
          <cell r="AD989">
            <v>3</v>
          </cell>
          <cell r="AE989">
            <v>100</v>
          </cell>
          <cell r="AF989">
            <v>1</v>
          </cell>
          <cell r="AG989">
            <v>0</v>
          </cell>
          <cell r="AH989">
            <v>0</v>
          </cell>
          <cell r="AI989" t="str">
            <v>""</v>
          </cell>
          <cell r="AJ989" t="str">
            <v>""</v>
          </cell>
          <cell r="AK989" t="str">
            <v>""</v>
          </cell>
          <cell r="AL989" t="str">
            <v>"coat\\mb_mc011_white"</v>
          </cell>
          <cell r="AM989">
            <v>10005</v>
          </cell>
          <cell r="AN989">
            <v>11012</v>
          </cell>
          <cell r="AO989">
            <v>1</v>
          </cell>
          <cell r="AP989" t="str">
            <v>药剂</v>
          </cell>
          <cell r="AQ989" t="str">
            <v>[描述]讨伐逆贼时的意外收获，可提升小队杀怪效率。</v>
          </cell>
          <cell r="AR989" t="str">
            <v>[效果]提升小队对怪物的伤害10%%。
[时间]持续15分钟</v>
          </cell>
          <cell r="AS989" t="str">
            <v>击杀怪物</v>
          </cell>
        </row>
        <row r="990">
          <cell r="A990">
            <v>23061</v>
          </cell>
          <cell r="B990" t="str">
            <v>寄养证</v>
          </cell>
          <cell r="C990">
            <v>30</v>
          </cell>
          <cell r="D990">
            <v>2</v>
          </cell>
          <cell r="E990">
            <v>0</v>
          </cell>
          <cell r="F990">
            <v>0</v>
          </cell>
          <cell r="G990">
            <v>9</v>
          </cell>
          <cell r="H990">
            <v>1</v>
          </cell>
          <cell r="I990">
            <v>65535</v>
          </cell>
          <cell r="J990">
            <v>0</v>
          </cell>
          <cell r="K990">
            <v>0</v>
          </cell>
          <cell r="L990">
            <v>0</v>
          </cell>
          <cell r="M990">
            <v>1</v>
          </cell>
          <cell r="N990">
            <v>50</v>
          </cell>
          <cell r="O990">
            <v>0</v>
          </cell>
          <cell r="P990">
            <v>0</v>
          </cell>
          <cell r="Q990">
            <v>100</v>
          </cell>
          <cell r="R990">
            <v>0</v>
          </cell>
          <cell r="S990">
            <v>0</v>
          </cell>
          <cell r="T990">
            <v>0</v>
          </cell>
          <cell r="U990">
            <v>1</v>
          </cell>
          <cell r="V990">
            <v>0</v>
          </cell>
          <cell r="W990">
            <v>0</v>
          </cell>
          <cell r="X990">
            <v>0</v>
          </cell>
          <cell r="Y990">
            <v>0</v>
          </cell>
          <cell r="Z990" t="str">
            <v>"0"</v>
          </cell>
          <cell r="AA990">
            <v>0</v>
          </cell>
          <cell r="AB990" t="str">
            <v>"0"</v>
          </cell>
          <cell r="AC990">
            <v>0</v>
          </cell>
          <cell r="AD990">
            <v>12</v>
          </cell>
          <cell r="AE990">
            <v>100</v>
          </cell>
          <cell r="AF990">
            <v>1</v>
          </cell>
          <cell r="AG990">
            <v>0</v>
          </cell>
          <cell r="AH990">
            <v>0</v>
          </cell>
          <cell r="AI990" t="str">
            <v>""</v>
          </cell>
          <cell r="AJ990" t="str">
            <v>""</v>
          </cell>
          <cell r="AK990" t="str">
            <v>""</v>
          </cell>
          <cell r="AL990" t="str">
            <v>"coat\\mb_mc011_white"</v>
          </cell>
          <cell r="AM990">
            <v>10005</v>
          </cell>
          <cell r="AN990">
            <v>11012</v>
          </cell>
          <cell r="AO990">
            <v>1</v>
          </cell>
          <cell r="AP990" t="str">
            <v>宠物道具</v>
          </cell>
          <cell r="AQ990" t="str">
            <v>[描述]宠物寄养的许可证书</v>
          </cell>
          <cell r="AR990" t="str">
            <v>[效果]每张证书可增加宠物寄养时间1小时。</v>
          </cell>
          <cell r="AS990" t="str">
            <v>商城购买 勋章兑换</v>
          </cell>
        </row>
        <row r="991">
          <cell r="A991">
            <v>23062</v>
          </cell>
          <cell r="B991" t="str">
            <v>VIP1会员卡</v>
          </cell>
          <cell r="C991">
            <v>23</v>
          </cell>
          <cell r="D991">
            <v>1</v>
          </cell>
          <cell r="E991">
            <v>0</v>
          </cell>
          <cell r="F991">
            <v>0</v>
          </cell>
          <cell r="G991">
            <v>9</v>
          </cell>
          <cell r="H991">
            <v>0</v>
          </cell>
          <cell r="I991">
            <v>65535</v>
          </cell>
          <cell r="J991">
            <v>3</v>
          </cell>
          <cell r="K991">
            <v>0</v>
          </cell>
          <cell r="L991">
            <v>2</v>
          </cell>
          <cell r="M991">
            <v>0</v>
          </cell>
          <cell r="N991">
            <v>1</v>
          </cell>
          <cell r="O991">
            <v>0</v>
          </cell>
          <cell r="P991">
            <v>0</v>
          </cell>
          <cell r="Q991">
            <v>0</v>
          </cell>
          <cell r="R991">
            <v>0</v>
          </cell>
          <cell r="S991">
            <v>0</v>
          </cell>
          <cell r="T991">
            <v>0</v>
          </cell>
          <cell r="U991">
            <v>1</v>
          </cell>
          <cell r="V991">
            <v>0</v>
          </cell>
          <cell r="W991">
            <v>0</v>
          </cell>
          <cell r="X991">
            <v>0</v>
          </cell>
          <cell r="Y991">
            <v>0</v>
          </cell>
          <cell r="Z991" t="str">
            <v>"0"</v>
          </cell>
          <cell r="AA991">
            <v>0</v>
          </cell>
          <cell r="AB991" t="str">
            <v>"0"</v>
          </cell>
          <cell r="AC991">
            <v>0</v>
          </cell>
          <cell r="AD991">
            <v>12</v>
          </cell>
          <cell r="AE991">
            <v>2999</v>
          </cell>
          <cell r="AF991">
            <v>1</v>
          </cell>
          <cell r="AG991">
            <v>0</v>
          </cell>
          <cell r="AH991">
            <v>0</v>
          </cell>
          <cell r="AI991" t="str">
            <v>""</v>
          </cell>
          <cell r="AJ991" t="str">
            <v>""</v>
          </cell>
          <cell r="AK991" t="str">
            <v>""</v>
          </cell>
          <cell r="AL991" t="str">
            <v>"coat\\mb_mc069"</v>
          </cell>
          <cell r="AM991">
            <v>10013</v>
          </cell>
          <cell r="AN991">
            <v>0</v>
          </cell>
          <cell r="AO991">
            <v>1</v>
          </cell>
          <cell r="AP991" t="str">
            <v>荣誉道具</v>
          </cell>
          <cell r="AQ991" t="str">
            <v>[描述]使用后拥有VIP1会员</v>
          </cell>
          <cell r="AR991" t="str">
            <v>[效果]
1.生命值提升10%%
2.可使用额外第三个仓库空间
3.可使用额外第二页背包格子
4.可额外携带5个宠物</v>
          </cell>
          <cell r="AS991" t="str">
            <v>月充值满10元获得</v>
          </cell>
        </row>
        <row r="992">
          <cell r="A992">
            <v>23063</v>
          </cell>
          <cell r="B992" t="str">
            <v>VIP2会员卡</v>
          </cell>
          <cell r="C992">
            <v>23</v>
          </cell>
          <cell r="D992">
            <v>1</v>
          </cell>
          <cell r="E992">
            <v>0</v>
          </cell>
          <cell r="F992">
            <v>0</v>
          </cell>
          <cell r="G992">
            <v>9</v>
          </cell>
          <cell r="H992">
            <v>0</v>
          </cell>
          <cell r="I992">
            <v>65535</v>
          </cell>
          <cell r="J992">
            <v>3</v>
          </cell>
          <cell r="K992">
            <v>0</v>
          </cell>
          <cell r="L992">
            <v>2</v>
          </cell>
          <cell r="M992">
            <v>0</v>
          </cell>
          <cell r="N992">
            <v>1</v>
          </cell>
          <cell r="O992">
            <v>0</v>
          </cell>
          <cell r="P992">
            <v>0</v>
          </cell>
          <cell r="Q992">
            <v>0</v>
          </cell>
          <cell r="R992">
            <v>0</v>
          </cell>
          <cell r="S992">
            <v>0</v>
          </cell>
          <cell r="T992">
            <v>0</v>
          </cell>
          <cell r="U992">
            <v>1</v>
          </cell>
          <cell r="V992">
            <v>0</v>
          </cell>
          <cell r="W992">
            <v>0</v>
          </cell>
          <cell r="X992">
            <v>0</v>
          </cell>
          <cell r="Y992">
            <v>0</v>
          </cell>
          <cell r="Z992" t="str">
            <v>"0"</v>
          </cell>
          <cell r="AA992">
            <v>0</v>
          </cell>
          <cell r="AB992" t="str">
            <v>"0"</v>
          </cell>
          <cell r="AC992">
            <v>0</v>
          </cell>
          <cell r="AD992">
            <v>12</v>
          </cell>
          <cell r="AE992">
            <v>2999</v>
          </cell>
          <cell r="AF992">
            <v>1</v>
          </cell>
          <cell r="AG992">
            <v>0</v>
          </cell>
          <cell r="AH992">
            <v>0</v>
          </cell>
          <cell r="AI992" t="str">
            <v>""</v>
          </cell>
          <cell r="AJ992" t="str">
            <v>""</v>
          </cell>
          <cell r="AK992" t="str">
            <v>""</v>
          </cell>
          <cell r="AL992" t="str">
            <v>"coat\\mb_mc069"</v>
          </cell>
          <cell r="AM992">
            <v>10013</v>
          </cell>
          <cell r="AN992">
            <v>0</v>
          </cell>
          <cell r="AO992">
            <v>1</v>
          </cell>
          <cell r="AP992" t="str">
            <v>荣誉道具</v>
          </cell>
          <cell r="AQ992" t="str">
            <v>[描述]使用后拥有VIP2会员</v>
          </cell>
          <cell r="AR992" t="str">
            <v>[效果]
1.生命值提升12%%
2.可使用额外第三个仓库空间
3.可使用额外第三页背包格子
4.可额外携带5个宠物</v>
          </cell>
          <cell r="AS992" t="str">
            <v>月充值满100元获得</v>
          </cell>
        </row>
        <row r="993">
          <cell r="A993">
            <v>23064</v>
          </cell>
          <cell r="B993" t="str">
            <v>VIP3会员卡</v>
          </cell>
          <cell r="C993">
            <v>23</v>
          </cell>
          <cell r="D993">
            <v>1</v>
          </cell>
          <cell r="E993">
            <v>0</v>
          </cell>
          <cell r="F993">
            <v>0</v>
          </cell>
          <cell r="G993">
            <v>9</v>
          </cell>
          <cell r="H993">
            <v>0</v>
          </cell>
          <cell r="I993">
            <v>65535</v>
          </cell>
          <cell r="J993">
            <v>3</v>
          </cell>
          <cell r="K993">
            <v>0</v>
          </cell>
          <cell r="L993">
            <v>2</v>
          </cell>
          <cell r="M993">
            <v>0</v>
          </cell>
          <cell r="N993">
            <v>1</v>
          </cell>
          <cell r="O993">
            <v>0</v>
          </cell>
          <cell r="P993">
            <v>0</v>
          </cell>
          <cell r="Q993">
            <v>0</v>
          </cell>
          <cell r="R993">
            <v>0</v>
          </cell>
          <cell r="S993">
            <v>0</v>
          </cell>
          <cell r="T993">
            <v>0</v>
          </cell>
          <cell r="U993">
            <v>1</v>
          </cell>
          <cell r="V993">
            <v>0</v>
          </cell>
          <cell r="W993">
            <v>0</v>
          </cell>
          <cell r="X993">
            <v>0</v>
          </cell>
          <cell r="Y993">
            <v>0</v>
          </cell>
          <cell r="Z993" t="str">
            <v>"0"</v>
          </cell>
          <cell r="AA993">
            <v>0</v>
          </cell>
          <cell r="AB993" t="str">
            <v>"0"</v>
          </cell>
          <cell r="AC993">
            <v>0</v>
          </cell>
          <cell r="AD993">
            <v>12</v>
          </cell>
          <cell r="AE993">
            <v>2999</v>
          </cell>
          <cell r="AF993">
            <v>1</v>
          </cell>
          <cell r="AG993">
            <v>0</v>
          </cell>
          <cell r="AH993">
            <v>0</v>
          </cell>
          <cell r="AI993" t="str">
            <v>""</v>
          </cell>
          <cell r="AJ993" t="str">
            <v>""</v>
          </cell>
          <cell r="AK993" t="str">
            <v>""</v>
          </cell>
          <cell r="AL993" t="str">
            <v>"coat\\mb_mc069"</v>
          </cell>
          <cell r="AM993">
            <v>10013</v>
          </cell>
          <cell r="AN993">
            <v>0</v>
          </cell>
          <cell r="AO993">
            <v>1</v>
          </cell>
          <cell r="AP993" t="str">
            <v>荣誉道具</v>
          </cell>
          <cell r="AQ993" t="str">
            <v>[描述]使用后拥有VIP3会员</v>
          </cell>
          <cell r="AR993" t="str">
            <v>[效果]
1.生命值提升14%%
2.可使用额外第三个仓库空间
3.可使用额外第四页背包格子
4.可额外携带5个宠物</v>
          </cell>
          <cell r="AS993" t="str">
            <v>月充值满500元获得</v>
          </cell>
        </row>
        <row r="994">
          <cell r="A994">
            <v>23065</v>
          </cell>
          <cell r="B994" t="str">
            <v>VIP4会员卡</v>
          </cell>
          <cell r="C994">
            <v>23</v>
          </cell>
          <cell r="D994">
            <v>1</v>
          </cell>
          <cell r="E994">
            <v>0</v>
          </cell>
          <cell r="F994">
            <v>0</v>
          </cell>
          <cell r="G994">
            <v>9</v>
          </cell>
          <cell r="H994">
            <v>0</v>
          </cell>
          <cell r="I994">
            <v>65535</v>
          </cell>
          <cell r="J994">
            <v>3</v>
          </cell>
          <cell r="K994">
            <v>0</v>
          </cell>
          <cell r="L994">
            <v>2</v>
          </cell>
          <cell r="M994">
            <v>0</v>
          </cell>
          <cell r="N994">
            <v>1</v>
          </cell>
          <cell r="O994">
            <v>0</v>
          </cell>
          <cell r="P994">
            <v>0</v>
          </cell>
          <cell r="Q994">
            <v>0</v>
          </cell>
          <cell r="R994">
            <v>0</v>
          </cell>
          <cell r="S994">
            <v>0</v>
          </cell>
          <cell r="T994">
            <v>0</v>
          </cell>
          <cell r="U994">
            <v>1</v>
          </cell>
          <cell r="V994">
            <v>0</v>
          </cell>
          <cell r="W994">
            <v>0</v>
          </cell>
          <cell r="X994">
            <v>0</v>
          </cell>
          <cell r="Y994">
            <v>0</v>
          </cell>
          <cell r="Z994" t="str">
            <v>"0"</v>
          </cell>
          <cell r="AA994">
            <v>0</v>
          </cell>
          <cell r="AB994" t="str">
            <v>"0"</v>
          </cell>
          <cell r="AC994">
            <v>0</v>
          </cell>
          <cell r="AD994">
            <v>12</v>
          </cell>
          <cell r="AE994">
            <v>2999</v>
          </cell>
          <cell r="AF994">
            <v>1</v>
          </cell>
          <cell r="AG994">
            <v>0</v>
          </cell>
          <cell r="AH994">
            <v>0</v>
          </cell>
          <cell r="AI994" t="str">
            <v>""</v>
          </cell>
          <cell r="AJ994" t="str">
            <v>""</v>
          </cell>
          <cell r="AK994" t="str">
            <v>""</v>
          </cell>
          <cell r="AL994" t="str">
            <v>"coat\\mb_mc069"</v>
          </cell>
          <cell r="AM994">
            <v>10013</v>
          </cell>
          <cell r="AN994">
            <v>0</v>
          </cell>
          <cell r="AO994">
            <v>1</v>
          </cell>
          <cell r="AP994" t="str">
            <v>荣誉道具</v>
          </cell>
          <cell r="AQ994" t="str">
            <v>[描述]使用后拥有VIP4会员</v>
          </cell>
          <cell r="AR994" t="str">
            <v>[效果]
1.生命值提升16%%
2.可使用额外第三个仓库空间
3.可使用额外第五页背包格子
4.可额外携带5个宠物</v>
          </cell>
          <cell r="AS994" t="str">
            <v>月充值满1000元获得</v>
          </cell>
        </row>
        <row r="995">
          <cell r="A995">
            <v>23066</v>
          </cell>
          <cell r="B995" t="str">
            <v>官渡乱战果实</v>
          </cell>
          <cell r="C995">
            <v>23</v>
          </cell>
          <cell r="D995">
            <v>1</v>
          </cell>
          <cell r="E995">
            <v>0</v>
          </cell>
          <cell r="F995">
            <v>0</v>
          </cell>
          <cell r="G995">
            <v>9</v>
          </cell>
          <cell r="H995">
            <v>0</v>
          </cell>
          <cell r="I995">
            <v>65535</v>
          </cell>
          <cell r="J995">
            <v>3</v>
          </cell>
          <cell r="K995">
            <v>0</v>
          </cell>
          <cell r="L995">
            <v>0</v>
          </cell>
          <cell r="M995">
            <v>1</v>
          </cell>
          <cell r="N995">
            <v>1000</v>
          </cell>
          <cell r="O995">
            <v>0</v>
          </cell>
          <cell r="P995">
            <v>259200</v>
          </cell>
          <cell r="Q995">
            <v>3600</v>
          </cell>
          <cell r="R995">
            <v>5</v>
          </cell>
          <cell r="S995">
            <v>0</v>
          </cell>
          <cell r="T995">
            <v>0</v>
          </cell>
          <cell r="U995">
            <v>1</v>
          </cell>
          <cell r="V995">
            <v>11</v>
          </cell>
          <cell r="W995">
            <v>1</v>
          </cell>
          <cell r="X995">
            <v>0</v>
          </cell>
          <cell r="Y995">
            <v>0</v>
          </cell>
          <cell r="Z995" t="str">
            <v>"0"</v>
          </cell>
          <cell r="AA995">
            <v>0</v>
          </cell>
          <cell r="AB995" t="str">
            <v>"0"</v>
          </cell>
          <cell r="AC995">
            <v>0</v>
          </cell>
          <cell r="AD995">
            <v>12</v>
          </cell>
          <cell r="AE995">
            <v>200</v>
          </cell>
          <cell r="AF995">
            <v>1</v>
          </cell>
          <cell r="AG995">
            <v>0</v>
          </cell>
          <cell r="AH995">
            <v>0</v>
          </cell>
          <cell r="AI995" t="str">
            <v>""</v>
          </cell>
          <cell r="AJ995" t="str">
            <v>""</v>
          </cell>
          <cell r="AK995" t="str">
            <v>""</v>
          </cell>
          <cell r="AL995" t="str">
            <v>"coat\\mb_mc011_white"</v>
          </cell>
          <cell r="AM995">
            <v>10005</v>
          </cell>
          <cell r="AN995">
            <v>11012</v>
          </cell>
          <cell r="AO995">
            <v>1</v>
          </cell>
          <cell r="AP995" t="str">
            <v>活动道具</v>
          </cell>
          <cell r="AQ995" t="str">
            <v>[描述]官渡乱战活动积分兑换的神奇果实。</v>
          </cell>
          <cell r="AR995" t="str">
            <v>[效果]右键使用可获得大量角色经验。
[注意]单人每天最多食用10个官渡乱战果实。</v>
          </cell>
          <cell r="AS995" t="str">
            <v>官渡乱战活动积分兑换</v>
          </cell>
        </row>
        <row r="996">
          <cell r="A996">
            <v>23067</v>
          </cell>
          <cell r="B996" t="str">
            <v>世纪婚礼代金卡</v>
          </cell>
          <cell r="C996">
            <v>23</v>
          </cell>
          <cell r="D996">
            <v>1</v>
          </cell>
          <cell r="E996">
            <v>0</v>
          </cell>
          <cell r="F996">
            <v>0</v>
          </cell>
          <cell r="G996">
            <v>9</v>
          </cell>
          <cell r="H996">
            <v>0</v>
          </cell>
          <cell r="I996">
            <v>65535</v>
          </cell>
          <cell r="J996">
            <v>3</v>
          </cell>
          <cell r="K996">
            <v>0</v>
          </cell>
          <cell r="L996">
            <v>2</v>
          </cell>
          <cell r="M996">
            <v>0</v>
          </cell>
          <cell r="N996">
            <v>1</v>
          </cell>
          <cell r="O996">
            <v>0</v>
          </cell>
          <cell r="P996">
            <v>0</v>
          </cell>
          <cell r="Q996">
            <v>0</v>
          </cell>
          <cell r="R996">
            <v>0</v>
          </cell>
          <cell r="S996">
            <v>0</v>
          </cell>
          <cell r="T996">
            <v>0</v>
          </cell>
          <cell r="U996">
            <v>1</v>
          </cell>
          <cell r="V996">
            <v>0</v>
          </cell>
          <cell r="W996">
            <v>0</v>
          </cell>
          <cell r="X996">
            <v>0</v>
          </cell>
          <cell r="Y996">
            <v>0</v>
          </cell>
          <cell r="Z996" t="str">
            <v>"0"</v>
          </cell>
          <cell r="AA996">
            <v>0</v>
          </cell>
          <cell r="AB996" t="str">
            <v>"0"</v>
          </cell>
          <cell r="AC996">
            <v>0</v>
          </cell>
          <cell r="AD996">
            <v>12</v>
          </cell>
          <cell r="AE996">
            <v>888</v>
          </cell>
          <cell r="AF996">
            <v>1</v>
          </cell>
          <cell r="AG996">
            <v>0</v>
          </cell>
          <cell r="AH996">
            <v>0</v>
          </cell>
          <cell r="AI996" t="str">
            <v>""</v>
          </cell>
          <cell r="AJ996" t="str">
            <v>""</v>
          </cell>
          <cell r="AK996" t="str">
            <v>""</v>
          </cell>
          <cell r="AL996" t="str">
            <v>"coat\\mb_mc069"</v>
          </cell>
          <cell r="AM996">
            <v>10013</v>
          </cell>
          <cell r="AN996">
            <v>0</v>
          </cell>
          <cell r="AO996">
            <v>1</v>
          </cell>
          <cell r="AP996" t="str">
            <v>特殊道具</v>
          </cell>
          <cell r="AQ996" t="str">
            <v>[描述]拥有此卡可免费进行世纪婚礼</v>
          </cell>
          <cell r="AR996" t="str">
            <v>[注意]
1.成为“恋人”后可进行婚礼
2.婚礼将会消耗代金卡
3.婚礼将不会消耗对应数量的金币</v>
          </cell>
          <cell r="AS996" t="str">
            <v>万人敬仰礼包获得</v>
          </cell>
        </row>
        <row r="997">
          <cell r="A997">
            <v>24000</v>
          </cell>
          <cell r="B997" t="str">
            <v>称号：征服巨象</v>
          </cell>
          <cell r="C997">
            <v>23</v>
          </cell>
          <cell r="D997">
            <v>1</v>
          </cell>
          <cell r="E997">
            <v>0</v>
          </cell>
          <cell r="F997">
            <v>0</v>
          </cell>
          <cell r="G997">
            <v>9</v>
          </cell>
          <cell r="H997">
            <v>1</v>
          </cell>
          <cell r="I997">
            <v>65535</v>
          </cell>
          <cell r="J997">
            <v>3</v>
          </cell>
          <cell r="K997">
            <v>0</v>
          </cell>
          <cell r="L997">
            <v>0</v>
          </cell>
          <cell r="M997">
            <v>0</v>
          </cell>
          <cell r="N997">
            <v>1</v>
          </cell>
          <cell r="O997">
            <v>0</v>
          </cell>
          <cell r="P997">
            <v>604800</v>
          </cell>
          <cell r="Q997">
            <v>3600</v>
          </cell>
          <cell r="R997">
            <v>5</v>
          </cell>
          <cell r="S997">
            <v>0</v>
          </cell>
          <cell r="T997">
            <v>0</v>
          </cell>
          <cell r="U997">
            <v>1</v>
          </cell>
          <cell r="V997">
            <v>0</v>
          </cell>
          <cell r="W997">
            <v>0</v>
          </cell>
          <cell r="X997">
            <v>0</v>
          </cell>
          <cell r="Y997">
            <v>0</v>
          </cell>
          <cell r="Z997" t="str">
            <v>"0"</v>
          </cell>
          <cell r="AA997">
            <v>0</v>
          </cell>
          <cell r="AB997" t="str">
            <v>"0"</v>
          </cell>
          <cell r="AC997">
            <v>0</v>
          </cell>
          <cell r="AD997">
            <v>3</v>
          </cell>
          <cell r="AE997">
            <v>100</v>
          </cell>
          <cell r="AF997">
            <v>1</v>
          </cell>
          <cell r="AG997">
            <v>0</v>
          </cell>
          <cell r="AH997">
            <v>0</v>
          </cell>
          <cell r="AI997" t="str">
            <v>""</v>
          </cell>
          <cell r="AJ997" t="str">
            <v>""</v>
          </cell>
          <cell r="AK997" t="str">
            <v>""</v>
          </cell>
          <cell r="AL997" t="str">
            <v>"coat\\mb_mc069"</v>
          </cell>
          <cell r="AM997">
            <v>10013</v>
          </cell>
          <cell r="AN997">
            <v>0</v>
          </cell>
          <cell r="AO997">
            <v>0</v>
          </cell>
          <cell r="AP997" t="str">
            <v>荣誉道具</v>
          </cell>
          <cell r="AQ997" t="str">
            <v>[描述]给予完成“（43级）征服巨象（难）”的玩家特殊称号</v>
          </cell>
          <cell r="AR997" t="str">
            <v xml:space="preserve">
[效果]使用后提升角色15点攻击力。
</v>
          </cell>
          <cell r="AS997" t="str">
            <v>任务奖励</v>
          </cell>
        </row>
        <row r="998">
          <cell r="A998">
            <v>24001</v>
          </cell>
          <cell r="B998" t="str">
            <v>称号：猎熊者</v>
          </cell>
          <cell r="C998">
            <v>23</v>
          </cell>
          <cell r="D998">
            <v>1</v>
          </cell>
          <cell r="E998">
            <v>0</v>
          </cell>
          <cell r="F998">
            <v>0</v>
          </cell>
          <cell r="G998">
            <v>9</v>
          </cell>
          <cell r="H998">
            <v>1</v>
          </cell>
          <cell r="I998">
            <v>65535</v>
          </cell>
          <cell r="J998">
            <v>3</v>
          </cell>
          <cell r="K998">
            <v>0</v>
          </cell>
          <cell r="L998">
            <v>0</v>
          </cell>
          <cell r="M998">
            <v>0</v>
          </cell>
          <cell r="N998">
            <v>1</v>
          </cell>
          <cell r="O998">
            <v>0</v>
          </cell>
          <cell r="P998">
            <v>604800</v>
          </cell>
          <cell r="Q998">
            <v>3600</v>
          </cell>
          <cell r="R998">
            <v>5</v>
          </cell>
          <cell r="S998">
            <v>0</v>
          </cell>
          <cell r="T998">
            <v>0</v>
          </cell>
          <cell r="U998">
            <v>1</v>
          </cell>
          <cell r="V998">
            <v>0</v>
          </cell>
          <cell r="W998">
            <v>0</v>
          </cell>
          <cell r="X998">
            <v>0</v>
          </cell>
          <cell r="Y998">
            <v>0</v>
          </cell>
          <cell r="Z998" t="str">
            <v>"0"</v>
          </cell>
          <cell r="AA998">
            <v>0</v>
          </cell>
          <cell r="AB998" t="str">
            <v>"0"</v>
          </cell>
          <cell r="AC998">
            <v>0</v>
          </cell>
          <cell r="AD998">
            <v>3</v>
          </cell>
          <cell r="AE998">
            <v>100</v>
          </cell>
          <cell r="AF998">
            <v>1</v>
          </cell>
          <cell r="AG998">
            <v>0</v>
          </cell>
          <cell r="AH998">
            <v>0</v>
          </cell>
          <cell r="AI998" t="str">
            <v>""</v>
          </cell>
          <cell r="AJ998" t="str">
            <v>""</v>
          </cell>
          <cell r="AK998" t="str">
            <v>""</v>
          </cell>
          <cell r="AL998" t="str">
            <v>"coat\\mb_mc069"</v>
          </cell>
          <cell r="AM998">
            <v>10013</v>
          </cell>
          <cell r="AN998">
            <v>0</v>
          </cell>
          <cell r="AO998">
            <v>0</v>
          </cell>
          <cell r="AP998" t="str">
            <v>荣誉道具</v>
          </cell>
          <cell r="AQ998" t="str">
            <v>[描述]给予完成“（47级）猎熊者（难）”的玩家特殊称号</v>
          </cell>
          <cell r="AR998" t="str">
            <v xml:space="preserve">
[效果]使用后提升角色25点攻击力。
</v>
          </cell>
          <cell r="AS998" t="str">
            <v>任务奖励</v>
          </cell>
        </row>
        <row r="999">
          <cell r="A999">
            <v>24002</v>
          </cell>
          <cell r="B999" t="str">
            <v>称号：蝎子王</v>
          </cell>
          <cell r="C999">
            <v>23</v>
          </cell>
          <cell r="D999">
            <v>1</v>
          </cell>
          <cell r="E999">
            <v>0</v>
          </cell>
          <cell r="F999">
            <v>0</v>
          </cell>
          <cell r="G999">
            <v>9</v>
          </cell>
          <cell r="H999">
            <v>1</v>
          </cell>
          <cell r="I999">
            <v>65535</v>
          </cell>
          <cell r="J999">
            <v>3</v>
          </cell>
          <cell r="K999">
            <v>0</v>
          </cell>
          <cell r="L999">
            <v>0</v>
          </cell>
          <cell r="M999">
            <v>0</v>
          </cell>
          <cell r="N999">
            <v>1</v>
          </cell>
          <cell r="O999">
            <v>0</v>
          </cell>
          <cell r="P999">
            <v>604800</v>
          </cell>
          <cell r="Q999">
            <v>3600</v>
          </cell>
          <cell r="R999">
            <v>5</v>
          </cell>
          <cell r="S999">
            <v>0</v>
          </cell>
          <cell r="T999">
            <v>0</v>
          </cell>
          <cell r="U999">
            <v>1</v>
          </cell>
          <cell r="V999">
            <v>0</v>
          </cell>
          <cell r="W999">
            <v>0</v>
          </cell>
          <cell r="X999">
            <v>0</v>
          </cell>
          <cell r="Y999">
            <v>0</v>
          </cell>
          <cell r="Z999" t="str">
            <v>"0"</v>
          </cell>
          <cell r="AA999">
            <v>0</v>
          </cell>
          <cell r="AB999" t="str">
            <v>"0"</v>
          </cell>
          <cell r="AC999">
            <v>0</v>
          </cell>
          <cell r="AD999">
            <v>3</v>
          </cell>
          <cell r="AE999">
            <v>100</v>
          </cell>
          <cell r="AF999">
            <v>1</v>
          </cell>
          <cell r="AG999">
            <v>0</v>
          </cell>
          <cell r="AH999">
            <v>0</v>
          </cell>
          <cell r="AI999" t="str">
            <v>""</v>
          </cell>
          <cell r="AJ999" t="str">
            <v>""</v>
          </cell>
          <cell r="AK999" t="str">
            <v>""</v>
          </cell>
          <cell r="AL999" t="str">
            <v>"coat\\mb_mc069"</v>
          </cell>
          <cell r="AM999">
            <v>10013</v>
          </cell>
          <cell r="AN999">
            <v>0</v>
          </cell>
          <cell r="AO999">
            <v>0</v>
          </cell>
          <cell r="AP999" t="str">
            <v>荣誉道具</v>
          </cell>
          <cell r="AQ999" t="str">
            <v>[描述]给予完成“（56级）蝎子王（难）”的玩家特殊称号</v>
          </cell>
          <cell r="AR999" t="str">
            <v xml:space="preserve">
[效果]使用后提升角色45点攻击力。
</v>
          </cell>
          <cell r="AS999" t="str">
            <v>任务奖励</v>
          </cell>
        </row>
        <row r="1000">
          <cell r="A1000">
            <v>24003</v>
          </cell>
          <cell r="B1000" t="str">
            <v>称号：猎人王</v>
          </cell>
          <cell r="C1000">
            <v>23</v>
          </cell>
          <cell r="D1000">
            <v>1</v>
          </cell>
          <cell r="E1000">
            <v>0</v>
          </cell>
          <cell r="F1000">
            <v>0</v>
          </cell>
          <cell r="G1000">
            <v>9</v>
          </cell>
          <cell r="H1000">
            <v>1</v>
          </cell>
          <cell r="I1000">
            <v>65535</v>
          </cell>
          <cell r="J1000">
            <v>3</v>
          </cell>
          <cell r="K1000">
            <v>0</v>
          </cell>
          <cell r="L1000">
            <v>0</v>
          </cell>
          <cell r="M1000">
            <v>0</v>
          </cell>
          <cell r="N1000">
            <v>1</v>
          </cell>
          <cell r="O1000">
            <v>0</v>
          </cell>
          <cell r="P1000">
            <v>604800</v>
          </cell>
          <cell r="Q1000">
            <v>3600</v>
          </cell>
          <cell r="R1000">
            <v>5</v>
          </cell>
          <cell r="S1000">
            <v>0</v>
          </cell>
          <cell r="T1000">
            <v>0</v>
          </cell>
          <cell r="U1000">
            <v>1</v>
          </cell>
          <cell r="V1000">
            <v>0</v>
          </cell>
          <cell r="W1000">
            <v>0</v>
          </cell>
          <cell r="X1000">
            <v>0</v>
          </cell>
          <cell r="Y1000">
            <v>0</v>
          </cell>
          <cell r="Z1000" t="str">
            <v>"0"</v>
          </cell>
          <cell r="AA1000">
            <v>0</v>
          </cell>
          <cell r="AB1000" t="str">
            <v>"0"</v>
          </cell>
          <cell r="AC1000">
            <v>0</v>
          </cell>
          <cell r="AD1000">
            <v>3</v>
          </cell>
          <cell r="AE1000">
            <v>100</v>
          </cell>
          <cell r="AF1000">
            <v>1</v>
          </cell>
          <cell r="AG1000">
            <v>0</v>
          </cell>
          <cell r="AH1000">
            <v>0</v>
          </cell>
          <cell r="AI1000" t="str">
            <v>""</v>
          </cell>
          <cell r="AJ1000" t="str">
            <v>""</v>
          </cell>
          <cell r="AK1000" t="str">
            <v>""</v>
          </cell>
          <cell r="AL1000" t="str">
            <v>"coat\\mb_mc069"</v>
          </cell>
          <cell r="AM1000">
            <v>10013</v>
          </cell>
          <cell r="AN1000">
            <v>0</v>
          </cell>
          <cell r="AO1000">
            <v>0</v>
          </cell>
          <cell r="AP1000" t="str">
            <v>荣誉道具</v>
          </cell>
          <cell r="AQ1000" t="str">
            <v>[描述]给予完成“（59级）猎人王（难）”的玩家特殊称号</v>
          </cell>
          <cell r="AR1000" t="str">
            <v xml:space="preserve">
[效果]使用后提升角色50点攻击力。
</v>
          </cell>
          <cell r="AS1000" t="str">
            <v>任务奖励</v>
          </cell>
        </row>
        <row r="1001">
          <cell r="A1001">
            <v>24004</v>
          </cell>
          <cell r="B1001" t="str">
            <v>称号：钓鱼大师</v>
          </cell>
          <cell r="C1001">
            <v>23</v>
          </cell>
          <cell r="D1001">
            <v>1</v>
          </cell>
          <cell r="E1001">
            <v>0</v>
          </cell>
          <cell r="F1001">
            <v>0</v>
          </cell>
          <cell r="G1001">
            <v>9</v>
          </cell>
          <cell r="H1001">
            <v>1</v>
          </cell>
          <cell r="I1001">
            <v>65535</v>
          </cell>
          <cell r="J1001">
            <v>3</v>
          </cell>
          <cell r="K1001">
            <v>0</v>
          </cell>
          <cell r="L1001">
            <v>0</v>
          </cell>
          <cell r="M1001">
            <v>0</v>
          </cell>
          <cell r="N1001">
            <v>1</v>
          </cell>
          <cell r="O1001">
            <v>0</v>
          </cell>
          <cell r="P1001">
            <v>2592000</v>
          </cell>
          <cell r="Q1001">
            <v>3600</v>
          </cell>
          <cell r="R1001">
            <v>5</v>
          </cell>
          <cell r="S1001">
            <v>0</v>
          </cell>
          <cell r="T1001">
            <v>0</v>
          </cell>
          <cell r="U1001">
            <v>1</v>
          </cell>
          <cell r="V1001">
            <v>0</v>
          </cell>
          <cell r="W1001">
            <v>0</v>
          </cell>
          <cell r="X1001">
            <v>0</v>
          </cell>
          <cell r="Y1001">
            <v>0</v>
          </cell>
          <cell r="Z1001" t="str">
            <v>"0"</v>
          </cell>
          <cell r="AA1001">
            <v>0</v>
          </cell>
          <cell r="AB1001" t="str">
            <v>"0"</v>
          </cell>
          <cell r="AC1001">
            <v>0</v>
          </cell>
          <cell r="AD1001">
            <v>3</v>
          </cell>
          <cell r="AE1001">
            <v>100</v>
          </cell>
          <cell r="AF1001">
            <v>1</v>
          </cell>
          <cell r="AG1001">
            <v>0</v>
          </cell>
          <cell r="AH1001">
            <v>0</v>
          </cell>
          <cell r="AI1001" t="str">
            <v>""</v>
          </cell>
          <cell r="AJ1001" t="str">
            <v>""</v>
          </cell>
          <cell r="AK1001" t="str">
            <v>""</v>
          </cell>
          <cell r="AL1001" t="str">
            <v>"coat\\mb_mc069"</v>
          </cell>
          <cell r="AM1001">
            <v>10013</v>
          </cell>
          <cell r="AN1001">
            <v>0</v>
          </cell>
          <cell r="AO1001">
            <v>0</v>
          </cell>
          <cell r="AP1001" t="str">
            <v>荣誉道具</v>
          </cell>
          <cell r="AQ1001" t="str">
            <v>[描述]给予完成“（61级）钓鱼大师”任务的玩家特殊称号</v>
          </cell>
          <cell r="AR1001" t="str">
            <v xml:space="preserve">
[效果]提升角色300点生命值。</v>
          </cell>
          <cell r="AS1001" t="str">
            <v>任务奖励</v>
          </cell>
        </row>
        <row r="1002">
          <cell r="A1002">
            <v>24005</v>
          </cell>
          <cell r="B1002" t="str">
            <v>称号：岩髓之王</v>
          </cell>
          <cell r="C1002">
            <v>23</v>
          </cell>
          <cell r="D1002">
            <v>1</v>
          </cell>
          <cell r="E1002">
            <v>0</v>
          </cell>
          <cell r="F1002">
            <v>0</v>
          </cell>
          <cell r="G1002">
            <v>9</v>
          </cell>
          <cell r="H1002">
            <v>1</v>
          </cell>
          <cell r="I1002">
            <v>65535</v>
          </cell>
          <cell r="J1002">
            <v>3</v>
          </cell>
          <cell r="K1002">
            <v>0</v>
          </cell>
          <cell r="L1002">
            <v>0</v>
          </cell>
          <cell r="M1002">
            <v>0</v>
          </cell>
          <cell r="N1002">
            <v>1</v>
          </cell>
          <cell r="O1002">
            <v>0</v>
          </cell>
          <cell r="P1002">
            <v>604800</v>
          </cell>
          <cell r="Q1002">
            <v>3600</v>
          </cell>
          <cell r="R1002">
            <v>5</v>
          </cell>
          <cell r="S1002">
            <v>0</v>
          </cell>
          <cell r="T1002">
            <v>0</v>
          </cell>
          <cell r="U1002">
            <v>1</v>
          </cell>
          <cell r="V1002">
            <v>0</v>
          </cell>
          <cell r="W1002">
            <v>0</v>
          </cell>
          <cell r="X1002">
            <v>0</v>
          </cell>
          <cell r="Y1002">
            <v>0</v>
          </cell>
          <cell r="Z1002" t="str">
            <v>"0"</v>
          </cell>
          <cell r="AA1002">
            <v>0</v>
          </cell>
          <cell r="AB1002" t="str">
            <v>"0"</v>
          </cell>
          <cell r="AC1002">
            <v>0</v>
          </cell>
          <cell r="AD1002">
            <v>3</v>
          </cell>
          <cell r="AE1002">
            <v>100</v>
          </cell>
          <cell r="AF1002">
            <v>1</v>
          </cell>
          <cell r="AG1002">
            <v>0</v>
          </cell>
          <cell r="AH1002">
            <v>0</v>
          </cell>
          <cell r="AI1002" t="str">
            <v>""</v>
          </cell>
          <cell r="AJ1002" t="str">
            <v>""</v>
          </cell>
          <cell r="AK1002" t="str">
            <v>""</v>
          </cell>
          <cell r="AL1002" t="str">
            <v>"coat\\mb_mc069"</v>
          </cell>
          <cell r="AM1002">
            <v>10013</v>
          </cell>
          <cell r="AN1002">
            <v>0</v>
          </cell>
          <cell r="AO1002">
            <v>0</v>
          </cell>
          <cell r="AP1002" t="str">
            <v>荣誉道具</v>
          </cell>
          <cell r="AR1002"/>
          <cell r="AS1002" t="str">
            <v>任务奖励</v>
          </cell>
        </row>
        <row r="1003">
          <cell r="A1003">
            <v>24006</v>
          </cell>
          <cell r="B1003" t="str">
            <v>称号：彼岸花潮</v>
          </cell>
          <cell r="C1003">
            <v>23</v>
          </cell>
          <cell r="D1003">
            <v>1</v>
          </cell>
          <cell r="E1003">
            <v>0</v>
          </cell>
          <cell r="F1003">
            <v>0</v>
          </cell>
          <cell r="G1003">
            <v>9</v>
          </cell>
          <cell r="H1003">
            <v>1</v>
          </cell>
          <cell r="I1003">
            <v>65535</v>
          </cell>
          <cell r="J1003">
            <v>3</v>
          </cell>
          <cell r="K1003">
            <v>0</v>
          </cell>
          <cell r="L1003">
            <v>0</v>
          </cell>
          <cell r="M1003">
            <v>0</v>
          </cell>
          <cell r="N1003">
            <v>1</v>
          </cell>
          <cell r="O1003">
            <v>0</v>
          </cell>
          <cell r="P1003">
            <v>604800</v>
          </cell>
          <cell r="Q1003">
            <v>3600</v>
          </cell>
          <cell r="R1003">
            <v>5</v>
          </cell>
          <cell r="S1003">
            <v>0</v>
          </cell>
          <cell r="T1003">
            <v>0</v>
          </cell>
          <cell r="U1003">
            <v>1</v>
          </cell>
          <cell r="V1003">
            <v>0</v>
          </cell>
          <cell r="W1003">
            <v>0</v>
          </cell>
          <cell r="X1003">
            <v>0</v>
          </cell>
          <cell r="Y1003">
            <v>0</v>
          </cell>
          <cell r="Z1003" t="str">
            <v>"0"</v>
          </cell>
          <cell r="AA1003">
            <v>0</v>
          </cell>
          <cell r="AB1003" t="str">
            <v>"0"</v>
          </cell>
          <cell r="AC1003">
            <v>0</v>
          </cell>
          <cell r="AD1003">
            <v>3</v>
          </cell>
          <cell r="AE1003">
            <v>100</v>
          </cell>
          <cell r="AF1003">
            <v>1</v>
          </cell>
          <cell r="AG1003">
            <v>0</v>
          </cell>
          <cell r="AH1003">
            <v>0</v>
          </cell>
          <cell r="AI1003" t="str">
            <v>""</v>
          </cell>
          <cell r="AJ1003" t="str">
            <v>""</v>
          </cell>
          <cell r="AK1003" t="str">
            <v>""</v>
          </cell>
          <cell r="AL1003" t="str">
            <v>"coat\\mb_mc069"</v>
          </cell>
          <cell r="AM1003">
            <v>10013</v>
          </cell>
          <cell r="AN1003">
            <v>0</v>
          </cell>
          <cell r="AO1003">
            <v>0</v>
          </cell>
          <cell r="AP1003" t="str">
            <v>荣誉道具</v>
          </cell>
          <cell r="AR1003"/>
          <cell r="AS1003" t="str">
            <v>任务奖励</v>
          </cell>
        </row>
        <row r="1004">
          <cell r="A1004">
            <v>24007</v>
          </cell>
          <cell r="B1004" t="str">
            <v>称号：荆棘战神</v>
          </cell>
          <cell r="C1004">
            <v>23</v>
          </cell>
          <cell r="D1004">
            <v>1</v>
          </cell>
          <cell r="E1004">
            <v>0</v>
          </cell>
          <cell r="F1004">
            <v>0</v>
          </cell>
          <cell r="G1004">
            <v>9</v>
          </cell>
          <cell r="H1004">
            <v>1</v>
          </cell>
          <cell r="I1004">
            <v>65535</v>
          </cell>
          <cell r="J1004">
            <v>3</v>
          </cell>
          <cell r="K1004">
            <v>0</v>
          </cell>
          <cell r="L1004">
            <v>0</v>
          </cell>
          <cell r="M1004">
            <v>0</v>
          </cell>
          <cell r="N1004">
            <v>1</v>
          </cell>
          <cell r="O1004">
            <v>0</v>
          </cell>
          <cell r="P1004">
            <v>604800</v>
          </cell>
          <cell r="Q1004">
            <v>3600</v>
          </cell>
          <cell r="R1004">
            <v>5</v>
          </cell>
          <cell r="S1004">
            <v>0</v>
          </cell>
          <cell r="T1004">
            <v>0</v>
          </cell>
          <cell r="U1004">
            <v>1</v>
          </cell>
          <cell r="V1004">
            <v>0</v>
          </cell>
          <cell r="W1004">
            <v>0</v>
          </cell>
          <cell r="X1004">
            <v>0</v>
          </cell>
          <cell r="Y1004">
            <v>0</v>
          </cell>
          <cell r="Z1004" t="str">
            <v>"0"</v>
          </cell>
          <cell r="AA1004">
            <v>0</v>
          </cell>
          <cell r="AB1004" t="str">
            <v>"0"</v>
          </cell>
          <cell r="AC1004">
            <v>0</v>
          </cell>
          <cell r="AD1004">
            <v>3</v>
          </cell>
          <cell r="AE1004">
            <v>100</v>
          </cell>
          <cell r="AF1004">
            <v>1</v>
          </cell>
          <cell r="AG1004">
            <v>0</v>
          </cell>
          <cell r="AH1004">
            <v>0</v>
          </cell>
          <cell r="AI1004" t="str">
            <v>""</v>
          </cell>
          <cell r="AJ1004" t="str">
            <v>""</v>
          </cell>
          <cell r="AK1004" t="str">
            <v>""</v>
          </cell>
          <cell r="AL1004" t="str">
            <v>"coat\\mb_mc069"</v>
          </cell>
          <cell r="AM1004">
            <v>10013</v>
          </cell>
          <cell r="AN1004">
            <v>0</v>
          </cell>
          <cell r="AO1004">
            <v>0</v>
          </cell>
          <cell r="AP1004" t="str">
            <v>荣誉道具</v>
          </cell>
          <cell r="AR1004"/>
          <cell r="AS1004" t="str">
            <v>任务奖励</v>
          </cell>
        </row>
        <row r="1005">
          <cell r="A1005">
            <v>24008</v>
          </cell>
          <cell r="B1005" t="str">
            <v>称号：首测英雄</v>
          </cell>
          <cell r="C1005">
            <v>23</v>
          </cell>
          <cell r="D1005">
            <v>1</v>
          </cell>
          <cell r="E1005">
            <v>0</v>
          </cell>
          <cell r="F1005">
            <v>0</v>
          </cell>
          <cell r="G1005">
            <v>9</v>
          </cell>
          <cell r="H1005">
            <v>1</v>
          </cell>
          <cell r="I1005">
            <v>65535</v>
          </cell>
          <cell r="J1005">
            <v>3</v>
          </cell>
          <cell r="K1005">
            <v>0</v>
          </cell>
          <cell r="L1005">
            <v>0</v>
          </cell>
          <cell r="M1005">
            <v>0</v>
          </cell>
          <cell r="N1005">
            <v>1</v>
          </cell>
          <cell r="O1005">
            <v>0</v>
          </cell>
          <cell r="P1005">
            <v>604800</v>
          </cell>
          <cell r="Q1005">
            <v>3600</v>
          </cell>
          <cell r="R1005">
            <v>5</v>
          </cell>
          <cell r="S1005">
            <v>0</v>
          </cell>
          <cell r="T1005">
            <v>0</v>
          </cell>
          <cell r="U1005">
            <v>1</v>
          </cell>
          <cell r="V1005">
            <v>0</v>
          </cell>
          <cell r="W1005">
            <v>0</v>
          </cell>
          <cell r="X1005">
            <v>0</v>
          </cell>
          <cell r="Y1005">
            <v>0</v>
          </cell>
          <cell r="Z1005" t="str">
            <v>"0"</v>
          </cell>
          <cell r="AA1005">
            <v>0</v>
          </cell>
          <cell r="AB1005" t="str">
            <v>"0"</v>
          </cell>
          <cell r="AC1005">
            <v>0</v>
          </cell>
          <cell r="AD1005">
            <v>3</v>
          </cell>
          <cell r="AE1005">
            <v>100</v>
          </cell>
          <cell r="AF1005">
            <v>1</v>
          </cell>
          <cell r="AG1005">
            <v>0</v>
          </cell>
          <cell r="AH1005">
            <v>0</v>
          </cell>
          <cell r="AI1005" t="str">
            <v>""</v>
          </cell>
          <cell r="AJ1005" t="str">
            <v>""</v>
          </cell>
          <cell r="AK1005" t="str">
            <v>""</v>
          </cell>
          <cell r="AL1005" t="str">
            <v>"coat\\mb_mc069"</v>
          </cell>
          <cell r="AM1005">
            <v>10013</v>
          </cell>
          <cell r="AN1005">
            <v>0</v>
          </cell>
          <cell r="AO1005">
            <v>0</v>
          </cell>
          <cell r="AP1005" t="str">
            <v>荣誉道具</v>
          </cell>
          <cell r="AQ1005" t="str">
            <v>[描述]参与过上一次封测，且等级达到60级的玩家，可获得该荣誉称号</v>
          </cell>
          <cell r="AR1005" t="str">
            <v xml:space="preserve">
[效果]提升角色200点生命值。</v>
          </cell>
          <cell r="AS1005" t="str">
            <v>封测奖励</v>
          </cell>
        </row>
        <row r="1006">
          <cell r="A1006">
            <v>24009</v>
          </cell>
          <cell r="B1006" t="str">
            <v>称号：首测神话</v>
          </cell>
          <cell r="C1006">
            <v>23</v>
          </cell>
          <cell r="D1006">
            <v>1</v>
          </cell>
          <cell r="E1006">
            <v>0</v>
          </cell>
          <cell r="F1006">
            <v>0</v>
          </cell>
          <cell r="G1006">
            <v>9</v>
          </cell>
          <cell r="H1006">
            <v>1</v>
          </cell>
          <cell r="I1006">
            <v>65535</v>
          </cell>
          <cell r="J1006">
            <v>3</v>
          </cell>
          <cell r="K1006">
            <v>0</v>
          </cell>
          <cell r="L1006">
            <v>0</v>
          </cell>
          <cell r="M1006">
            <v>0</v>
          </cell>
          <cell r="N1006">
            <v>1</v>
          </cell>
          <cell r="O1006">
            <v>0</v>
          </cell>
          <cell r="P1006">
            <v>604800</v>
          </cell>
          <cell r="Q1006">
            <v>3600</v>
          </cell>
          <cell r="R1006">
            <v>5</v>
          </cell>
          <cell r="S1006">
            <v>0</v>
          </cell>
          <cell r="T1006">
            <v>0</v>
          </cell>
          <cell r="U1006">
            <v>1</v>
          </cell>
          <cell r="V1006">
            <v>0</v>
          </cell>
          <cell r="W1006">
            <v>0</v>
          </cell>
          <cell r="X1006">
            <v>0</v>
          </cell>
          <cell r="Y1006">
            <v>0</v>
          </cell>
          <cell r="Z1006" t="str">
            <v>"0"</v>
          </cell>
          <cell r="AA1006">
            <v>0</v>
          </cell>
          <cell r="AB1006" t="str">
            <v>"0"</v>
          </cell>
          <cell r="AC1006">
            <v>0</v>
          </cell>
          <cell r="AD1006">
            <v>3</v>
          </cell>
          <cell r="AE1006">
            <v>100</v>
          </cell>
          <cell r="AF1006">
            <v>1</v>
          </cell>
          <cell r="AG1006">
            <v>0</v>
          </cell>
          <cell r="AH1006">
            <v>0</v>
          </cell>
          <cell r="AI1006" t="str">
            <v>""</v>
          </cell>
          <cell r="AJ1006" t="str">
            <v>""</v>
          </cell>
          <cell r="AK1006" t="str">
            <v>""</v>
          </cell>
          <cell r="AL1006" t="str">
            <v>"coat\\mb_mc069"</v>
          </cell>
          <cell r="AM1006">
            <v>10013</v>
          </cell>
          <cell r="AN1006">
            <v>0</v>
          </cell>
          <cell r="AO1006">
            <v>0</v>
          </cell>
          <cell r="AP1006" t="str">
            <v>荣誉道具</v>
          </cell>
          <cell r="AQ1006" t="str">
            <v>[描述]参与过上一次封测，且等级达到70级的玩家，可获得该荣誉称号</v>
          </cell>
          <cell r="AR1006" t="str">
            <v xml:space="preserve">
[效果]提升角色400点生命值。</v>
          </cell>
          <cell r="AS1006" t="str">
            <v>封测奖励</v>
          </cell>
        </row>
        <row r="1007">
          <cell r="A1007">
            <v>24010</v>
          </cell>
          <cell r="B1007" t="str">
            <v>称号：智慧之王</v>
          </cell>
          <cell r="C1007">
            <v>23</v>
          </cell>
          <cell r="D1007">
            <v>1</v>
          </cell>
          <cell r="E1007">
            <v>0</v>
          </cell>
          <cell r="F1007">
            <v>0</v>
          </cell>
          <cell r="G1007">
            <v>9</v>
          </cell>
          <cell r="H1007">
            <v>1</v>
          </cell>
          <cell r="I1007">
            <v>65535</v>
          </cell>
          <cell r="J1007">
            <v>3</v>
          </cell>
          <cell r="K1007">
            <v>0</v>
          </cell>
          <cell r="L1007">
            <v>0</v>
          </cell>
          <cell r="M1007">
            <v>0</v>
          </cell>
          <cell r="N1007">
            <v>1</v>
          </cell>
          <cell r="O1007">
            <v>0</v>
          </cell>
          <cell r="P1007">
            <v>604800</v>
          </cell>
          <cell r="Q1007">
            <v>3600</v>
          </cell>
          <cell r="R1007">
            <v>5</v>
          </cell>
          <cell r="S1007">
            <v>0</v>
          </cell>
          <cell r="T1007">
            <v>0</v>
          </cell>
          <cell r="U1007">
            <v>1</v>
          </cell>
          <cell r="V1007">
            <v>0</v>
          </cell>
          <cell r="W1007">
            <v>0</v>
          </cell>
          <cell r="X1007">
            <v>0</v>
          </cell>
          <cell r="Y1007">
            <v>0</v>
          </cell>
          <cell r="Z1007" t="str">
            <v>"0"</v>
          </cell>
          <cell r="AA1007">
            <v>0</v>
          </cell>
          <cell r="AB1007" t="str">
            <v>"0"</v>
          </cell>
          <cell r="AC1007">
            <v>0</v>
          </cell>
          <cell r="AD1007">
            <v>3</v>
          </cell>
          <cell r="AE1007">
            <v>100</v>
          </cell>
          <cell r="AF1007">
            <v>1</v>
          </cell>
          <cell r="AG1007">
            <v>0</v>
          </cell>
          <cell r="AH1007">
            <v>0</v>
          </cell>
          <cell r="AI1007" t="str">
            <v>""</v>
          </cell>
          <cell r="AJ1007" t="str">
            <v>""</v>
          </cell>
          <cell r="AK1007" t="str">
            <v>""</v>
          </cell>
          <cell r="AL1007" t="str">
            <v>"coat\\mb_mc069"</v>
          </cell>
          <cell r="AM1007">
            <v>10013</v>
          </cell>
          <cell r="AN1007">
            <v>0</v>
          </cell>
          <cell r="AO1007">
            <v>0</v>
          </cell>
          <cell r="AP1007" t="str">
            <v>荣誉道具</v>
          </cell>
          <cell r="AQ1007" t="str">
            <v>[描述]给予机智问答中获得杰出表现的玩家特殊称号！</v>
          </cell>
          <cell r="AR1007" t="str">
            <v xml:space="preserve">
[效果]提升角色70点物理及魔法防御力。</v>
          </cell>
          <cell r="AS1007" t="str">
            <v>机智问答奖励</v>
          </cell>
        </row>
        <row r="1008">
          <cell r="A1008">
            <v>24011</v>
          </cell>
          <cell r="B1008" t="str">
            <v>称号：真爱无敌</v>
          </cell>
          <cell r="C1008">
            <v>23</v>
          </cell>
          <cell r="D1008">
            <v>1</v>
          </cell>
          <cell r="E1008">
            <v>0</v>
          </cell>
          <cell r="F1008">
            <v>0</v>
          </cell>
          <cell r="G1008">
            <v>9</v>
          </cell>
          <cell r="H1008">
            <v>1</v>
          </cell>
          <cell r="I1008">
            <v>65535</v>
          </cell>
          <cell r="J1008">
            <v>3</v>
          </cell>
          <cell r="K1008">
            <v>0</v>
          </cell>
          <cell r="L1008">
            <v>0</v>
          </cell>
          <cell r="M1008">
            <v>0</v>
          </cell>
          <cell r="N1008">
            <v>1</v>
          </cell>
          <cell r="O1008">
            <v>0</v>
          </cell>
          <cell r="P1008">
            <v>604800</v>
          </cell>
          <cell r="Q1008">
            <v>3600</v>
          </cell>
          <cell r="R1008">
            <v>5</v>
          </cell>
          <cell r="S1008">
            <v>0</v>
          </cell>
          <cell r="T1008">
            <v>0</v>
          </cell>
          <cell r="U1008">
            <v>1</v>
          </cell>
          <cell r="V1008">
            <v>0</v>
          </cell>
          <cell r="W1008">
            <v>0</v>
          </cell>
          <cell r="X1008">
            <v>0</v>
          </cell>
          <cell r="Y1008">
            <v>0</v>
          </cell>
          <cell r="Z1008" t="str">
            <v>"0"</v>
          </cell>
          <cell r="AA1008">
            <v>0</v>
          </cell>
          <cell r="AB1008" t="str">
            <v>"0"</v>
          </cell>
          <cell r="AC1008">
            <v>0</v>
          </cell>
          <cell r="AD1008">
            <v>3</v>
          </cell>
          <cell r="AE1008">
            <v>100</v>
          </cell>
          <cell r="AF1008">
            <v>1</v>
          </cell>
          <cell r="AG1008">
            <v>0</v>
          </cell>
          <cell r="AH1008">
            <v>0</v>
          </cell>
          <cell r="AI1008" t="str">
            <v>""</v>
          </cell>
          <cell r="AJ1008" t="str">
            <v>""</v>
          </cell>
          <cell r="AK1008" t="str">
            <v>""</v>
          </cell>
          <cell r="AL1008" t="str">
            <v>"coat\\mb_mc069"</v>
          </cell>
          <cell r="AM1008">
            <v>10013</v>
          </cell>
          <cell r="AN1008">
            <v>0</v>
          </cell>
          <cell r="AO1008">
            <v>0</v>
          </cell>
          <cell r="AP1008" t="str">
            <v>荣誉道具</v>
          </cell>
          <cell r="AQ1008" t="str">
            <v>[描述]在结婚时选择裸婚获取。</v>
          </cell>
          <cell r="AR1008" t="str">
            <v xml:space="preserve">
[效果]提升角色攻、防10点</v>
          </cell>
          <cell r="AS1008" t="str">
            <v>结婚时获取</v>
          </cell>
        </row>
        <row r="1009">
          <cell r="A1009">
            <v>24012</v>
          </cell>
          <cell r="B1009" t="str">
            <v>称号：情比金坚</v>
          </cell>
          <cell r="C1009">
            <v>23</v>
          </cell>
          <cell r="D1009">
            <v>1</v>
          </cell>
          <cell r="E1009">
            <v>0</v>
          </cell>
          <cell r="F1009">
            <v>0</v>
          </cell>
          <cell r="G1009">
            <v>9</v>
          </cell>
          <cell r="H1009">
            <v>1</v>
          </cell>
          <cell r="I1009">
            <v>65535</v>
          </cell>
          <cell r="J1009">
            <v>3</v>
          </cell>
          <cell r="K1009">
            <v>0</v>
          </cell>
          <cell r="L1009">
            <v>0</v>
          </cell>
          <cell r="M1009">
            <v>0</v>
          </cell>
          <cell r="N1009">
            <v>1</v>
          </cell>
          <cell r="O1009">
            <v>0</v>
          </cell>
          <cell r="P1009">
            <v>604800</v>
          </cell>
          <cell r="Q1009">
            <v>3600</v>
          </cell>
          <cell r="R1009">
            <v>5</v>
          </cell>
          <cell r="S1009">
            <v>0</v>
          </cell>
          <cell r="T1009">
            <v>0</v>
          </cell>
          <cell r="U1009">
            <v>1</v>
          </cell>
          <cell r="V1009">
            <v>0</v>
          </cell>
          <cell r="W1009">
            <v>0</v>
          </cell>
          <cell r="X1009">
            <v>0</v>
          </cell>
          <cell r="Y1009">
            <v>0</v>
          </cell>
          <cell r="Z1009" t="str">
            <v>"0"</v>
          </cell>
          <cell r="AA1009">
            <v>0</v>
          </cell>
          <cell r="AB1009" t="str">
            <v>"0"</v>
          </cell>
          <cell r="AC1009">
            <v>0</v>
          </cell>
          <cell r="AD1009">
            <v>3</v>
          </cell>
          <cell r="AE1009">
            <v>100</v>
          </cell>
          <cell r="AF1009">
            <v>1</v>
          </cell>
          <cell r="AG1009">
            <v>0</v>
          </cell>
          <cell r="AH1009">
            <v>0</v>
          </cell>
          <cell r="AI1009" t="str">
            <v>""</v>
          </cell>
          <cell r="AJ1009" t="str">
            <v>""</v>
          </cell>
          <cell r="AK1009" t="str">
            <v>""</v>
          </cell>
          <cell r="AL1009" t="str">
            <v>"coat\\mb_mc069"</v>
          </cell>
          <cell r="AM1009">
            <v>10013</v>
          </cell>
          <cell r="AN1009">
            <v>0</v>
          </cell>
          <cell r="AO1009">
            <v>0</v>
          </cell>
          <cell r="AP1009" t="str">
            <v>荣誉道具</v>
          </cell>
          <cell r="AQ1009" t="str">
            <v>[描述]在结婚时选择“豪华婚礼”获取。</v>
          </cell>
          <cell r="AR1009" t="str">
            <v xml:space="preserve">
[效果]提升角色攻、防50点</v>
          </cell>
          <cell r="AS1009" t="str">
            <v>结婚时获取</v>
          </cell>
        </row>
        <row r="1010">
          <cell r="A1010">
            <v>24013</v>
          </cell>
          <cell r="B1010" t="str">
            <v>称号：爱神眷恋</v>
          </cell>
          <cell r="C1010">
            <v>23</v>
          </cell>
          <cell r="D1010">
            <v>1</v>
          </cell>
          <cell r="E1010">
            <v>0</v>
          </cell>
          <cell r="F1010">
            <v>0</v>
          </cell>
          <cell r="G1010">
            <v>9</v>
          </cell>
          <cell r="H1010">
            <v>1</v>
          </cell>
          <cell r="I1010">
            <v>65535</v>
          </cell>
          <cell r="J1010">
            <v>3</v>
          </cell>
          <cell r="K1010">
            <v>0</v>
          </cell>
          <cell r="L1010">
            <v>0</v>
          </cell>
          <cell r="M1010">
            <v>0</v>
          </cell>
          <cell r="N1010">
            <v>1</v>
          </cell>
          <cell r="O1010">
            <v>0</v>
          </cell>
          <cell r="P1010">
            <v>604800</v>
          </cell>
          <cell r="Q1010">
            <v>3600</v>
          </cell>
          <cell r="R1010">
            <v>5</v>
          </cell>
          <cell r="S1010">
            <v>0</v>
          </cell>
          <cell r="T1010">
            <v>0</v>
          </cell>
          <cell r="U1010">
            <v>1</v>
          </cell>
          <cell r="V1010">
            <v>0</v>
          </cell>
          <cell r="W1010">
            <v>0</v>
          </cell>
          <cell r="X1010">
            <v>0</v>
          </cell>
          <cell r="Y1010">
            <v>0</v>
          </cell>
          <cell r="Z1010" t="str">
            <v>"0"</v>
          </cell>
          <cell r="AA1010">
            <v>0</v>
          </cell>
          <cell r="AB1010" t="str">
            <v>"0"</v>
          </cell>
          <cell r="AC1010">
            <v>0</v>
          </cell>
          <cell r="AD1010">
            <v>3</v>
          </cell>
          <cell r="AE1010">
            <v>100</v>
          </cell>
          <cell r="AF1010">
            <v>1</v>
          </cell>
          <cell r="AG1010">
            <v>0</v>
          </cell>
          <cell r="AH1010">
            <v>0</v>
          </cell>
          <cell r="AI1010" t="str">
            <v>""</v>
          </cell>
          <cell r="AJ1010" t="str">
            <v>""</v>
          </cell>
          <cell r="AK1010" t="str">
            <v>""</v>
          </cell>
          <cell r="AL1010" t="str">
            <v>"coat\\mb_mc069"</v>
          </cell>
          <cell r="AM1010">
            <v>10013</v>
          </cell>
          <cell r="AN1010">
            <v>0</v>
          </cell>
          <cell r="AO1010">
            <v>0</v>
          </cell>
          <cell r="AP1010" t="str">
            <v>荣誉道具</v>
          </cell>
          <cell r="AQ1010" t="str">
            <v>[描述]在结婚时选择“皇室婚礼”获取。</v>
          </cell>
          <cell r="AR1010" t="str">
            <v xml:space="preserve">
[效果]提升角色攻、防、血2%%点</v>
          </cell>
          <cell r="AS1010" t="str">
            <v>结婚时获取</v>
          </cell>
        </row>
        <row r="1011">
          <cell r="A1011">
            <v>24014</v>
          </cell>
          <cell r="B1011" t="str">
            <v>称号：爱改变世界</v>
          </cell>
          <cell r="C1011">
            <v>23</v>
          </cell>
          <cell r="D1011">
            <v>1</v>
          </cell>
          <cell r="E1011">
            <v>0</v>
          </cell>
          <cell r="F1011">
            <v>0</v>
          </cell>
          <cell r="G1011">
            <v>9</v>
          </cell>
          <cell r="H1011">
            <v>1</v>
          </cell>
          <cell r="I1011">
            <v>65535</v>
          </cell>
          <cell r="J1011">
            <v>3</v>
          </cell>
          <cell r="K1011">
            <v>0</v>
          </cell>
          <cell r="L1011">
            <v>0</v>
          </cell>
          <cell r="M1011">
            <v>0</v>
          </cell>
          <cell r="N1011">
            <v>1</v>
          </cell>
          <cell r="O1011">
            <v>0</v>
          </cell>
          <cell r="P1011">
            <v>604800</v>
          </cell>
          <cell r="Q1011">
            <v>3600</v>
          </cell>
          <cell r="R1011">
            <v>5</v>
          </cell>
          <cell r="S1011">
            <v>0</v>
          </cell>
          <cell r="T1011">
            <v>0</v>
          </cell>
          <cell r="U1011">
            <v>1</v>
          </cell>
          <cell r="V1011">
            <v>0</v>
          </cell>
          <cell r="W1011">
            <v>0</v>
          </cell>
          <cell r="X1011">
            <v>0</v>
          </cell>
          <cell r="Y1011">
            <v>0</v>
          </cell>
          <cell r="Z1011" t="str">
            <v>"0"</v>
          </cell>
          <cell r="AA1011">
            <v>0</v>
          </cell>
          <cell r="AB1011" t="str">
            <v>"0"</v>
          </cell>
          <cell r="AC1011">
            <v>0</v>
          </cell>
          <cell r="AD1011">
            <v>3</v>
          </cell>
          <cell r="AE1011">
            <v>100</v>
          </cell>
          <cell r="AF1011">
            <v>1</v>
          </cell>
          <cell r="AG1011">
            <v>0</v>
          </cell>
          <cell r="AH1011">
            <v>0</v>
          </cell>
          <cell r="AI1011" t="str">
            <v>""</v>
          </cell>
          <cell r="AJ1011" t="str">
            <v>""</v>
          </cell>
          <cell r="AK1011" t="str">
            <v>""</v>
          </cell>
          <cell r="AL1011" t="str">
            <v>"coat\\mb_mc069"</v>
          </cell>
          <cell r="AM1011">
            <v>10013</v>
          </cell>
          <cell r="AN1011">
            <v>0</v>
          </cell>
          <cell r="AO1011">
            <v>0</v>
          </cell>
          <cell r="AP1011" t="str">
            <v>荣誉道具</v>
          </cell>
          <cell r="AQ1011" t="str">
            <v>[描述]在结婚时选择“世纪婚礼”获取。</v>
          </cell>
          <cell r="AR1011" t="str">
            <v xml:space="preserve">
[效果]提升角色攻、防、血5%%点</v>
          </cell>
          <cell r="AS1011" t="str">
            <v>结婚时获取</v>
          </cell>
        </row>
        <row r="1012">
          <cell r="A1012">
            <v>24015</v>
          </cell>
          <cell r="B1012" t="str">
            <v>称号：新婚</v>
          </cell>
          <cell r="C1012">
            <v>23</v>
          </cell>
          <cell r="D1012">
            <v>1</v>
          </cell>
          <cell r="E1012">
            <v>0</v>
          </cell>
          <cell r="F1012">
            <v>0</v>
          </cell>
          <cell r="G1012">
            <v>9</v>
          </cell>
          <cell r="H1012">
            <v>1</v>
          </cell>
          <cell r="I1012">
            <v>65535</v>
          </cell>
          <cell r="J1012">
            <v>0</v>
          </cell>
          <cell r="K1012">
            <v>0</v>
          </cell>
          <cell r="L1012">
            <v>0</v>
          </cell>
          <cell r="M1012">
            <v>0</v>
          </cell>
          <cell r="N1012">
            <v>1</v>
          </cell>
          <cell r="O1012">
            <v>0</v>
          </cell>
          <cell r="P1012">
            <v>604800</v>
          </cell>
          <cell r="Q1012">
            <v>3600</v>
          </cell>
          <cell r="R1012">
            <v>5</v>
          </cell>
          <cell r="S1012">
            <v>0</v>
          </cell>
          <cell r="T1012">
            <v>0</v>
          </cell>
          <cell r="U1012">
            <v>1</v>
          </cell>
          <cell r="V1012">
            <v>0</v>
          </cell>
          <cell r="W1012">
            <v>0</v>
          </cell>
          <cell r="X1012">
            <v>0</v>
          </cell>
          <cell r="Y1012">
            <v>0</v>
          </cell>
          <cell r="Z1012" t="str">
            <v>"0"</v>
          </cell>
          <cell r="AA1012">
            <v>0</v>
          </cell>
          <cell r="AB1012" t="str">
            <v>"0"</v>
          </cell>
          <cell r="AC1012">
            <v>0</v>
          </cell>
          <cell r="AD1012">
            <v>3</v>
          </cell>
          <cell r="AE1012">
            <v>100</v>
          </cell>
          <cell r="AF1012">
            <v>1</v>
          </cell>
          <cell r="AG1012">
            <v>0</v>
          </cell>
          <cell r="AH1012">
            <v>0</v>
          </cell>
          <cell r="AI1012" t="str">
            <v>""</v>
          </cell>
          <cell r="AJ1012" t="str">
            <v>""</v>
          </cell>
          <cell r="AK1012" t="str">
            <v>""</v>
          </cell>
          <cell r="AL1012" t="str">
            <v>"coat\\mb_mc069"</v>
          </cell>
          <cell r="AM1012">
            <v>10013</v>
          </cell>
          <cell r="AN1012">
            <v>0</v>
          </cell>
          <cell r="AO1012">
            <v>0</v>
          </cell>
          <cell r="AP1012" t="str">
            <v>荣誉道具</v>
          </cell>
          <cell r="AQ1012" t="str">
            <v>[描述]维持稳定的婚姻达到1天，可得。</v>
          </cell>
          <cell r="AR1012" t="str">
            <v xml:space="preserve">
[效果]提升角色生命值上限20点</v>
          </cell>
          <cell r="AS1012" t="str">
            <v>结婚时获取</v>
          </cell>
        </row>
        <row r="1013">
          <cell r="A1013">
            <v>24016</v>
          </cell>
          <cell r="B1013" t="str">
            <v>称号：铜婚</v>
          </cell>
          <cell r="C1013">
            <v>23</v>
          </cell>
          <cell r="D1013">
            <v>1</v>
          </cell>
          <cell r="E1013">
            <v>0</v>
          </cell>
          <cell r="F1013">
            <v>0</v>
          </cell>
          <cell r="G1013">
            <v>9</v>
          </cell>
          <cell r="H1013">
            <v>1</v>
          </cell>
          <cell r="I1013">
            <v>65535</v>
          </cell>
          <cell r="J1013">
            <v>1</v>
          </cell>
          <cell r="K1013">
            <v>0</v>
          </cell>
          <cell r="L1013">
            <v>0</v>
          </cell>
          <cell r="M1013">
            <v>0</v>
          </cell>
          <cell r="N1013">
            <v>1</v>
          </cell>
          <cell r="O1013">
            <v>0</v>
          </cell>
          <cell r="P1013">
            <v>604800</v>
          </cell>
          <cell r="Q1013">
            <v>3600</v>
          </cell>
          <cell r="R1013">
            <v>5</v>
          </cell>
          <cell r="S1013">
            <v>0</v>
          </cell>
          <cell r="T1013">
            <v>0</v>
          </cell>
          <cell r="U1013">
            <v>1</v>
          </cell>
          <cell r="V1013">
            <v>0</v>
          </cell>
          <cell r="W1013">
            <v>0</v>
          </cell>
          <cell r="X1013">
            <v>0</v>
          </cell>
          <cell r="Y1013">
            <v>0</v>
          </cell>
          <cell r="Z1013" t="str">
            <v>"0"</v>
          </cell>
          <cell r="AA1013">
            <v>0</v>
          </cell>
          <cell r="AB1013" t="str">
            <v>"0"</v>
          </cell>
          <cell r="AC1013">
            <v>0</v>
          </cell>
          <cell r="AD1013">
            <v>3</v>
          </cell>
          <cell r="AE1013">
            <v>100</v>
          </cell>
          <cell r="AF1013">
            <v>1</v>
          </cell>
          <cell r="AG1013">
            <v>0</v>
          </cell>
          <cell r="AH1013">
            <v>0</v>
          </cell>
          <cell r="AI1013" t="str">
            <v>""</v>
          </cell>
          <cell r="AJ1013" t="str">
            <v>""</v>
          </cell>
          <cell r="AK1013" t="str">
            <v>""</v>
          </cell>
          <cell r="AL1013" t="str">
            <v>"coat\\mb_mc069"</v>
          </cell>
          <cell r="AM1013">
            <v>10013</v>
          </cell>
          <cell r="AN1013">
            <v>0</v>
          </cell>
          <cell r="AO1013">
            <v>0</v>
          </cell>
          <cell r="AP1013" t="str">
            <v>荣誉道具</v>
          </cell>
          <cell r="AQ1013" t="str">
            <v>[描述]维持稳定的婚姻达到7天，可得。</v>
          </cell>
          <cell r="AR1013" t="str">
            <v xml:space="preserve">
[效果]提升角色生命值上限77点</v>
          </cell>
          <cell r="AS1013" t="str">
            <v>结婚时获取</v>
          </cell>
        </row>
        <row r="1014">
          <cell r="A1014">
            <v>24017</v>
          </cell>
          <cell r="B1014" t="str">
            <v>称号：银婚</v>
          </cell>
          <cell r="C1014">
            <v>23</v>
          </cell>
          <cell r="D1014">
            <v>1</v>
          </cell>
          <cell r="E1014">
            <v>0</v>
          </cell>
          <cell r="F1014">
            <v>0</v>
          </cell>
          <cell r="G1014">
            <v>9</v>
          </cell>
          <cell r="H1014">
            <v>1</v>
          </cell>
          <cell r="I1014">
            <v>65535</v>
          </cell>
          <cell r="J1014">
            <v>1</v>
          </cell>
          <cell r="K1014">
            <v>0</v>
          </cell>
          <cell r="L1014">
            <v>0</v>
          </cell>
          <cell r="M1014">
            <v>0</v>
          </cell>
          <cell r="N1014">
            <v>1</v>
          </cell>
          <cell r="O1014">
            <v>0</v>
          </cell>
          <cell r="P1014">
            <v>604800</v>
          </cell>
          <cell r="Q1014">
            <v>3600</v>
          </cell>
          <cell r="R1014">
            <v>5</v>
          </cell>
          <cell r="S1014">
            <v>0</v>
          </cell>
          <cell r="T1014">
            <v>0</v>
          </cell>
          <cell r="U1014">
            <v>1</v>
          </cell>
          <cell r="V1014">
            <v>0</v>
          </cell>
          <cell r="W1014">
            <v>0</v>
          </cell>
          <cell r="X1014">
            <v>0</v>
          </cell>
          <cell r="Y1014">
            <v>0</v>
          </cell>
          <cell r="Z1014" t="str">
            <v>"0"</v>
          </cell>
          <cell r="AA1014">
            <v>0</v>
          </cell>
          <cell r="AB1014" t="str">
            <v>"0"</v>
          </cell>
          <cell r="AC1014">
            <v>0</v>
          </cell>
          <cell r="AD1014">
            <v>3</v>
          </cell>
          <cell r="AE1014">
            <v>100</v>
          </cell>
          <cell r="AF1014">
            <v>1</v>
          </cell>
          <cell r="AG1014">
            <v>0</v>
          </cell>
          <cell r="AH1014">
            <v>0</v>
          </cell>
          <cell r="AI1014" t="str">
            <v>""</v>
          </cell>
          <cell r="AJ1014" t="str">
            <v>""</v>
          </cell>
          <cell r="AK1014" t="str">
            <v>""</v>
          </cell>
          <cell r="AL1014" t="str">
            <v>"coat\\mb_mc069"</v>
          </cell>
          <cell r="AM1014">
            <v>10013</v>
          </cell>
          <cell r="AN1014">
            <v>0</v>
          </cell>
          <cell r="AO1014">
            <v>0</v>
          </cell>
          <cell r="AP1014" t="str">
            <v>荣誉道具</v>
          </cell>
          <cell r="AQ1014" t="str">
            <v>[描述]维持稳定的婚姻达到20天，可得。</v>
          </cell>
          <cell r="AR1014" t="str">
            <v xml:space="preserve">
[效果]提升角色生命值上限99点</v>
          </cell>
          <cell r="AS1014" t="str">
            <v>结婚时获取</v>
          </cell>
        </row>
        <row r="1015">
          <cell r="A1015">
            <v>24018</v>
          </cell>
          <cell r="B1015" t="str">
            <v>称号：金婚</v>
          </cell>
          <cell r="C1015">
            <v>23</v>
          </cell>
          <cell r="D1015">
            <v>1</v>
          </cell>
          <cell r="E1015">
            <v>0</v>
          </cell>
          <cell r="F1015">
            <v>0</v>
          </cell>
          <cell r="G1015">
            <v>9</v>
          </cell>
          <cell r="H1015">
            <v>1</v>
          </cell>
          <cell r="I1015">
            <v>65535</v>
          </cell>
          <cell r="J1015">
            <v>2</v>
          </cell>
          <cell r="K1015">
            <v>0</v>
          </cell>
          <cell r="L1015">
            <v>0</v>
          </cell>
          <cell r="M1015">
            <v>0</v>
          </cell>
          <cell r="N1015">
            <v>1</v>
          </cell>
          <cell r="O1015">
            <v>0</v>
          </cell>
          <cell r="P1015">
            <v>604800</v>
          </cell>
          <cell r="Q1015">
            <v>3600</v>
          </cell>
          <cell r="R1015">
            <v>5</v>
          </cell>
          <cell r="S1015">
            <v>0</v>
          </cell>
          <cell r="T1015">
            <v>0</v>
          </cell>
          <cell r="U1015">
            <v>1</v>
          </cell>
          <cell r="V1015">
            <v>0</v>
          </cell>
          <cell r="W1015">
            <v>0</v>
          </cell>
          <cell r="X1015">
            <v>0</v>
          </cell>
          <cell r="Y1015">
            <v>0</v>
          </cell>
          <cell r="Z1015" t="str">
            <v>"0"</v>
          </cell>
          <cell r="AA1015">
            <v>0</v>
          </cell>
          <cell r="AB1015" t="str">
            <v>"0"</v>
          </cell>
          <cell r="AC1015">
            <v>0</v>
          </cell>
          <cell r="AD1015">
            <v>3</v>
          </cell>
          <cell r="AE1015">
            <v>100</v>
          </cell>
          <cell r="AF1015">
            <v>1</v>
          </cell>
          <cell r="AG1015">
            <v>0</v>
          </cell>
          <cell r="AH1015">
            <v>0</v>
          </cell>
          <cell r="AI1015" t="str">
            <v>""</v>
          </cell>
          <cell r="AJ1015" t="str">
            <v>""</v>
          </cell>
          <cell r="AK1015" t="str">
            <v>""</v>
          </cell>
          <cell r="AL1015" t="str">
            <v>"coat\\mb_mc069"</v>
          </cell>
          <cell r="AM1015">
            <v>10013</v>
          </cell>
          <cell r="AN1015">
            <v>0</v>
          </cell>
          <cell r="AO1015">
            <v>0</v>
          </cell>
          <cell r="AP1015" t="str">
            <v>荣誉道具</v>
          </cell>
          <cell r="AQ1015" t="str">
            <v>[描述]维持稳定的婚姻达到60天，可得。</v>
          </cell>
          <cell r="AR1015" t="str">
            <v xml:space="preserve">
[效果]提升角色生命值上限999点</v>
          </cell>
          <cell r="AS1015" t="str">
            <v>结婚时获取</v>
          </cell>
        </row>
        <row r="1016">
          <cell r="A1016">
            <v>24019</v>
          </cell>
          <cell r="B1016" t="str">
            <v>称号：宝石婚</v>
          </cell>
          <cell r="C1016">
            <v>23</v>
          </cell>
          <cell r="D1016">
            <v>1</v>
          </cell>
          <cell r="E1016">
            <v>0</v>
          </cell>
          <cell r="F1016">
            <v>0</v>
          </cell>
          <cell r="G1016">
            <v>9</v>
          </cell>
          <cell r="H1016">
            <v>1</v>
          </cell>
          <cell r="I1016">
            <v>65535</v>
          </cell>
          <cell r="J1016">
            <v>3</v>
          </cell>
          <cell r="K1016">
            <v>0</v>
          </cell>
          <cell r="L1016">
            <v>0</v>
          </cell>
          <cell r="M1016">
            <v>0</v>
          </cell>
          <cell r="N1016">
            <v>1</v>
          </cell>
          <cell r="O1016">
            <v>0</v>
          </cell>
          <cell r="P1016">
            <v>604800</v>
          </cell>
          <cell r="Q1016">
            <v>3600</v>
          </cell>
          <cell r="R1016">
            <v>5</v>
          </cell>
          <cell r="S1016">
            <v>0</v>
          </cell>
          <cell r="T1016">
            <v>0</v>
          </cell>
          <cell r="U1016">
            <v>1</v>
          </cell>
          <cell r="V1016">
            <v>0</v>
          </cell>
          <cell r="W1016">
            <v>0</v>
          </cell>
          <cell r="X1016">
            <v>0</v>
          </cell>
          <cell r="Y1016">
            <v>0</v>
          </cell>
          <cell r="Z1016" t="str">
            <v>"0"</v>
          </cell>
          <cell r="AA1016">
            <v>0</v>
          </cell>
          <cell r="AB1016" t="str">
            <v>"0"</v>
          </cell>
          <cell r="AC1016">
            <v>0</v>
          </cell>
          <cell r="AD1016">
            <v>3</v>
          </cell>
          <cell r="AE1016">
            <v>100</v>
          </cell>
          <cell r="AF1016">
            <v>1</v>
          </cell>
          <cell r="AG1016">
            <v>0</v>
          </cell>
          <cell r="AH1016">
            <v>0</v>
          </cell>
          <cell r="AI1016" t="str">
            <v>""</v>
          </cell>
          <cell r="AJ1016" t="str">
            <v>""</v>
          </cell>
          <cell r="AK1016" t="str">
            <v>""</v>
          </cell>
          <cell r="AL1016" t="str">
            <v>"coat\\mb_mc069"</v>
          </cell>
          <cell r="AM1016">
            <v>10013</v>
          </cell>
          <cell r="AN1016">
            <v>0</v>
          </cell>
          <cell r="AO1016">
            <v>0</v>
          </cell>
          <cell r="AP1016" t="str">
            <v>荣誉道具</v>
          </cell>
          <cell r="AQ1016" t="str">
            <v>[描述]维持稳定的婚姻达到120天，可得。</v>
          </cell>
          <cell r="AR1016" t="str">
            <v xml:space="preserve">
[效果]提升角色生命值上限1999点</v>
          </cell>
          <cell r="AS1016" t="str">
            <v>结婚时获取</v>
          </cell>
        </row>
        <row r="1017">
          <cell r="A1017">
            <v>24020</v>
          </cell>
          <cell r="B1017" t="str">
            <v>称号：白金婚</v>
          </cell>
          <cell r="C1017">
            <v>23</v>
          </cell>
          <cell r="D1017">
            <v>1</v>
          </cell>
          <cell r="E1017">
            <v>0</v>
          </cell>
          <cell r="F1017">
            <v>0</v>
          </cell>
          <cell r="G1017">
            <v>9</v>
          </cell>
          <cell r="H1017">
            <v>1</v>
          </cell>
          <cell r="I1017">
            <v>65535</v>
          </cell>
          <cell r="J1017">
            <v>4</v>
          </cell>
          <cell r="K1017">
            <v>0</v>
          </cell>
          <cell r="L1017">
            <v>0</v>
          </cell>
          <cell r="M1017">
            <v>0</v>
          </cell>
          <cell r="N1017">
            <v>1</v>
          </cell>
          <cell r="O1017">
            <v>0</v>
          </cell>
          <cell r="P1017">
            <v>604800</v>
          </cell>
          <cell r="Q1017">
            <v>3600</v>
          </cell>
          <cell r="R1017">
            <v>5</v>
          </cell>
          <cell r="S1017">
            <v>0</v>
          </cell>
          <cell r="T1017">
            <v>0</v>
          </cell>
          <cell r="U1017">
            <v>1</v>
          </cell>
          <cell r="V1017">
            <v>0</v>
          </cell>
          <cell r="W1017">
            <v>0</v>
          </cell>
          <cell r="X1017">
            <v>0</v>
          </cell>
          <cell r="Y1017">
            <v>0</v>
          </cell>
          <cell r="Z1017" t="str">
            <v>"0"</v>
          </cell>
          <cell r="AA1017">
            <v>0</v>
          </cell>
          <cell r="AB1017" t="str">
            <v>"0"</v>
          </cell>
          <cell r="AC1017">
            <v>0</v>
          </cell>
          <cell r="AD1017">
            <v>3</v>
          </cell>
          <cell r="AE1017">
            <v>100</v>
          </cell>
          <cell r="AF1017">
            <v>1</v>
          </cell>
          <cell r="AG1017">
            <v>0</v>
          </cell>
          <cell r="AH1017">
            <v>0</v>
          </cell>
          <cell r="AI1017" t="str">
            <v>""</v>
          </cell>
          <cell r="AJ1017" t="str">
            <v>""</v>
          </cell>
          <cell r="AK1017" t="str">
            <v>""</v>
          </cell>
          <cell r="AL1017" t="str">
            <v>"coat\\mb_mc069"</v>
          </cell>
          <cell r="AM1017">
            <v>10013</v>
          </cell>
          <cell r="AN1017">
            <v>0</v>
          </cell>
          <cell r="AO1017">
            <v>0</v>
          </cell>
          <cell r="AP1017" t="str">
            <v>荣誉道具</v>
          </cell>
          <cell r="AQ1017" t="str">
            <v>[描述]维持稳定的婚姻达到365天，可得。</v>
          </cell>
          <cell r="AR1017" t="str">
            <v xml:space="preserve">
[效果]提升角色生命值上限5200点</v>
          </cell>
          <cell r="AS1017" t="str">
            <v>结婚时获取</v>
          </cell>
        </row>
        <row r="1018">
          <cell r="A1018">
            <v>24021</v>
          </cell>
          <cell r="B1018" t="str">
            <v>称号：钻石婚</v>
          </cell>
          <cell r="C1018">
            <v>23</v>
          </cell>
          <cell r="D1018">
            <v>1</v>
          </cell>
          <cell r="E1018">
            <v>0</v>
          </cell>
          <cell r="F1018">
            <v>0</v>
          </cell>
          <cell r="G1018">
            <v>9</v>
          </cell>
          <cell r="H1018">
            <v>1</v>
          </cell>
          <cell r="I1018">
            <v>65535</v>
          </cell>
          <cell r="J1018">
            <v>4</v>
          </cell>
          <cell r="K1018">
            <v>0</v>
          </cell>
          <cell r="L1018">
            <v>0</v>
          </cell>
          <cell r="M1018">
            <v>0</v>
          </cell>
          <cell r="N1018">
            <v>1</v>
          </cell>
          <cell r="O1018">
            <v>0</v>
          </cell>
          <cell r="P1018">
            <v>604800</v>
          </cell>
          <cell r="Q1018">
            <v>3600</v>
          </cell>
          <cell r="R1018">
            <v>5</v>
          </cell>
          <cell r="S1018">
            <v>0</v>
          </cell>
          <cell r="T1018">
            <v>0</v>
          </cell>
          <cell r="U1018">
            <v>1</v>
          </cell>
          <cell r="V1018">
            <v>0</v>
          </cell>
          <cell r="W1018">
            <v>0</v>
          </cell>
          <cell r="X1018">
            <v>0</v>
          </cell>
          <cell r="Y1018">
            <v>0</v>
          </cell>
          <cell r="Z1018" t="str">
            <v>"0"</v>
          </cell>
          <cell r="AA1018">
            <v>0</v>
          </cell>
          <cell r="AB1018" t="str">
            <v>"0"</v>
          </cell>
          <cell r="AC1018">
            <v>0</v>
          </cell>
          <cell r="AD1018">
            <v>3</v>
          </cell>
          <cell r="AE1018">
            <v>100</v>
          </cell>
          <cell r="AF1018">
            <v>1</v>
          </cell>
          <cell r="AG1018">
            <v>0</v>
          </cell>
          <cell r="AH1018">
            <v>0</v>
          </cell>
          <cell r="AI1018" t="str">
            <v>""</v>
          </cell>
          <cell r="AJ1018" t="str">
            <v>""</v>
          </cell>
          <cell r="AK1018" t="str">
            <v>""</v>
          </cell>
          <cell r="AL1018" t="str">
            <v>"coat\\mb_mc069"</v>
          </cell>
          <cell r="AM1018">
            <v>10013</v>
          </cell>
          <cell r="AN1018">
            <v>0</v>
          </cell>
          <cell r="AO1018">
            <v>0</v>
          </cell>
          <cell r="AP1018" t="str">
            <v>荣誉道具</v>
          </cell>
          <cell r="AQ1018" t="str">
            <v>[描述]维持稳定的婚姻达到730天，可得。</v>
          </cell>
          <cell r="AR1018" t="str">
            <v xml:space="preserve">
[效果]提升角色生命值上限9999点</v>
          </cell>
          <cell r="AS1018" t="str">
            <v>结婚时获取</v>
          </cell>
        </row>
        <row r="1019">
          <cell r="A1019">
            <v>24022</v>
          </cell>
          <cell r="B1019" t="str">
            <v>圣诞特殊称号</v>
          </cell>
          <cell r="C1019">
            <v>23</v>
          </cell>
          <cell r="D1019">
            <v>1</v>
          </cell>
          <cell r="E1019">
            <v>0</v>
          </cell>
          <cell r="F1019">
            <v>0</v>
          </cell>
          <cell r="G1019">
            <v>9</v>
          </cell>
          <cell r="H1019">
            <v>1</v>
          </cell>
          <cell r="I1019">
            <v>65535</v>
          </cell>
          <cell r="J1019">
            <v>3</v>
          </cell>
          <cell r="K1019">
            <v>0</v>
          </cell>
          <cell r="L1019">
            <v>0</v>
          </cell>
          <cell r="M1019">
            <v>0</v>
          </cell>
          <cell r="N1019">
            <v>1</v>
          </cell>
          <cell r="O1019">
            <v>0</v>
          </cell>
          <cell r="P1019">
            <v>604800</v>
          </cell>
          <cell r="Q1019">
            <v>3600</v>
          </cell>
          <cell r="R1019">
            <v>5</v>
          </cell>
          <cell r="S1019">
            <v>0</v>
          </cell>
          <cell r="T1019">
            <v>0</v>
          </cell>
          <cell r="U1019">
            <v>1</v>
          </cell>
          <cell r="V1019">
            <v>0</v>
          </cell>
          <cell r="W1019">
            <v>0</v>
          </cell>
          <cell r="X1019">
            <v>0</v>
          </cell>
          <cell r="Y1019">
            <v>0</v>
          </cell>
          <cell r="Z1019" t="str">
            <v>"0"</v>
          </cell>
          <cell r="AA1019">
            <v>0</v>
          </cell>
          <cell r="AB1019" t="str">
            <v>"0"</v>
          </cell>
          <cell r="AC1019">
            <v>0</v>
          </cell>
          <cell r="AD1019">
            <v>3</v>
          </cell>
          <cell r="AE1019">
            <v>100</v>
          </cell>
          <cell r="AF1019">
            <v>1</v>
          </cell>
          <cell r="AG1019">
            <v>0</v>
          </cell>
          <cell r="AH1019">
            <v>0</v>
          </cell>
          <cell r="AI1019" t="str">
            <v>""</v>
          </cell>
          <cell r="AJ1019" t="str">
            <v>""</v>
          </cell>
          <cell r="AK1019" t="str">
            <v>""</v>
          </cell>
          <cell r="AL1019" t="str">
            <v>"coat\\mb_mc069"</v>
          </cell>
          <cell r="AM1019">
            <v>10013</v>
          </cell>
          <cell r="AN1019">
            <v>0</v>
          </cell>
          <cell r="AO1019">
            <v>0</v>
          </cell>
          <cell r="AP1019" t="str">
            <v>活动道具</v>
          </cell>
          <cell r="AQ1019" t="str">
            <v>[描述]将自己收到的15张明信片在凤城或王城的圣诞老人处兑换获得。</v>
          </cell>
          <cell r="AR1019" t="str">
            <v xml:space="preserve">
[效果]提升角色生命值上限500点</v>
          </cell>
          <cell r="AS1019" t="str">
            <v>圣诞明信片兑换</v>
          </cell>
        </row>
        <row r="1020">
          <cell r="A1020">
            <v>24023</v>
          </cell>
          <cell r="B1020" t="str">
            <v>支付宝特殊称号</v>
          </cell>
          <cell r="C1020">
            <v>23</v>
          </cell>
          <cell r="D1020">
            <v>1</v>
          </cell>
          <cell r="E1020">
            <v>0</v>
          </cell>
          <cell r="F1020">
            <v>0</v>
          </cell>
          <cell r="G1020">
            <v>9</v>
          </cell>
          <cell r="H1020">
            <v>65</v>
          </cell>
          <cell r="I1020">
            <v>65535</v>
          </cell>
          <cell r="J1020">
            <v>3</v>
          </cell>
          <cell r="K1020">
            <v>0</v>
          </cell>
          <cell r="L1020">
            <v>0</v>
          </cell>
          <cell r="M1020">
            <v>0</v>
          </cell>
          <cell r="N1020">
            <v>1</v>
          </cell>
          <cell r="O1020">
            <v>0</v>
          </cell>
          <cell r="P1020">
            <v>604800</v>
          </cell>
          <cell r="Q1020">
            <v>3600</v>
          </cell>
          <cell r="R1020">
            <v>5</v>
          </cell>
          <cell r="S1020">
            <v>0</v>
          </cell>
          <cell r="T1020">
            <v>0</v>
          </cell>
          <cell r="U1020">
            <v>1</v>
          </cell>
          <cell r="V1020">
            <v>0</v>
          </cell>
          <cell r="W1020">
            <v>0</v>
          </cell>
          <cell r="X1020">
            <v>0</v>
          </cell>
          <cell r="Y1020">
            <v>0</v>
          </cell>
          <cell r="Z1020" t="str">
            <v>"0"</v>
          </cell>
          <cell r="AA1020">
            <v>0</v>
          </cell>
          <cell r="AB1020" t="str">
            <v>"0"</v>
          </cell>
          <cell r="AC1020">
            <v>0</v>
          </cell>
          <cell r="AD1020">
            <v>3</v>
          </cell>
          <cell r="AE1020">
            <v>100</v>
          </cell>
          <cell r="AF1020">
            <v>1</v>
          </cell>
          <cell r="AG1020">
            <v>0</v>
          </cell>
          <cell r="AH1020">
            <v>0</v>
          </cell>
          <cell r="AI1020" t="str">
            <v>""</v>
          </cell>
          <cell r="AJ1020" t="str">
            <v>""</v>
          </cell>
          <cell r="AK1020" t="str">
            <v>""</v>
          </cell>
          <cell r="AL1020" t="str">
            <v>"coat\\mb_mc069"</v>
          </cell>
          <cell r="AM1020">
            <v>10013</v>
          </cell>
          <cell r="AN1020">
            <v>0</v>
          </cell>
          <cell r="AO1020">
            <v>0</v>
          </cell>
          <cell r="AP1020" t="str">
            <v>活动道具</v>
          </cell>
          <cell r="AQ1020" t="str">
            <v>[描述]支付宝金账户用户65级礼包开启后获取。</v>
          </cell>
          <cell r="AR1020" t="str">
            <v xml:space="preserve">
[效果]提升角色攻击、防御18点，生命值上限188点</v>
          </cell>
          <cell r="AS1020" t="str">
            <v>支付宝特权用户</v>
          </cell>
        </row>
        <row r="1021">
          <cell r="A1021">
            <v>24024</v>
          </cell>
          <cell r="B1021" t="str">
            <v>战争狂人</v>
          </cell>
          <cell r="C1021">
            <v>23</v>
          </cell>
          <cell r="D1021">
            <v>1</v>
          </cell>
          <cell r="E1021">
            <v>0</v>
          </cell>
          <cell r="F1021">
            <v>0</v>
          </cell>
          <cell r="G1021">
            <v>9</v>
          </cell>
          <cell r="H1021">
            <v>61</v>
          </cell>
          <cell r="I1021">
            <v>65535</v>
          </cell>
          <cell r="J1021">
            <v>3</v>
          </cell>
          <cell r="K1021">
            <v>0</v>
          </cell>
          <cell r="L1021">
            <v>0</v>
          </cell>
          <cell r="M1021">
            <v>0</v>
          </cell>
          <cell r="N1021">
            <v>1</v>
          </cell>
          <cell r="O1021">
            <v>0</v>
          </cell>
          <cell r="P1021">
            <v>604800</v>
          </cell>
          <cell r="Q1021">
            <v>3600</v>
          </cell>
          <cell r="R1021">
            <v>5</v>
          </cell>
          <cell r="S1021">
            <v>0</v>
          </cell>
          <cell r="T1021">
            <v>0</v>
          </cell>
          <cell r="U1021">
            <v>1</v>
          </cell>
          <cell r="V1021">
            <v>0</v>
          </cell>
          <cell r="W1021">
            <v>0</v>
          </cell>
          <cell r="X1021">
            <v>0</v>
          </cell>
          <cell r="Y1021">
            <v>0</v>
          </cell>
          <cell r="Z1021" t="str">
            <v>"0"</v>
          </cell>
          <cell r="AA1021">
            <v>0</v>
          </cell>
          <cell r="AB1021" t="str">
            <v>"0"</v>
          </cell>
          <cell r="AC1021">
            <v>0</v>
          </cell>
          <cell r="AD1021">
            <v>3</v>
          </cell>
          <cell r="AE1021">
            <v>100</v>
          </cell>
          <cell r="AF1021">
            <v>1</v>
          </cell>
          <cell r="AG1021">
            <v>0</v>
          </cell>
          <cell r="AH1021">
            <v>0</v>
          </cell>
          <cell r="AI1021" t="str">
            <v>""</v>
          </cell>
          <cell r="AJ1021" t="str">
            <v>""</v>
          </cell>
          <cell r="AK1021" t="str">
            <v>""</v>
          </cell>
          <cell r="AL1021" t="str">
            <v>"coat\\mb_mc069"</v>
          </cell>
          <cell r="AM1021">
            <v>10013</v>
          </cell>
          <cell r="AN1021">
            <v>0</v>
          </cell>
          <cell r="AO1021">
            <v>0</v>
          </cell>
          <cell r="AP1021" t="str">
            <v>荣誉道具</v>
          </cell>
          <cell r="AQ1021" t="str">
            <v>[描述]嗜血杀戮的人，战争中的神。他们沐浴在腥风血雨之中，他们是最铁血的帮会魂。</v>
          </cell>
          <cell r="AR1021" t="str">
            <v xml:space="preserve">
[效果]提升角色生命值上限、物理防御、魔法防御上限3%%，该称号可持续15天</v>
          </cell>
          <cell r="AS1021" t="str">
            <v>战功俸禄兑换</v>
          </cell>
        </row>
        <row r="1022">
          <cell r="A1022">
            <v>24025</v>
          </cell>
          <cell r="B1022" t="str">
            <v>称号：智慧之神</v>
          </cell>
          <cell r="C1022">
            <v>23</v>
          </cell>
          <cell r="D1022">
            <v>1</v>
          </cell>
          <cell r="E1022">
            <v>0</v>
          </cell>
          <cell r="F1022">
            <v>0</v>
          </cell>
          <cell r="G1022">
            <v>9</v>
          </cell>
          <cell r="H1022">
            <v>41</v>
          </cell>
          <cell r="I1022">
            <v>65535</v>
          </cell>
          <cell r="J1022">
            <v>3</v>
          </cell>
          <cell r="K1022">
            <v>0</v>
          </cell>
          <cell r="L1022">
            <v>0</v>
          </cell>
          <cell r="M1022">
            <v>0</v>
          </cell>
          <cell r="N1022">
            <v>1</v>
          </cell>
          <cell r="O1022">
            <v>0</v>
          </cell>
          <cell r="P1022">
            <v>604800</v>
          </cell>
          <cell r="Q1022">
            <v>3600</v>
          </cell>
          <cell r="R1022">
            <v>5</v>
          </cell>
          <cell r="S1022">
            <v>0</v>
          </cell>
          <cell r="T1022">
            <v>0</v>
          </cell>
          <cell r="U1022">
            <v>1</v>
          </cell>
          <cell r="V1022">
            <v>0</v>
          </cell>
          <cell r="W1022">
            <v>0</v>
          </cell>
          <cell r="X1022">
            <v>0</v>
          </cell>
          <cell r="Y1022">
            <v>0</v>
          </cell>
          <cell r="Z1022" t="str">
            <v>"0"</v>
          </cell>
          <cell r="AA1022">
            <v>0</v>
          </cell>
          <cell r="AB1022" t="str">
            <v>"0"</v>
          </cell>
          <cell r="AC1022">
            <v>0</v>
          </cell>
          <cell r="AD1022">
            <v>3</v>
          </cell>
          <cell r="AE1022">
            <v>100</v>
          </cell>
          <cell r="AF1022">
            <v>1</v>
          </cell>
          <cell r="AG1022">
            <v>0</v>
          </cell>
          <cell r="AH1022">
            <v>0</v>
          </cell>
          <cell r="AI1022" t="str">
            <v>""</v>
          </cell>
          <cell r="AJ1022" t="str">
            <v>""</v>
          </cell>
          <cell r="AK1022" t="str">
            <v>""</v>
          </cell>
          <cell r="AL1022" t="str">
            <v>"coat\\mb_mc069"</v>
          </cell>
          <cell r="AM1022">
            <v>10013</v>
          </cell>
          <cell r="AN1022">
            <v>0</v>
          </cell>
          <cell r="AO1022">
            <v>0</v>
          </cell>
          <cell r="AP1022" t="str">
            <v>荣誉道具</v>
          </cell>
          <cell r="AQ1022" t="str">
            <v>[描述]给予机智问答中获得杰出表现的玩家特殊称号！</v>
          </cell>
          <cell r="AR1022" t="str">
            <v xml:space="preserve">
[效果]提升角色物理、魔法攻击上限80点，该称号可持续7天</v>
          </cell>
          <cell r="AS1022" t="str">
            <v>机智问答奖励</v>
          </cell>
        </row>
        <row r="1023">
          <cell r="A1023">
            <v>24026</v>
          </cell>
          <cell r="B1023" t="str">
            <v>思念的速递员称号</v>
          </cell>
          <cell r="C1023">
            <v>23</v>
          </cell>
          <cell r="D1023">
            <v>1</v>
          </cell>
          <cell r="E1023">
            <v>0</v>
          </cell>
          <cell r="F1023">
            <v>0</v>
          </cell>
          <cell r="G1023">
            <v>9</v>
          </cell>
          <cell r="H1023">
            <v>21</v>
          </cell>
          <cell r="I1023">
            <v>65535</v>
          </cell>
          <cell r="J1023">
            <v>1</v>
          </cell>
          <cell r="K1023">
            <v>0</v>
          </cell>
          <cell r="L1023">
            <v>0</v>
          </cell>
          <cell r="M1023">
            <v>0</v>
          </cell>
          <cell r="N1023">
            <v>1</v>
          </cell>
          <cell r="O1023">
            <v>0</v>
          </cell>
          <cell r="P1023">
            <v>604800</v>
          </cell>
          <cell r="Q1023">
            <v>3600</v>
          </cell>
          <cell r="R1023">
            <v>5</v>
          </cell>
          <cell r="S1023">
            <v>0</v>
          </cell>
          <cell r="T1023">
            <v>0</v>
          </cell>
          <cell r="U1023">
            <v>1</v>
          </cell>
          <cell r="V1023">
            <v>0</v>
          </cell>
          <cell r="W1023">
            <v>0</v>
          </cell>
          <cell r="X1023">
            <v>0</v>
          </cell>
          <cell r="Y1023">
            <v>0</v>
          </cell>
          <cell r="Z1023" t="str">
            <v>"0"</v>
          </cell>
          <cell r="AA1023">
            <v>0</v>
          </cell>
          <cell r="AB1023" t="str">
            <v>"0"</v>
          </cell>
          <cell r="AC1023">
            <v>0</v>
          </cell>
          <cell r="AD1023">
            <v>3</v>
          </cell>
          <cell r="AE1023">
            <v>100</v>
          </cell>
          <cell r="AF1023">
            <v>1</v>
          </cell>
          <cell r="AG1023">
            <v>0</v>
          </cell>
          <cell r="AH1023">
            <v>0</v>
          </cell>
          <cell r="AI1023" t="str">
            <v>""</v>
          </cell>
          <cell r="AJ1023" t="str">
            <v>""</v>
          </cell>
          <cell r="AK1023" t="str">
            <v>""</v>
          </cell>
          <cell r="AL1023" t="str">
            <v>"coat\\mb_mc069"</v>
          </cell>
          <cell r="AM1023">
            <v>10013</v>
          </cell>
          <cell r="AN1023">
            <v>0</v>
          </cell>
          <cell r="AO1023">
            <v>0</v>
          </cell>
          <cell r="AP1023" t="str">
            <v>荣誉道具</v>
          </cell>
          <cell r="AQ1023" t="str">
            <v>[描述]请记得帮助别人传递思念的快乐哦！</v>
          </cell>
          <cell r="AR1023" t="str">
            <v xml:space="preserve">
[效果]情人节纪念称号，该称号可持续365天</v>
          </cell>
          <cell r="AS1023" t="str">
            <v>情人节活动奖励</v>
          </cell>
        </row>
        <row r="1024">
          <cell r="A1024">
            <v>24027</v>
          </cell>
          <cell r="B1024" t="str">
            <v>称号：小花精</v>
          </cell>
          <cell r="C1024">
            <v>23</v>
          </cell>
          <cell r="D1024">
            <v>1</v>
          </cell>
          <cell r="E1024">
            <v>0</v>
          </cell>
          <cell r="F1024">
            <v>0</v>
          </cell>
          <cell r="G1024">
            <v>9</v>
          </cell>
          <cell r="H1024">
            <v>21</v>
          </cell>
          <cell r="I1024">
            <v>65535</v>
          </cell>
          <cell r="J1024">
            <v>1</v>
          </cell>
          <cell r="K1024">
            <v>0</v>
          </cell>
          <cell r="L1024">
            <v>0</v>
          </cell>
          <cell r="M1024">
            <v>0</v>
          </cell>
          <cell r="N1024">
            <v>1</v>
          </cell>
          <cell r="O1024">
            <v>0</v>
          </cell>
          <cell r="P1024">
            <v>604800</v>
          </cell>
          <cell r="Q1024">
            <v>3600</v>
          </cell>
          <cell r="R1024">
            <v>5</v>
          </cell>
          <cell r="S1024">
            <v>0</v>
          </cell>
          <cell r="T1024">
            <v>0</v>
          </cell>
          <cell r="U1024">
            <v>1</v>
          </cell>
          <cell r="V1024">
            <v>0</v>
          </cell>
          <cell r="W1024">
            <v>0</v>
          </cell>
          <cell r="X1024">
            <v>0</v>
          </cell>
          <cell r="Y1024">
            <v>0</v>
          </cell>
          <cell r="Z1024" t="str">
            <v>"0"</v>
          </cell>
          <cell r="AA1024">
            <v>0</v>
          </cell>
          <cell r="AB1024" t="str">
            <v>"0"</v>
          </cell>
          <cell r="AC1024">
            <v>0</v>
          </cell>
          <cell r="AD1024">
            <v>3</v>
          </cell>
          <cell r="AE1024">
            <v>100</v>
          </cell>
          <cell r="AF1024">
            <v>1</v>
          </cell>
          <cell r="AG1024">
            <v>0</v>
          </cell>
          <cell r="AH1024">
            <v>0</v>
          </cell>
          <cell r="AI1024" t="str">
            <v>""</v>
          </cell>
          <cell r="AJ1024" t="str">
            <v>""</v>
          </cell>
          <cell r="AK1024" t="str">
            <v>""</v>
          </cell>
          <cell r="AL1024" t="str">
            <v>"coat\\mb_mc069"</v>
          </cell>
          <cell r="AM1024">
            <v>10013</v>
          </cell>
          <cell r="AN1024">
            <v>0</v>
          </cell>
          <cell r="AO1024">
            <v>0</v>
          </cell>
          <cell r="AP1024" t="str">
            <v>荣誉道具</v>
          </cell>
          <cell r="AQ1024" t="str">
            <v>[描述]请记得帮助别人传递思念的快乐哦！</v>
          </cell>
          <cell r="AR1024" t="str">
            <v xml:space="preserve">
[效果]情人节纪念称号，该称号可持续365天</v>
          </cell>
          <cell r="AS1024" t="str">
            <v>情人节活动奖励</v>
          </cell>
        </row>
        <row r="1025">
          <cell r="A1025">
            <v>24028</v>
          </cell>
          <cell r="B1025" t="str">
            <v>称号：大花精</v>
          </cell>
          <cell r="C1025">
            <v>23</v>
          </cell>
          <cell r="D1025">
            <v>1</v>
          </cell>
          <cell r="E1025">
            <v>0</v>
          </cell>
          <cell r="F1025">
            <v>0</v>
          </cell>
          <cell r="G1025">
            <v>9</v>
          </cell>
          <cell r="H1025">
            <v>21</v>
          </cell>
          <cell r="I1025">
            <v>65535</v>
          </cell>
          <cell r="J1025">
            <v>1</v>
          </cell>
          <cell r="K1025">
            <v>0</v>
          </cell>
          <cell r="L1025">
            <v>0</v>
          </cell>
          <cell r="M1025">
            <v>0</v>
          </cell>
          <cell r="N1025">
            <v>1</v>
          </cell>
          <cell r="O1025">
            <v>0</v>
          </cell>
          <cell r="P1025">
            <v>604800</v>
          </cell>
          <cell r="Q1025">
            <v>3600</v>
          </cell>
          <cell r="R1025">
            <v>5</v>
          </cell>
          <cell r="S1025">
            <v>0</v>
          </cell>
          <cell r="T1025">
            <v>0</v>
          </cell>
          <cell r="U1025">
            <v>1</v>
          </cell>
          <cell r="V1025">
            <v>0</v>
          </cell>
          <cell r="W1025">
            <v>0</v>
          </cell>
          <cell r="X1025">
            <v>0</v>
          </cell>
          <cell r="Y1025">
            <v>0</v>
          </cell>
          <cell r="Z1025" t="str">
            <v>"0"</v>
          </cell>
          <cell r="AA1025">
            <v>0</v>
          </cell>
          <cell r="AB1025" t="str">
            <v>"0"</v>
          </cell>
          <cell r="AC1025">
            <v>0</v>
          </cell>
          <cell r="AD1025">
            <v>3</v>
          </cell>
          <cell r="AE1025">
            <v>100</v>
          </cell>
          <cell r="AF1025">
            <v>1</v>
          </cell>
          <cell r="AG1025">
            <v>0</v>
          </cell>
          <cell r="AH1025">
            <v>0</v>
          </cell>
          <cell r="AI1025" t="str">
            <v>""</v>
          </cell>
          <cell r="AJ1025" t="str">
            <v>""</v>
          </cell>
          <cell r="AK1025" t="str">
            <v>""</v>
          </cell>
          <cell r="AL1025" t="str">
            <v>"coat\\mb_mc069"</v>
          </cell>
          <cell r="AM1025">
            <v>10013</v>
          </cell>
          <cell r="AN1025">
            <v>0</v>
          </cell>
          <cell r="AO1025">
            <v>0</v>
          </cell>
          <cell r="AP1025" t="str">
            <v>荣誉道具</v>
          </cell>
          <cell r="AQ1025" t="str">
            <v>[描述]请记得帮助别人传递思念的快乐哦！</v>
          </cell>
          <cell r="AR1025" t="str">
            <v xml:space="preserve">
[效果]情人节纪念称号，该称号可持续365天</v>
          </cell>
          <cell r="AS1025" t="str">
            <v>情人节活动奖励</v>
          </cell>
        </row>
        <row r="1026">
          <cell r="A1026">
            <v>24029</v>
          </cell>
          <cell r="B1026" t="str">
            <v>称号：小花仙</v>
          </cell>
          <cell r="C1026">
            <v>23</v>
          </cell>
          <cell r="D1026">
            <v>1</v>
          </cell>
          <cell r="E1026">
            <v>0</v>
          </cell>
          <cell r="F1026">
            <v>0</v>
          </cell>
          <cell r="G1026">
            <v>9</v>
          </cell>
          <cell r="H1026">
            <v>21</v>
          </cell>
          <cell r="I1026">
            <v>65535</v>
          </cell>
          <cell r="J1026">
            <v>1</v>
          </cell>
          <cell r="K1026">
            <v>0</v>
          </cell>
          <cell r="L1026">
            <v>0</v>
          </cell>
          <cell r="M1026">
            <v>0</v>
          </cell>
          <cell r="N1026">
            <v>1</v>
          </cell>
          <cell r="O1026">
            <v>0</v>
          </cell>
          <cell r="P1026">
            <v>604800</v>
          </cell>
          <cell r="Q1026">
            <v>3600</v>
          </cell>
          <cell r="R1026">
            <v>5</v>
          </cell>
          <cell r="S1026">
            <v>0</v>
          </cell>
          <cell r="T1026">
            <v>0</v>
          </cell>
          <cell r="U1026">
            <v>1</v>
          </cell>
          <cell r="V1026">
            <v>0</v>
          </cell>
          <cell r="W1026">
            <v>0</v>
          </cell>
          <cell r="X1026">
            <v>0</v>
          </cell>
          <cell r="Y1026">
            <v>0</v>
          </cell>
          <cell r="Z1026" t="str">
            <v>"0"</v>
          </cell>
          <cell r="AA1026">
            <v>0</v>
          </cell>
          <cell r="AB1026" t="str">
            <v>"0"</v>
          </cell>
          <cell r="AC1026">
            <v>0</v>
          </cell>
          <cell r="AD1026">
            <v>3</v>
          </cell>
          <cell r="AE1026">
            <v>100</v>
          </cell>
          <cell r="AF1026">
            <v>1</v>
          </cell>
          <cell r="AG1026">
            <v>0</v>
          </cell>
          <cell r="AH1026">
            <v>0</v>
          </cell>
          <cell r="AI1026" t="str">
            <v>""</v>
          </cell>
          <cell r="AJ1026" t="str">
            <v>""</v>
          </cell>
          <cell r="AK1026" t="str">
            <v>""</v>
          </cell>
          <cell r="AL1026" t="str">
            <v>"coat\\mb_mc069"</v>
          </cell>
          <cell r="AM1026">
            <v>10013</v>
          </cell>
          <cell r="AN1026">
            <v>0</v>
          </cell>
          <cell r="AO1026">
            <v>0</v>
          </cell>
          <cell r="AP1026" t="str">
            <v>荣誉道具</v>
          </cell>
          <cell r="AQ1026" t="str">
            <v>[描述]请记得帮助别人传递思念的快乐哦！</v>
          </cell>
          <cell r="AR1026" t="str">
            <v xml:space="preserve">
[效果]情人节纪念称号，该称号可持续365天</v>
          </cell>
          <cell r="AS1026" t="str">
            <v>情人节活动奖励</v>
          </cell>
        </row>
        <row r="1027">
          <cell r="A1027">
            <v>24030</v>
          </cell>
          <cell r="B1027" t="str">
            <v>称号：大花仙</v>
          </cell>
          <cell r="C1027">
            <v>23</v>
          </cell>
          <cell r="D1027">
            <v>1</v>
          </cell>
          <cell r="E1027">
            <v>0</v>
          </cell>
          <cell r="F1027">
            <v>0</v>
          </cell>
          <cell r="G1027">
            <v>9</v>
          </cell>
          <cell r="H1027">
            <v>21</v>
          </cell>
          <cell r="I1027">
            <v>65535</v>
          </cell>
          <cell r="J1027">
            <v>1</v>
          </cell>
          <cell r="K1027">
            <v>0</v>
          </cell>
          <cell r="L1027">
            <v>0</v>
          </cell>
          <cell r="M1027">
            <v>0</v>
          </cell>
          <cell r="N1027">
            <v>1</v>
          </cell>
          <cell r="O1027">
            <v>0</v>
          </cell>
          <cell r="P1027">
            <v>604800</v>
          </cell>
          <cell r="Q1027">
            <v>3600</v>
          </cell>
          <cell r="R1027">
            <v>5</v>
          </cell>
          <cell r="S1027">
            <v>0</v>
          </cell>
          <cell r="T1027">
            <v>0</v>
          </cell>
          <cell r="U1027">
            <v>1</v>
          </cell>
          <cell r="V1027">
            <v>0</v>
          </cell>
          <cell r="W1027">
            <v>0</v>
          </cell>
          <cell r="X1027">
            <v>0</v>
          </cell>
          <cell r="Y1027">
            <v>0</v>
          </cell>
          <cell r="Z1027" t="str">
            <v>"0"</v>
          </cell>
          <cell r="AA1027">
            <v>0</v>
          </cell>
          <cell r="AB1027" t="str">
            <v>"0"</v>
          </cell>
          <cell r="AC1027">
            <v>0</v>
          </cell>
          <cell r="AD1027">
            <v>3</v>
          </cell>
          <cell r="AE1027">
            <v>100</v>
          </cell>
          <cell r="AF1027">
            <v>1</v>
          </cell>
          <cell r="AG1027">
            <v>0</v>
          </cell>
          <cell r="AH1027">
            <v>0</v>
          </cell>
          <cell r="AI1027" t="str">
            <v>""</v>
          </cell>
          <cell r="AJ1027" t="str">
            <v>""</v>
          </cell>
          <cell r="AK1027" t="str">
            <v>""</v>
          </cell>
          <cell r="AL1027" t="str">
            <v>"coat\\mb_mc069"</v>
          </cell>
          <cell r="AM1027">
            <v>10013</v>
          </cell>
          <cell r="AN1027">
            <v>0</v>
          </cell>
          <cell r="AO1027">
            <v>0</v>
          </cell>
          <cell r="AP1027" t="str">
            <v>荣誉道具</v>
          </cell>
          <cell r="AQ1027" t="str">
            <v>[描述]请记得帮助别人传递思念的快乐哦！</v>
          </cell>
          <cell r="AR1027" t="str">
            <v xml:space="preserve">
[效果]情人节纪念称号，该称号可持续365天</v>
          </cell>
          <cell r="AS1027" t="str">
            <v>情人节活动奖励</v>
          </cell>
        </row>
        <row r="1028">
          <cell r="A1028">
            <v>24031</v>
          </cell>
          <cell r="B1028" t="str">
            <v>圣·花入梦</v>
          </cell>
          <cell r="C1028">
            <v>23</v>
          </cell>
          <cell r="D1028">
            <v>1</v>
          </cell>
          <cell r="E1028">
            <v>0</v>
          </cell>
          <cell r="F1028">
            <v>0</v>
          </cell>
          <cell r="G1028">
            <v>9</v>
          </cell>
          <cell r="H1028">
            <v>21</v>
          </cell>
          <cell r="I1028">
            <v>65535</v>
          </cell>
          <cell r="J1028">
            <v>1</v>
          </cell>
          <cell r="K1028">
            <v>0</v>
          </cell>
          <cell r="L1028">
            <v>0</v>
          </cell>
          <cell r="M1028">
            <v>0</v>
          </cell>
          <cell r="N1028">
            <v>1</v>
          </cell>
          <cell r="O1028">
            <v>0</v>
          </cell>
          <cell r="P1028">
            <v>604800</v>
          </cell>
          <cell r="Q1028">
            <v>3600</v>
          </cell>
          <cell r="R1028">
            <v>5</v>
          </cell>
          <cell r="S1028">
            <v>0</v>
          </cell>
          <cell r="T1028">
            <v>0</v>
          </cell>
          <cell r="U1028">
            <v>1</v>
          </cell>
          <cell r="V1028">
            <v>0</v>
          </cell>
          <cell r="W1028">
            <v>0</v>
          </cell>
          <cell r="X1028">
            <v>0</v>
          </cell>
          <cell r="Y1028">
            <v>0</v>
          </cell>
          <cell r="Z1028" t="str">
            <v>"0"</v>
          </cell>
          <cell r="AA1028">
            <v>0</v>
          </cell>
          <cell r="AB1028" t="str">
            <v>"0"</v>
          </cell>
          <cell r="AC1028">
            <v>0</v>
          </cell>
          <cell r="AD1028">
            <v>3</v>
          </cell>
          <cell r="AE1028">
            <v>100</v>
          </cell>
          <cell r="AF1028">
            <v>1</v>
          </cell>
          <cell r="AG1028">
            <v>0</v>
          </cell>
          <cell r="AH1028">
            <v>0</v>
          </cell>
          <cell r="AI1028" t="str">
            <v>""</v>
          </cell>
          <cell r="AJ1028" t="str">
            <v>""</v>
          </cell>
          <cell r="AK1028" t="str">
            <v>""</v>
          </cell>
          <cell r="AL1028" t="str">
            <v>"coat\\mb_mc069"</v>
          </cell>
          <cell r="AM1028">
            <v>10013</v>
          </cell>
          <cell r="AN1028">
            <v>0</v>
          </cell>
          <cell r="AO1028">
            <v>0</v>
          </cell>
          <cell r="AP1028" t="str">
            <v>荣誉道具</v>
          </cell>
          <cell r="AQ1028" t="str">
            <v>[描述]请记得帮助别人传递思念的快乐哦！</v>
          </cell>
          <cell r="AR1028" t="str">
            <v xml:space="preserve">
[效果]情人节纪念称号，该称号可持续365天</v>
          </cell>
          <cell r="AS1028" t="str">
            <v>情人节活动奖励</v>
          </cell>
        </row>
        <row r="1029">
          <cell r="A1029">
            <v>24032</v>
          </cell>
          <cell r="B1029" t="str">
            <v>圣·若花若雪</v>
          </cell>
          <cell r="C1029">
            <v>23</v>
          </cell>
          <cell r="D1029">
            <v>1</v>
          </cell>
          <cell r="E1029">
            <v>0</v>
          </cell>
          <cell r="F1029">
            <v>0</v>
          </cell>
          <cell r="G1029">
            <v>9</v>
          </cell>
          <cell r="H1029">
            <v>21</v>
          </cell>
          <cell r="I1029">
            <v>65535</v>
          </cell>
          <cell r="J1029">
            <v>1</v>
          </cell>
          <cell r="K1029">
            <v>0</v>
          </cell>
          <cell r="L1029">
            <v>0</v>
          </cell>
          <cell r="M1029">
            <v>0</v>
          </cell>
          <cell r="N1029">
            <v>1</v>
          </cell>
          <cell r="O1029">
            <v>0</v>
          </cell>
          <cell r="P1029">
            <v>604800</v>
          </cell>
          <cell r="Q1029">
            <v>3600</v>
          </cell>
          <cell r="R1029">
            <v>5</v>
          </cell>
          <cell r="S1029">
            <v>0</v>
          </cell>
          <cell r="T1029">
            <v>0</v>
          </cell>
          <cell r="U1029">
            <v>1</v>
          </cell>
          <cell r="V1029">
            <v>0</v>
          </cell>
          <cell r="W1029">
            <v>0</v>
          </cell>
          <cell r="X1029">
            <v>0</v>
          </cell>
          <cell r="Y1029">
            <v>0</v>
          </cell>
          <cell r="Z1029" t="str">
            <v>"0"</v>
          </cell>
          <cell r="AA1029">
            <v>0</v>
          </cell>
          <cell r="AB1029" t="str">
            <v>"0"</v>
          </cell>
          <cell r="AC1029">
            <v>0</v>
          </cell>
          <cell r="AD1029">
            <v>3</v>
          </cell>
          <cell r="AE1029">
            <v>100</v>
          </cell>
          <cell r="AF1029">
            <v>1</v>
          </cell>
          <cell r="AG1029">
            <v>0</v>
          </cell>
          <cell r="AH1029">
            <v>0</v>
          </cell>
          <cell r="AI1029" t="str">
            <v>""</v>
          </cell>
          <cell r="AJ1029" t="str">
            <v>""</v>
          </cell>
          <cell r="AK1029" t="str">
            <v>""</v>
          </cell>
          <cell r="AL1029" t="str">
            <v>"coat\\mb_mc069"</v>
          </cell>
          <cell r="AM1029">
            <v>10013</v>
          </cell>
          <cell r="AN1029">
            <v>0</v>
          </cell>
          <cell r="AO1029">
            <v>0</v>
          </cell>
          <cell r="AP1029" t="str">
            <v>荣誉道具</v>
          </cell>
          <cell r="AQ1029" t="str">
            <v>[描述]请记得帮助别人传递思念的快乐哦！</v>
          </cell>
          <cell r="AR1029" t="str">
            <v xml:space="preserve">
[效果]情人节纪念称号，该称号可持续365天</v>
          </cell>
          <cell r="AS1029" t="str">
            <v>情人节活动奖励</v>
          </cell>
        </row>
        <row r="1030">
          <cell r="A1030">
            <v>24033</v>
          </cell>
          <cell r="B1030" t="str">
            <v>神·花即我</v>
          </cell>
          <cell r="C1030">
            <v>23</v>
          </cell>
          <cell r="D1030">
            <v>1</v>
          </cell>
          <cell r="E1030">
            <v>0</v>
          </cell>
          <cell r="F1030">
            <v>0</v>
          </cell>
          <cell r="G1030">
            <v>9</v>
          </cell>
          <cell r="H1030">
            <v>21</v>
          </cell>
          <cell r="I1030">
            <v>65535</v>
          </cell>
          <cell r="J1030">
            <v>1</v>
          </cell>
          <cell r="K1030">
            <v>0</v>
          </cell>
          <cell r="L1030">
            <v>0</v>
          </cell>
          <cell r="M1030">
            <v>0</v>
          </cell>
          <cell r="N1030">
            <v>1</v>
          </cell>
          <cell r="O1030">
            <v>0</v>
          </cell>
          <cell r="P1030">
            <v>604800</v>
          </cell>
          <cell r="Q1030">
            <v>3600</v>
          </cell>
          <cell r="R1030">
            <v>5</v>
          </cell>
          <cell r="S1030">
            <v>0</v>
          </cell>
          <cell r="T1030">
            <v>0</v>
          </cell>
          <cell r="U1030">
            <v>1</v>
          </cell>
          <cell r="V1030">
            <v>0</v>
          </cell>
          <cell r="W1030">
            <v>0</v>
          </cell>
          <cell r="X1030">
            <v>0</v>
          </cell>
          <cell r="Y1030">
            <v>0</v>
          </cell>
          <cell r="Z1030" t="str">
            <v>"0"</v>
          </cell>
          <cell r="AA1030">
            <v>0</v>
          </cell>
          <cell r="AB1030" t="str">
            <v>"0"</v>
          </cell>
          <cell r="AC1030">
            <v>0</v>
          </cell>
          <cell r="AD1030">
            <v>3</v>
          </cell>
          <cell r="AE1030">
            <v>100</v>
          </cell>
          <cell r="AF1030">
            <v>1</v>
          </cell>
          <cell r="AG1030">
            <v>0</v>
          </cell>
          <cell r="AH1030">
            <v>0</v>
          </cell>
          <cell r="AI1030" t="str">
            <v>""</v>
          </cell>
          <cell r="AJ1030" t="str">
            <v>""</v>
          </cell>
          <cell r="AK1030" t="str">
            <v>""</v>
          </cell>
          <cell r="AL1030" t="str">
            <v>"coat\\mb_mc069"</v>
          </cell>
          <cell r="AM1030">
            <v>10013</v>
          </cell>
          <cell r="AN1030">
            <v>0</v>
          </cell>
          <cell r="AO1030">
            <v>0</v>
          </cell>
          <cell r="AP1030" t="str">
            <v>荣誉道具</v>
          </cell>
          <cell r="AQ1030" t="str">
            <v>[描述]请记得帮助别人传递思念的快乐哦！</v>
          </cell>
          <cell r="AR1030" t="str">
            <v xml:space="preserve">
[效果]情人节纪念称号，该称号可持续365天</v>
          </cell>
          <cell r="AS1030" t="str">
            <v>情人节活动奖励</v>
          </cell>
        </row>
        <row r="1031">
          <cell r="A1031">
            <v>24034</v>
          </cell>
          <cell r="B1031" t="str">
            <v>神·无花无我</v>
          </cell>
          <cell r="C1031">
            <v>23</v>
          </cell>
          <cell r="D1031">
            <v>1</v>
          </cell>
          <cell r="E1031">
            <v>0</v>
          </cell>
          <cell r="F1031">
            <v>0</v>
          </cell>
          <cell r="G1031">
            <v>9</v>
          </cell>
          <cell r="H1031">
            <v>21</v>
          </cell>
          <cell r="I1031">
            <v>65535</v>
          </cell>
          <cell r="J1031">
            <v>1</v>
          </cell>
          <cell r="K1031">
            <v>0</v>
          </cell>
          <cell r="L1031">
            <v>0</v>
          </cell>
          <cell r="M1031">
            <v>0</v>
          </cell>
          <cell r="N1031">
            <v>1</v>
          </cell>
          <cell r="O1031">
            <v>0</v>
          </cell>
          <cell r="P1031">
            <v>604800</v>
          </cell>
          <cell r="Q1031">
            <v>3600</v>
          </cell>
          <cell r="R1031">
            <v>5</v>
          </cell>
          <cell r="S1031">
            <v>0</v>
          </cell>
          <cell r="T1031">
            <v>0</v>
          </cell>
          <cell r="U1031">
            <v>1</v>
          </cell>
          <cell r="V1031">
            <v>0</v>
          </cell>
          <cell r="W1031">
            <v>0</v>
          </cell>
          <cell r="X1031">
            <v>0</v>
          </cell>
          <cell r="Y1031">
            <v>0</v>
          </cell>
          <cell r="Z1031" t="str">
            <v>"0"</v>
          </cell>
          <cell r="AA1031">
            <v>0</v>
          </cell>
          <cell r="AB1031" t="str">
            <v>"0"</v>
          </cell>
          <cell r="AC1031">
            <v>0</v>
          </cell>
          <cell r="AD1031">
            <v>3</v>
          </cell>
          <cell r="AE1031">
            <v>100</v>
          </cell>
          <cell r="AF1031">
            <v>1</v>
          </cell>
          <cell r="AG1031">
            <v>0</v>
          </cell>
          <cell r="AH1031">
            <v>0</v>
          </cell>
          <cell r="AI1031" t="str">
            <v>""</v>
          </cell>
          <cell r="AJ1031" t="str">
            <v>""</v>
          </cell>
          <cell r="AK1031" t="str">
            <v>""</v>
          </cell>
          <cell r="AL1031" t="str">
            <v>"coat\\mb_mc069"</v>
          </cell>
          <cell r="AM1031">
            <v>10013</v>
          </cell>
          <cell r="AN1031">
            <v>0</v>
          </cell>
          <cell r="AO1031">
            <v>0</v>
          </cell>
          <cell r="AP1031" t="str">
            <v>荣誉道具</v>
          </cell>
          <cell r="AQ1031" t="str">
            <v>[描述]请记得帮助别人传递思念的快乐哦！</v>
          </cell>
          <cell r="AR1031" t="str">
            <v xml:space="preserve">
[效果]情人节纪念称号，该称号可持续365天</v>
          </cell>
          <cell r="AS1031" t="str">
            <v>情人节活动奖励</v>
          </cell>
        </row>
        <row r="1032">
          <cell r="A1032">
            <v>24035</v>
          </cell>
          <cell r="B1032" t="str">
            <v>整蛊专家</v>
          </cell>
          <cell r="C1032">
            <v>23</v>
          </cell>
          <cell r="D1032">
            <v>1</v>
          </cell>
          <cell r="E1032">
            <v>0</v>
          </cell>
          <cell r="F1032">
            <v>0</v>
          </cell>
          <cell r="G1032">
            <v>9</v>
          </cell>
          <cell r="H1032">
            <v>21</v>
          </cell>
          <cell r="I1032">
            <v>65535</v>
          </cell>
          <cell r="J1032">
            <v>1</v>
          </cell>
          <cell r="K1032">
            <v>0</v>
          </cell>
          <cell r="L1032">
            <v>0</v>
          </cell>
          <cell r="M1032">
            <v>0</v>
          </cell>
          <cell r="N1032">
            <v>1</v>
          </cell>
          <cell r="O1032">
            <v>0</v>
          </cell>
          <cell r="P1032">
            <v>604800</v>
          </cell>
          <cell r="Q1032">
            <v>3600</v>
          </cell>
          <cell r="R1032">
            <v>5</v>
          </cell>
          <cell r="S1032">
            <v>0</v>
          </cell>
          <cell r="T1032">
            <v>0</v>
          </cell>
          <cell r="U1032">
            <v>1</v>
          </cell>
          <cell r="V1032">
            <v>0</v>
          </cell>
          <cell r="W1032">
            <v>0</v>
          </cell>
          <cell r="X1032">
            <v>0</v>
          </cell>
          <cell r="Y1032">
            <v>0</v>
          </cell>
          <cell r="Z1032" t="str">
            <v>"0"</v>
          </cell>
          <cell r="AA1032">
            <v>0</v>
          </cell>
          <cell r="AB1032" t="str">
            <v>"0"</v>
          </cell>
          <cell r="AC1032">
            <v>0</v>
          </cell>
          <cell r="AD1032">
            <v>3</v>
          </cell>
          <cell r="AE1032">
            <v>100</v>
          </cell>
          <cell r="AF1032">
            <v>1</v>
          </cell>
          <cell r="AG1032">
            <v>0</v>
          </cell>
          <cell r="AH1032">
            <v>0</v>
          </cell>
          <cell r="AI1032" t="str">
            <v>""</v>
          </cell>
          <cell r="AJ1032" t="str">
            <v>""</v>
          </cell>
          <cell r="AK1032" t="str">
            <v>""</v>
          </cell>
          <cell r="AL1032" t="str">
            <v>"coat\\mb_mc069"</v>
          </cell>
          <cell r="AM1032">
            <v>10013</v>
          </cell>
          <cell r="AN1032">
            <v>0</v>
          </cell>
          <cell r="AO1032">
            <v>0</v>
          </cell>
          <cell r="AP1032" t="str">
            <v>活动道具</v>
          </cell>
          <cell r="AQ1032" t="str">
            <v>[描述]活动期间与塔布里斯翻牌比大小，赢后有概率获得。</v>
          </cell>
          <cell r="AR1032" t="str">
            <v xml:space="preserve">
[效果]愚人节纪念称号，该称号可持续365天</v>
          </cell>
          <cell r="AS1032" t="str">
            <v>愚人节活动奖励</v>
          </cell>
        </row>
        <row r="1033">
          <cell r="A1033">
            <v>24036</v>
          </cell>
          <cell r="B1033" t="str">
            <v>被整蛊的专家</v>
          </cell>
          <cell r="C1033">
            <v>23</v>
          </cell>
          <cell r="D1033">
            <v>1</v>
          </cell>
          <cell r="E1033">
            <v>0</v>
          </cell>
          <cell r="F1033">
            <v>0</v>
          </cell>
          <cell r="G1033">
            <v>9</v>
          </cell>
          <cell r="H1033">
            <v>21</v>
          </cell>
          <cell r="I1033">
            <v>65535</v>
          </cell>
          <cell r="J1033">
            <v>1</v>
          </cell>
          <cell r="K1033">
            <v>0</v>
          </cell>
          <cell r="L1033">
            <v>0</v>
          </cell>
          <cell r="M1033">
            <v>0</v>
          </cell>
          <cell r="N1033">
            <v>1</v>
          </cell>
          <cell r="O1033">
            <v>0</v>
          </cell>
          <cell r="P1033">
            <v>604800</v>
          </cell>
          <cell r="Q1033">
            <v>3600</v>
          </cell>
          <cell r="R1033">
            <v>5</v>
          </cell>
          <cell r="S1033">
            <v>0</v>
          </cell>
          <cell r="T1033">
            <v>0</v>
          </cell>
          <cell r="U1033">
            <v>1</v>
          </cell>
          <cell r="V1033">
            <v>0</v>
          </cell>
          <cell r="W1033">
            <v>0</v>
          </cell>
          <cell r="X1033">
            <v>0</v>
          </cell>
          <cell r="Y1033">
            <v>0</v>
          </cell>
          <cell r="Z1033" t="str">
            <v>"0"</v>
          </cell>
          <cell r="AA1033">
            <v>0</v>
          </cell>
          <cell r="AB1033" t="str">
            <v>"0"</v>
          </cell>
          <cell r="AC1033">
            <v>0</v>
          </cell>
          <cell r="AD1033">
            <v>3</v>
          </cell>
          <cell r="AE1033">
            <v>100</v>
          </cell>
          <cell r="AF1033">
            <v>1</v>
          </cell>
          <cell r="AG1033">
            <v>0</v>
          </cell>
          <cell r="AH1033">
            <v>0</v>
          </cell>
          <cell r="AI1033" t="str">
            <v>""</v>
          </cell>
          <cell r="AJ1033" t="str">
            <v>""</v>
          </cell>
          <cell r="AK1033" t="str">
            <v>""</v>
          </cell>
          <cell r="AL1033" t="str">
            <v>"coat\\mb_mc069"</v>
          </cell>
          <cell r="AM1033">
            <v>10013</v>
          </cell>
          <cell r="AN1033">
            <v>0</v>
          </cell>
          <cell r="AO1033">
            <v>0</v>
          </cell>
          <cell r="AP1033" t="str">
            <v>活动道具</v>
          </cell>
          <cell r="AQ1033" t="str">
            <v>[描述]收集999张“被整蛊的证明”可去塔布里斯的宝物箱处兑换本称号。</v>
          </cell>
          <cell r="AR1033" t="str">
            <v>[效果]愚人节纪念称号，该称号可持续365天</v>
          </cell>
          <cell r="AS1033" t="str">
            <v>愚人节活动奖励</v>
          </cell>
        </row>
        <row r="1034">
          <cell r="A1034">
            <v>24037</v>
          </cell>
          <cell r="B1034" t="str">
            <v>360超级玩家</v>
          </cell>
          <cell r="C1034">
            <v>23</v>
          </cell>
          <cell r="D1034">
            <v>1</v>
          </cell>
          <cell r="E1034">
            <v>0</v>
          </cell>
          <cell r="F1034">
            <v>0</v>
          </cell>
          <cell r="G1034">
            <v>9</v>
          </cell>
          <cell r="H1034">
            <v>21</v>
          </cell>
          <cell r="I1034">
            <v>65535</v>
          </cell>
          <cell r="J1034">
            <v>1</v>
          </cell>
          <cell r="K1034">
            <v>0</v>
          </cell>
          <cell r="L1034">
            <v>0</v>
          </cell>
          <cell r="M1034">
            <v>0</v>
          </cell>
          <cell r="N1034">
            <v>1</v>
          </cell>
          <cell r="O1034">
            <v>0</v>
          </cell>
          <cell r="P1034">
            <v>604800</v>
          </cell>
          <cell r="Q1034">
            <v>3600</v>
          </cell>
          <cell r="R1034">
            <v>5</v>
          </cell>
          <cell r="S1034">
            <v>0</v>
          </cell>
          <cell r="T1034">
            <v>0</v>
          </cell>
          <cell r="U1034">
            <v>1</v>
          </cell>
          <cell r="V1034">
            <v>0</v>
          </cell>
          <cell r="W1034">
            <v>0</v>
          </cell>
          <cell r="X1034">
            <v>0</v>
          </cell>
          <cell r="Y1034">
            <v>0</v>
          </cell>
          <cell r="Z1034" t="str">
            <v>"0"</v>
          </cell>
          <cell r="AA1034">
            <v>0</v>
          </cell>
          <cell r="AB1034" t="str">
            <v>"0"</v>
          </cell>
          <cell r="AC1034">
            <v>0</v>
          </cell>
          <cell r="AD1034">
            <v>3</v>
          </cell>
          <cell r="AE1034">
            <v>100</v>
          </cell>
          <cell r="AF1034">
            <v>1</v>
          </cell>
          <cell r="AG1034">
            <v>0</v>
          </cell>
          <cell r="AH1034">
            <v>0</v>
          </cell>
          <cell r="AI1034" t="str">
            <v>""</v>
          </cell>
          <cell r="AJ1034" t="str">
            <v>""</v>
          </cell>
          <cell r="AK1034" t="str">
            <v>""</v>
          </cell>
          <cell r="AL1034" t="str">
            <v>"coat\\mb_mc069"</v>
          </cell>
          <cell r="AM1034">
            <v>10013</v>
          </cell>
          <cell r="AN1034">
            <v>0</v>
          </cell>
          <cell r="AO1034">
            <v>0</v>
          </cell>
          <cell r="AP1034" t="str">
            <v>活动道具</v>
          </cell>
          <cell r="AQ1034" t="str">
            <v>[描述]360皇家礼包开启后获得。</v>
          </cell>
          <cell r="AR1034" t="str">
            <v>[效果]增加角色最大生命值60点，物理防御20点，魔法防御20点，可持续90天</v>
          </cell>
          <cell r="AS1034" t="str">
            <v>媒体新手卡奖励</v>
          </cell>
        </row>
        <row r="1035">
          <cell r="A1035">
            <v>24038</v>
          </cell>
          <cell r="B1035" t="str">
            <v>网易超级玩家</v>
          </cell>
          <cell r="C1035">
            <v>23</v>
          </cell>
          <cell r="D1035">
            <v>1</v>
          </cell>
          <cell r="E1035">
            <v>0</v>
          </cell>
          <cell r="F1035">
            <v>0</v>
          </cell>
          <cell r="G1035">
            <v>9</v>
          </cell>
          <cell r="H1035">
            <v>21</v>
          </cell>
          <cell r="I1035">
            <v>65535</v>
          </cell>
          <cell r="J1035">
            <v>1</v>
          </cell>
          <cell r="K1035">
            <v>0</v>
          </cell>
          <cell r="L1035">
            <v>0</v>
          </cell>
          <cell r="M1035">
            <v>0</v>
          </cell>
          <cell r="N1035">
            <v>1</v>
          </cell>
          <cell r="O1035">
            <v>0</v>
          </cell>
          <cell r="P1035">
            <v>604800</v>
          </cell>
          <cell r="Q1035">
            <v>3600</v>
          </cell>
          <cell r="R1035">
            <v>5</v>
          </cell>
          <cell r="S1035">
            <v>0</v>
          </cell>
          <cell r="T1035">
            <v>0</v>
          </cell>
          <cell r="U1035">
            <v>1</v>
          </cell>
          <cell r="V1035">
            <v>0</v>
          </cell>
          <cell r="W1035">
            <v>0</v>
          </cell>
          <cell r="X1035">
            <v>0</v>
          </cell>
          <cell r="Y1035">
            <v>0</v>
          </cell>
          <cell r="Z1035" t="str">
            <v>"0"</v>
          </cell>
          <cell r="AA1035">
            <v>0</v>
          </cell>
          <cell r="AB1035" t="str">
            <v>"0"</v>
          </cell>
          <cell r="AC1035">
            <v>0</v>
          </cell>
          <cell r="AD1035">
            <v>3</v>
          </cell>
          <cell r="AE1035">
            <v>100</v>
          </cell>
          <cell r="AF1035">
            <v>1</v>
          </cell>
          <cell r="AG1035">
            <v>0</v>
          </cell>
          <cell r="AH1035">
            <v>0</v>
          </cell>
          <cell r="AI1035" t="str">
            <v>""</v>
          </cell>
          <cell r="AJ1035" t="str">
            <v>""</v>
          </cell>
          <cell r="AK1035" t="str">
            <v>""</v>
          </cell>
          <cell r="AL1035" t="str">
            <v>"coat\\mb_mc069"</v>
          </cell>
          <cell r="AM1035">
            <v>10013</v>
          </cell>
          <cell r="AN1035">
            <v>0</v>
          </cell>
          <cell r="AO1035">
            <v>0</v>
          </cell>
          <cell r="AP1035" t="str">
            <v>活动道具</v>
          </cell>
          <cell r="AQ1035" t="str">
            <v>[描述]网易皇家礼包开启后获得。</v>
          </cell>
          <cell r="AR1035" t="str">
            <v>[效果]增加角色最大生命值60点，物理防御20点，魔法防御20点，可持续90天</v>
          </cell>
          <cell r="AS1035" t="str">
            <v>媒体新手卡奖励</v>
          </cell>
        </row>
        <row r="1036">
          <cell r="A1036">
            <v>24039</v>
          </cell>
          <cell r="B1036" t="str">
            <v>178超级玩家</v>
          </cell>
          <cell r="C1036">
            <v>23</v>
          </cell>
          <cell r="D1036">
            <v>1</v>
          </cell>
          <cell r="E1036">
            <v>0</v>
          </cell>
          <cell r="F1036">
            <v>0</v>
          </cell>
          <cell r="G1036">
            <v>9</v>
          </cell>
          <cell r="H1036">
            <v>21</v>
          </cell>
          <cell r="I1036">
            <v>65535</v>
          </cell>
          <cell r="J1036">
            <v>1</v>
          </cell>
          <cell r="K1036">
            <v>0</v>
          </cell>
          <cell r="L1036">
            <v>0</v>
          </cell>
          <cell r="M1036">
            <v>0</v>
          </cell>
          <cell r="N1036">
            <v>1</v>
          </cell>
          <cell r="O1036">
            <v>0</v>
          </cell>
          <cell r="P1036">
            <v>604800</v>
          </cell>
          <cell r="Q1036">
            <v>3600</v>
          </cell>
          <cell r="R1036">
            <v>5</v>
          </cell>
          <cell r="S1036">
            <v>0</v>
          </cell>
          <cell r="T1036">
            <v>0</v>
          </cell>
          <cell r="U1036">
            <v>1</v>
          </cell>
          <cell r="V1036">
            <v>0</v>
          </cell>
          <cell r="W1036">
            <v>0</v>
          </cell>
          <cell r="X1036">
            <v>0</v>
          </cell>
          <cell r="Y1036">
            <v>0</v>
          </cell>
          <cell r="Z1036" t="str">
            <v>"0"</v>
          </cell>
          <cell r="AA1036">
            <v>0</v>
          </cell>
          <cell r="AB1036" t="str">
            <v>"0"</v>
          </cell>
          <cell r="AC1036">
            <v>0</v>
          </cell>
          <cell r="AD1036">
            <v>3</v>
          </cell>
          <cell r="AE1036">
            <v>100</v>
          </cell>
          <cell r="AF1036">
            <v>1</v>
          </cell>
          <cell r="AG1036">
            <v>0</v>
          </cell>
          <cell r="AH1036">
            <v>0</v>
          </cell>
          <cell r="AI1036" t="str">
            <v>""</v>
          </cell>
          <cell r="AJ1036" t="str">
            <v>""</v>
          </cell>
          <cell r="AK1036" t="str">
            <v>""</v>
          </cell>
          <cell r="AL1036" t="str">
            <v>"coat\\mb_mc069"</v>
          </cell>
          <cell r="AM1036">
            <v>10013</v>
          </cell>
          <cell r="AN1036">
            <v>0</v>
          </cell>
          <cell r="AO1036">
            <v>0</v>
          </cell>
          <cell r="AP1036" t="str">
            <v>活动道具</v>
          </cell>
          <cell r="AQ1036" t="str">
            <v>[描述]178皇家礼包开启后获得。</v>
          </cell>
          <cell r="AR1036" t="str">
            <v>[效果]增加角色最大生命值60点，物理防御20点，魔法防御20点，可持续90天</v>
          </cell>
          <cell r="AS1036" t="str">
            <v>媒体新手卡奖励</v>
          </cell>
        </row>
        <row r="1037">
          <cell r="A1037">
            <v>24040</v>
          </cell>
          <cell r="B1037" t="str">
            <v>u9超级玩家</v>
          </cell>
          <cell r="C1037">
            <v>23</v>
          </cell>
          <cell r="D1037">
            <v>1</v>
          </cell>
          <cell r="E1037">
            <v>0</v>
          </cell>
          <cell r="F1037">
            <v>0</v>
          </cell>
          <cell r="G1037">
            <v>9</v>
          </cell>
          <cell r="H1037">
            <v>21</v>
          </cell>
          <cell r="I1037">
            <v>65535</v>
          </cell>
          <cell r="J1037">
            <v>1</v>
          </cell>
          <cell r="K1037">
            <v>0</v>
          </cell>
          <cell r="L1037">
            <v>0</v>
          </cell>
          <cell r="M1037">
            <v>0</v>
          </cell>
          <cell r="N1037">
            <v>1</v>
          </cell>
          <cell r="O1037">
            <v>0</v>
          </cell>
          <cell r="P1037">
            <v>604800</v>
          </cell>
          <cell r="Q1037">
            <v>3600</v>
          </cell>
          <cell r="R1037">
            <v>5</v>
          </cell>
          <cell r="S1037">
            <v>0</v>
          </cell>
          <cell r="T1037">
            <v>0</v>
          </cell>
          <cell r="U1037">
            <v>1</v>
          </cell>
          <cell r="V1037">
            <v>0</v>
          </cell>
          <cell r="W1037">
            <v>0</v>
          </cell>
          <cell r="X1037">
            <v>0</v>
          </cell>
          <cell r="Y1037">
            <v>0</v>
          </cell>
          <cell r="Z1037" t="str">
            <v>"0"</v>
          </cell>
          <cell r="AA1037">
            <v>0</v>
          </cell>
          <cell r="AB1037" t="str">
            <v>"0"</v>
          </cell>
          <cell r="AC1037">
            <v>0</v>
          </cell>
          <cell r="AD1037">
            <v>3</v>
          </cell>
          <cell r="AE1037">
            <v>100</v>
          </cell>
          <cell r="AF1037">
            <v>1</v>
          </cell>
          <cell r="AG1037">
            <v>0</v>
          </cell>
          <cell r="AH1037">
            <v>0</v>
          </cell>
          <cell r="AI1037" t="str">
            <v>""</v>
          </cell>
          <cell r="AJ1037" t="str">
            <v>""</v>
          </cell>
          <cell r="AK1037" t="str">
            <v>""</v>
          </cell>
          <cell r="AL1037" t="str">
            <v>"coat\\mb_mc069"</v>
          </cell>
          <cell r="AM1037">
            <v>10013</v>
          </cell>
          <cell r="AN1037">
            <v>0</v>
          </cell>
          <cell r="AO1037">
            <v>0</v>
          </cell>
          <cell r="AP1037" t="str">
            <v>活动道具</v>
          </cell>
          <cell r="AQ1037" t="str">
            <v>[描述]u9皇家礼包开启后获得。</v>
          </cell>
          <cell r="AR1037" t="str">
            <v>[效果]增加角色最大生命值60点，物理防御20点，魔法防御20点，可持续90天</v>
          </cell>
          <cell r="AS1037" t="str">
            <v>媒体新手卡奖励</v>
          </cell>
        </row>
        <row r="1038">
          <cell r="A1038">
            <v>24041</v>
          </cell>
          <cell r="B1038" t="str">
            <v>766超级玩家</v>
          </cell>
          <cell r="C1038">
            <v>23</v>
          </cell>
          <cell r="D1038">
            <v>1</v>
          </cell>
          <cell r="E1038">
            <v>0</v>
          </cell>
          <cell r="F1038">
            <v>0</v>
          </cell>
          <cell r="G1038">
            <v>9</v>
          </cell>
          <cell r="H1038">
            <v>21</v>
          </cell>
          <cell r="I1038">
            <v>65535</v>
          </cell>
          <cell r="J1038">
            <v>1</v>
          </cell>
          <cell r="K1038">
            <v>0</v>
          </cell>
          <cell r="L1038">
            <v>0</v>
          </cell>
          <cell r="M1038">
            <v>0</v>
          </cell>
          <cell r="N1038">
            <v>1</v>
          </cell>
          <cell r="O1038">
            <v>0</v>
          </cell>
          <cell r="P1038">
            <v>604800</v>
          </cell>
          <cell r="Q1038">
            <v>3600</v>
          </cell>
          <cell r="R1038">
            <v>5</v>
          </cell>
          <cell r="S1038">
            <v>0</v>
          </cell>
          <cell r="T1038">
            <v>0</v>
          </cell>
          <cell r="U1038">
            <v>1</v>
          </cell>
          <cell r="V1038">
            <v>0</v>
          </cell>
          <cell r="W1038">
            <v>0</v>
          </cell>
          <cell r="X1038">
            <v>0</v>
          </cell>
          <cell r="Y1038">
            <v>0</v>
          </cell>
          <cell r="Z1038" t="str">
            <v>"0"</v>
          </cell>
          <cell r="AA1038">
            <v>0</v>
          </cell>
          <cell r="AB1038" t="str">
            <v>"0"</v>
          </cell>
          <cell r="AC1038">
            <v>0</v>
          </cell>
          <cell r="AD1038">
            <v>3</v>
          </cell>
          <cell r="AE1038">
            <v>100</v>
          </cell>
          <cell r="AF1038">
            <v>1</v>
          </cell>
          <cell r="AG1038">
            <v>0</v>
          </cell>
          <cell r="AH1038">
            <v>0</v>
          </cell>
          <cell r="AI1038" t="str">
            <v>""</v>
          </cell>
          <cell r="AJ1038" t="str">
            <v>""</v>
          </cell>
          <cell r="AK1038" t="str">
            <v>""</v>
          </cell>
          <cell r="AL1038" t="str">
            <v>"coat\\mb_mc069"</v>
          </cell>
          <cell r="AM1038">
            <v>10013</v>
          </cell>
          <cell r="AN1038">
            <v>0</v>
          </cell>
          <cell r="AO1038">
            <v>0</v>
          </cell>
          <cell r="AP1038" t="str">
            <v>活动道具</v>
          </cell>
          <cell r="AQ1038" t="str">
            <v>[描述]766皇家礼包开启后获得。</v>
          </cell>
          <cell r="AR1038" t="str">
            <v>[效果]增加角色最大生命值60点，物理防御20点，魔法防御20点，可持续90天</v>
          </cell>
          <cell r="AS1038" t="str">
            <v>媒体新手卡奖励</v>
          </cell>
        </row>
        <row r="1039">
          <cell r="A1039">
            <v>24042</v>
          </cell>
          <cell r="B1039" t="str">
            <v>52pk超级玩家</v>
          </cell>
          <cell r="C1039">
            <v>23</v>
          </cell>
          <cell r="D1039">
            <v>1</v>
          </cell>
          <cell r="E1039">
            <v>0</v>
          </cell>
          <cell r="F1039">
            <v>0</v>
          </cell>
          <cell r="G1039">
            <v>9</v>
          </cell>
          <cell r="H1039">
            <v>21</v>
          </cell>
          <cell r="I1039">
            <v>65535</v>
          </cell>
          <cell r="J1039">
            <v>1</v>
          </cell>
          <cell r="K1039">
            <v>0</v>
          </cell>
          <cell r="L1039">
            <v>0</v>
          </cell>
          <cell r="M1039">
            <v>0</v>
          </cell>
          <cell r="N1039">
            <v>1</v>
          </cell>
          <cell r="O1039">
            <v>0</v>
          </cell>
          <cell r="P1039">
            <v>604800</v>
          </cell>
          <cell r="Q1039">
            <v>3600</v>
          </cell>
          <cell r="R1039">
            <v>5</v>
          </cell>
          <cell r="S1039">
            <v>0</v>
          </cell>
          <cell r="T1039">
            <v>0</v>
          </cell>
          <cell r="U1039">
            <v>1</v>
          </cell>
          <cell r="V1039">
            <v>0</v>
          </cell>
          <cell r="W1039">
            <v>0</v>
          </cell>
          <cell r="X1039">
            <v>0</v>
          </cell>
          <cell r="Y1039">
            <v>0</v>
          </cell>
          <cell r="Z1039" t="str">
            <v>"0"</v>
          </cell>
          <cell r="AA1039">
            <v>0</v>
          </cell>
          <cell r="AB1039" t="str">
            <v>"0"</v>
          </cell>
          <cell r="AC1039">
            <v>0</v>
          </cell>
          <cell r="AD1039">
            <v>3</v>
          </cell>
          <cell r="AE1039">
            <v>100</v>
          </cell>
          <cell r="AF1039">
            <v>1</v>
          </cell>
          <cell r="AG1039">
            <v>0</v>
          </cell>
          <cell r="AH1039">
            <v>0</v>
          </cell>
          <cell r="AI1039" t="str">
            <v>""</v>
          </cell>
          <cell r="AJ1039" t="str">
            <v>""</v>
          </cell>
          <cell r="AK1039" t="str">
            <v>""</v>
          </cell>
          <cell r="AL1039" t="str">
            <v>"coat\\mb_mc069"</v>
          </cell>
          <cell r="AM1039">
            <v>10013</v>
          </cell>
          <cell r="AN1039">
            <v>0</v>
          </cell>
          <cell r="AO1039">
            <v>0</v>
          </cell>
          <cell r="AP1039" t="str">
            <v>活动道具</v>
          </cell>
          <cell r="AQ1039" t="str">
            <v>[描述]52pk皇家礼包开启后获得。</v>
          </cell>
          <cell r="AR1039" t="str">
            <v>[效果]增加角色最大生命值60点，物理防御20点，魔法防御20点，可持续90天</v>
          </cell>
          <cell r="AS1039" t="str">
            <v>媒体新手卡奖励</v>
          </cell>
        </row>
        <row r="1040">
          <cell r="A1040">
            <v>24043</v>
          </cell>
          <cell r="B1040" t="str">
            <v>07073超级玩家</v>
          </cell>
          <cell r="C1040">
            <v>23</v>
          </cell>
          <cell r="D1040">
            <v>1</v>
          </cell>
          <cell r="E1040">
            <v>0</v>
          </cell>
          <cell r="F1040">
            <v>0</v>
          </cell>
          <cell r="G1040">
            <v>9</v>
          </cell>
          <cell r="H1040">
            <v>21</v>
          </cell>
          <cell r="I1040">
            <v>65535</v>
          </cell>
          <cell r="J1040">
            <v>1</v>
          </cell>
          <cell r="K1040">
            <v>0</v>
          </cell>
          <cell r="L1040">
            <v>0</v>
          </cell>
          <cell r="M1040">
            <v>0</v>
          </cell>
          <cell r="N1040">
            <v>1</v>
          </cell>
          <cell r="O1040">
            <v>0</v>
          </cell>
          <cell r="P1040">
            <v>604800</v>
          </cell>
          <cell r="Q1040">
            <v>3600</v>
          </cell>
          <cell r="R1040">
            <v>5</v>
          </cell>
          <cell r="S1040">
            <v>0</v>
          </cell>
          <cell r="T1040">
            <v>0</v>
          </cell>
          <cell r="U1040">
            <v>1</v>
          </cell>
          <cell r="V1040">
            <v>0</v>
          </cell>
          <cell r="W1040">
            <v>0</v>
          </cell>
          <cell r="X1040">
            <v>0</v>
          </cell>
          <cell r="Y1040">
            <v>0</v>
          </cell>
          <cell r="Z1040" t="str">
            <v>"0"</v>
          </cell>
          <cell r="AA1040">
            <v>0</v>
          </cell>
          <cell r="AB1040" t="str">
            <v>"0"</v>
          </cell>
          <cell r="AC1040">
            <v>0</v>
          </cell>
          <cell r="AD1040">
            <v>3</v>
          </cell>
          <cell r="AE1040">
            <v>100</v>
          </cell>
          <cell r="AF1040">
            <v>1</v>
          </cell>
          <cell r="AG1040">
            <v>0</v>
          </cell>
          <cell r="AH1040">
            <v>0</v>
          </cell>
          <cell r="AI1040" t="str">
            <v>""</v>
          </cell>
          <cell r="AJ1040" t="str">
            <v>""</v>
          </cell>
          <cell r="AK1040" t="str">
            <v>""</v>
          </cell>
          <cell r="AL1040" t="str">
            <v>"coat\\mb_mc069"</v>
          </cell>
          <cell r="AM1040">
            <v>10013</v>
          </cell>
          <cell r="AN1040">
            <v>0</v>
          </cell>
          <cell r="AO1040">
            <v>0</v>
          </cell>
          <cell r="AP1040" t="str">
            <v>活动道具</v>
          </cell>
          <cell r="AQ1040" t="str">
            <v>[描述]07073皇家礼包开启后获得。</v>
          </cell>
          <cell r="AR1040" t="str">
            <v>[效果]增加角色最大生命值60点，物理防御20点，魔法防御20点，可持续90天</v>
          </cell>
          <cell r="AS1040" t="str">
            <v>媒体新手卡奖励</v>
          </cell>
        </row>
        <row r="1041">
          <cell r="A1041">
            <v>24044</v>
          </cell>
          <cell r="B1041" t="str">
            <v>pubwin超级玩家</v>
          </cell>
          <cell r="C1041">
            <v>23</v>
          </cell>
          <cell r="D1041">
            <v>1</v>
          </cell>
          <cell r="E1041">
            <v>0</v>
          </cell>
          <cell r="F1041">
            <v>0</v>
          </cell>
          <cell r="G1041">
            <v>9</v>
          </cell>
          <cell r="H1041">
            <v>21</v>
          </cell>
          <cell r="I1041">
            <v>65535</v>
          </cell>
          <cell r="J1041">
            <v>1</v>
          </cell>
          <cell r="K1041">
            <v>0</v>
          </cell>
          <cell r="L1041">
            <v>0</v>
          </cell>
          <cell r="M1041">
            <v>0</v>
          </cell>
          <cell r="N1041">
            <v>1</v>
          </cell>
          <cell r="O1041">
            <v>0</v>
          </cell>
          <cell r="P1041">
            <v>604800</v>
          </cell>
          <cell r="Q1041">
            <v>3600</v>
          </cell>
          <cell r="R1041">
            <v>5</v>
          </cell>
          <cell r="S1041">
            <v>0</v>
          </cell>
          <cell r="T1041">
            <v>0</v>
          </cell>
          <cell r="U1041">
            <v>1</v>
          </cell>
          <cell r="V1041">
            <v>0</v>
          </cell>
          <cell r="W1041">
            <v>0</v>
          </cell>
          <cell r="X1041">
            <v>0</v>
          </cell>
          <cell r="Y1041">
            <v>0</v>
          </cell>
          <cell r="Z1041" t="str">
            <v>"0"</v>
          </cell>
          <cell r="AA1041">
            <v>0</v>
          </cell>
          <cell r="AB1041" t="str">
            <v>"0"</v>
          </cell>
          <cell r="AC1041">
            <v>0</v>
          </cell>
          <cell r="AD1041">
            <v>3</v>
          </cell>
          <cell r="AE1041">
            <v>100</v>
          </cell>
          <cell r="AF1041">
            <v>1</v>
          </cell>
          <cell r="AG1041">
            <v>0</v>
          </cell>
          <cell r="AH1041">
            <v>0</v>
          </cell>
          <cell r="AI1041" t="str">
            <v>""</v>
          </cell>
          <cell r="AJ1041" t="str">
            <v>""</v>
          </cell>
          <cell r="AK1041" t="str">
            <v>""</v>
          </cell>
          <cell r="AL1041" t="str">
            <v>"coat\\mb_mc069"</v>
          </cell>
          <cell r="AM1041">
            <v>10013</v>
          </cell>
          <cell r="AN1041">
            <v>0</v>
          </cell>
          <cell r="AO1041">
            <v>0</v>
          </cell>
          <cell r="AP1041" t="str">
            <v>活动道具</v>
          </cell>
          <cell r="AQ1041" t="str">
            <v>[描述]pubwin皇家礼包开启后获得。</v>
          </cell>
          <cell r="AR1041" t="str">
            <v>[效果]增加角色最大生命值60点，物理防御20点，魔法防御20点，可持续90天</v>
          </cell>
          <cell r="AS1041" t="str">
            <v>媒体新手卡奖励</v>
          </cell>
        </row>
        <row r="1042">
          <cell r="A1042">
            <v>24045</v>
          </cell>
          <cell r="B1042" t="str">
            <v>265G超级玩家</v>
          </cell>
          <cell r="C1042">
            <v>23</v>
          </cell>
          <cell r="D1042">
            <v>1</v>
          </cell>
          <cell r="E1042">
            <v>0</v>
          </cell>
          <cell r="F1042">
            <v>0</v>
          </cell>
          <cell r="G1042">
            <v>9</v>
          </cell>
          <cell r="H1042">
            <v>21</v>
          </cell>
          <cell r="I1042">
            <v>65535</v>
          </cell>
          <cell r="J1042">
            <v>1</v>
          </cell>
          <cell r="K1042">
            <v>0</v>
          </cell>
          <cell r="L1042">
            <v>0</v>
          </cell>
          <cell r="M1042">
            <v>0</v>
          </cell>
          <cell r="N1042">
            <v>1</v>
          </cell>
          <cell r="O1042">
            <v>0</v>
          </cell>
          <cell r="P1042">
            <v>604800</v>
          </cell>
          <cell r="Q1042">
            <v>3600</v>
          </cell>
          <cell r="R1042">
            <v>5</v>
          </cell>
          <cell r="S1042">
            <v>0</v>
          </cell>
          <cell r="T1042">
            <v>0</v>
          </cell>
          <cell r="U1042">
            <v>1</v>
          </cell>
          <cell r="V1042">
            <v>0</v>
          </cell>
          <cell r="W1042">
            <v>0</v>
          </cell>
          <cell r="X1042">
            <v>0</v>
          </cell>
          <cell r="Y1042">
            <v>0</v>
          </cell>
          <cell r="Z1042" t="str">
            <v>"0"</v>
          </cell>
          <cell r="AA1042">
            <v>0</v>
          </cell>
          <cell r="AB1042" t="str">
            <v>"0"</v>
          </cell>
          <cell r="AC1042">
            <v>0</v>
          </cell>
          <cell r="AD1042">
            <v>3</v>
          </cell>
          <cell r="AE1042">
            <v>100</v>
          </cell>
          <cell r="AF1042">
            <v>1</v>
          </cell>
          <cell r="AG1042">
            <v>0</v>
          </cell>
          <cell r="AH1042">
            <v>0</v>
          </cell>
          <cell r="AI1042" t="str">
            <v>""</v>
          </cell>
          <cell r="AJ1042" t="str">
            <v>""</v>
          </cell>
          <cell r="AK1042" t="str">
            <v>""</v>
          </cell>
          <cell r="AL1042" t="str">
            <v>"coat\\mb_mc069"</v>
          </cell>
          <cell r="AM1042">
            <v>10013</v>
          </cell>
          <cell r="AN1042">
            <v>0</v>
          </cell>
          <cell r="AO1042">
            <v>0</v>
          </cell>
          <cell r="AP1042" t="str">
            <v>活动道具</v>
          </cell>
          <cell r="AQ1042" t="str">
            <v>[描述]265G皇家礼包开启后获得。</v>
          </cell>
          <cell r="AR1042" t="str">
            <v>[效果]增加角色最大生命值60点，物理防御20点，魔法防御20点，可持续90天</v>
          </cell>
          <cell r="AS1042" t="str">
            <v>媒体新手卡奖励</v>
          </cell>
        </row>
        <row r="1043">
          <cell r="A1043">
            <v>24046</v>
          </cell>
          <cell r="B1043" t="str">
            <v>顺网超级玩家</v>
          </cell>
          <cell r="C1043">
            <v>23</v>
          </cell>
          <cell r="D1043">
            <v>1</v>
          </cell>
          <cell r="E1043">
            <v>0</v>
          </cell>
          <cell r="F1043">
            <v>0</v>
          </cell>
          <cell r="G1043">
            <v>9</v>
          </cell>
          <cell r="H1043">
            <v>21</v>
          </cell>
          <cell r="I1043">
            <v>65535</v>
          </cell>
          <cell r="J1043">
            <v>1</v>
          </cell>
          <cell r="K1043">
            <v>0</v>
          </cell>
          <cell r="L1043">
            <v>0</v>
          </cell>
          <cell r="M1043">
            <v>0</v>
          </cell>
          <cell r="N1043">
            <v>1</v>
          </cell>
          <cell r="O1043">
            <v>0</v>
          </cell>
          <cell r="P1043">
            <v>604800</v>
          </cell>
          <cell r="Q1043">
            <v>3600</v>
          </cell>
          <cell r="R1043">
            <v>5</v>
          </cell>
          <cell r="S1043">
            <v>0</v>
          </cell>
          <cell r="T1043">
            <v>0</v>
          </cell>
          <cell r="U1043">
            <v>1</v>
          </cell>
          <cell r="V1043">
            <v>0</v>
          </cell>
          <cell r="W1043">
            <v>0</v>
          </cell>
          <cell r="X1043">
            <v>0</v>
          </cell>
          <cell r="Y1043">
            <v>0</v>
          </cell>
          <cell r="Z1043" t="str">
            <v>"0"</v>
          </cell>
          <cell r="AA1043">
            <v>0</v>
          </cell>
          <cell r="AB1043" t="str">
            <v>"0"</v>
          </cell>
          <cell r="AC1043">
            <v>0</v>
          </cell>
          <cell r="AD1043">
            <v>3</v>
          </cell>
          <cell r="AE1043">
            <v>100</v>
          </cell>
          <cell r="AF1043">
            <v>1</v>
          </cell>
          <cell r="AG1043">
            <v>0</v>
          </cell>
          <cell r="AH1043">
            <v>0</v>
          </cell>
          <cell r="AI1043" t="str">
            <v>""</v>
          </cell>
          <cell r="AJ1043" t="str">
            <v>""</v>
          </cell>
          <cell r="AK1043" t="str">
            <v>""</v>
          </cell>
          <cell r="AL1043" t="str">
            <v>"coat\\mb_mc069"</v>
          </cell>
          <cell r="AM1043">
            <v>10013</v>
          </cell>
          <cell r="AN1043">
            <v>0</v>
          </cell>
          <cell r="AO1043">
            <v>0</v>
          </cell>
          <cell r="AP1043" t="str">
            <v>活动道具</v>
          </cell>
          <cell r="AQ1043" t="str">
            <v>[描述]顺网皇家礼包开启后获得。</v>
          </cell>
          <cell r="AR1043" t="str">
            <v>[效果]增加角色最大生命值60点，物理防御20点，魔法防御20点，可持续90天</v>
          </cell>
          <cell r="AS1043" t="str">
            <v>媒体新手卡奖励</v>
          </cell>
        </row>
        <row r="1044">
          <cell r="A1044">
            <v>24047</v>
          </cell>
          <cell r="B1044" t="str">
            <v>265G超级玩家</v>
          </cell>
          <cell r="C1044">
            <v>23</v>
          </cell>
          <cell r="D1044">
            <v>1</v>
          </cell>
          <cell r="E1044">
            <v>0</v>
          </cell>
          <cell r="F1044">
            <v>0</v>
          </cell>
          <cell r="G1044">
            <v>9</v>
          </cell>
          <cell r="H1044">
            <v>21</v>
          </cell>
          <cell r="I1044">
            <v>65535</v>
          </cell>
          <cell r="J1044">
            <v>1</v>
          </cell>
          <cell r="K1044">
            <v>0</v>
          </cell>
          <cell r="L1044">
            <v>0</v>
          </cell>
          <cell r="M1044">
            <v>0</v>
          </cell>
          <cell r="N1044">
            <v>1</v>
          </cell>
          <cell r="O1044">
            <v>0</v>
          </cell>
          <cell r="P1044">
            <v>604800</v>
          </cell>
          <cell r="Q1044">
            <v>3600</v>
          </cell>
          <cell r="R1044">
            <v>5</v>
          </cell>
          <cell r="S1044">
            <v>0</v>
          </cell>
          <cell r="T1044">
            <v>0</v>
          </cell>
          <cell r="U1044">
            <v>1</v>
          </cell>
          <cell r="V1044">
            <v>0</v>
          </cell>
          <cell r="W1044">
            <v>0</v>
          </cell>
          <cell r="X1044">
            <v>0</v>
          </cell>
          <cell r="Y1044">
            <v>0</v>
          </cell>
          <cell r="Z1044" t="str">
            <v>"0"</v>
          </cell>
          <cell r="AA1044">
            <v>0</v>
          </cell>
          <cell r="AB1044" t="str">
            <v>"0"</v>
          </cell>
          <cell r="AC1044">
            <v>0</v>
          </cell>
          <cell r="AD1044">
            <v>3</v>
          </cell>
          <cell r="AE1044">
            <v>100</v>
          </cell>
          <cell r="AF1044">
            <v>1</v>
          </cell>
          <cell r="AG1044">
            <v>0</v>
          </cell>
          <cell r="AH1044">
            <v>0</v>
          </cell>
          <cell r="AI1044" t="str">
            <v>""</v>
          </cell>
          <cell r="AJ1044" t="str">
            <v>""</v>
          </cell>
          <cell r="AK1044" t="str">
            <v>""</v>
          </cell>
          <cell r="AL1044" t="str">
            <v>"coat\\mb_mc069"</v>
          </cell>
          <cell r="AM1044">
            <v>10013</v>
          </cell>
          <cell r="AN1044">
            <v>0</v>
          </cell>
          <cell r="AO1044">
            <v>0</v>
          </cell>
          <cell r="AP1044" t="str">
            <v>活动道具</v>
          </cell>
          <cell r="AQ1044" t="str">
            <v>[描述]265G皇家礼包开启后获得。</v>
          </cell>
          <cell r="AR1044" t="str">
            <v>[效果]增加角色最大生命值60点，物理防御20点，魔法防御20点，可持续90天</v>
          </cell>
          <cell r="AS1044" t="str">
            <v>媒体新手卡奖励</v>
          </cell>
        </row>
        <row r="1045">
          <cell r="A1045">
            <v>24048</v>
          </cell>
          <cell r="B1045" t="str">
            <v>17173超级玩家</v>
          </cell>
          <cell r="C1045">
            <v>23</v>
          </cell>
          <cell r="D1045">
            <v>1</v>
          </cell>
          <cell r="E1045">
            <v>0</v>
          </cell>
          <cell r="F1045">
            <v>0</v>
          </cell>
          <cell r="G1045">
            <v>9</v>
          </cell>
          <cell r="H1045">
            <v>21</v>
          </cell>
          <cell r="I1045">
            <v>65535</v>
          </cell>
          <cell r="J1045">
            <v>1</v>
          </cell>
          <cell r="K1045">
            <v>0</v>
          </cell>
          <cell r="L1045">
            <v>0</v>
          </cell>
          <cell r="M1045">
            <v>0</v>
          </cell>
          <cell r="N1045">
            <v>1</v>
          </cell>
          <cell r="O1045">
            <v>0</v>
          </cell>
          <cell r="P1045">
            <v>604800</v>
          </cell>
          <cell r="Q1045">
            <v>3600</v>
          </cell>
          <cell r="R1045">
            <v>5</v>
          </cell>
          <cell r="S1045">
            <v>0</v>
          </cell>
          <cell r="T1045">
            <v>0</v>
          </cell>
          <cell r="U1045">
            <v>1</v>
          </cell>
          <cell r="V1045">
            <v>0</v>
          </cell>
          <cell r="W1045">
            <v>0</v>
          </cell>
          <cell r="X1045">
            <v>0</v>
          </cell>
          <cell r="Y1045">
            <v>0</v>
          </cell>
          <cell r="Z1045" t="str">
            <v>"0"</v>
          </cell>
          <cell r="AA1045">
            <v>0</v>
          </cell>
          <cell r="AB1045" t="str">
            <v>"0"</v>
          </cell>
          <cell r="AC1045">
            <v>0</v>
          </cell>
          <cell r="AD1045">
            <v>3</v>
          </cell>
          <cell r="AE1045">
            <v>100</v>
          </cell>
          <cell r="AF1045">
            <v>1</v>
          </cell>
          <cell r="AG1045">
            <v>0</v>
          </cell>
          <cell r="AH1045">
            <v>0</v>
          </cell>
          <cell r="AI1045" t="str">
            <v>""</v>
          </cell>
          <cell r="AJ1045" t="str">
            <v>""</v>
          </cell>
          <cell r="AK1045" t="str">
            <v>""</v>
          </cell>
          <cell r="AL1045" t="str">
            <v>"coat\\mb_mc069"</v>
          </cell>
          <cell r="AM1045">
            <v>10013</v>
          </cell>
          <cell r="AN1045">
            <v>0</v>
          </cell>
          <cell r="AO1045">
            <v>0</v>
          </cell>
          <cell r="AP1045" t="str">
            <v>活动道具</v>
          </cell>
          <cell r="AQ1045" t="str">
            <v>[描述]17173皇家礼包开启后获得。</v>
          </cell>
          <cell r="AR1045" t="str">
            <v>[效果]增加角色最大生命值60点，物理防御20点，魔法防御20点，可持续90天</v>
          </cell>
          <cell r="AS1045" t="str">
            <v>媒体新手卡奖励</v>
          </cell>
        </row>
        <row r="1046">
          <cell r="A1046">
            <v>24049</v>
          </cell>
          <cell r="B1046" t="str">
            <v>17173超级玩家</v>
          </cell>
          <cell r="C1046">
            <v>23</v>
          </cell>
          <cell r="D1046">
            <v>1</v>
          </cell>
          <cell r="E1046">
            <v>0</v>
          </cell>
          <cell r="F1046">
            <v>0</v>
          </cell>
          <cell r="G1046">
            <v>9</v>
          </cell>
          <cell r="H1046">
            <v>21</v>
          </cell>
          <cell r="I1046">
            <v>65535</v>
          </cell>
          <cell r="J1046">
            <v>2</v>
          </cell>
          <cell r="K1046">
            <v>0</v>
          </cell>
          <cell r="L1046">
            <v>0</v>
          </cell>
          <cell r="M1046">
            <v>0</v>
          </cell>
          <cell r="N1046">
            <v>1</v>
          </cell>
          <cell r="O1046">
            <v>0</v>
          </cell>
          <cell r="P1046">
            <v>604800</v>
          </cell>
          <cell r="Q1046">
            <v>3600</v>
          </cell>
          <cell r="R1046">
            <v>5</v>
          </cell>
          <cell r="S1046">
            <v>0</v>
          </cell>
          <cell r="T1046">
            <v>0</v>
          </cell>
          <cell r="U1046">
            <v>1</v>
          </cell>
          <cell r="V1046">
            <v>0</v>
          </cell>
          <cell r="W1046">
            <v>0</v>
          </cell>
          <cell r="X1046">
            <v>0</v>
          </cell>
          <cell r="Y1046">
            <v>0</v>
          </cell>
          <cell r="Z1046" t="str">
            <v>"0"</v>
          </cell>
          <cell r="AA1046">
            <v>0</v>
          </cell>
          <cell r="AB1046" t="str">
            <v>"0"</v>
          </cell>
          <cell r="AC1046">
            <v>0</v>
          </cell>
          <cell r="AD1046">
            <v>3</v>
          </cell>
          <cell r="AE1046">
            <v>100</v>
          </cell>
          <cell r="AF1046">
            <v>1</v>
          </cell>
          <cell r="AG1046">
            <v>0</v>
          </cell>
          <cell r="AH1046">
            <v>0</v>
          </cell>
          <cell r="AI1046" t="str">
            <v>""</v>
          </cell>
          <cell r="AJ1046" t="str">
            <v>""</v>
          </cell>
          <cell r="AK1046" t="str">
            <v>""</v>
          </cell>
          <cell r="AL1046" t="str">
            <v>"coat\\mb_mc069"</v>
          </cell>
          <cell r="AM1046">
            <v>10013</v>
          </cell>
          <cell r="AN1046">
            <v>0</v>
          </cell>
          <cell r="AO1046">
            <v>0</v>
          </cell>
          <cell r="AP1046" t="str">
            <v>活动道具</v>
          </cell>
          <cell r="AQ1046" t="str">
            <v>[描述]17173皇家礼包开启后获得。</v>
          </cell>
          <cell r="AR1046" t="str">
            <v>[效果]增加角色最大生命值75点，物理防御25点，魔法防御25点，可持续90天</v>
          </cell>
          <cell r="AS1046" t="str">
            <v>媒体新手卡奖励</v>
          </cell>
        </row>
        <row r="1047">
          <cell r="A1047">
            <v>24050</v>
          </cell>
          <cell r="B1047" t="str">
            <v>17173超级玩家</v>
          </cell>
          <cell r="C1047">
            <v>23</v>
          </cell>
          <cell r="D1047">
            <v>1</v>
          </cell>
          <cell r="E1047">
            <v>0</v>
          </cell>
          <cell r="F1047">
            <v>0</v>
          </cell>
          <cell r="G1047">
            <v>9</v>
          </cell>
          <cell r="H1047">
            <v>21</v>
          </cell>
          <cell r="I1047">
            <v>65535</v>
          </cell>
          <cell r="J1047">
            <v>3</v>
          </cell>
          <cell r="K1047">
            <v>0</v>
          </cell>
          <cell r="L1047">
            <v>0</v>
          </cell>
          <cell r="M1047">
            <v>0</v>
          </cell>
          <cell r="N1047">
            <v>1</v>
          </cell>
          <cell r="O1047">
            <v>0</v>
          </cell>
          <cell r="P1047">
            <v>604800</v>
          </cell>
          <cell r="Q1047">
            <v>3600</v>
          </cell>
          <cell r="R1047">
            <v>5</v>
          </cell>
          <cell r="S1047">
            <v>0</v>
          </cell>
          <cell r="T1047">
            <v>0</v>
          </cell>
          <cell r="U1047">
            <v>1</v>
          </cell>
          <cell r="V1047">
            <v>0</v>
          </cell>
          <cell r="W1047">
            <v>0</v>
          </cell>
          <cell r="X1047">
            <v>0</v>
          </cell>
          <cell r="Y1047">
            <v>0</v>
          </cell>
          <cell r="Z1047" t="str">
            <v>"0"</v>
          </cell>
          <cell r="AA1047">
            <v>0</v>
          </cell>
          <cell r="AB1047" t="str">
            <v>"0"</v>
          </cell>
          <cell r="AC1047">
            <v>0</v>
          </cell>
          <cell r="AD1047">
            <v>3</v>
          </cell>
          <cell r="AE1047">
            <v>100</v>
          </cell>
          <cell r="AF1047">
            <v>1</v>
          </cell>
          <cell r="AG1047">
            <v>0</v>
          </cell>
          <cell r="AH1047">
            <v>0</v>
          </cell>
          <cell r="AI1047" t="str">
            <v>""</v>
          </cell>
          <cell r="AJ1047" t="str">
            <v>""</v>
          </cell>
          <cell r="AK1047" t="str">
            <v>""</v>
          </cell>
          <cell r="AL1047" t="str">
            <v>"coat\\mb_mc069"</v>
          </cell>
          <cell r="AM1047">
            <v>10013</v>
          </cell>
          <cell r="AN1047">
            <v>0</v>
          </cell>
          <cell r="AO1047">
            <v>0</v>
          </cell>
          <cell r="AP1047" t="str">
            <v>活动道具</v>
          </cell>
          <cell r="AQ1047" t="str">
            <v>[描述]17173皇家礼包开启后获得。</v>
          </cell>
          <cell r="AR1047" t="str">
            <v>[效果]增加角色最大生命值60点，物理防御20点，魔法防御20点，可持续90天</v>
          </cell>
          <cell r="AS1047" t="str">
            <v>媒体新手卡奖励</v>
          </cell>
        </row>
        <row r="1048">
          <cell r="A1048">
            <v>24051</v>
          </cell>
          <cell r="B1048" t="str">
            <v>多玩超级玩家</v>
          </cell>
          <cell r="C1048">
            <v>23</v>
          </cell>
          <cell r="D1048">
            <v>1</v>
          </cell>
          <cell r="E1048">
            <v>0</v>
          </cell>
          <cell r="F1048">
            <v>0</v>
          </cell>
          <cell r="G1048">
            <v>9</v>
          </cell>
          <cell r="H1048">
            <v>21</v>
          </cell>
          <cell r="I1048">
            <v>65535</v>
          </cell>
          <cell r="J1048">
            <v>1</v>
          </cell>
          <cell r="K1048">
            <v>0</v>
          </cell>
          <cell r="L1048">
            <v>0</v>
          </cell>
          <cell r="M1048">
            <v>0</v>
          </cell>
          <cell r="N1048">
            <v>1</v>
          </cell>
          <cell r="O1048">
            <v>0</v>
          </cell>
          <cell r="P1048">
            <v>604800</v>
          </cell>
          <cell r="Q1048">
            <v>3600</v>
          </cell>
          <cell r="R1048">
            <v>5</v>
          </cell>
          <cell r="S1048">
            <v>0</v>
          </cell>
          <cell r="T1048">
            <v>0</v>
          </cell>
          <cell r="U1048">
            <v>1</v>
          </cell>
          <cell r="V1048">
            <v>0</v>
          </cell>
          <cell r="W1048">
            <v>0</v>
          </cell>
          <cell r="X1048">
            <v>0</v>
          </cell>
          <cell r="Y1048">
            <v>0</v>
          </cell>
          <cell r="Z1048" t="str">
            <v>"0"</v>
          </cell>
          <cell r="AA1048">
            <v>0</v>
          </cell>
          <cell r="AB1048" t="str">
            <v>"0"</v>
          </cell>
          <cell r="AC1048">
            <v>0</v>
          </cell>
          <cell r="AD1048">
            <v>3</v>
          </cell>
          <cell r="AE1048">
            <v>100</v>
          </cell>
          <cell r="AF1048">
            <v>1</v>
          </cell>
          <cell r="AG1048">
            <v>0</v>
          </cell>
          <cell r="AH1048">
            <v>0</v>
          </cell>
          <cell r="AI1048" t="str">
            <v>""</v>
          </cell>
          <cell r="AJ1048" t="str">
            <v>""</v>
          </cell>
          <cell r="AK1048" t="str">
            <v>""</v>
          </cell>
          <cell r="AL1048" t="str">
            <v>"coat\\mb_mc069"</v>
          </cell>
          <cell r="AM1048">
            <v>10013</v>
          </cell>
          <cell r="AN1048">
            <v>0</v>
          </cell>
          <cell r="AO1048">
            <v>0</v>
          </cell>
          <cell r="AP1048" t="str">
            <v>活动道具</v>
          </cell>
          <cell r="AQ1048" t="str">
            <v>[描述]多玩皇家礼包开启后获得。</v>
          </cell>
          <cell r="AR1048" t="str">
            <v>[效果]增加角色最大生命值60点，物理防御20点，魔法防御20点，可持续90天</v>
          </cell>
          <cell r="AS1048" t="str">
            <v>媒体新手卡奖励</v>
          </cell>
        </row>
        <row r="1049">
          <cell r="A1049">
            <v>24052</v>
          </cell>
          <cell r="B1049" t="str">
            <v>多玩超级玩家</v>
          </cell>
          <cell r="C1049">
            <v>23</v>
          </cell>
          <cell r="D1049">
            <v>1</v>
          </cell>
          <cell r="E1049">
            <v>0</v>
          </cell>
          <cell r="F1049">
            <v>0</v>
          </cell>
          <cell r="G1049">
            <v>9</v>
          </cell>
          <cell r="H1049">
            <v>21</v>
          </cell>
          <cell r="I1049">
            <v>65535</v>
          </cell>
          <cell r="J1049">
            <v>2</v>
          </cell>
          <cell r="K1049">
            <v>0</v>
          </cell>
          <cell r="L1049">
            <v>0</v>
          </cell>
          <cell r="M1049">
            <v>0</v>
          </cell>
          <cell r="N1049">
            <v>1</v>
          </cell>
          <cell r="O1049">
            <v>0</v>
          </cell>
          <cell r="P1049">
            <v>604800</v>
          </cell>
          <cell r="Q1049">
            <v>3600</v>
          </cell>
          <cell r="R1049">
            <v>5</v>
          </cell>
          <cell r="S1049">
            <v>0</v>
          </cell>
          <cell r="T1049">
            <v>0</v>
          </cell>
          <cell r="U1049">
            <v>1</v>
          </cell>
          <cell r="V1049">
            <v>0</v>
          </cell>
          <cell r="W1049">
            <v>0</v>
          </cell>
          <cell r="X1049">
            <v>0</v>
          </cell>
          <cell r="Y1049">
            <v>0</v>
          </cell>
          <cell r="Z1049" t="str">
            <v>"0"</v>
          </cell>
          <cell r="AA1049">
            <v>0</v>
          </cell>
          <cell r="AB1049" t="str">
            <v>"0"</v>
          </cell>
          <cell r="AC1049">
            <v>0</v>
          </cell>
          <cell r="AD1049">
            <v>3</v>
          </cell>
          <cell r="AE1049">
            <v>100</v>
          </cell>
          <cell r="AF1049">
            <v>1</v>
          </cell>
          <cell r="AG1049">
            <v>0</v>
          </cell>
          <cell r="AH1049">
            <v>0</v>
          </cell>
          <cell r="AI1049" t="str">
            <v>""</v>
          </cell>
          <cell r="AJ1049" t="str">
            <v>""</v>
          </cell>
          <cell r="AK1049" t="str">
            <v>""</v>
          </cell>
          <cell r="AL1049" t="str">
            <v>"coat\\mb_mc069"</v>
          </cell>
          <cell r="AM1049">
            <v>10013</v>
          </cell>
          <cell r="AN1049">
            <v>0</v>
          </cell>
          <cell r="AO1049">
            <v>0</v>
          </cell>
          <cell r="AP1049" t="str">
            <v>活动道具</v>
          </cell>
          <cell r="AQ1049" t="str">
            <v>[描述]多玩皇家礼包开启后获得。</v>
          </cell>
          <cell r="AR1049" t="str">
            <v>[效果]增加角色最大生命值75点，物理防御25点，魔法防御25点，可持续90天</v>
          </cell>
          <cell r="AS1049" t="str">
            <v>媒体新手卡奖励</v>
          </cell>
        </row>
        <row r="1050">
          <cell r="A1050">
            <v>24053</v>
          </cell>
          <cell r="B1050" t="str">
            <v>多玩超级玩家</v>
          </cell>
          <cell r="C1050">
            <v>23</v>
          </cell>
          <cell r="D1050">
            <v>1</v>
          </cell>
          <cell r="E1050">
            <v>0</v>
          </cell>
          <cell r="F1050">
            <v>0</v>
          </cell>
          <cell r="G1050">
            <v>9</v>
          </cell>
          <cell r="H1050">
            <v>21</v>
          </cell>
          <cell r="I1050">
            <v>65535</v>
          </cell>
          <cell r="J1050">
            <v>3</v>
          </cell>
          <cell r="K1050">
            <v>0</v>
          </cell>
          <cell r="L1050">
            <v>0</v>
          </cell>
          <cell r="M1050">
            <v>0</v>
          </cell>
          <cell r="N1050">
            <v>1</v>
          </cell>
          <cell r="O1050">
            <v>0</v>
          </cell>
          <cell r="P1050">
            <v>604800</v>
          </cell>
          <cell r="Q1050">
            <v>3600</v>
          </cell>
          <cell r="R1050">
            <v>5</v>
          </cell>
          <cell r="S1050">
            <v>0</v>
          </cell>
          <cell r="T1050">
            <v>0</v>
          </cell>
          <cell r="U1050">
            <v>1</v>
          </cell>
          <cell r="V1050">
            <v>0</v>
          </cell>
          <cell r="W1050">
            <v>0</v>
          </cell>
          <cell r="X1050">
            <v>0</v>
          </cell>
          <cell r="Y1050">
            <v>0</v>
          </cell>
          <cell r="Z1050" t="str">
            <v>"0"</v>
          </cell>
          <cell r="AA1050">
            <v>0</v>
          </cell>
          <cell r="AB1050" t="str">
            <v>"0"</v>
          </cell>
          <cell r="AC1050">
            <v>0</v>
          </cell>
          <cell r="AD1050">
            <v>3</v>
          </cell>
          <cell r="AE1050">
            <v>100</v>
          </cell>
          <cell r="AF1050">
            <v>1</v>
          </cell>
          <cell r="AG1050">
            <v>0</v>
          </cell>
          <cell r="AH1050">
            <v>0</v>
          </cell>
          <cell r="AI1050" t="str">
            <v>""</v>
          </cell>
          <cell r="AJ1050" t="str">
            <v>""</v>
          </cell>
          <cell r="AK1050" t="str">
            <v>""</v>
          </cell>
          <cell r="AL1050" t="str">
            <v>"coat\\mb_mc069"</v>
          </cell>
          <cell r="AM1050">
            <v>10013</v>
          </cell>
          <cell r="AN1050">
            <v>0</v>
          </cell>
          <cell r="AO1050">
            <v>0</v>
          </cell>
          <cell r="AP1050" t="str">
            <v>活动道具</v>
          </cell>
          <cell r="AQ1050" t="str">
            <v>[描述]多玩皇家礼包开启后获得。</v>
          </cell>
          <cell r="AR1050" t="str">
            <v>[效果]增加角色最大生命值60点，物理防御20点，魔法防御20点，可持续90天</v>
          </cell>
          <cell r="AS1050" t="str">
            <v>媒体新手卡奖励</v>
          </cell>
        </row>
        <row r="1051">
          <cell r="A1051">
            <v>24054</v>
          </cell>
          <cell r="B1051" t="str">
            <v>腾讯超级玩家</v>
          </cell>
          <cell r="C1051">
            <v>23</v>
          </cell>
          <cell r="D1051">
            <v>1</v>
          </cell>
          <cell r="E1051">
            <v>0</v>
          </cell>
          <cell r="F1051">
            <v>0</v>
          </cell>
          <cell r="G1051">
            <v>9</v>
          </cell>
          <cell r="H1051">
            <v>21</v>
          </cell>
          <cell r="I1051">
            <v>65535</v>
          </cell>
          <cell r="J1051">
            <v>1</v>
          </cell>
          <cell r="K1051">
            <v>0</v>
          </cell>
          <cell r="L1051">
            <v>0</v>
          </cell>
          <cell r="M1051">
            <v>0</v>
          </cell>
          <cell r="N1051">
            <v>1</v>
          </cell>
          <cell r="O1051">
            <v>0</v>
          </cell>
          <cell r="P1051">
            <v>604800</v>
          </cell>
          <cell r="Q1051">
            <v>3600</v>
          </cell>
          <cell r="R1051">
            <v>5</v>
          </cell>
          <cell r="S1051">
            <v>0</v>
          </cell>
          <cell r="T1051">
            <v>0</v>
          </cell>
          <cell r="U1051">
            <v>1</v>
          </cell>
          <cell r="V1051">
            <v>0</v>
          </cell>
          <cell r="W1051">
            <v>0</v>
          </cell>
          <cell r="X1051">
            <v>0</v>
          </cell>
          <cell r="Y1051">
            <v>0</v>
          </cell>
          <cell r="Z1051" t="str">
            <v>"0"</v>
          </cell>
          <cell r="AA1051">
            <v>0</v>
          </cell>
          <cell r="AB1051" t="str">
            <v>"0"</v>
          </cell>
          <cell r="AC1051">
            <v>0</v>
          </cell>
          <cell r="AD1051">
            <v>3</v>
          </cell>
          <cell r="AE1051">
            <v>100</v>
          </cell>
          <cell r="AF1051">
            <v>1</v>
          </cell>
          <cell r="AG1051">
            <v>0</v>
          </cell>
          <cell r="AH1051">
            <v>0</v>
          </cell>
          <cell r="AI1051" t="str">
            <v>""</v>
          </cell>
          <cell r="AJ1051" t="str">
            <v>""</v>
          </cell>
          <cell r="AK1051" t="str">
            <v>""</v>
          </cell>
          <cell r="AL1051" t="str">
            <v>"coat\\mb_mc069"</v>
          </cell>
          <cell r="AM1051">
            <v>10013</v>
          </cell>
          <cell r="AN1051">
            <v>0</v>
          </cell>
          <cell r="AO1051">
            <v>0</v>
          </cell>
          <cell r="AP1051" t="str">
            <v>活动道具</v>
          </cell>
          <cell r="AQ1051" t="str">
            <v>[描述]腾讯皇家礼包开启后获得。</v>
          </cell>
          <cell r="AR1051" t="str">
            <v>[效果]增加角色最大生命值60点，物理防御20点，魔法防御20点，可持续90天</v>
          </cell>
          <cell r="AS1051" t="str">
            <v>媒体新手卡奖励</v>
          </cell>
        </row>
        <row r="1052">
          <cell r="A1052">
            <v>24055</v>
          </cell>
          <cell r="B1052" t="str">
            <v>腾讯超级玩家</v>
          </cell>
          <cell r="C1052">
            <v>23</v>
          </cell>
          <cell r="D1052">
            <v>1</v>
          </cell>
          <cell r="E1052">
            <v>0</v>
          </cell>
          <cell r="F1052">
            <v>0</v>
          </cell>
          <cell r="G1052">
            <v>9</v>
          </cell>
          <cell r="H1052">
            <v>21</v>
          </cell>
          <cell r="I1052">
            <v>65535</v>
          </cell>
          <cell r="J1052">
            <v>2</v>
          </cell>
          <cell r="K1052">
            <v>0</v>
          </cell>
          <cell r="L1052">
            <v>0</v>
          </cell>
          <cell r="M1052">
            <v>0</v>
          </cell>
          <cell r="N1052">
            <v>1</v>
          </cell>
          <cell r="O1052">
            <v>0</v>
          </cell>
          <cell r="P1052">
            <v>604800</v>
          </cell>
          <cell r="Q1052">
            <v>3600</v>
          </cell>
          <cell r="R1052">
            <v>5</v>
          </cell>
          <cell r="S1052">
            <v>0</v>
          </cell>
          <cell r="T1052">
            <v>0</v>
          </cell>
          <cell r="U1052">
            <v>1</v>
          </cell>
          <cell r="V1052">
            <v>0</v>
          </cell>
          <cell r="W1052">
            <v>0</v>
          </cell>
          <cell r="X1052">
            <v>0</v>
          </cell>
          <cell r="Y1052">
            <v>0</v>
          </cell>
          <cell r="Z1052" t="str">
            <v>"0"</v>
          </cell>
          <cell r="AA1052">
            <v>0</v>
          </cell>
          <cell r="AB1052" t="str">
            <v>"0"</v>
          </cell>
          <cell r="AC1052">
            <v>0</v>
          </cell>
          <cell r="AD1052">
            <v>3</v>
          </cell>
          <cell r="AE1052">
            <v>100</v>
          </cell>
          <cell r="AF1052">
            <v>1</v>
          </cell>
          <cell r="AG1052">
            <v>0</v>
          </cell>
          <cell r="AH1052">
            <v>0</v>
          </cell>
          <cell r="AI1052" t="str">
            <v>""</v>
          </cell>
          <cell r="AJ1052" t="str">
            <v>""</v>
          </cell>
          <cell r="AK1052" t="str">
            <v>""</v>
          </cell>
          <cell r="AL1052" t="str">
            <v>"coat\\mb_mc069"</v>
          </cell>
          <cell r="AM1052">
            <v>10013</v>
          </cell>
          <cell r="AN1052">
            <v>0</v>
          </cell>
          <cell r="AO1052">
            <v>0</v>
          </cell>
          <cell r="AP1052" t="str">
            <v>活动道具</v>
          </cell>
          <cell r="AQ1052" t="str">
            <v>[描述]腾讯皇家礼包开启后获得。</v>
          </cell>
          <cell r="AR1052" t="str">
            <v>[效果]增加角色最大生命值75点，物理防御25点，魔法防御25点，可持续90天</v>
          </cell>
          <cell r="AS1052" t="str">
            <v>媒体新手卡奖励</v>
          </cell>
        </row>
        <row r="1053">
          <cell r="A1053">
            <v>24056</v>
          </cell>
          <cell r="B1053" t="str">
            <v>腾讯超级玩家</v>
          </cell>
          <cell r="C1053">
            <v>23</v>
          </cell>
          <cell r="D1053">
            <v>1</v>
          </cell>
          <cell r="E1053">
            <v>0</v>
          </cell>
          <cell r="F1053">
            <v>0</v>
          </cell>
          <cell r="G1053">
            <v>9</v>
          </cell>
          <cell r="H1053">
            <v>21</v>
          </cell>
          <cell r="I1053">
            <v>65535</v>
          </cell>
          <cell r="J1053">
            <v>3</v>
          </cell>
          <cell r="K1053">
            <v>0</v>
          </cell>
          <cell r="L1053">
            <v>0</v>
          </cell>
          <cell r="M1053">
            <v>0</v>
          </cell>
          <cell r="N1053">
            <v>1</v>
          </cell>
          <cell r="O1053">
            <v>0</v>
          </cell>
          <cell r="P1053">
            <v>604800</v>
          </cell>
          <cell r="Q1053">
            <v>3600</v>
          </cell>
          <cell r="R1053">
            <v>5</v>
          </cell>
          <cell r="S1053">
            <v>0</v>
          </cell>
          <cell r="T1053">
            <v>0</v>
          </cell>
          <cell r="U1053">
            <v>1</v>
          </cell>
          <cell r="V1053">
            <v>0</v>
          </cell>
          <cell r="W1053">
            <v>0</v>
          </cell>
          <cell r="X1053">
            <v>0</v>
          </cell>
          <cell r="Y1053">
            <v>0</v>
          </cell>
          <cell r="Z1053" t="str">
            <v>"0"</v>
          </cell>
          <cell r="AA1053">
            <v>0</v>
          </cell>
          <cell r="AB1053" t="str">
            <v>"0"</v>
          </cell>
          <cell r="AC1053">
            <v>0</v>
          </cell>
          <cell r="AD1053">
            <v>3</v>
          </cell>
          <cell r="AE1053">
            <v>100</v>
          </cell>
          <cell r="AF1053">
            <v>1</v>
          </cell>
          <cell r="AG1053">
            <v>0</v>
          </cell>
          <cell r="AH1053">
            <v>0</v>
          </cell>
          <cell r="AI1053" t="str">
            <v>""</v>
          </cell>
          <cell r="AJ1053" t="str">
            <v>""</v>
          </cell>
          <cell r="AK1053" t="str">
            <v>""</v>
          </cell>
          <cell r="AL1053" t="str">
            <v>"coat\\mb_mc069"</v>
          </cell>
          <cell r="AM1053">
            <v>10013</v>
          </cell>
          <cell r="AN1053">
            <v>0</v>
          </cell>
          <cell r="AO1053">
            <v>0</v>
          </cell>
          <cell r="AP1053" t="str">
            <v>活动道具</v>
          </cell>
          <cell r="AQ1053" t="str">
            <v>[描述]腾讯皇家礼包开启后获得。</v>
          </cell>
          <cell r="AR1053" t="str">
            <v>[效果]增加角色最大生命值90点，物理防御35点，魔法防御35点，可持续90天</v>
          </cell>
          <cell r="AS1053" t="str">
            <v>媒体新手卡奖励</v>
          </cell>
        </row>
        <row r="1054">
          <cell r="A1054">
            <v>24057</v>
          </cell>
          <cell r="B1054" t="str">
            <v>新浪超级玩家</v>
          </cell>
          <cell r="C1054">
            <v>23</v>
          </cell>
          <cell r="D1054">
            <v>1</v>
          </cell>
          <cell r="E1054">
            <v>0</v>
          </cell>
          <cell r="F1054">
            <v>0</v>
          </cell>
          <cell r="G1054">
            <v>9</v>
          </cell>
          <cell r="H1054">
            <v>21</v>
          </cell>
          <cell r="I1054">
            <v>65535</v>
          </cell>
          <cell r="J1054">
            <v>1</v>
          </cell>
          <cell r="K1054">
            <v>0</v>
          </cell>
          <cell r="L1054">
            <v>0</v>
          </cell>
          <cell r="M1054">
            <v>0</v>
          </cell>
          <cell r="N1054">
            <v>1</v>
          </cell>
          <cell r="O1054">
            <v>0</v>
          </cell>
          <cell r="P1054">
            <v>604800</v>
          </cell>
          <cell r="Q1054">
            <v>3600</v>
          </cell>
          <cell r="R1054">
            <v>5</v>
          </cell>
          <cell r="S1054">
            <v>0</v>
          </cell>
          <cell r="T1054">
            <v>0</v>
          </cell>
          <cell r="U1054">
            <v>1</v>
          </cell>
          <cell r="V1054">
            <v>0</v>
          </cell>
          <cell r="W1054">
            <v>0</v>
          </cell>
          <cell r="X1054">
            <v>0</v>
          </cell>
          <cell r="Y1054">
            <v>0</v>
          </cell>
          <cell r="Z1054" t="str">
            <v>"0"</v>
          </cell>
          <cell r="AA1054">
            <v>0</v>
          </cell>
          <cell r="AB1054" t="str">
            <v>"0"</v>
          </cell>
          <cell r="AC1054">
            <v>0</v>
          </cell>
          <cell r="AD1054">
            <v>3</v>
          </cell>
          <cell r="AE1054">
            <v>100</v>
          </cell>
          <cell r="AF1054">
            <v>1</v>
          </cell>
          <cell r="AG1054">
            <v>0</v>
          </cell>
          <cell r="AH1054">
            <v>0</v>
          </cell>
          <cell r="AI1054" t="str">
            <v>""</v>
          </cell>
          <cell r="AJ1054" t="str">
            <v>""</v>
          </cell>
          <cell r="AK1054" t="str">
            <v>""</v>
          </cell>
          <cell r="AL1054" t="str">
            <v>"coat\\mb_mc069"</v>
          </cell>
          <cell r="AM1054">
            <v>10013</v>
          </cell>
          <cell r="AN1054">
            <v>0</v>
          </cell>
          <cell r="AO1054">
            <v>0</v>
          </cell>
          <cell r="AP1054" t="str">
            <v>活动道具</v>
          </cell>
          <cell r="AQ1054" t="str">
            <v>[描述]新浪皇家礼包开启后获得。</v>
          </cell>
          <cell r="AR1054" t="str">
            <v>[效果]增加角色最大生命值60点，物理防御20点，魔法防御20点，可持续90天</v>
          </cell>
          <cell r="AS1054" t="str">
            <v>媒体新手卡奖励</v>
          </cell>
        </row>
        <row r="1055">
          <cell r="A1055">
            <v>24058</v>
          </cell>
          <cell r="B1055" t="str">
            <v>新浪超级玩家</v>
          </cell>
          <cell r="C1055">
            <v>23</v>
          </cell>
          <cell r="D1055">
            <v>1</v>
          </cell>
          <cell r="E1055">
            <v>0</v>
          </cell>
          <cell r="F1055">
            <v>0</v>
          </cell>
          <cell r="G1055">
            <v>9</v>
          </cell>
          <cell r="H1055">
            <v>21</v>
          </cell>
          <cell r="I1055">
            <v>65535</v>
          </cell>
          <cell r="J1055">
            <v>2</v>
          </cell>
          <cell r="K1055">
            <v>0</v>
          </cell>
          <cell r="L1055">
            <v>0</v>
          </cell>
          <cell r="M1055">
            <v>0</v>
          </cell>
          <cell r="N1055">
            <v>1</v>
          </cell>
          <cell r="O1055">
            <v>0</v>
          </cell>
          <cell r="P1055">
            <v>604800</v>
          </cell>
          <cell r="Q1055">
            <v>3600</v>
          </cell>
          <cell r="R1055">
            <v>5</v>
          </cell>
          <cell r="S1055">
            <v>0</v>
          </cell>
          <cell r="T1055">
            <v>0</v>
          </cell>
          <cell r="U1055">
            <v>1</v>
          </cell>
          <cell r="V1055">
            <v>0</v>
          </cell>
          <cell r="W1055">
            <v>0</v>
          </cell>
          <cell r="X1055">
            <v>0</v>
          </cell>
          <cell r="Y1055">
            <v>0</v>
          </cell>
          <cell r="Z1055" t="str">
            <v>"0"</v>
          </cell>
          <cell r="AA1055">
            <v>0</v>
          </cell>
          <cell r="AB1055" t="str">
            <v>"0"</v>
          </cell>
          <cell r="AC1055">
            <v>0</v>
          </cell>
          <cell r="AD1055">
            <v>3</v>
          </cell>
          <cell r="AE1055">
            <v>100</v>
          </cell>
          <cell r="AF1055">
            <v>1</v>
          </cell>
          <cell r="AG1055">
            <v>0</v>
          </cell>
          <cell r="AH1055">
            <v>0</v>
          </cell>
          <cell r="AI1055" t="str">
            <v>""</v>
          </cell>
          <cell r="AJ1055" t="str">
            <v>""</v>
          </cell>
          <cell r="AK1055" t="str">
            <v>""</v>
          </cell>
          <cell r="AL1055" t="str">
            <v>"coat\\mb_mc069"</v>
          </cell>
          <cell r="AM1055">
            <v>10013</v>
          </cell>
          <cell r="AN1055">
            <v>0</v>
          </cell>
          <cell r="AO1055">
            <v>0</v>
          </cell>
          <cell r="AP1055" t="str">
            <v>活动道具</v>
          </cell>
          <cell r="AQ1055" t="str">
            <v>[描述]新浪皇家礼包开启后获得。</v>
          </cell>
          <cell r="AR1055" t="str">
            <v>[效果]增加角色最大生命值75点，物理防御25点，魔法防御25点，可持续90天</v>
          </cell>
          <cell r="AS1055" t="str">
            <v>媒体新手卡奖励</v>
          </cell>
        </row>
        <row r="1056">
          <cell r="A1056">
            <v>24059</v>
          </cell>
          <cell r="B1056" t="str">
            <v>新浪超级玩家</v>
          </cell>
          <cell r="C1056">
            <v>23</v>
          </cell>
          <cell r="D1056">
            <v>1</v>
          </cell>
          <cell r="E1056">
            <v>0</v>
          </cell>
          <cell r="F1056">
            <v>0</v>
          </cell>
          <cell r="G1056">
            <v>9</v>
          </cell>
          <cell r="H1056">
            <v>21</v>
          </cell>
          <cell r="I1056">
            <v>65535</v>
          </cell>
          <cell r="J1056">
            <v>3</v>
          </cell>
          <cell r="K1056">
            <v>0</v>
          </cell>
          <cell r="L1056">
            <v>0</v>
          </cell>
          <cell r="M1056">
            <v>0</v>
          </cell>
          <cell r="N1056">
            <v>1</v>
          </cell>
          <cell r="O1056">
            <v>0</v>
          </cell>
          <cell r="P1056">
            <v>604800</v>
          </cell>
          <cell r="Q1056">
            <v>3600</v>
          </cell>
          <cell r="R1056">
            <v>5</v>
          </cell>
          <cell r="S1056">
            <v>0</v>
          </cell>
          <cell r="T1056">
            <v>0</v>
          </cell>
          <cell r="U1056">
            <v>1</v>
          </cell>
          <cell r="V1056">
            <v>0</v>
          </cell>
          <cell r="W1056">
            <v>0</v>
          </cell>
          <cell r="X1056">
            <v>0</v>
          </cell>
          <cell r="Y1056">
            <v>0</v>
          </cell>
          <cell r="Z1056" t="str">
            <v>"0"</v>
          </cell>
          <cell r="AA1056">
            <v>0</v>
          </cell>
          <cell r="AB1056" t="str">
            <v>"0"</v>
          </cell>
          <cell r="AC1056">
            <v>0</v>
          </cell>
          <cell r="AD1056">
            <v>3</v>
          </cell>
          <cell r="AE1056">
            <v>100</v>
          </cell>
          <cell r="AF1056">
            <v>1</v>
          </cell>
          <cell r="AG1056">
            <v>0</v>
          </cell>
          <cell r="AH1056">
            <v>0</v>
          </cell>
          <cell r="AI1056" t="str">
            <v>""</v>
          </cell>
          <cell r="AJ1056" t="str">
            <v>""</v>
          </cell>
          <cell r="AK1056" t="str">
            <v>""</v>
          </cell>
          <cell r="AL1056" t="str">
            <v>"coat\\mb_mc069"</v>
          </cell>
          <cell r="AM1056">
            <v>10013</v>
          </cell>
          <cell r="AN1056">
            <v>0</v>
          </cell>
          <cell r="AO1056">
            <v>0</v>
          </cell>
          <cell r="AP1056" t="str">
            <v>活动道具</v>
          </cell>
          <cell r="AQ1056" t="str">
            <v>[描述]新浪皇家礼包开启后获得。</v>
          </cell>
          <cell r="AR1056" t="str">
            <v>[效果]增加角色最大生命值90点，物理防御35点，魔法防御35点，可持续90天</v>
          </cell>
          <cell r="AS1056" t="str">
            <v>媒体新手卡奖励</v>
          </cell>
        </row>
        <row r="1057">
          <cell r="A1057">
            <v>24060</v>
          </cell>
          <cell r="B1057" t="str">
            <v>称号：永不言败</v>
          </cell>
          <cell r="C1057">
            <v>23</v>
          </cell>
          <cell r="D1057">
            <v>1</v>
          </cell>
          <cell r="E1057">
            <v>0</v>
          </cell>
          <cell r="F1057">
            <v>0</v>
          </cell>
          <cell r="G1057">
            <v>9</v>
          </cell>
          <cell r="H1057">
            <v>21</v>
          </cell>
          <cell r="I1057">
            <v>65535</v>
          </cell>
          <cell r="J1057">
            <v>1</v>
          </cell>
          <cell r="K1057">
            <v>0</v>
          </cell>
          <cell r="L1057">
            <v>0</v>
          </cell>
          <cell r="M1057">
            <v>0</v>
          </cell>
          <cell r="N1057">
            <v>1</v>
          </cell>
          <cell r="O1057">
            <v>0</v>
          </cell>
          <cell r="P1057">
            <v>604800</v>
          </cell>
          <cell r="Q1057">
            <v>3600</v>
          </cell>
          <cell r="R1057">
            <v>5</v>
          </cell>
          <cell r="S1057">
            <v>0</v>
          </cell>
          <cell r="T1057">
            <v>0</v>
          </cell>
          <cell r="U1057">
            <v>1</v>
          </cell>
          <cell r="V1057">
            <v>0</v>
          </cell>
          <cell r="W1057">
            <v>0</v>
          </cell>
          <cell r="X1057">
            <v>0</v>
          </cell>
          <cell r="Y1057">
            <v>0</v>
          </cell>
          <cell r="Z1057" t="str">
            <v>"0"</v>
          </cell>
          <cell r="AA1057">
            <v>0</v>
          </cell>
          <cell r="AB1057" t="str">
            <v>"0"</v>
          </cell>
          <cell r="AC1057">
            <v>0</v>
          </cell>
          <cell r="AD1057">
            <v>3</v>
          </cell>
          <cell r="AE1057">
            <v>100</v>
          </cell>
          <cell r="AF1057">
            <v>1</v>
          </cell>
          <cell r="AG1057">
            <v>0</v>
          </cell>
          <cell r="AH1057">
            <v>0</v>
          </cell>
          <cell r="AI1057" t="str">
            <v>""</v>
          </cell>
          <cell r="AJ1057" t="str">
            <v>""</v>
          </cell>
          <cell r="AK1057" t="str">
            <v>""</v>
          </cell>
          <cell r="AL1057" t="str">
            <v>"coat\\mb_mc069"</v>
          </cell>
          <cell r="AM1057">
            <v>10013</v>
          </cell>
          <cell r="AN1057">
            <v>0</v>
          </cell>
          <cell r="AO1057">
            <v>0</v>
          </cell>
          <cell r="AP1057" t="str">
            <v>活动道具</v>
          </cell>
          <cell r="AQ1057" t="str">
            <v>[描述]收集88张“永不言败”申明可去旅行商人处兑换本称号。</v>
          </cell>
          <cell r="AR1057" t="str">
            <v xml:space="preserve">
[说明]“异国的旅行商人”活动纪念称号，该称号可持续365天
[效果]物理攻击、魔法攻击各加40点</v>
          </cell>
          <cell r="AS1057" t="str">
            <v>五一活动奖励</v>
          </cell>
        </row>
        <row r="1058">
          <cell r="A1058">
            <v>24061</v>
          </cell>
          <cell r="B1058" t="str">
            <v>迅雷超级玩家</v>
          </cell>
          <cell r="C1058">
            <v>23</v>
          </cell>
          <cell r="D1058">
            <v>1</v>
          </cell>
          <cell r="E1058">
            <v>0</v>
          </cell>
          <cell r="F1058">
            <v>0</v>
          </cell>
          <cell r="G1058">
            <v>9</v>
          </cell>
          <cell r="H1058">
            <v>21</v>
          </cell>
          <cell r="I1058">
            <v>65535</v>
          </cell>
          <cell r="J1058">
            <v>1</v>
          </cell>
          <cell r="K1058">
            <v>0</v>
          </cell>
          <cell r="L1058">
            <v>0</v>
          </cell>
          <cell r="M1058">
            <v>0</v>
          </cell>
          <cell r="N1058">
            <v>1</v>
          </cell>
          <cell r="O1058">
            <v>0</v>
          </cell>
          <cell r="P1058">
            <v>604800</v>
          </cell>
          <cell r="Q1058">
            <v>3600</v>
          </cell>
          <cell r="R1058">
            <v>5</v>
          </cell>
          <cell r="S1058">
            <v>0</v>
          </cell>
          <cell r="T1058">
            <v>0</v>
          </cell>
          <cell r="U1058">
            <v>1</v>
          </cell>
          <cell r="V1058">
            <v>0</v>
          </cell>
          <cell r="W1058">
            <v>0</v>
          </cell>
          <cell r="X1058">
            <v>0</v>
          </cell>
          <cell r="Y1058">
            <v>0</v>
          </cell>
          <cell r="Z1058" t="str">
            <v>"0"</v>
          </cell>
          <cell r="AA1058">
            <v>0</v>
          </cell>
          <cell r="AB1058" t="str">
            <v>"0"</v>
          </cell>
          <cell r="AC1058">
            <v>0</v>
          </cell>
          <cell r="AD1058">
            <v>3</v>
          </cell>
          <cell r="AE1058">
            <v>100</v>
          </cell>
          <cell r="AF1058">
            <v>1</v>
          </cell>
          <cell r="AG1058">
            <v>0</v>
          </cell>
          <cell r="AH1058">
            <v>0</v>
          </cell>
          <cell r="AI1058" t="str">
            <v>""</v>
          </cell>
          <cell r="AJ1058" t="str">
            <v>""</v>
          </cell>
          <cell r="AK1058" t="str">
            <v>""</v>
          </cell>
          <cell r="AL1058" t="str">
            <v>"coat\\mb_mc069"</v>
          </cell>
          <cell r="AM1058">
            <v>10013</v>
          </cell>
          <cell r="AN1058">
            <v>0</v>
          </cell>
          <cell r="AO1058">
            <v>0</v>
          </cell>
          <cell r="AP1058" t="str">
            <v>活动道具</v>
          </cell>
          <cell r="AQ1058" t="str">
            <v>[描述]迅雷皇家礼包开启后获得。</v>
          </cell>
          <cell r="AR1058" t="str">
            <v>[效果]增加角色最大生命值60点，物理防御20点，魔法防御20点，可持续90天</v>
          </cell>
          <cell r="AS1058" t="str">
            <v>媒体新手卡奖励</v>
          </cell>
        </row>
        <row r="1059">
          <cell r="A1059">
            <v>24062</v>
          </cell>
          <cell r="B1059" t="str">
            <v>称号：真爱大使</v>
          </cell>
          <cell r="C1059">
            <v>23</v>
          </cell>
          <cell r="D1059">
            <v>1</v>
          </cell>
          <cell r="E1059">
            <v>0</v>
          </cell>
          <cell r="F1059">
            <v>0</v>
          </cell>
          <cell r="G1059">
            <v>9</v>
          </cell>
          <cell r="H1059">
            <v>21</v>
          </cell>
          <cell r="I1059">
            <v>65535</v>
          </cell>
          <cell r="J1059">
            <v>1</v>
          </cell>
          <cell r="K1059">
            <v>0</v>
          </cell>
          <cell r="L1059">
            <v>0</v>
          </cell>
          <cell r="M1059">
            <v>0</v>
          </cell>
          <cell r="N1059">
            <v>1</v>
          </cell>
          <cell r="O1059">
            <v>0</v>
          </cell>
          <cell r="P1059">
            <v>604800</v>
          </cell>
          <cell r="Q1059">
            <v>3600</v>
          </cell>
          <cell r="R1059">
            <v>5</v>
          </cell>
          <cell r="S1059">
            <v>0</v>
          </cell>
          <cell r="T1059">
            <v>0</v>
          </cell>
          <cell r="U1059">
            <v>1</v>
          </cell>
          <cell r="V1059">
            <v>0</v>
          </cell>
          <cell r="W1059">
            <v>0</v>
          </cell>
          <cell r="X1059">
            <v>0</v>
          </cell>
          <cell r="Y1059">
            <v>0</v>
          </cell>
          <cell r="Z1059" t="str">
            <v>"0"</v>
          </cell>
          <cell r="AA1059">
            <v>0</v>
          </cell>
          <cell r="AB1059" t="str">
            <v>"0"</v>
          </cell>
          <cell r="AC1059">
            <v>0</v>
          </cell>
          <cell r="AD1059">
            <v>3</v>
          </cell>
          <cell r="AE1059">
            <v>100</v>
          </cell>
          <cell r="AF1059">
            <v>1</v>
          </cell>
          <cell r="AG1059">
            <v>0</v>
          </cell>
          <cell r="AH1059">
            <v>0</v>
          </cell>
          <cell r="AI1059" t="str">
            <v>""</v>
          </cell>
          <cell r="AJ1059" t="str">
            <v>""</v>
          </cell>
          <cell r="AK1059" t="str">
            <v>""</v>
          </cell>
          <cell r="AL1059" t="str">
            <v>"coat\\mb_mc069"</v>
          </cell>
          <cell r="AM1059">
            <v>10013</v>
          </cell>
          <cell r="AN1059">
            <v>0</v>
          </cell>
          <cell r="AO1059">
            <v>0</v>
          </cell>
          <cell r="AP1059" t="str">
            <v>活动道具</v>
          </cell>
          <cell r="AQ1059" t="str">
            <v>[描述]记录了“真爱大使”称号的卷轴</v>
          </cell>
          <cell r="AR1059" t="str">
            <v>[效果]使用后角色物理攻击+20、魔法攻击+20。
[时间]持续时间365天</v>
          </cell>
          <cell r="AS1059" t="str">
            <v>“我爱你”活动获得</v>
          </cell>
        </row>
        <row r="1060">
          <cell r="A1060">
            <v>24063</v>
          </cell>
          <cell r="B1060" t="str">
            <v>姬骑士限定称号</v>
          </cell>
          <cell r="C1060">
            <v>23</v>
          </cell>
          <cell r="D1060">
            <v>1</v>
          </cell>
          <cell r="E1060">
            <v>0</v>
          </cell>
          <cell r="F1060">
            <v>0</v>
          </cell>
          <cell r="G1060">
            <v>9</v>
          </cell>
          <cell r="H1060">
            <v>21</v>
          </cell>
          <cell r="I1060">
            <v>65535</v>
          </cell>
          <cell r="J1060">
            <v>1</v>
          </cell>
          <cell r="K1060">
            <v>0</v>
          </cell>
          <cell r="L1060">
            <v>0</v>
          </cell>
          <cell r="M1060">
            <v>0</v>
          </cell>
          <cell r="N1060">
            <v>1</v>
          </cell>
          <cell r="O1060">
            <v>0</v>
          </cell>
          <cell r="P1060">
            <v>604800</v>
          </cell>
          <cell r="Q1060">
            <v>3600</v>
          </cell>
          <cell r="R1060">
            <v>5</v>
          </cell>
          <cell r="S1060">
            <v>0</v>
          </cell>
          <cell r="T1060">
            <v>0</v>
          </cell>
          <cell r="U1060">
            <v>1</v>
          </cell>
          <cell r="V1060">
            <v>0</v>
          </cell>
          <cell r="W1060">
            <v>0</v>
          </cell>
          <cell r="X1060">
            <v>0</v>
          </cell>
          <cell r="Y1060">
            <v>0</v>
          </cell>
          <cell r="Z1060" t="str">
            <v>"0"</v>
          </cell>
          <cell r="AA1060">
            <v>0</v>
          </cell>
          <cell r="AB1060" t="str">
            <v>"0"</v>
          </cell>
          <cell r="AC1060">
            <v>0</v>
          </cell>
          <cell r="AD1060">
            <v>3</v>
          </cell>
          <cell r="AE1060">
            <v>100</v>
          </cell>
          <cell r="AF1060">
            <v>1</v>
          </cell>
          <cell r="AG1060">
            <v>0</v>
          </cell>
          <cell r="AH1060">
            <v>0</v>
          </cell>
          <cell r="AI1060" t="str">
            <v>""</v>
          </cell>
          <cell r="AJ1060" t="str">
            <v>""</v>
          </cell>
          <cell r="AK1060" t="str">
            <v>""</v>
          </cell>
          <cell r="AL1060" t="str">
            <v>"coat\\mb_mc069"</v>
          </cell>
          <cell r="AM1060">
            <v>10013</v>
          </cell>
          <cell r="AN1060">
            <v>0</v>
          </cell>
          <cell r="AO1060">
            <v>0</v>
          </cell>
          <cell r="AP1060" t="str">
            <v>活动道具</v>
          </cell>
          <cell r="AQ1060" t="str">
            <v>[描述]记录了“维多利亚之星”称号的卷轴</v>
          </cell>
          <cell r="AR1060" t="str">
            <v>[效果]使用后角色攻击、防御提升1%%，额外各增加30点。
[时间]持续时间7天</v>
          </cell>
          <cell r="AS1060" t="str">
            <v>活动获得</v>
          </cell>
        </row>
        <row r="1061">
          <cell r="A1061">
            <v>24064</v>
          </cell>
          <cell r="B1061" t="str">
            <v>圣骑士限定称号</v>
          </cell>
          <cell r="C1061">
            <v>23</v>
          </cell>
          <cell r="D1061">
            <v>1</v>
          </cell>
          <cell r="E1061">
            <v>0</v>
          </cell>
          <cell r="F1061">
            <v>0</v>
          </cell>
          <cell r="G1061">
            <v>9</v>
          </cell>
          <cell r="H1061">
            <v>21</v>
          </cell>
          <cell r="I1061">
            <v>65535</v>
          </cell>
          <cell r="J1061">
            <v>1</v>
          </cell>
          <cell r="K1061">
            <v>0</v>
          </cell>
          <cell r="L1061">
            <v>0</v>
          </cell>
          <cell r="M1061">
            <v>0</v>
          </cell>
          <cell r="N1061">
            <v>1</v>
          </cell>
          <cell r="O1061">
            <v>0</v>
          </cell>
          <cell r="P1061">
            <v>604800</v>
          </cell>
          <cell r="Q1061">
            <v>3600</v>
          </cell>
          <cell r="R1061">
            <v>5</v>
          </cell>
          <cell r="S1061">
            <v>0</v>
          </cell>
          <cell r="T1061">
            <v>0</v>
          </cell>
          <cell r="U1061">
            <v>1</v>
          </cell>
          <cell r="V1061">
            <v>0</v>
          </cell>
          <cell r="W1061">
            <v>0</v>
          </cell>
          <cell r="X1061">
            <v>0</v>
          </cell>
          <cell r="Y1061">
            <v>0</v>
          </cell>
          <cell r="Z1061" t="str">
            <v>"0"</v>
          </cell>
          <cell r="AA1061">
            <v>0</v>
          </cell>
          <cell r="AB1061" t="str">
            <v>"0"</v>
          </cell>
          <cell r="AC1061">
            <v>0</v>
          </cell>
          <cell r="AD1061">
            <v>3</v>
          </cell>
          <cell r="AE1061">
            <v>100</v>
          </cell>
          <cell r="AF1061">
            <v>1</v>
          </cell>
          <cell r="AG1061">
            <v>0</v>
          </cell>
          <cell r="AH1061">
            <v>0</v>
          </cell>
          <cell r="AI1061" t="str">
            <v>""</v>
          </cell>
          <cell r="AJ1061" t="str">
            <v>""</v>
          </cell>
          <cell r="AK1061" t="str">
            <v>""</v>
          </cell>
          <cell r="AL1061" t="str">
            <v>"coat\\mb_mc069"</v>
          </cell>
          <cell r="AM1061">
            <v>10013</v>
          </cell>
          <cell r="AN1061">
            <v>0</v>
          </cell>
          <cell r="AO1061">
            <v>0</v>
          </cell>
          <cell r="AP1061" t="str">
            <v>活动道具</v>
          </cell>
          <cell r="AQ1061" t="str">
            <v>[描述]记录了“兰德萨斯之光”称号的卷轴</v>
          </cell>
          <cell r="AR1061" t="str">
            <v>[效果]使用后角色攻击、防御提升1%%，额外各增加30点。
[时间]持续时间7天</v>
          </cell>
          <cell r="AS1061" t="str">
            <v>活动获得</v>
          </cell>
        </row>
        <row r="1062">
          <cell r="A1062">
            <v>24065</v>
          </cell>
          <cell r="B1062" t="str">
            <v>淘宝超级玩家</v>
          </cell>
          <cell r="C1062">
            <v>23</v>
          </cell>
          <cell r="D1062">
            <v>1</v>
          </cell>
          <cell r="E1062">
            <v>0</v>
          </cell>
          <cell r="F1062">
            <v>0</v>
          </cell>
          <cell r="G1062">
            <v>9</v>
          </cell>
          <cell r="H1062">
            <v>21</v>
          </cell>
          <cell r="I1062">
            <v>65535</v>
          </cell>
          <cell r="J1062">
            <v>1</v>
          </cell>
          <cell r="K1062">
            <v>0</v>
          </cell>
          <cell r="L1062">
            <v>0</v>
          </cell>
          <cell r="M1062">
            <v>0</v>
          </cell>
          <cell r="N1062">
            <v>1</v>
          </cell>
          <cell r="O1062">
            <v>0</v>
          </cell>
          <cell r="P1062">
            <v>604800</v>
          </cell>
          <cell r="Q1062">
            <v>3600</v>
          </cell>
          <cell r="R1062">
            <v>5</v>
          </cell>
          <cell r="S1062">
            <v>0</v>
          </cell>
          <cell r="T1062">
            <v>0</v>
          </cell>
          <cell r="U1062">
            <v>1</v>
          </cell>
          <cell r="V1062">
            <v>0</v>
          </cell>
          <cell r="W1062">
            <v>0</v>
          </cell>
          <cell r="X1062">
            <v>0</v>
          </cell>
          <cell r="Y1062">
            <v>0</v>
          </cell>
          <cell r="Z1062" t="str">
            <v>"0"</v>
          </cell>
          <cell r="AA1062">
            <v>0</v>
          </cell>
          <cell r="AB1062" t="str">
            <v>"0"</v>
          </cell>
          <cell r="AC1062">
            <v>0</v>
          </cell>
          <cell r="AD1062">
            <v>3</v>
          </cell>
          <cell r="AE1062">
            <v>100</v>
          </cell>
          <cell r="AF1062">
            <v>1</v>
          </cell>
          <cell r="AG1062">
            <v>0</v>
          </cell>
          <cell r="AH1062">
            <v>0</v>
          </cell>
          <cell r="AI1062" t="str">
            <v>""</v>
          </cell>
          <cell r="AJ1062" t="str">
            <v>""</v>
          </cell>
          <cell r="AK1062" t="str">
            <v>""</v>
          </cell>
          <cell r="AL1062" t="str">
            <v>"coat\\mb_mc069"</v>
          </cell>
          <cell r="AM1062">
            <v>10013</v>
          </cell>
          <cell r="AN1062">
            <v>0</v>
          </cell>
          <cell r="AO1062">
            <v>0</v>
          </cell>
          <cell r="AP1062" t="str">
            <v>活动道具</v>
          </cell>
          <cell r="AQ1062" t="str">
            <v>[描述]淘宝皇家礼包开启后获得。</v>
          </cell>
          <cell r="AR1062" t="str">
            <v>[效果]增加角色最大生命值60点，物理防御20点，魔法防御20点，可持续90天</v>
          </cell>
          <cell r="AS1062" t="str">
            <v>媒体新手卡奖励</v>
          </cell>
        </row>
        <row r="1063">
          <cell r="A1063">
            <v>24066</v>
          </cell>
          <cell r="B1063" t="str">
            <v>淘宝超级玩家</v>
          </cell>
          <cell r="C1063">
            <v>23</v>
          </cell>
          <cell r="D1063">
            <v>1</v>
          </cell>
          <cell r="E1063">
            <v>0</v>
          </cell>
          <cell r="F1063">
            <v>0</v>
          </cell>
          <cell r="G1063">
            <v>9</v>
          </cell>
          <cell r="H1063">
            <v>21</v>
          </cell>
          <cell r="I1063">
            <v>65535</v>
          </cell>
          <cell r="J1063">
            <v>2</v>
          </cell>
          <cell r="K1063">
            <v>0</v>
          </cell>
          <cell r="L1063">
            <v>0</v>
          </cell>
          <cell r="M1063">
            <v>0</v>
          </cell>
          <cell r="N1063">
            <v>1</v>
          </cell>
          <cell r="O1063">
            <v>0</v>
          </cell>
          <cell r="P1063">
            <v>604800</v>
          </cell>
          <cell r="Q1063">
            <v>3600</v>
          </cell>
          <cell r="R1063">
            <v>5</v>
          </cell>
          <cell r="S1063">
            <v>0</v>
          </cell>
          <cell r="T1063">
            <v>0</v>
          </cell>
          <cell r="U1063">
            <v>1</v>
          </cell>
          <cell r="V1063">
            <v>0</v>
          </cell>
          <cell r="W1063">
            <v>0</v>
          </cell>
          <cell r="X1063">
            <v>0</v>
          </cell>
          <cell r="Y1063">
            <v>0</v>
          </cell>
          <cell r="Z1063" t="str">
            <v>"0"</v>
          </cell>
          <cell r="AA1063">
            <v>0</v>
          </cell>
          <cell r="AB1063" t="str">
            <v>"0"</v>
          </cell>
          <cell r="AC1063">
            <v>0</v>
          </cell>
          <cell r="AD1063">
            <v>3</v>
          </cell>
          <cell r="AE1063">
            <v>100</v>
          </cell>
          <cell r="AF1063">
            <v>1</v>
          </cell>
          <cell r="AG1063">
            <v>0</v>
          </cell>
          <cell r="AH1063">
            <v>0</v>
          </cell>
          <cell r="AI1063" t="str">
            <v>""</v>
          </cell>
          <cell r="AJ1063" t="str">
            <v>""</v>
          </cell>
          <cell r="AK1063" t="str">
            <v>""</v>
          </cell>
          <cell r="AL1063" t="str">
            <v>"coat\\mb_mc069"</v>
          </cell>
          <cell r="AM1063">
            <v>10013</v>
          </cell>
          <cell r="AN1063">
            <v>0</v>
          </cell>
          <cell r="AO1063">
            <v>0</v>
          </cell>
          <cell r="AP1063" t="str">
            <v>活动道具</v>
          </cell>
          <cell r="AQ1063" t="str">
            <v>[描述]淘宝皇家礼包开启后获得。</v>
          </cell>
          <cell r="AR1063" t="str">
            <v>[效果]增加角色最大生命值75点，物理防御25点，魔法防御25点，可持续90天</v>
          </cell>
          <cell r="AS1063" t="str">
            <v>媒体新手卡奖励</v>
          </cell>
        </row>
        <row r="1064">
          <cell r="A1064">
            <v>24067</v>
          </cell>
          <cell r="B1064" t="str">
            <v>淘宝超级玩家</v>
          </cell>
          <cell r="C1064">
            <v>23</v>
          </cell>
          <cell r="D1064">
            <v>1</v>
          </cell>
          <cell r="E1064">
            <v>0</v>
          </cell>
          <cell r="F1064">
            <v>0</v>
          </cell>
          <cell r="G1064">
            <v>9</v>
          </cell>
          <cell r="H1064">
            <v>21</v>
          </cell>
          <cell r="I1064">
            <v>65535</v>
          </cell>
          <cell r="J1064">
            <v>3</v>
          </cell>
          <cell r="K1064">
            <v>0</v>
          </cell>
          <cell r="L1064">
            <v>0</v>
          </cell>
          <cell r="M1064">
            <v>0</v>
          </cell>
          <cell r="N1064">
            <v>1</v>
          </cell>
          <cell r="O1064">
            <v>0</v>
          </cell>
          <cell r="P1064">
            <v>604800</v>
          </cell>
          <cell r="Q1064">
            <v>3600</v>
          </cell>
          <cell r="R1064">
            <v>5</v>
          </cell>
          <cell r="S1064">
            <v>0</v>
          </cell>
          <cell r="T1064">
            <v>0</v>
          </cell>
          <cell r="U1064">
            <v>1</v>
          </cell>
          <cell r="V1064">
            <v>0</v>
          </cell>
          <cell r="W1064">
            <v>0</v>
          </cell>
          <cell r="X1064">
            <v>0</v>
          </cell>
          <cell r="Y1064">
            <v>0</v>
          </cell>
          <cell r="Z1064" t="str">
            <v>"0"</v>
          </cell>
          <cell r="AA1064">
            <v>0</v>
          </cell>
          <cell r="AB1064" t="str">
            <v>"0"</v>
          </cell>
          <cell r="AC1064">
            <v>0</v>
          </cell>
          <cell r="AD1064">
            <v>3</v>
          </cell>
          <cell r="AE1064">
            <v>100</v>
          </cell>
          <cell r="AF1064">
            <v>1</v>
          </cell>
          <cell r="AG1064">
            <v>0</v>
          </cell>
          <cell r="AH1064">
            <v>0</v>
          </cell>
          <cell r="AI1064" t="str">
            <v>""</v>
          </cell>
          <cell r="AJ1064" t="str">
            <v>""</v>
          </cell>
          <cell r="AK1064" t="str">
            <v>""</v>
          </cell>
          <cell r="AL1064" t="str">
            <v>"coat\\mb_mc069"</v>
          </cell>
          <cell r="AM1064">
            <v>10013</v>
          </cell>
          <cell r="AN1064">
            <v>0</v>
          </cell>
          <cell r="AO1064">
            <v>0</v>
          </cell>
          <cell r="AP1064" t="str">
            <v>活动道具</v>
          </cell>
          <cell r="AQ1064" t="str">
            <v>[描述]淘宝皇家礼包开启后获得。</v>
          </cell>
          <cell r="AR1064" t="str">
            <v>[效果]增加角色最大生命值90点，物理防御35点，魔法防御35点，可持续90天</v>
          </cell>
          <cell r="AS1064" t="str">
            <v>媒体新手卡奖励</v>
          </cell>
        </row>
        <row r="1065">
          <cell r="A1065">
            <v>24068</v>
          </cell>
          <cell r="B1065" t="str">
            <v>最牛指挥称号</v>
          </cell>
          <cell r="C1065">
            <v>23</v>
          </cell>
          <cell r="D1065">
            <v>1</v>
          </cell>
          <cell r="E1065">
            <v>0</v>
          </cell>
          <cell r="F1065">
            <v>0</v>
          </cell>
          <cell r="G1065">
            <v>9</v>
          </cell>
          <cell r="H1065">
            <v>21</v>
          </cell>
          <cell r="I1065">
            <v>65535</v>
          </cell>
          <cell r="J1065">
            <v>3</v>
          </cell>
          <cell r="K1065">
            <v>0</v>
          </cell>
          <cell r="L1065">
            <v>0</v>
          </cell>
          <cell r="M1065">
            <v>0</v>
          </cell>
          <cell r="N1065">
            <v>1</v>
          </cell>
          <cell r="O1065">
            <v>0</v>
          </cell>
          <cell r="P1065">
            <v>604800</v>
          </cell>
          <cell r="Q1065">
            <v>3600</v>
          </cell>
          <cell r="R1065">
            <v>5</v>
          </cell>
          <cell r="S1065">
            <v>0</v>
          </cell>
          <cell r="T1065">
            <v>0</v>
          </cell>
          <cell r="U1065">
            <v>1</v>
          </cell>
          <cell r="V1065">
            <v>0</v>
          </cell>
          <cell r="W1065">
            <v>0</v>
          </cell>
          <cell r="X1065">
            <v>0</v>
          </cell>
          <cell r="Y1065">
            <v>0</v>
          </cell>
          <cell r="Z1065" t="str">
            <v>"0"</v>
          </cell>
          <cell r="AA1065">
            <v>0</v>
          </cell>
          <cell r="AB1065" t="str">
            <v>"0"</v>
          </cell>
          <cell r="AC1065">
            <v>0</v>
          </cell>
          <cell r="AD1065">
            <v>3</v>
          </cell>
          <cell r="AE1065">
            <v>100</v>
          </cell>
          <cell r="AF1065">
            <v>1</v>
          </cell>
          <cell r="AG1065">
            <v>0</v>
          </cell>
          <cell r="AH1065">
            <v>0</v>
          </cell>
          <cell r="AI1065" t="str">
            <v>""</v>
          </cell>
          <cell r="AJ1065" t="str">
            <v>""</v>
          </cell>
          <cell r="AK1065" t="str">
            <v>""</v>
          </cell>
          <cell r="AL1065" t="str">
            <v>"coat\\mb_mc069"</v>
          </cell>
          <cell r="AM1065">
            <v>10013</v>
          </cell>
          <cell r="AN1065">
            <v>0</v>
          </cell>
          <cell r="AO1065">
            <v>0</v>
          </cell>
          <cell r="AP1065" t="str">
            <v>活动道具</v>
          </cell>
          <cell r="AQ1065" t="str">
            <v>[描述]最牛指挥称号开启后获得。</v>
          </cell>
          <cell r="AR1065" t="str">
            <v>[效果]全区最牛指挥活动奖励，每天可获得30个复活盾</v>
          </cell>
          <cell r="AS1065" t="str">
            <v>活动奖励</v>
          </cell>
        </row>
        <row r="1066">
          <cell r="A1066">
            <v>24069</v>
          </cell>
          <cell r="B1066" t="str">
            <v>传奇指挥称号</v>
          </cell>
          <cell r="C1066">
            <v>23</v>
          </cell>
          <cell r="D1066">
            <v>1</v>
          </cell>
          <cell r="E1066">
            <v>0</v>
          </cell>
          <cell r="F1066">
            <v>0</v>
          </cell>
          <cell r="G1066">
            <v>9</v>
          </cell>
          <cell r="H1066">
            <v>21</v>
          </cell>
          <cell r="I1066">
            <v>65535</v>
          </cell>
          <cell r="J1066">
            <v>3</v>
          </cell>
          <cell r="K1066">
            <v>0</v>
          </cell>
          <cell r="L1066">
            <v>0</v>
          </cell>
          <cell r="M1066">
            <v>0</v>
          </cell>
          <cell r="N1066">
            <v>1</v>
          </cell>
          <cell r="O1066">
            <v>0</v>
          </cell>
          <cell r="P1066">
            <v>604800</v>
          </cell>
          <cell r="Q1066">
            <v>3600</v>
          </cell>
          <cell r="R1066">
            <v>5</v>
          </cell>
          <cell r="S1066">
            <v>0</v>
          </cell>
          <cell r="T1066">
            <v>0</v>
          </cell>
          <cell r="U1066">
            <v>1</v>
          </cell>
          <cell r="V1066">
            <v>0</v>
          </cell>
          <cell r="W1066">
            <v>0</v>
          </cell>
          <cell r="X1066">
            <v>0</v>
          </cell>
          <cell r="Y1066">
            <v>0</v>
          </cell>
          <cell r="Z1066" t="str">
            <v>"0"</v>
          </cell>
          <cell r="AA1066">
            <v>0</v>
          </cell>
          <cell r="AB1066" t="str">
            <v>"0"</v>
          </cell>
          <cell r="AC1066">
            <v>0</v>
          </cell>
          <cell r="AD1066">
            <v>3</v>
          </cell>
          <cell r="AE1066">
            <v>100</v>
          </cell>
          <cell r="AF1066">
            <v>1</v>
          </cell>
          <cell r="AG1066">
            <v>0</v>
          </cell>
          <cell r="AH1066">
            <v>0</v>
          </cell>
          <cell r="AI1066" t="str">
            <v>""</v>
          </cell>
          <cell r="AJ1066" t="str">
            <v>""</v>
          </cell>
          <cell r="AK1066" t="str">
            <v>""</v>
          </cell>
          <cell r="AL1066" t="str">
            <v>"coat\\mb_mc069"</v>
          </cell>
          <cell r="AM1066">
            <v>10013</v>
          </cell>
          <cell r="AN1066">
            <v>0</v>
          </cell>
          <cell r="AO1066">
            <v>0</v>
          </cell>
          <cell r="AP1066" t="str">
            <v>活动道具</v>
          </cell>
          <cell r="AQ1066" t="str">
            <v>[描述]传奇指挥称号开启后获得。</v>
          </cell>
          <cell r="AR1066" t="str">
            <v>[效果]全区最牛指挥活动奖励，每天可获得20个复活盾</v>
          </cell>
          <cell r="AS1066" t="str">
            <v>活动奖励</v>
          </cell>
        </row>
        <row r="1067">
          <cell r="A1067">
            <v>24070</v>
          </cell>
          <cell r="B1067" t="str">
            <v>激情指挥称号</v>
          </cell>
          <cell r="C1067">
            <v>23</v>
          </cell>
          <cell r="D1067">
            <v>1</v>
          </cell>
          <cell r="E1067">
            <v>0</v>
          </cell>
          <cell r="F1067">
            <v>0</v>
          </cell>
          <cell r="G1067">
            <v>9</v>
          </cell>
          <cell r="H1067">
            <v>21</v>
          </cell>
          <cell r="I1067">
            <v>65535</v>
          </cell>
          <cell r="J1067">
            <v>3</v>
          </cell>
          <cell r="K1067">
            <v>0</v>
          </cell>
          <cell r="L1067">
            <v>0</v>
          </cell>
          <cell r="M1067">
            <v>0</v>
          </cell>
          <cell r="N1067">
            <v>1</v>
          </cell>
          <cell r="O1067">
            <v>0</v>
          </cell>
          <cell r="P1067">
            <v>604800</v>
          </cell>
          <cell r="Q1067">
            <v>3600</v>
          </cell>
          <cell r="R1067">
            <v>5</v>
          </cell>
          <cell r="S1067">
            <v>0</v>
          </cell>
          <cell r="T1067">
            <v>0</v>
          </cell>
          <cell r="U1067">
            <v>1</v>
          </cell>
          <cell r="V1067">
            <v>0</v>
          </cell>
          <cell r="W1067">
            <v>0</v>
          </cell>
          <cell r="X1067">
            <v>0</v>
          </cell>
          <cell r="Y1067">
            <v>0</v>
          </cell>
          <cell r="Z1067" t="str">
            <v>"0"</v>
          </cell>
          <cell r="AA1067">
            <v>0</v>
          </cell>
          <cell r="AB1067" t="str">
            <v>"0"</v>
          </cell>
          <cell r="AC1067">
            <v>0</v>
          </cell>
          <cell r="AD1067">
            <v>3</v>
          </cell>
          <cell r="AE1067">
            <v>100</v>
          </cell>
          <cell r="AF1067">
            <v>1</v>
          </cell>
          <cell r="AG1067">
            <v>0</v>
          </cell>
          <cell r="AH1067">
            <v>0</v>
          </cell>
          <cell r="AI1067" t="str">
            <v>""</v>
          </cell>
          <cell r="AJ1067" t="str">
            <v>""</v>
          </cell>
          <cell r="AK1067" t="str">
            <v>""</v>
          </cell>
          <cell r="AL1067" t="str">
            <v>"coat\\mb_mc069"</v>
          </cell>
          <cell r="AM1067">
            <v>10013</v>
          </cell>
          <cell r="AN1067">
            <v>0</v>
          </cell>
          <cell r="AO1067">
            <v>0</v>
          </cell>
          <cell r="AP1067" t="str">
            <v>活动道具</v>
          </cell>
          <cell r="AQ1067" t="str">
            <v>[描述]激情指挥称号开启后获得。</v>
          </cell>
          <cell r="AR1067" t="str">
            <v>[效果]全区最牛指挥活动奖励，每天可获得15个复活盾</v>
          </cell>
          <cell r="AS1067" t="str">
            <v>活动奖励</v>
          </cell>
        </row>
        <row r="1068">
          <cell r="A1068">
            <v>24071</v>
          </cell>
          <cell r="B1068" t="str">
            <v>最囧指挥称号</v>
          </cell>
          <cell r="C1068">
            <v>23</v>
          </cell>
          <cell r="D1068">
            <v>1</v>
          </cell>
          <cell r="E1068">
            <v>0</v>
          </cell>
          <cell r="F1068">
            <v>0</v>
          </cell>
          <cell r="G1068">
            <v>9</v>
          </cell>
          <cell r="H1068">
            <v>21</v>
          </cell>
          <cell r="I1068">
            <v>65535</v>
          </cell>
          <cell r="J1068">
            <v>3</v>
          </cell>
          <cell r="K1068">
            <v>0</v>
          </cell>
          <cell r="L1068">
            <v>0</v>
          </cell>
          <cell r="M1068">
            <v>0</v>
          </cell>
          <cell r="N1068">
            <v>1</v>
          </cell>
          <cell r="O1068">
            <v>0</v>
          </cell>
          <cell r="P1068">
            <v>604800</v>
          </cell>
          <cell r="Q1068">
            <v>3600</v>
          </cell>
          <cell r="R1068">
            <v>5</v>
          </cell>
          <cell r="S1068">
            <v>0</v>
          </cell>
          <cell r="T1068">
            <v>0</v>
          </cell>
          <cell r="U1068">
            <v>1</v>
          </cell>
          <cell r="V1068">
            <v>0</v>
          </cell>
          <cell r="W1068">
            <v>0</v>
          </cell>
          <cell r="X1068">
            <v>0</v>
          </cell>
          <cell r="Y1068">
            <v>0</v>
          </cell>
          <cell r="Z1068" t="str">
            <v>"0"</v>
          </cell>
          <cell r="AA1068">
            <v>0</v>
          </cell>
          <cell r="AB1068" t="str">
            <v>"0"</v>
          </cell>
          <cell r="AC1068">
            <v>0</v>
          </cell>
          <cell r="AD1068">
            <v>3</v>
          </cell>
          <cell r="AE1068">
            <v>100</v>
          </cell>
          <cell r="AF1068">
            <v>1</v>
          </cell>
          <cell r="AG1068">
            <v>0</v>
          </cell>
          <cell r="AH1068">
            <v>0</v>
          </cell>
          <cell r="AI1068" t="str">
            <v>""</v>
          </cell>
          <cell r="AJ1068" t="str">
            <v>""</v>
          </cell>
          <cell r="AK1068" t="str">
            <v>""</v>
          </cell>
          <cell r="AL1068" t="str">
            <v>"coat\\mb_mc069"</v>
          </cell>
          <cell r="AM1068">
            <v>10013</v>
          </cell>
          <cell r="AN1068">
            <v>0</v>
          </cell>
          <cell r="AO1068">
            <v>0</v>
          </cell>
          <cell r="AP1068" t="str">
            <v>活动道具</v>
          </cell>
          <cell r="AQ1068" t="str">
            <v>[描述]最囧指挥称号开启后获得。</v>
          </cell>
          <cell r="AR1068" t="str">
            <v>[效果]全区最牛指挥活动奖励，每天可获得10个复活盾</v>
          </cell>
          <cell r="AS1068" t="str">
            <v>活动奖励</v>
          </cell>
        </row>
        <row r="1069">
          <cell r="A1069">
            <v>24072</v>
          </cell>
          <cell r="B1069" t="str">
            <v>称号：飞星传恨</v>
          </cell>
          <cell r="C1069">
            <v>23</v>
          </cell>
          <cell r="D1069">
            <v>1</v>
          </cell>
          <cell r="E1069">
            <v>0</v>
          </cell>
          <cell r="F1069">
            <v>0</v>
          </cell>
          <cell r="G1069">
            <v>9</v>
          </cell>
          <cell r="H1069">
            <v>21</v>
          </cell>
          <cell r="I1069">
            <v>65535</v>
          </cell>
          <cell r="J1069">
            <v>1</v>
          </cell>
          <cell r="K1069">
            <v>0</v>
          </cell>
          <cell r="L1069">
            <v>0</v>
          </cell>
          <cell r="M1069">
            <v>0</v>
          </cell>
          <cell r="N1069">
            <v>1</v>
          </cell>
          <cell r="O1069">
            <v>0</v>
          </cell>
          <cell r="P1069">
            <v>604800</v>
          </cell>
          <cell r="Q1069">
            <v>3600</v>
          </cell>
          <cell r="R1069">
            <v>5</v>
          </cell>
          <cell r="S1069">
            <v>0</v>
          </cell>
          <cell r="T1069">
            <v>0</v>
          </cell>
          <cell r="U1069">
            <v>1</v>
          </cell>
          <cell r="V1069">
            <v>0</v>
          </cell>
          <cell r="W1069">
            <v>0</v>
          </cell>
          <cell r="X1069">
            <v>0</v>
          </cell>
          <cell r="Y1069">
            <v>0</v>
          </cell>
          <cell r="Z1069" t="str">
            <v>"0"</v>
          </cell>
          <cell r="AA1069">
            <v>0</v>
          </cell>
          <cell r="AB1069" t="str">
            <v>"0"</v>
          </cell>
          <cell r="AC1069">
            <v>0</v>
          </cell>
          <cell r="AD1069">
            <v>3</v>
          </cell>
          <cell r="AE1069">
            <v>100</v>
          </cell>
          <cell r="AF1069">
            <v>1</v>
          </cell>
          <cell r="AG1069">
            <v>0</v>
          </cell>
          <cell r="AH1069">
            <v>0</v>
          </cell>
          <cell r="AI1069" t="str">
            <v>""</v>
          </cell>
          <cell r="AJ1069" t="str">
            <v>""</v>
          </cell>
          <cell r="AK1069" t="str">
            <v>""</v>
          </cell>
          <cell r="AL1069" t="str">
            <v>"coat\\mb_mc069"</v>
          </cell>
          <cell r="AM1069">
            <v>10013</v>
          </cell>
          <cell r="AN1069">
            <v>0</v>
          </cell>
          <cell r="AO1069">
            <v>0</v>
          </cell>
          <cell r="AP1069" t="str">
            <v>活动道具</v>
          </cell>
          <cell r="AQ1069" t="str">
            <v>[描述]记录了“飞星传恨”称号的卷轴</v>
          </cell>
          <cell r="AR1069" t="str">
            <v>[效果]使用后角色攻击、防御提升1%%，额外各增加30点。
[时间]持续时间7天</v>
          </cell>
          <cell r="AS1069" t="str">
            <v>活动获得</v>
          </cell>
        </row>
        <row r="1070">
          <cell r="A1070">
            <v>24073</v>
          </cell>
          <cell r="B1070" t="str">
            <v>称号：纤云弄巧</v>
          </cell>
          <cell r="C1070">
            <v>23</v>
          </cell>
          <cell r="D1070">
            <v>1</v>
          </cell>
          <cell r="E1070">
            <v>0</v>
          </cell>
          <cell r="F1070">
            <v>0</v>
          </cell>
          <cell r="G1070">
            <v>9</v>
          </cell>
          <cell r="H1070">
            <v>21</v>
          </cell>
          <cell r="I1070">
            <v>65535</v>
          </cell>
          <cell r="J1070">
            <v>1</v>
          </cell>
          <cell r="K1070">
            <v>0</v>
          </cell>
          <cell r="L1070">
            <v>0</v>
          </cell>
          <cell r="M1070">
            <v>0</v>
          </cell>
          <cell r="N1070">
            <v>1</v>
          </cell>
          <cell r="O1070">
            <v>0</v>
          </cell>
          <cell r="P1070">
            <v>604800</v>
          </cell>
          <cell r="Q1070">
            <v>3600</v>
          </cell>
          <cell r="R1070">
            <v>5</v>
          </cell>
          <cell r="S1070">
            <v>0</v>
          </cell>
          <cell r="T1070">
            <v>0</v>
          </cell>
          <cell r="U1070">
            <v>1</v>
          </cell>
          <cell r="V1070">
            <v>0</v>
          </cell>
          <cell r="W1070">
            <v>0</v>
          </cell>
          <cell r="X1070">
            <v>0</v>
          </cell>
          <cell r="Y1070">
            <v>0</v>
          </cell>
          <cell r="Z1070" t="str">
            <v>"0"</v>
          </cell>
          <cell r="AA1070">
            <v>0</v>
          </cell>
          <cell r="AB1070" t="str">
            <v>"0"</v>
          </cell>
          <cell r="AC1070">
            <v>0</v>
          </cell>
          <cell r="AD1070">
            <v>3</v>
          </cell>
          <cell r="AE1070">
            <v>100</v>
          </cell>
          <cell r="AF1070">
            <v>1</v>
          </cell>
          <cell r="AG1070">
            <v>0</v>
          </cell>
          <cell r="AH1070">
            <v>0</v>
          </cell>
          <cell r="AI1070" t="str">
            <v>""</v>
          </cell>
          <cell r="AJ1070" t="str">
            <v>""</v>
          </cell>
          <cell r="AK1070" t="str">
            <v>""</v>
          </cell>
          <cell r="AL1070" t="str">
            <v>"coat\\mb_mc069"</v>
          </cell>
          <cell r="AM1070">
            <v>10013</v>
          </cell>
          <cell r="AN1070">
            <v>0</v>
          </cell>
          <cell r="AO1070">
            <v>0</v>
          </cell>
          <cell r="AP1070" t="str">
            <v>活动道具</v>
          </cell>
          <cell r="AQ1070" t="str">
            <v>[描述]记录了“纤云弄巧”称号的卷轴</v>
          </cell>
          <cell r="AR1070" t="str">
            <v>[效果]使用后角色攻击、防御提升1%%，额外各增加30点。
[时间]持续时间7天</v>
          </cell>
          <cell r="AS1070" t="str">
            <v>活动获得</v>
          </cell>
        </row>
        <row r="1071">
          <cell r="A1071">
            <v>24074</v>
          </cell>
          <cell r="B1071" t="str">
            <v>称号：终于完成所有成就！</v>
          </cell>
          <cell r="C1071">
            <v>23</v>
          </cell>
          <cell r="D1071">
            <v>1</v>
          </cell>
          <cell r="E1071">
            <v>0</v>
          </cell>
          <cell r="F1071">
            <v>0</v>
          </cell>
          <cell r="G1071">
            <v>9</v>
          </cell>
          <cell r="H1071">
            <v>21</v>
          </cell>
          <cell r="I1071">
            <v>65535</v>
          </cell>
          <cell r="J1071">
            <v>3</v>
          </cell>
          <cell r="K1071">
            <v>0</v>
          </cell>
          <cell r="L1071">
            <v>0</v>
          </cell>
          <cell r="M1071">
            <v>0</v>
          </cell>
          <cell r="N1071">
            <v>1</v>
          </cell>
          <cell r="O1071">
            <v>0</v>
          </cell>
          <cell r="P1071">
            <v>604800</v>
          </cell>
          <cell r="Q1071">
            <v>3600</v>
          </cell>
          <cell r="R1071">
            <v>5</v>
          </cell>
          <cell r="S1071">
            <v>0</v>
          </cell>
          <cell r="T1071">
            <v>0</v>
          </cell>
          <cell r="U1071">
            <v>1</v>
          </cell>
          <cell r="V1071">
            <v>0</v>
          </cell>
          <cell r="W1071">
            <v>0</v>
          </cell>
          <cell r="X1071">
            <v>0</v>
          </cell>
          <cell r="Y1071">
            <v>0</v>
          </cell>
          <cell r="Z1071" t="str">
            <v>"0"</v>
          </cell>
          <cell r="AA1071">
            <v>0</v>
          </cell>
          <cell r="AB1071" t="str">
            <v>"0"</v>
          </cell>
          <cell r="AC1071">
            <v>0</v>
          </cell>
          <cell r="AD1071">
            <v>3</v>
          </cell>
          <cell r="AE1071">
            <v>100</v>
          </cell>
          <cell r="AF1071">
            <v>1</v>
          </cell>
          <cell r="AG1071">
            <v>0</v>
          </cell>
          <cell r="AH1071">
            <v>0</v>
          </cell>
          <cell r="AI1071" t="str">
            <v>""</v>
          </cell>
          <cell r="AJ1071" t="str">
            <v>""</v>
          </cell>
          <cell r="AK1071" t="str">
            <v>""</v>
          </cell>
          <cell r="AL1071" t="str">
            <v>"coat\\mb_mc069"</v>
          </cell>
          <cell r="AM1071">
            <v>10013</v>
          </cell>
          <cell r="AN1071">
            <v>0</v>
          </cell>
          <cell r="AO1071">
            <v>0</v>
          </cell>
          <cell r="AP1071" t="str">
            <v>活动道具</v>
          </cell>
          <cell r="AQ1071" t="str">
            <v>[描述]记录“终于完成所有成就！”称号的卷轴</v>
          </cell>
          <cell r="AR1071" t="str">
            <v>[效果]使用后角色提高物攻和法攻+60，物防和法防+48，生命值上限300。
[时间]持续时间365天</v>
          </cell>
          <cell r="AS1071"/>
        </row>
        <row r="1072">
          <cell r="A1072">
            <v>24075</v>
          </cell>
          <cell r="B1072" t="str">
            <v>称号：诛神者</v>
          </cell>
          <cell r="C1072">
            <v>23</v>
          </cell>
          <cell r="D1072">
            <v>1</v>
          </cell>
          <cell r="E1072">
            <v>0</v>
          </cell>
          <cell r="F1072">
            <v>0</v>
          </cell>
          <cell r="G1072">
            <v>9</v>
          </cell>
          <cell r="H1072">
            <v>21</v>
          </cell>
          <cell r="I1072">
            <v>65535</v>
          </cell>
          <cell r="J1072">
            <v>3</v>
          </cell>
          <cell r="K1072">
            <v>0</v>
          </cell>
          <cell r="L1072">
            <v>0</v>
          </cell>
          <cell r="M1072">
            <v>0</v>
          </cell>
          <cell r="N1072">
            <v>1</v>
          </cell>
          <cell r="O1072">
            <v>0</v>
          </cell>
          <cell r="P1072">
            <v>604800</v>
          </cell>
          <cell r="Q1072">
            <v>3600</v>
          </cell>
          <cell r="R1072">
            <v>5</v>
          </cell>
          <cell r="S1072">
            <v>0</v>
          </cell>
          <cell r="T1072">
            <v>0</v>
          </cell>
          <cell r="U1072">
            <v>1</v>
          </cell>
          <cell r="V1072">
            <v>0</v>
          </cell>
          <cell r="W1072">
            <v>0</v>
          </cell>
          <cell r="X1072">
            <v>0</v>
          </cell>
          <cell r="Y1072">
            <v>0</v>
          </cell>
          <cell r="Z1072" t="str">
            <v>"0"</v>
          </cell>
          <cell r="AA1072">
            <v>0</v>
          </cell>
          <cell r="AB1072" t="str">
            <v>"0"</v>
          </cell>
          <cell r="AC1072">
            <v>0</v>
          </cell>
          <cell r="AD1072">
            <v>3</v>
          </cell>
          <cell r="AE1072">
            <v>100</v>
          </cell>
          <cell r="AF1072">
            <v>1</v>
          </cell>
          <cell r="AG1072">
            <v>0</v>
          </cell>
          <cell r="AH1072">
            <v>0</v>
          </cell>
          <cell r="AI1072" t="str">
            <v>""</v>
          </cell>
          <cell r="AJ1072" t="str">
            <v>""</v>
          </cell>
          <cell r="AK1072" t="str">
            <v>""</v>
          </cell>
          <cell r="AL1072" t="str">
            <v>"coat\\mb_mc069"</v>
          </cell>
          <cell r="AM1072">
            <v>10013</v>
          </cell>
          <cell r="AN1072">
            <v>0</v>
          </cell>
          <cell r="AO1072">
            <v>0</v>
          </cell>
          <cell r="AP1072" t="str">
            <v>荣誉道具</v>
          </cell>
          <cell r="AQ1072" t="str">
            <v>[描述]诛杀女武神的信物</v>
          </cell>
          <cell r="AR1072" t="str">
            <v>[效果]提升属性百分比3%%的称号
[时间]持续时间7天</v>
          </cell>
          <cell r="AS1072"/>
        </row>
        <row r="1073">
          <cell r="A1073">
            <v>24076</v>
          </cell>
          <cell r="B1073" t="str">
            <v>称号：血染的王冠</v>
          </cell>
          <cell r="C1073">
            <v>23</v>
          </cell>
          <cell r="D1073">
            <v>1</v>
          </cell>
          <cell r="E1073">
            <v>0</v>
          </cell>
          <cell r="F1073">
            <v>0</v>
          </cell>
          <cell r="G1073">
            <v>9</v>
          </cell>
          <cell r="H1073">
            <v>21</v>
          </cell>
          <cell r="I1073">
            <v>65535</v>
          </cell>
          <cell r="J1073">
            <v>3</v>
          </cell>
          <cell r="K1073">
            <v>0</v>
          </cell>
          <cell r="L1073">
            <v>0</v>
          </cell>
          <cell r="M1073">
            <v>0</v>
          </cell>
          <cell r="N1073">
            <v>1</v>
          </cell>
          <cell r="O1073">
            <v>0</v>
          </cell>
          <cell r="P1073">
            <v>604800</v>
          </cell>
          <cell r="Q1073">
            <v>3600</v>
          </cell>
          <cell r="R1073">
            <v>5</v>
          </cell>
          <cell r="S1073">
            <v>0</v>
          </cell>
          <cell r="T1073">
            <v>0</v>
          </cell>
          <cell r="U1073">
            <v>1</v>
          </cell>
          <cell r="V1073">
            <v>0</v>
          </cell>
          <cell r="W1073">
            <v>0</v>
          </cell>
          <cell r="X1073">
            <v>0</v>
          </cell>
          <cell r="Y1073">
            <v>0</v>
          </cell>
          <cell r="Z1073" t="str">
            <v>"0"</v>
          </cell>
          <cell r="AA1073">
            <v>0</v>
          </cell>
          <cell r="AB1073" t="str">
            <v>"0"</v>
          </cell>
          <cell r="AC1073">
            <v>0</v>
          </cell>
          <cell r="AD1073">
            <v>3</v>
          </cell>
          <cell r="AE1073">
            <v>100</v>
          </cell>
          <cell r="AF1073">
            <v>1</v>
          </cell>
          <cell r="AG1073">
            <v>0</v>
          </cell>
          <cell r="AH1073">
            <v>0</v>
          </cell>
          <cell r="AI1073" t="str">
            <v>""</v>
          </cell>
          <cell r="AJ1073" t="str">
            <v>""</v>
          </cell>
          <cell r="AK1073" t="str">
            <v>""</v>
          </cell>
          <cell r="AL1073" t="str">
            <v>"coat\\mb_mc069"</v>
          </cell>
          <cell r="AM1073">
            <v>10013</v>
          </cell>
          <cell r="AN1073">
            <v>0</v>
          </cell>
          <cell r="AO1073">
            <v>0</v>
          </cell>
          <cell r="AP1073" t="str">
            <v>荣誉道具</v>
          </cell>
          <cell r="AQ1073" t="str">
            <v>[描述]诛杀帝皇雕像的信物</v>
          </cell>
          <cell r="AR1073" t="str">
            <v>[效果]提升属性百分比4%%的称号
[时间]持续时间7天</v>
          </cell>
          <cell r="AS1073"/>
        </row>
        <row r="1074">
          <cell r="A1074">
            <v>24077</v>
          </cell>
          <cell r="B1074" t="str">
            <v>称号：践踏神意的人</v>
          </cell>
          <cell r="C1074">
            <v>23</v>
          </cell>
          <cell r="D1074">
            <v>1</v>
          </cell>
          <cell r="E1074">
            <v>0</v>
          </cell>
          <cell r="F1074">
            <v>0</v>
          </cell>
          <cell r="G1074">
            <v>9</v>
          </cell>
          <cell r="H1074">
            <v>21</v>
          </cell>
          <cell r="I1074">
            <v>65535</v>
          </cell>
          <cell r="J1074">
            <v>3</v>
          </cell>
          <cell r="K1074">
            <v>0</v>
          </cell>
          <cell r="L1074">
            <v>0</v>
          </cell>
          <cell r="M1074">
            <v>0</v>
          </cell>
          <cell r="N1074">
            <v>1</v>
          </cell>
          <cell r="O1074">
            <v>0</v>
          </cell>
          <cell r="P1074">
            <v>604800</v>
          </cell>
          <cell r="Q1074">
            <v>3600</v>
          </cell>
          <cell r="R1074">
            <v>5</v>
          </cell>
          <cell r="S1074">
            <v>0</v>
          </cell>
          <cell r="T1074">
            <v>0</v>
          </cell>
          <cell r="U1074">
            <v>1</v>
          </cell>
          <cell r="V1074">
            <v>0</v>
          </cell>
          <cell r="W1074">
            <v>0</v>
          </cell>
          <cell r="X1074">
            <v>0</v>
          </cell>
          <cell r="Y1074">
            <v>0</v>
          </cell>
          <cell r="Z1074" t="str">
            <v>"0"</v>
          </cell>
          <cell r="AA1074">
            <v>0</v>
          </cell>
          <cell r="AB1074" t="str">
            <v>"0"</v>
          </cell>
          <cell r="AC1074">
            <v>0</v>
          </cell>
          <cell r="AD1074">
            <v>3</v>
          </cell>
          <cell r="AE1074">
            <v>100</v>
          </cell>
          <cell r="AF1074">
            <v>1</v>
          </cell>
          <cell r="AG1074">
            <v>0</v>
          </cell>
          <cell r="AH1074">
            <v>0</v>
          </cell>
          <cell r="AI1074" t="str">
            <v>""</v>
          </cell>
          <cell r="AJ1074" t="str">
            <v>""</v>
          </cell>
          <cell r="AK1074" t="str">
            <v>""</v>
          </cell>
          <cell r="AL1074" t="str">
            <v>"coat\\mb_mc069"</v>
          </cell>
          <cell r="AM1074">
            <v>10013</v>
          </cell>
          <cell r="AN1074">
            <v>0</v>
          </cell>
          <cell r="AO1074">
            <v>0</v>
          </cell>
          <cell r="AP1074" t="str">
            <v>荣誉道具</v>
          </cell>
          <cell r="AQ1074" t="str">
            <v>[描述]抢回马车的信物</v>
          </cell>
          <cell r="AR1074" t="str">
            <v>[效果]提升属性百分比5%%的称号
[时间]持续时间7天</v>
          </cell>
          <cell r="AS1074"/>
        </row>
        <row r="1075">
          <cell r="A1075">
            <v>24078</v>
          </cell>
          <cell r="B1075" t="str">
            <v>好好学习，天天向上！</v>
          </cell>
          <cell r="C1075">
            <v>23</v>
          </cell>
          <cell r="D1075">
            <v>1</v>
          </cell>
          <cell r="E1075">
            <v>0</v>
          </cell>
          <cell r="F1075">
            <v>0</v>
          </cell>
          <cell r="G1075">
            <v>9</v>
          </cell>
          <cell r="H1075">
            <v>21</v>
          </cell>
          <cell r="I1075">
            <v>65535</v>
          </cell>
          <cell r="J1075">
            <v>1</v>
          </cell>
          <cell r="K1075">
            <v>0</v>
          </cell>
          <cell r="L1075">
            <v>0</v>
          </cell>
          <cell r="M1075">
            <v>0</v>
          </cell>
          <cell r="N1075">
            <v>1</v>
          </cell>
          <cell r="O1075">
            <v>0</v>
          </cell>
          <cell r="P1075">
            <v>604800</v>
          </cell>
          <cell r="Q1075">
            <v>3600</v>
          </cell>
          <cell r="R1075">
            <v>5</v>
          </cell>
          <cell r="S1075">
            <v>0</v>
          </cell>
          <cell r="T1075">
            <v>0</v>
          </cell>
          <cell r="U1075">
            <v>1</v>
          </cell>
          <cell r="V1075">
            <v>0</v>
          </cell>
          <cell r="W1075">
            <v>0</v>
          </cell>
          <cell r="X1075">
            <v>0</v>
          </cell>
          <cell r="Y1075">
            <v>0</v>
          </cell>
          <cell r="Z1075" t="str">
            <v>"0"</v>
          </cell>
          <cell r="AA1075">
            <v>0</v>
          </cell>
          <cell r="AB1075" t="str">
            <v>"0"</v>
          </cell>
          <cell r="AC1075">
            <v>0</v>
          </cell>
          <cell r="AD1075">
            <v>3</v>
          </cell>
          <cell r="AE1075">
            <v>100</v>
          </cell>
          <cell r="AF1075">
            <v>1</v>
          </cell>
          <cell r="AG1075">
            <v>0</v>
          </cell>
          <cell r="AH1075">
            <v>0</v>
          </cell>
          <cell r="AI1075" t="str">
            <v>""</v>
          </cell>
          <cell r="AJ1075" t="str">
            <v>""</v>
          </cell>
          <cell r="AK1075" t="str">
            <v>""</v>
          </cell>
          <cell r="AL1075" t="str">
            <v>"coat\\mb_mc069"</v>
          </cell>
          <cell r="AM1075">
            <v>10013</v>
          </cell>
          <cell r="AN1075">
            <v>0</v>
          </cell>
          <cell r="AO1075">
            <v>0</v>
          </cell>
          <cell r="AP1075" t="str">
            <v>活动道具</v>
          </cell>
          <cell r="AQ1075" t="str">
            <v>[描述]记录了“好好学习，天天向上！”称号的卷轴</v>
          </cell>
          <cell r="AR1075" t="str">
            <v>[效果]使用后角色物攻、法攻提升2%%，额外各增加70点。
[时间]持续时间7天</v>
          </cell>
          <cell r="AS1075" t="str">
            <v>活动获得</v>
          </cell>
        </row>
        <row r="1076">
          <cell r="A1076">
            <v>24079</v>
          </cell>
          <cell r="B1076" t="str">
            <v>塔布里斯的贵宾</v>
          </cell>
          <cell r="C1076">
            <v>23</v>
          </cell>
          <cell r="D1076">
            <v>1</v>
          </cell>
          <cell r="E1076">
            <v>0</v>
          </cell>
          <cell r="F1076">
            <v>0</v>
          </cell>
          <cell r="G1076">
            <v>9</v>
          </cell>
          <cell r="H1076">
            <v>21</v>
          </cell>
          <cell r="I1076">
            <v>65535</v>
          </cell>
          <cell r="J1076">
            <v>2</v>
          </cell>
          <cell r="K1076">
            <v>0</v>
          </cell>
          <cell r="L1076">
            <v>0</v>
          </cell>
          <cell r="M1076">
            <v>0</v>
          </cell>
          <cell r="N1076">
            <v>1</v>
          </cell>
          <cell r="O1076">
            <v>0</v>
          </cell>
          <cell r="P1076">
            <v>604800</v>
          </cell>
          <cell r="Q1076">
            <v>3600</v>
          </cell>
          <cell r="R1076">
            <v>5</v>
          </cell>
          <cell r="S1076">
            <v>0</v>
          </cell>
          <cell r="T1076">
            <v>0</v>
          </cell>
          <cell r="U1076">
            <v>1</v>
          </cell>
          <cell r="V1076">
            <v>0</v>
          </cell>
          <cell r="W1076">
            <v>0</v>
          </cell>
          <cell r="X1076">
            <v>0</v>
          </cell>
          <cell r="Y1076">
            <v>0</v>
          </cell>
          <cell r="Z1076" t="str">
            <v>"0"</v>
          </cell>
          <cell r="AA1076">
            <v>0</v>
          </cell>
          <cell r="AB1076" t="str">
            <v>"0"</v>
          </cell>
          <cell r="AC1076">
            <v>0</v>
          </cell>
          <cell r="AD1076">
            <v>3</v>
          </cell>
          <cell r="AE1076">
            <v>100</v>
          </cell>
          <cell r="AF1076">
            <v>1</v>
          </cell>
          <cell r="AG1076">
            <v>0</v>
          </cell>
          <cell r="AH1076">
            <v>0</v>
          </cell>
          <cell r="AI1076" t="str">
            <v>""</v>
          </cell>
          <cell r="AJ1076" t="str">
            <v>""</v>
          </cell>
          <cell r="AK1076" t="str">
            <v>""</v>
          </cell>
          <cell r="AL1076" t="str">
            <v>"coat\\mb_mc069"</v>
          </cell>
          <cell r="AM1076">
            <v>10013</v>
          </cell>
          <cell r="AN1076">
            <v>0</v>
          </cell>
          <cell r="AO1076">
            <v>0</v>
          </cell>
          <cell r="AP1076" t="str">
            <v>活动道具</v>
          </cell>
          <cell r="AQ1076" t="str">
            <v>[描述]记录了“塔布里斯的贵宾”称号的卷轴</v>
          </cell>
          <cell r="AR1076" t="str">
            <v>[效果]使用后角色生命上限增加500点。
[时间]持续时间7天</v>
          </cell>
          <cell r="AS1076" t="str">
            <v>兑换获得</v>
          </cell>
        </row>
        <row r="1077">
          <cell r="A1077">
            <v>24080</v>
          </cell>
          <cell r="B1077" t="str">
            <v>不给糖果就捣乱</v>
          </cell>
          <cell r="C1077">
            <v>23</v>
          </cell>
          <cell r="D1077">
            <v>1</v>
          </cell>
          <cell r="E1077">
            <v>0</v>
          </cell>
          <cell r="F1077">
            <v>0</v>
          </cell>
          <cell r="G1077">
            <v>9</v>
          </cell>
          <cell r="H1077">
            <v>21</v>
          </cell>
          <cell r="I1077">
            <v>65535</v>
          </cell>
          <cell r="J1077">
            <v>3</v>
          </cell>
          <cell r="K1077">
            <v>0</v>
          </cell>
          <cell r="L1077">
            <v>0</v>
          </cell>
          <cell r="M1077">
            <v>0</v>
          </cell>
          <cell r="N1077">
            <v>1</v>
          </cell>
          <cell r="O1077">
            <v>0</v>
          </cell>
          <cell r="P1077">
            <v>604800</v>
          </cell>
          <cell r="Q1077">
            <v>3600</v>
          </cell>
          <cell r="R1077">
            <v>5</v>
          </cell>
          <cell r="S1077">
            <v>0</v>
          </cell>
          <cell r="T1077">
            <v>0</v>
          </cell>
          <cell r="U1077">
            <v>1</v>
          </cell>
          <cell r="V1077">
            <v>0</v>
          </cell>
          <cell r="W1077">
            <v>0</v>
          </cell>
          <cell r="X1077">
            <v>0</v>
          </cell>
          <cell r="Y1077">
            <v>0</v>
          </cell>
          <cell r="Z1077" t="str">
            <v>"0"</v>
          </cell>
          <cell r="AA1077">
            <v>0</v>
          </cell>
          <cell r="AB1077" t="str">
            <v>"0"</v>
          </cell>
          <cell r="AC1077">
            <v>0</v>
          </cell>
          <cell r="AD1077">
            <v>3</v>
          </cell>
          <cell r="AE1077">
            <v>100</v>
          </cell>
          <cell r="AF1077">
            <v>1</v>
          </cell>
          <cell r="AG1077">
            <v>0</v>
          </cell>
          <cell r="AH1077">
            <v>0</v>
          </cell>
          <cell r="AI1077" t="str">
            <v>""</v>
          </cell>
          <cell r="AJ1077" t="str">
            <v>""</v>
          </cell>
          <cell r="AK1077" t="str">
            <v>""</v>
          </cell>
          <cell r="AL1077" t="str">
            <v>"coat\\mb_mc069"</v>
          </cell>
          <cell r="AM1077">
            <v>10013</v>
          </cell>
          <cell r="AN1077">
            <v>0</v>
          </cell>
          <cell r="AO1077">
            <v>0</v>
          </cell>
          <cell r="AP1077" t="str">
            <v>活动道具</v>
          </cell>
          <cell r="AQ1077" t="str">
            <v>[描述]记录了“不给糖果就捣乱”称号的卷轴</v>
          </cell>
          <cell r="AR1077" t="str">
            <v>[效果]万圣节纪念称号，使用后角色物理攻击+60、魔法攻击+60。
[时间]持续时间365天</v>
          </cell>
          <cell r="AS1077" t="str">
            <v>活动获得</v>
          </cell>
        </row>
        <row r="1078">
          <cell r="A1078">
            <v>24081</v>
          </cell>
          <cell r="B1078" t="str">
            <v>4311超级玩家</v>
          </cell>
          <cell r="C1078">
            <v>23</v>
          </cell>
          <cell r="D1078">
            <v>1</v>
          </cell>
          <cell r="E1078">
            <v>0</v>
          </cell>
          <cell r="F1078">
            <v>0</v>
          </cell>
          <cell r="G1078">
            <v>9</v>
          </cell>
          <cell r="H1078">
            <v>21</v>
          </cell>
          <cell r="I1078">
            <v>65535</v>
          </cell>
          <cell r="J1078">
            <v>1</v>
          </cell>
          <cell r="K1078">
            <v>0</v>
          </cell>
          <cell r="L1078">
            <v>0</v>
          </cell>
          <cell r="M1078">
            <v>0</v>
          </cell>
          <cell r="N1078">
            <v>1</v>
          </cell>
          <cell r="O1078">
            <v>0</v>
          </cell>
          <cell r="P1078">
            <v>604800</v>
          </cell>
          <cell r="Q1078">
            <v>3600</v>
          </cell>
          <cell r="R1078">
            <v>5</v>
          </cell>
          <cell r="S1078">
            <v>0</v>
          </cell>
          <cell r="T1078">
            <v>0</v>
          </cell>
          <cell r="U1078">
            <v>1</v>
          </cell>
          <cell r="V1078">
            <v>0</v>
          </cell>
          <cell r="W1078">
            <v>0</v>
          </cell>
          <cell r="X1078">
            <v>0</v>
          </cell>
          <cell r="Y1078">
            <v>0</v>
          </cell>
          <cell r="Z1078" t="str">
            <v>"0"</v>
          </cell>
          <cell r="AA1078">
            <v>0</v>
          </cell>
          <cell r="AB1078" t="str">
            <v>"0"</v>
          </cell>
          <cell r="AC1078">
            <v>0</v>
          </cell>
          <cell r="AD1078">
            <v>3</v>
          </cell>
          <cell r="AE1078">
            <v>100</v>
          </cell>
          <cell r="AF1078">
            <v>1</v>
          </cell>
          <cell r="AG1078">
            <v>0</v>
          </cell>
          <cell r="AH1078">
            <v>0</v>
          </cell>
          <cell r="AI1078" t="str">
            <v>""</v>
          </cell>
          <cell r="AJ1078" t="str">
            <v>""</v>
          </cell>
          <cell r="AK1078" t="str">
            <v>""</v>
          </cell>
          <cell r="AL1078" t="str">
            <v>"coat\\mb_mc069"</v>
          </cell>
          <cell r="AM1078">
            <v>10013</v>
          </cell>
          <cell r="AN1078">
            <v>0</v>
          </cell>
          <cell r="AO1078">
            <v>0</v>
          </cell>
          <cell r="AP1078" t="str">
            <v>活动道具</v>
          </cell>
          <cell r="AQ1078" t="str">
            <v>[描述]4311新手卡开启后获得。</v>
          </cell>
          <cell r="AR1078" t="str">
            <v>[效果]增加角色最大生命值60点，物理防御20点，魔法防御20点，可持续90天</v>
          </cell>
          <cell r="AS1078" t="str">
            <v>媒体新手卡奖励</v>
          </cell>
        </row>
        <row r="1079">
          <cell r="A1079">
            <v>24082</v>
          </cell>
          <cell r="B1079" t="str">
            <v>9377超级玩家</v>
          </cell>
          <cell r="C1079">
            <v>23</v>
          </cell>
          <cell r="D1079">
            <v>1</v>
          </cell>
          <cell r="E1079">
            <v>0</v>
          </cell>
          <cell r="F1079">
            <v>0</v>
          </cell>
          <cell r="G1079">
            <v>9</v>
          </cell>
          <cell r="H1079">
            <v>21</v>
          </cell>
          <cell r="I1079">
            <v>65535</v>
          </cell>
          <cell r="J1079">
            <v>1</v>
          </cell>
          <cell r="K1079">
            <v>0</v>
          </cell>
          <cell r="L1079">
            <v>0</v>
          </cell>
          <cell r="M1079">
            <v>0</v>
          </cell>
          <cell r="N1079">
            <v>1</v>
          </cell>
          <cell r="O1079">
            <v>0</v>
          </cell>
          <cell r="P1079">
            <v>604800</v>
          </cell>
          <cell r="Q1079">
            <v>3600</v>
          </cell>
          <cell r="R1079">
            <v>5</v>
          </cell>
          <cell r="S1079">
            <v>0</v>
          </cell>
          <cell r="T1079">
            <v>0</v>
          </cell>
          <cell r="U1079">
            <v>1</v>
          </cell>
          <cell r="V1079">
            <v>0</v>
          </cell>
          <cell r="W1079">
            <v>0</v>
          </cell>
          <cell r="X1079">
            <v>0</v>
          </cell>
          <cell r="Y1079">
            <v>0</v>
          </cell>
          <cell r="Z1079" t="str">
            <v>"0"</v>
          </cell>
          <cell r="AA1079">
            <v>0</v>
          </cell>
          <cell r="AB1079" t="str">
            <v>"0"</v>
          </cell>
          <cell r="AC1079">
            <v>0</v>
          </cell>
          <cell r="AD1079">
            <v>3</v>
          </cell>
          <cell r="AE1079">
            <v>100</v>
          </cell>
          <cell r="AF1079">
            <v>1</v>
          </cell>
          <cell r="AG1079">
            <v>0</v>
          </cell>
          <cell r="AH1079">
            <v>0</v>
          </cell>
          <cell r="AI1079" t="str">
            <v>""</v>
          </cell>
          <cell r="AJ1079" t="str">
            <v>""</v>
          </cell>
          <cell r="AK1079" t="str">
            <v>""</v>
          </cell>
          <cell r="AL1079" t="str">
            <v>"coat\\mb_mc069"</v>
          </cell>
          <cell r="AM1079">
            <v>10013</v>
          </cell>
          <cell r="AN1079">
            <v>0</v>
          </cell>
          <cell r="AO1079">
            <v>0</v>
          </cell>
          <cell r="AP1079" t="str">
            <v>活动道具</v>
          </cell>
          <cell r="AQ1079" t="str">
            <v>[描述]9377新手卡开启后获得。</v>
          </cell>
          <cell r="AR1079" t="str">
            <v>[效果]增加角色最大生命值60点，物理防御20点，魔法防御20点，可持续90天</v>
          </cell>
          <cell r="AS1079" t="str">
            <v>媒体新手卡奖励</v>
          </cell>
        </row>
        <row r="1080">
          <cell r="A1080">
            <v>24083</v>
          </cell>
          <cell r="B1080" t="str">
            <v>百度超级玩家</v>
          </cell>
          <cell r="C1080">
            <v>23</v>
          </cell>
          <cell r="D1080">
            <v>1</v>
          </cell>
          <cell r="E1080">
            <v>0</v>
          </cell>
          <cell r="F1080">
            <v>0</v>
          </cell>
          <cell r="G1080">
            <v>9</v>
          </cell>
          <cell r="H1080">
            <v>21</v>
          </cell>
          <cell r="I1080">
            <v>65535</v>
          </cell>
          <cell r="J1080">
            <v>1</v>
          </cell>
          <cell r="K1080">
            <v>0</v>
          </cell>
          <cell r="L1080">
            <v>0</v>
          </cell>
          <cell r="M1080">
            <v>0</v>
          </cell>
          <cell r="N1080">
            <v>1</v>
          </cell>
          <cell r="O1080">
            <v>0</v>
          </cell>
          <cell r="P1080">
            <v>604800</v>
          </cell>
          <cell r="Q1080">
            <v>3600</v>
          </cell>
          <cell r="R1080">
            <v>5</v>
          </cell>
          <cell r="S1080">
            <v>0</v>
          </cell>
          <cell r="T1080">
            <v>0</v>
          </cell>
          <cell r="U1080">
            <v>1</v>
          </cell>
          <cell r="V1080">
            <v>0</v>
          </cell>
          <cell r="W1080">
            <v>0</v>
          </cell>
          <cell r="X1080">
            <v>0</v>
          </cell>
          <cell r="Y1080">
            <v>0</v>
          </cell>
          <cell r="Z1080" t="str">
            <v>"0"</v>
          </cell>
          <cell r="AA1080">
            <v>0</v>
          </cell>
          <cell r="AB1080" t="str">
            <v>"0"</v>
          </cell>
          <cell r="AC1080">
            <v>0</v>
          </cell>
          <cell r="AD1080">
            <v>3</v>
          </cell>
          <cell r="AE1080">
            <v>100</v>
          </cell>
          <cell r="AF1080">
            <v>1</v>
          </cell>
          <cell r="AG1080">
            <v>0</v>
          </cell>
          <cell r="AH1080">
            <v>0</v>
          </cell>
          <cell r="AI1080" t="str">
            <v>""</v>
          </cell>
          <cell r="AJ1080" t="str">
            <v>""</v>
          </cell>
          <cell r="AK1080" t="str">
            <v>""</v>
          </cell>
          <cell r="AL1080" t="str">
            <v>"coat\\mb_mc069"</v>
          </cell>
          <cell r="AM1080">
            <v>10013</v>
          </cell>
          <cell r="AN1080">
            <v>0</v>
          </cell>
          <cell r="AO1080">
            <v>0</v>
          </cell>
          <cell r="AP1080" t="str">
            <v>活动道具</v>
          </cell>
          <cell r="AQ1080" t="str">
            <v>[描述]百度新手卡开启后获得。</v>
          </cell>
          <cell r="AR1080" t="str">
            <v>[效果]增加角色最大生命值60点，物理防御20点，魔法防御20点，可持续90天</v>
          </cell>
          <cell r="AS1080" t="str">
            <v>媒体新手卡奖励</v>
          </cell>
        </row>
        <row r="1081">
          <cell r="A1081">
            <v>24084</v>
          </cell>
          <cell r="B1081" t="str">
            <v>50PK超级玩家</v>
          </cell>
          <cell r="C1081">
            <v>23</v>
          </cell>
          <cell r="D1081">
            <v>1</v>
          </cell>
          <cell r="E1081">
            <v>0</v>
          </cell>
          <cell r="F1081">
            <v>0</v>
          </cell>
          <cell r="G1081">
            <v>9</v>
          </cell>
          <cell r="H1081">
            <v>21</v>
          </cell>
          <cell r="I1081">
            <v>65535</v>
          </cell>
          <cell r="J1081">
            <v>1</v>
          </cell>
          <cell r="K1081">
            <v>0</v>
          </cell>
          <cell r="L1081">
            <v>0</v>
          </cell>
          <cell r="M1081">
            <v>0</v>
          </cell>
          <cell r="N1081">
            <v>1</v>
          </cell>
          <cell r="O1081">
            <v>0</v>
          </cell>
          <cell r="P1081">
            <v>604800</v>
          </cell>
          <cell r="Q1081">
            <v>3600</v>
          </cell>
          <cell r="R1081">
            <v>5</v>
          </cell>
          <cell r="S1081">
            <v>0</v>
          </cell>
          <cell r="T1081">
            <v>0</v>
          </cell>
          <cell r="U1081">
            <v>1</v>
          </cell>
          <cell r="V1081">
            <v>0</v>
          </cell>
          <cell r="W1081">
            <v>0</v>
          </cell>
          <cell r="X1081">
            <v>0</v>
          </cell>
          <cell r="Y1081">
            <v>0</v>
          </cell>
          <cell r="Z1081" t="str">
            <v>"0"</v>
          </cell>
          <cell r="AA1081">
            <v>0</v>
          </cell>
          <cell r="AB1081" t="str">
            <v>"0"</v>
          </cell>
          <cell r="AC1081">
            <v>0</v>
          </cell>
          <cell r="AD1081">
            <v>3</v>
          </cell>
          <cell r="AE1081">
            <v>100</v>
          </cell>
          <cell r="AF1081">
            <v>1</v>
          </cell>
          <cell r="AG1081">
            <v>0</v>
          </cell>
          <cell r="AH1081">
            <v>0</v>
          </cell>
          <cell r="AI1081" t="str">
            <v>""</v>
          </cell>
          <cell r="AJ1081" t="str">
            <v>""</v>
          </cell>
          <cell r="AK1081" t="str">
            <v>""</v>
          </cell>
          <cell r="AL1081" t="str">
            <v>"coat\\mb_mc069"</v>
          </cell>
          <cell r="AM1081">
            <v>10013</v>
          </cell>
          <cell r="AN1081">
            <v>0</v>
          </cell>
          <cell r="AO1081">
            <v>0</v>
          </cell>
          <cell r="AP1081" t="str">
            <v>活动道具</v>
          </cell>
          <cell r="AQ1081" t="str">
            <v>[描述]50PK新手卡开启后获得。</v>
          </cell>
          <cell r="AR1081" t="str">
            <v>[效果]增加角色最大生命值60点，物理防御20点，魔法防御20点，可持续90天</v>
          </cell>
          <cell r="AS1081" t="str">
            <v>媒体新手卡奖励</v>
          </cell>
        </row>
        <row r="1082">
          <cell r="A1082">
            <v>24085</v>
          </cell>
          <cell r="B1082" t="str">
            <v>VS超级玩家</v>
          </cell>
          <cell r="C1082">
            <v>23</v>
          </cell>
          <cell r="D1082">
            <v>1</v>
          </cell>
          <cell r="E1082">
            <v>0</v>
          </cell>
          <cell r="F1082">
            <v>0</v>
          </cell>
          <cell r="G1082">
            <v>9</v>
          </cell>
          <cell r="H1082">
            <v>21</v>
          </cell>
          <cell r="I1082">
            <v>65535</v>
          </cell>
          <cell r="J1082">
            <v>1</v>
          </cell>
          <cell r="K1082">
            <v>0</v>
          </cell>
          <cell r="L1082">
            <v>0</v>
          </cell>
          <cell r="M1082">
            <v>0</v>
          </cell>
          <cell r="N1082">
            <v>1</v>
          </cell>
          <cell r="O1082">
            <v>0</v>
          </cell>
          <cell r="P1082">
            <v>604800</v>
          </cell>
          <cell r="Q1082">
            <v>3600</v>
          </cell>
          <cell r="R1082">
            <v>5</v>
          </cell>
          <cell r="S1082">
            <v>0</v>
          </cell>
          <cell r="T1082">
            <v>0</v>
          </cell>
          <cell r="U1082">
            <v>1</v>
          </cell>
          <cell r="V1082">
            <v>0</v>
          </cell>
          <cell r="W1082">
            <v>0</v>
          </cell>
          <cell r="X1082">
            <v>0</v>
          </cell>
          <cell r="Y1082">
            <v>0</v>
          </cell>
          <cell r="Z1082" t="str">
            <v>"0"</v>
          </cell>
          <cell r="AA1082">
            <v>0</v>
          </cell>
          <cell r="AB1082" t="str">
            <v>"0"</v>
          </cell>
          <cell r="AC1082">
            <v>0</v>
          </cell>
          <cell r="AD1082">
            <v>3</v>
          </cell>
          <cell r="AE1082">
            <v>100</v>
          </cell>
          <cell r="AF1082">
            <v>1</v>
          </cell>
          <cell r="AG1082">
            <v>0</v>
          </cell>
          <cell r="AH1082">
            <v>0</v>
          </cell>
          <cell r="AI1082" t="str">
            <v>""</v>
          </cell>
          <cell r="AJ1082" t="str">
            <v>""</v>
          </cell>
          <cell r="AK1082" t="str">
            <v>""</v>
          </cell>
          <cell r="AL1082" t="str">
            <v>"coat\\mb_mc069"</v>
          </cell>
          <cell r="AM1082">
            <v>10013</v>
          </cell>
          <cell r="AN1082">
            <v>0</v>
          </cell>
          <cell r="AO1082">
            <v>0</v>
          </cell>
          <cell r="AP1082" t="str">
            <v>活动道具</v>
          </cell>
          <cell r="AQ1082" t="str">
            <v>[描述]VS新手卡开启后获得。</v>
          </cell>
          <cell r="AR1082" t="str">
            <v>[效果]增加角色最大生命值60点，物理防御20点，魔法防御20点，可持续90天</v>
          </cell>
          <cell r="AS1082" t="str">
            <v>媒体新手卡奖励</v>
          </cell>
        </row>
        <row r="1083">
          <cell r="A1083">
            <v>24086</v>
          </cell>
          <cell r="B1083" t="str">
            <v>快玩超级玩家</v>
          </cell>
          <cell r="C1083">
            <v>23</v>
          </cell>
          <cell r="D1083">
            <v>1</v>
          </cell>
          <cell r="E1083">
            <v>0</v>
          </cell>
          <cell r="F1083">
            <v>0</v>
          </cell>
          <cell r="G1083">
            <v>9</v>
          </cell>
          <cell r="H1083">
            <v>21</v>
          </cell>
          <cell r="I1083">
            <v>65535</v>
          </cell>
          <cell r="J1083">
            <v>1</v>
          </cell>
          <cell r="K1083">
            <v>0</v>
          </cell>
          <cell r="L1083">
            <v>0</v>
          </cell>
          <cell r="M1083">
            <v>0</v>
          </cell>
          <cell r="N1083">
            <v>1</v>
          </cell>
          <cell r="O1083">
            <v>0</v>
          </cell>
          <cell r="P1083">
            <v>604800</v>
          </cell>
          <cell r="Q1083">
            <v>3600</v>
          </cell>
          <cell r="R1083">
            <v>5</v>
          </cell>
          <cell r="S1083">
            <v>0</v>
          </cell>
          <cell r="T1083">
            <v>0</v>
          </cell>
          <cell r="U1083">
            <v>1</v>
          </cell>
          <cell r="V1083">
            <v>0</v>
          </cell>
          <cell r="W1083">
            <v>0</v>
          </cell>
          <cell r="X1083">
            <v>0</v>
          </cell>
          <cell r="Y1083">
            <v>0</v>
          </cell>
          <cell r="Z1083" t="str">
            <v>"0"</v>
          </cell>
          <cell r="AA1083">
            <v>0</v>
          </cell>
          <cell r="AB1083" t="str">
            <v>"0"</v>
          </cell>
          <cell r="AC1083">
            <v>0</v>
          </cell>
          <cell r="AD1083">
            <v>3</v>
          </cell>
          <cell r="AE1083">
            <v>100</v>
          </cell>
          <cell r="AF1083">
            <v>1</v>
          </cell>
          <cell r="AG1083">
            <v>0</v>
          </cell>
          <cell r="AH1083">
            <v>0</v>
          </cell>
          <cell r="AI1083" t="str">
            <v>""</v>
          </cell>
          <cell r="AJ1083" t="str">
            <v>""</v>
          </cell>
          <cell r="AK1083" t="str">
            <v>""</v>
          </cell>
          <cell r="AL1083" t="str">
            <v>"coat\\mb_mc069"</v>
          </cell>
          <cell r="AM1083">
            <v>10013</v>
          </cell>
          <cell r="AN1083">
            <v>0</v>
          </cell>
          <cell r="AO1083">
            <v>0</v>
          </cell>
          <cell r="AP1083" t="str">
            <v>活动道具</v>
          </cell>
          <cell r="AQ1083" t="str">
            <v>[描述]快玩新手卡开启后获得。</v>
          </cell>
          <cell r="AR1083" t="str">
            <v>[效果]增加角色最大生命值60点，物理防御20点，魔法防御20点，可持续90天</v>
          </cell>
          <cell r="AS1083" t="str">
            <v>媒体新手卡奖励</v>
          </cell>
        </row>
        <row r="1084">
          <cell r="A1084">
            <v>24087</v>
          </cell>
          <cell r="B1084" t="str">
            <v>Game168超级玩家</v>
          </cell>
          <cell r="C1084">
            <v>23</v>
          </cell>
          <cell r="D1084">
            <v>1</v>
          </cell>
          <cell r="E1084">
            <v>0</v>
          </cell>
          <cell r="F1084">
            <v>0</v>
          </cell>
          <cell r="G1084">
            <v>9</v>
          </cell>
          <cell r="H1084">
            <v>21</v>
          </cell>
          <cell r="I1084">
            <v>65535</v>
          </cell>
          <cell r="J1084">
            <v>1</v>
          </cell>
          <cell r="K1084">
            <v>0</v>
          </cell>
          <cell r="L1084">
            <v>0</v>
          </cell>
          <cell r="M1084">
            <v>0</v>
          </cell>
          <cell r="N1084">
            <v>1</v>
          </cell>
          <cell r="O1084">
            <v>0</v>
          </cell>
          <cell r="P1084">
            <v>604800</v>
          </cell>
          <cell r="Q1084">
            <v>3600</v>
          </cell>
          <cell r="R1084">
            <v>5</v>
          </cell>
          <cell r="S1084">
            <v>0</v>
          </cell>
          <cell r="T1084">
            <v>0</v>
          </cell>
          <cell r="U1084">
            <v>1</v>
          </cell>
          <cell r="V1084">
            <v>0</v>
          </cell>
          <cell r="W1084">
            <v>0</v>
          </cell>
          <cell r="X1084">
            <v>0</v>
          </cell>
          <cell r="Y1084">
            <v>0</v>
          </cell>
          <cell r="Z1084" t="str">
            <v>"0"</v>
          </cell>
          <cell r="AA1084">
            <v>0</v>
          </cell>
          <cell r="AB1084" t="str">
            <v>"0"</v>
          </cell>
          <cell r="AC1084">
            <v>0</v>
          </cell>
          <cell r="AD1084">
            <v>3</v>
          </cell>
          <cell r="AE1084">
            <v>100</v>
          </cell>
          <cell r="AF1084">
            <v>1</v>
          </cell>
          <cell r="AG1084">
            <v>0</v>
          </cell>
          <cell r="AH1084">
            <v>0</v>
          </cell>
          <cell r="AI1084" t="str">
            <v>""</v>
          </cell>
          <cell r="AJ1084" t="str">
            <v>""</v>
          </cell>
          <cell r="AK1084" t="str">
            <v>""</v>
          </cell>
          <cell r="AL1084" t="str">
            <v>"coat\\mb_mc069"</v>
          </cell>
          <cell r="AM1084">
            <v>10013</v>
          </cell>
          <cell r="AN1084">
            <v>0</v>
          </cell>
          <cell r="AO1084">
            <v>0</v>
          </cell>
          <cell r="AP1084" t="str">
            <v>活动道具</v>
          </cell>
          <cell r="AQ1084" t="str">
            <v>[描述]Game168媒体卡开启后获得。</v>
          </cell>
          <cell r="AR1084" t="str">
            <v>[效果]增加角色最大生命值60点，物理防御20点，魔法防御20点，可持续90天</v>
          </cell>
          <cell r="AS1084" t="str">
            <v>媒体卡奖励</v>
          </cell>
        </row>
        <row r="1085">
          <cell r="A1085">
            <v>24123</v>
          </cell>
          <cell r="B1085" t="str">
            <v>跨区国战英雄</v>
          </cell>
          <cell r="C1085">
            <v>23</v>
          </cell>
          <cell r="D1085">
            <v>1</v>
          </cell>
          <cell r="E1085">
            <v>0</v>
          </cell>
          <cell r="F1085">
            <v>0</v>
          </cell>
          <cell r="G1085">
            <v>9</v>
          </cell>
          <cell r="H1085">
            <v>21</v>
          </cell>
          <cell r="I1085">
            <v>65535</v>
          </cell>
          <cell r="J1085">
            <v>3</v>
          </cell>
          <cell r="K1085">
            <v>0</v>
          </cell>
          <cell r="L1085">
            <v>0</v>
          </cell>
          <cell r="M1085">
            <v>0</v>
          </cell>
          <cell r="N1085">
            <v>1</v>
          </cell>
          <cell r="O1085">
            <v>0</v>
          </cell>
          <cell r="P1085">
            <v>604800</v>
          </cell>
          <cell r="Q1085">
            <v>3600</v>
          </cell>
          <cell r="R1085">
            <v>5</v>
          </cell>
          <cell r="S1085">
            <v>0</v>
          </cell>
          <cell r="T1085">
            <v>0</v>
          </cell>
          <cell r="U1085">
            <v>1</v>
          </cell>
          <cell r="V1085">
            <v>0</v>
          </cell>
          <cell r="W1085">
            <v>0</v>
          </cell>
          <cell r="X1085">
            <v>0</v>
          </cell>
          <cell r="Y1085">
            <v>0</v>
          </cell>
          <cell r="Z1085" t="str">
            <v>"0"</v>
          </cell>
          <cell r="AA1085">
            <v>0</v>
          </cell>
          <cell r="AB1085" t="str">
            <v>"0"</v>
          </cell>
          <cell r="AC1085">
            <v>0</v>
          </cell>
          <cell r="AD1085">
            <v>3</v>
          </cell>
          <cell r="AE1085">
            <v>100</v>
          </cell>
          <cell r="AF1085">
            <v>1</v>
          </cell>
          <cell r="AG1085">
            <v>0</v>
          </cell>
          <cell r="AH1085">
            <v>0</v>
          </cell>
          <cell r="AI1085" t="str">
            <v>""</v>
          </cell>
          <cell r="AJ1085" t="str">
            <v>""</v>
          </cell>
          <cell r="AK1085" t="str">
            <v>""</v>
          </cell>
          <cell r="AL1085" t="str">
            <v>"coat\\mb_mc069"</v>
          </cell>
          <cell r="AM1085">
            <v>10013</v>
          </cell>
          <cell r="AN1085">
            <v>0</v>
          </cell>
          <cell r="AO1085">
            <v>0</v>
          </cell>
          <cell r="AP1085" t="str">
            <v>活动道具</v>
          </cell>
          <cell r="AQ1085" t="str">
            <v>[描述]记录了“跨区国战英雄”称号的卷轴。</v>
          </cell>
          <cell r="AR1085" t="str">
            <v>[效果]使用后角色攻击提升2%%，额外各增加100点。
[时间]持续时间3天</v>
          </cell>
          <cell r="AS1085" t="str">
            <v>兑换获得</v>
          </cell>
        </row>
        <row r="1086">
          <cell r="A1086">
            <v>25000</v>
          </cell>
          <cell r="B1086" t="str">
            <v>炼狱之王</v>
          </cell>
          <cell r="C1086">
            <v>23</v>
          </cell>
          <cell r="D1086">
            <v>1</v>
          </cell>
          <cell r="E1086">
            <v>0</v>
          </cell>
          <cell r="F1086">
            <v>0</v>
          </cell>
          <cell r="G1086">
            <v>9</v>
          </cell>
          <cell r="H1086">
            <v>10</v>
          </cell>
          <cell r="I1086">
            <v>65535</v>
          </cell>
          <cell r="J1086">
            <v>5</v>
          </cell>
          <cell r="K1086">
            <v>0</v>
          </cell>
          <cell r="L1086">
            <v>0</v>
          </cell>
          <cell r="M1086">
            <v>0</v>
          </cell>
          <cell r="N1086">
            <v>1</v>
          </cell>
          <cell r="O1086">
            <v>0</v>
          </cell>
          <cell r="P1086">
            <v>86400</v>
          </cell>
          <cell r="Q1086">
            <v>3600</v>
          </cell>
          <cell r="R1086">
            <v>5</v>
          </cell>
          <cell r="S1086">
            <v>0</v>
          </cell>
          <cell r="T1086">
            <v>0</v>
          </cell>
          <cell r="U1086">
            <v>1</v>
          </cell>
          <cell r="V1086">
            <v>0</v>
          </cell>
          <cell r="W1086">
            <v>0</v>
          </cell>
          <cell r="X1086">
            <v>0</v>
          </cell>
          <cell r="Y1086">
            <v>0</v>
          </cell>
          <cell r="Z1086" t="str">
            <v>"0"</v>
          </cell>
          <cell r="AA1086">
            <v>0</v>
          </cell>
          <cell r="AB1086" t="str">
            <v>"0"</v>
          </cell>
          <cell r="AC1086">
            <v>0</v>
          </cell>
          <cell r="AD1086">
            <v>3</v>
          </cell>
          <cell r="AE1086">
            <v>100</v>
          </cell>
          <cell r="AF1086">
            <v>1</v>
          </cell>
          <cell r="AG1086">
            <v>0</v>
          </cell>
          <cell r="AH1086">
            <v>0</v>
          </cell>
          <cell r="AI1086" t="str">
            <v>""</v>
          </cell>
          <cell r="AJ1086" t="str">
            <v>""</v>
          </cell>
          <cell r="AK1086" t="str">
            <v>""</v>
          </cell>
          <cell r="AL1086" t="str">
            <v>"coat\\mb_mc069"</v>
          </cell>
          <cell r="AM1086">
            <v>10013</v>
          </cell>
          <cell r="AN1086">
            <v>0</v>
          </cell>
          <cell r="AO1086">
            <v>0</v>
          </cell>
          <cell r="AP1086" t="str">
            <v>活动道具</v>
          </cell>
          <cell r="AQ1086" t="str">
            <v>[描述]炼狱之王开启后获得。</v>
          </cell>
          <cell r="AR1086" t="str">
            <v>[效果]使用后可获得炼狱之王头顶称号特效（可与其他头顶特效叠加显示）</v>
          </cell>
          <cell r="AS1086" t="str">
            <v>帝梦险境副本奖励</v>
          </cell>
        </row>
        <row r="1087">
          <cell r="A1087">
            <v>25001</v>
          </cell>
          <cell r="B1087" t="str">
            <v>独孤求败</v>
          </cell>
          <cell r="C1087">
            <v>23</v>
          </cell>
          <cell r="D1087">
            <v>1</v>
          </cell>
          <cell r="E1087">
            <v>0</v>
          </cell>
          <cell r="F1087">
            <v>0</v>
          </cell>
          <cell r="G1087">
            <v>9</v>
          </cell>
          <cell r="H1087">
            <v>10</v>
          </cell>
          <cell r="I1087">
            <v>65535</v>
          </cell>
          <cell r="J1087">
            <v>5</v>
          </cell>
          <cell r="K1087">
            <v>0</v>
          </cell>
          <cell r="L1087">
            <v>0</v>
          </cell>
          <cell r="M1087">
            <v>0</v>
          </cell>
          <cell r="N1087">
            <v>1</v>
          </cell>
          <cell r="O1087">
            <v>0</v>
          </cell>
          <cell r="P1087">
            <v>86400</v>
          </cell>
          <cell r="Q1087">
            <v>3600</v>
          </cell>
          <cell r="R1087">
            <v>5</v>
          </cell>
          <cell r="S1087">
            <v>0</v>
          </cell>
          <cell r="T1087">
            <v>0</v>
          </cell>
          <cell r="U1087">
            <v>1</v>
          </cell>
          <cell r="V1087">
            <v>0</v>
          </cell>
          <cell r="W1087">
            <v>0</v>
          </cell>
          <cell r="X1087">
            <v>0</v>
          </cell>
          <cell r="Y1087">
            <v>0</v>
          </cell>
          <cell r="Z1087" t="str">
            <v>"0"</v>
          </cell>
          <cell r="AA1087">
            <v>0</v>
          </cell>
          <cell r="AB1087" t="str">
            <v>"0"</v>
          </cell>
          <cell r="AC1087">
            <v>0</v>
          </cell>
          <cell r="AD1087">
            <v>3</v>
          </cell>
          <cell r="AE1087">
            <v>100</v>
          </cell>
          <cell r="AF1087">
            <v>1</v>
          </cell>
          <cell r="AG1087">
            <v>0</v>
          </cell>
          <cell r="AH1087">
            <v>0</v>
          </cell>
          <cell r="AI1087" t="str">
            <v>""</v>
          </cell>
          <cell r="AJ1087" t="str">
            <v>""</v>
          </cell>
          <cell r="AK1087" t="str">
            <v>""</v>
          </cell>
          <cell r="AL1087" t="str">
            <v>"coat\\mb_mc069"</v>
          </cell>
          <cell r="AM1087">
            <v>10013</v>
          </cell>
          <cell r="AN1087">
            <v>0</v>
          </cell>
          <cell r="AO1087">
            <v>0</v>
          </cell>
          <cell r="AP1087" t="str">
            <v>活动道具</v>
          </cell>
          <cell r="AQ1087" t="str">
            <v>[描述]血战第1名获得</v>
          </cell>
          <cell r="AR1087" t="str">
            <v>[效果]使用后可获得独孤求败头顶称号特效（可与其他头顶特效叠加显示）</v>
          </cell>
          <cell r="AS1087" t="str">
            <v>血战副本奖励</v>
          </cell>
        </row>
        <row r="1088">
          <cell r="A1088">
            <v>25002</v>
          </cell>
          <cell r="B1088" t="str">
            <v>国战神将</v>
          </cell>
          <cell r="C1088">
            <v>23</v>
          </cell>
          <cell r="D1088">
            <v>1</v>
          </cell>
          <cell r="E1088">
            <v>0</v>
          </cell>
          <cell r="F1088">
            <v>0</v>
          </cell>
          <cell r="G1088">
            <v>9</v>
          </cell>
          <cell r="H1088">
            <v>10</v>
          </cell>
          <cell r="I1088">
            <v>65535</v>
          </cell>
          <cell r="J1088">
            <v>5</v>
          </cell>
          <cell r="K1088">
            <v>0</v>
          </cell>
          <cell r="L1088">
            <v>0</v>
          </cell>
          <cell r="M1088">
            <v>0</v>
          </cell>
          <cell r="N1088">
            <v>1</v>
          </cell>
          <cell r="O1088">
            <v>0</v>
          </cell>
          <cell r="P1088">
            <v>86400</v>
          </cell>
          <cell r="Q1088">
            <v>3600</v>
          </cell>
          <cell r="R1088">
            <v>5</v>
          </cell>
          <cell r="S1088">
            <v>0</v>
          </cell>
          <cell r="T1088">
            <v>0</v>
          </cell>
          <cell r="U1088">
            <v>1</v>
          </cell>
          <cell r="V1088">
            <v>0</v>
          </cell>
          <cell r="W1088">
            <v>0</v>
          </cell>
          <cell r="X1088">
            <v>0</v>
          </cell>
          <cell r="Y1088">
            <v>0</v>
          </cell>
          <cell r="Z1088" t="str">
            <v>"0"</v>
          </cell>
          <cell r="AA1088">
            <v>0</v>
          </cell>
          <cell r="AB1088" t="str">
            <v>"0"</v>
          </cell>
          <cell r="AC1088">
            <v>0</v>
          </cell>
          <cell r="AD1088">
            <v>3</v>
          </cell>
          <cell r="AE1088">
            <v>100</v>
          </cell>
          <cell r="AF1088">
            <v>1</v>
          </cell>
          <cell r="AG1088">
            <v>0</v>
          </cell>
          <cell r="AH1088">
            <v>0</v>
          </cell>
          <cell r="AI1088" t="str">
            <v>""</v>
          </cell>
          <cell r="AJ1088" t="str">
            <v>""</v>
          </cell>
          <cell r="AK1088" t="str">
            <v>""</v>
          </cell>
          <cell r="AL1088" t="str">
            <v>"coat\\mb_mc069"</v>
          </cell>
          <cell r="AM1088">
            <v>10013</v>
          </cell>
          <cell r="AN1088">
            <v>0</v>
          </cell>
          <cell r="AO1088">
            <v>0</v>
          </cell>
          <cell r="AP1088" t="str">
            <v>活动道具</v>
          </cell>
          <cell r="AQ1088" t="str">
            <v>[描述]国战胜利一方击杀玩家最多的玩家可获得</v>
          </cell>
          <cell r="AR1088" t="str">
            <v>[效果]使用后可获得国战神将头顶称号特效（可与其他头顶特效叠加显示）</v>
          </cell>
          <cell r="AS1088" t="str">
            <v>国战奖励</v>
          </cell>
        </row>
        <row r="1089">
          <cell r="A1089">
            <v>25003</v>
          </cell>
          <cell r="B1089" t="str">
            <v>弑君者</v>
          </cell>
          <cell r="C1089">
            <v>23</v>
          </cell>
          <cell r="D1089">
            <v>1</v>
          </cell>
          <cell r="E1089">
            <v>0</v>
          </cell>
          <cell r="F1089">
            <v>0</v>
          </cell>
          <cell r="G1089">
            <v>9</v>
          </cell>
          <cell r="H1089">
            <v>10</v>
          </cell>
          <cell r="I1089">
            <v>65535</v>
          </cell>
          <cell r="J1089">
            <v>5</v>
          </cell>
          <cell r="K1089">
            <v>0</v>
          </cell>
          <cell r="L1089">
            <v>0</v>
          </cell>
          <cell r="M1089">
            <v>0</v>
          </cell>
          <cell r="N1089">
            <v>1</v>
          </cell>
          <cell r="O1089">
            <v>0</v>
          </cell>
          <cell r="P1089">
            <v>86400</v>
          </cell>
          <cell r="Q1089">
            <v>3600</v>
          </cell>
          <cell r="R1089">
            <v>5</v>
          </cell>
          <cell r="S1089">
            <v>0</v>
          </cell>
          <cell r="T1089">
            <v>0</v>
          </cell>
          <cell r="U1089">
            <v>1</v>
          </cell>
          <cell r="V1089">
            <v>0</v>
          </cell>
          <cell r="W1089">
            <v>0</v>
          </cell>
          <cell r="X1089">
            <v>0</v>
          </cell>
          <cell r="Y1089">
            <v>0</v>
          </cell>
          <cell r="Z1089" t="str">
            <v>"0"</v>
          </cell>
          <cell r="AA1089">
            <v>0</v>
          </cell>
          <cell r="AB1089" t="str">
            <v>"0"</v>
          </cell>
          <cell r="AC1089">
            <v>0</v>
          </cell>
          <cell r="AD1089">
            <v>3</v>
          </cell>
          <cell r="AE1089">
            <v>100</v>
          </cell>
          <cell r="AF1089">
            <v>1</v>
          </cell>
          <cell r="AG1089">
            <v>0</v>
          </cell>
          <cell r="AH1089">
            <v>0</v>
          </cell>
          <cell r="AI1089" t="str">
            <v>""</v>
          </cell>
          <cell r="AJ1089" t="str">
            <v>""</v>
          </cell>
          <cell r="AK1089" t="str">
            <v>""</v>
          </cell>
          <cell r="AL1089" t="str">
            <v>"coat\\mb_mc069"</v>
          </cell>
          <cell r="AM1089">
            <v>10013</v>
          </cell>
          <cell r="AN1089">
            <v>0</v>
          </cell>
          <cell r="AO1089">
            <v>0</v>
          </cell>
          <cell r="AP1089" t="str">
            <v>活动道具</v>
          </cell>
          <cell r="AQ1089" t="str">
            <v>[描述]国战中击破霸者雕像的玩家可获得</v>
          </cell>
          <cell r="AR1089" t="str">
            <v>[效果]使用后可获得弑君者头顶称号特效（可与其他头顶特效叠加显示）</v>
          </cell>
          <cell r="AS1089" t="str">
            <v>国战奖励</v>
          </cell>
        </row>
        <row r="1090">
          <cell r="A1090">
            <v>25004</v>
          </cell>
          <cell r="B1090" t="str">
            <v>新手</v>
          </cell>
          <cell r="C1090">
            <v>23</v>
          </cell>
          <cell r="D1090">
            <v>1</v>
          </cell>
          <cell r="E1090">
            <v>0</v>
          </cell>
          <cell r="F1090">
            <v>0</v>
          </cell>
          <cell r="G1090">
            <v>9</v>
          </cell>
          <cell r="H1090">
            <v>10</v>
          </cell>
          <cell r="I1090">
            <v>65535</v>
          </cell>
          <cell r="J1090">
            <v>1</v>
          </cell>
          <cell r="K1090">
            <v>0</v>
          </cell>
          <cell r="L1090">
            <v>0</v>
          </cell>
          <cell r="M1090">
            <v>0</v>
          </cell>
          <cell r="N1090">
            <v>1</v>
          </cell>
          <cell r="O1090">
            <v>0</v>
          </cell>
          <cell r="P1090">
            <v>86400</v>
          </cell>
          <cell r="Q1090">
            <v>3600</v>
          </cell>
          <cell r="R1090">
            <v>5</v>
          </cell>
          <cell r="S1090">
            <v>0</v>
          </cell>
          <cell r="T1090">
            <v>0</v>
          </cell>
          <cell r="U1090">
            <v>1</v>
          </cell>
          <cell r="V1090">
            <v>0</v>
          </cell>
          <cell r="W1090">
            <v>0</v>
          </cell>
          <cell r="X1090">
            <v>0</v>
          </cell>
          <cell r="Y1090">
            <v>0</v>
          </cell>
          <cell r="Z1090" t="str">
            <v>"0"</v>
          </cell>
          <cell r="AA1090">
            <v>0</v>
          </cell>
          <cell r="AB1090" t="str">
            <v>"0"</v>
          </cell>
          <cell r="AC1090">
            <v>0</v>
          </cell>
          <cell r="AD1090">
            <v>3</v>
          </cell>
          <cell r="AE1090">
            <v>100</v>
          </cell>
          <cell r="AF1090">
            <v>1</v>
          </cell>
          <cell r="AG1090">
            <v>0</v>
          </cell>
          <cell r="AH1090">
            <v>0</v>
          </cell>
          <cell r="AI1090" t="str">
            <v>""</v>
          </cell>
          <cell r="AJ1090" t="str">
            <v>""</v>
          </cell>
          <cell r="AK1090" t="str">
            <v>""</v>
          </cell>
          <cell r="AL1090" t="str">
            <v>"coat\\mb_mc069"</v>
          </cell>
          <cell r="AM1090">
            <v>10013</v>
          </cell>
          <cell r="AN1090">
            <v>0</v>
          </cell>
          <cell r="AO1090">
            <v>0</v>
          </cell>
          <cell r="AP1090" t="str">
            <v>活动道具</v>
          </cell>
          <cell r="AQ1090" t="str">
            <v>[描述]进入游戏即可获得</v>
          </cell>
          <cell r="AR1090" t="str">
            <v>[效果]使用后可获得新手头顶称号特效（可与其他头顶特效叠加显示）</v>
          </cell>
          <cell r="AS1090"/>
        </row>
        <row r="1091">
          <cell r="A1091">
            <v>25005</v>
          </cell>
          <cell r="B1091" t="str">
            <v>傲视群雄</v>
          </cell>
          <cell r="C1091">
            <v>23</v>
          </cell>
          <cell r="D1091">
            <v>1</v>
          </cell>
          <cell r="E1091">
            <v>0</v>
          </cell>
          <cell r="F1091">
            <v>0</v>
          </cell>
          <cell r="G1091">
            <v>9</v>
          </cell>
          <cell r="H1091">
            <v>10</v>
          </cell>
          <cell r="I1091">
            <v>65535</v>
          </cell>
          <cell r="J1091">
            <v>4</v>
          </cell>
          <cell r="K1091">
            <v>0</v>
          </cell>
          <cell r="L1091">
            <v>0</v>
          </cell>
          <cell r="M1091">
            <v>0</v>
          </cell>
          <cell r="N1091">
            <v>1</v>
          </cell>
          <cell r="O1091">
            <v>0</v>
          </cell>
          <cell r="P1091">
            <v>86400</v>
          </cell>
          <cell r="Q1091">
            <v>3600</v>
          </cell>
          <cell r="R1091">
            <v>5</v>
          </cell>
          <cell r="S1091">
            <v>0</v>
          </cell>
          <cell r="T1091">
            <v>0</v>
          </cell>
          <cell r="U1091">
            <v>1</v>
          </cell>
          <cell r="V1091">
            <v>0</v>
          </cell>
          <cell r="W1091">
            <v>0</v>
          </cell>
          <cell r="X1091">
            <v>0</v>
          </cell>
          <cell r="Y1091">
            <v>0</v>
          </cell>
          <cell r="Z1091" t="str">
            <v>"0"</v>
          </cell>
          <cell r="AA1091">
            <v>0</v>
          </cell>
          <cell r="AB1091" t="str">
            <v>"0"</v>
          </cell>
          <cell r="AC1091">
            <v>0</v>
          </cell>
          <cell r="AD1091">
            <v>3</v>
          </cell>
          <cell r="AE1091">
            <v>100</v>
          </cell>
          <cell r="AF1091">
            <v>1</v>
          </cell>
          <cell r="AG1091">
            <v>0</v>
          </cell>
          <cell r="AH1091">
            <v>0</v>
          </cell>
          <cell r="AI1091" t="str">
            <v>""</v>
          </cell>
          <cell r="AJ1091" t="str">
            <v>""</v>
          </cell>
          <cell r="AK1091" t="str">
            <v>""</v>
          </cell>
          <cell r="AL1091" t="str">
            <v>"coat\\mb_mc069"</v>
          </cell>
          <cell r="AM1091">
            <v>10013</v>
          </cell>
          <cell r="AN1091">
            <v>0</v>
          </cell>
          <cell r="AO1091">
            <v>0</v>
          </cell>
          <cell r="AP1091" t="str">
            <v>活动道具</v>
          </cell>
          <cell r="AQ1091" t="str">
            <v>[描述]每周日晚21:00分，巅峰战斗力第2-5名的角色可获得</v>
          </cell>
          <cell r="AR1091" t="str">
            <v>[效果]
1.使用后可获得傲视群雄头顶称号特效，持续时间6天
2.可与其他头顶特效叠加显示
3.收到邮件请尽快使用，道具耐久1天。</v>
          </cell>
          <cell r="AS1091" t="str">
            <v>排行榜奖励</v>
          </cell>
        </row>
        <row r="1092">
          <cell r="A1092">
            <v>25006</v>
          </cell>
          <cell r="B1092" t="str">
            <v>才高八斗</v>
          </cell>
          <cell r="C1092">
            <v>23</v>
          </cell>
          <cell r="D1092">
            <v>1</v>
          </cell>
          <cell r="E1092">
            <v>0</v>
          </cell>
          <cell r="F1092">
            <v>0</v>
          </cell>
          <cell r="G1092">
            <v>9</v>
          </cell>
          <cell r="H1092">
            <v>10</v>
          </cell>
          <cell r="I1092">
            <v>65535</v>
          </cell>
          <cell r="J1092">
            <v>4</v>
          </cell>
          <cell r="K1092">
            <v>0</v>
          </cell>
          <cell r="L1092">
            <v>0</v>
          </cell>
          <cell r="M1092">
            <v>0</v>
          </cell>
          <cell r="N1092">
            <v>1</v>
          </cell>
          <cell r="O1092">
            <v>0</v>
          </cell>
          <cell r="P1092">
            <v>86400</v>
          </cell>
          <cell r="Q1092">
            <v>3600</v>
          </cell>
          <cell r="R1092">
            <v>5</v>
          </cell>
          <cell r="S1092">
            <v>0</v>
          </cell>
          <cell r="T1092">
            <v>0</v>
          </cell>
          <cell r="U1092">
            <v>1</v>
          </cell>
          <cell r="V1092">
            <v>0</v>
          </cell>
          <cell r="W1092">
            <v>0</v>
          </cell>
          <cell r="X1092">
            <v>0</v>
          </cell>
          <cell r="Y1092">
            <v>0</v>
          </cell>
          <cell r="Z1092" t="str">
            <v>"0"</v>
          </cell>
          <cell r="AA1092">
            <v>0</v>
          </cell>
          <cell r="AB1092" t="str">
            <v>"0"</v>
          </cell>
          <cell r="AC1092">
            <v>0</v>
          </cell>
          <cell r="AD1092">
            <v>3</v>
          </cell>
          <cell r="AE1092">
            <v>100</v>
          </cell>
          <cell r="AF1092">
            <v>1</v>
          </cell>
          <cell r="AG1092">
            <v>0</v>
          </cell>
          <cell r="AH1092">
            <v>0</v>
          </cell>
          <cell r="AI1092" t="str">
            <v>""</v>
          </cell>
          <cell r="AJ1092" t="str">
            <v>""</v>
          </cell>
          <cell r="AK1092" t="str">
            <v>""</v>
          </cell>
          <cell r="AL1092" t="str">
            <v>"coat\\mb_mc069"</v>
          </cell>
          <cell r="AM1092">
            <v>10013</v>
          </cell>
          <cell r="AN1092">
            <v>0</v>
          </cell>
          <cell r="AO1092">
            <v>0</v>
          </cell>
          <cell r="AP1092" t="str">
            <v>活动道具</v>
          </cell>
          <cell r="AQ1092" t="str">
            <v>[描述]每周日晚21:00分，答题榜第1名的角色可获得</v>
          </cell>
          <cell r="AR1092" t="str">
            <v>[效果]
1.使用后可获得才高八斗头顶称号特效，持续时间6天
2.可与其他头顶特效叠加显示
3.收到邮件请尽快使用，道具耐久1天。</v>
          </cell>
          <cell r="AS1092" t="str">
            <v>排行榜奖励</v>
          </cell>
        </row>
        <row r="1093">
          <cell r="A1093">
            <v>25007</v>
          </cell>
          <cell r="B1093" t="str">
            <v>大杀四方</v>
          </cell>
          <cell r="C1093">
            <v>23</v>
          </cell>
          <cell r="D1093">
            <v>1</v>
          </cell>
          <cell r="E1093">
            <v>0</v>
          </cell>
          <cell r="F1093">
            <v>0</v>
          </cell>
          <cell r="G1093">
            <v>9</v>
          </cell>
          <cell r="H1093">
            <v>10</v>
          </cell>
          <cell r="I1093">
            <v>65535</v>
          </cell>
          <cell r="J1093">
            <v>4</v>
          </cell>
          <cell r="K1093">
            <v>0</v>
          </cell>
          <cell r="L1093">
            <v>0</v>
          </cell>
          <cell r="M1093">
            <v>0</v>
          </cell>
          <cell r="N1093">
            <v>1</v>
          </cell>
          <cell r="O1093">
            <v>0</v>
          </cell>
          <cell r="P1093">
            <v>86400</v>
          </cell>
          <cell r="Q1093">
            <v>3600</v>
          </cell>
          <cell r="R1093">
            <v>5</v>
          </cell>
          <cell r="S1093">
            <v>0</v>
          </cell>
          <cell r="T1093">
            <v>0</v>
          </cell>
          <cell r="U1093">
            <v>1</v>
          </cell>
          <cell r="V1093">
            <v>0</v>
          </cell>
          <cell r="W1093">
            <v>0</v>
          </cell>
          <cell r="X1093">
            <v>0</v>
          </cell>
          <cell r="Y1093">
            <v>0</v>
          </cell>
          <cell r="Z1093" t="str">
            <v>"0"</v>
          </cell>
          <cell r="AA1093">
            <v>0</v>
          </cell>
          <cell r="AB1093" t="str">
            <v>"0"</v>
          </cell>
          <cell r="AC1093">
            <v>0</v>
          </cell>
          <cell r="AD1093">
            <v>3</v>
          </cell>
          <cell r="AE1093">
            <v>100</v>
          </cell>
          <cell r="AF1093">
            <v>1</v>
          </cell>
          <cell r="AG1093">
            <v>0</v>
          </cell>
          <cell r="AH1093">
            <v>0</v>
          </cell>
          <cell r="AI1093" t="str">
            <v>""</v>
          </cell>
          <cell r="AJ1093" t="str">
            <v>""</v>
          </cell>
          <cell r="AK1093" t="str">
            <v>""</v>
          </cell>
          <cell r="AL1093" t="str">
            <v>"coat\\mb_mc069"</v>
          </cell>
          <cell r="AM1093">
            <v>10013</v>
          </cell>
          <cell r="AN1093">
            <v>0</v>
          </cell>
          <cell r="AO1093">
            <v>0</v>
          </cell>
          <cell r="AP1093" t="str">
            <v>活动道具</v>
          </cell>
          <cell r="AQ1093" t="str">
            <v>[描述]每周日晚21:00分，骰子榜第1名的角色可获得</v>
          </cell>
          <cell r="AR1093" t="str">
            <v>[效果]
1.使用后可获得大杀四方头顶称号特效，持续时间6天
2.可与其他头顶特效叠加显示
3.收到邮件请尽快使用，道具耐久1天。</v>
          </cell>
          <cell r="AS1093" t="str">
            <v>排行榜奖励</v>
          </cell>
        </row>
        <row r="1094">
          <cell r="A1094">
            <v>25008</v>
          </cell>
          <cell r="B1094" t="str">
            <v>风华绝代</v>
          </cell>
          <cell r="C1094">
            <v>23</v>
          </cell>
          <cell r="D1094">
            <v>1</v>
          </cell>
          <cell r="E1094">
            <v>0</v>
          </cell>
          <cell r="F1094">
            <v>0</v>
          </cell>
          <cell r="G1094">
            <v>9</v>
          </cell>
          <cell r="H1094">
            <v>10</v>
          </cell>
          <cell r="I1094">
            <v>65535</v>
          </cell>
          <cell r="J1094">
            <v>4</v>
          </cell>
          <cell r="K1094">
            <v>0</v>
          </cell>
          <cell r="L1094">
            <v>0</v>
          </cell>
          <cell r="M1094">
            <v>0</v>
          </cell>
          <cell r="N1094">
            <v>1</v>
          </cell>
          <cell r="O1094">
            <v>0</v>
          </cell>
          <cell r="P1094">
            <v>86400</v>
          </cell>
          <cell r="Q1094">
            <v>3600</v>
          </cell>
          <cell r="R1094">
            <v>5</v>
          </cell>
          <cell r="S1094">
            <v>0</v>
          </cell>
          <cell r="T1094">
            <v>0</v>
          </cell>
          <cell r="U1094">
            <v>1</v>
          </cell>
          <cell r="V1094">
            <v>0</v>
          </cell>
          <cell r="W1094">
            <v>0</v>
          </cell>
          <cell r="X1094">
            <v>0</v>
          </cell>
          <cell r="Y1094">
            <v>0</v>
          </cell>
          <cell r="Z1094" t="str">
            <v>"0"</v>
          </cell>
          <cell r="AA1094">
            <v>0</v>
          </cell>
          <cell r="AB1094" t="str">
            <v>"0"</v>
          </cell>
          <cell r="AC1094">
            <v>0</v>
          </cell>
          <cell r="AD1094">
            <v>3</v>
          </cell>
          <cell r="AE1094">
            <v>100</v>
          </cell>
          <cell r="AF1094">
            <v>1</v>
          </cell>
          <cell r="AG1094">
            <v>0</v>
          </cell>
          <cell r="AH1094">
            <v>0</v>
          </cell>
          <cell r="AI1094" t="str">
            <v>""</v>
          </cell>
          <cell r="AJ1094" t="str">
            <v>""</v>
          </cell>
          <cell r="AK1094" t="str">
            <v>""</v>
          </cell>
          <cell r="AL1094" t="str">
            <v>"coat\\mb_mc069"</v>
          </cell>
          <cell r="AM1094">
            <v>10013</v>
          </cell>
          <cell r="AN1094">
            <v>0</v>
          </cell>
          <cell r="AO1094">
            <v>0</v>
          </cell>
          <cell r="AP1094" t="str">
            <v>活动道具</v>
          </cell>
          <cell r="AQ1094" t="str">
            <v>[描述]每周日晚21:00分，绅士魅力榜第1名的角色可获得</v>
          </cell>
          <cell r="AR1094" t="str">
            <v>[效果]
1.使用后可获得风华绝代头顶称号特效，持续时间6天
2.可与其他头顶特效叠加显示
3.收到邮件请尽快使用，道具耐久1天。</v>
          </cell>
          <cell r="AS1094" t="str">
            <v>排行榜奖励</v>
          </cell>
        </row>
        <row r="1095">
          <cell r="A1095">
            <v>25009</v>
          </cell>
          <cell r="B1095" t="str">
            <v>富甲天下</v>
          </cell>
          <cell r="C1095">
            <v>23</v>
          </cell>
          <cell r="D1095">
            <v>1</v>
          </cell>
          <cell r="E1095">
            <v>0</v>
          </cell>
          <cell r="F1095">
            <v>0</v>
          </cell>
          <cell r="G1095">
            <v>9</v>
          </cell>
          <cell r="H1095">
            <v>10</v>
          </cell>
          <cell r="I1095">
            <v>65535</v>
          </cell>
          <cell r="J1095">
            <v>4</v>
          </cell>
          <cell r="K1095">
            <v>0</v>
          </cell>
          <cell r="L1095">
            <v>0</v>
          </cell>
          <cell r="M1095">
            <v>0</v>
          </cell>
          <cell r="N1095">
            <v>1</v>
          </cell>
          <cell r="O1095">
            <v>0</v>
          </cell>
          <cell r="P1095">
            <v>86400</v>
          </cell>
          <cell r="Q1095">
            <v>3600</v>
          </cell>
          <cell r="R1095">
            <v>5</v>
          </cell>
          <cell r="S1095">
            <v>0</v>
          </cell>
          <cell r="T1095">
            <v>0</v>
          </cell>
          <cell r="U1095">
            <v>1</v>
          </cell>
          <cell r="V1095">
            <v>0</v>
          </cell>
          <cell r="W1095">
            <v>0</v>
          </cell>
          <cell r="X1095">
            <v>0</v>
          </cell>
          <cell r="Y1095">
            <v>0</v>
          </cell>
          <cell r="Z1095" t="str">
            <v>"0"</v>
          </cell>
          <cell r="AA1095">
            <v>0</v>
          </cell>
          <cell r="AB1095" t="str">
            <v>"0"</v>
          </cell>
          <cell r="AC1095">
            <v>0</v>
          </cell>
          <cell r="AD1095">
            <v>3</v>
          </cell>
          <cell r="AE1095">
            <v>100</v>
          </cell>
          <cell r="AF1095">
            <v>1</v>
          </cell>
          <cell r="AG1095">
            <v>0</v>
          </cell>
          <cell r="AH1095">
            <v>0</v>
          </cell>
          <cell r="AI1095" t="str">
            <v>""</v>
          </cell>
          <cell r="AJ1095" t="str">
            <v>""</v>
          </cell>
          <cell r="AK1095" t="str">
            <v>""</v>
          </cell>
          <cell r="AL1095" t="str">
            <v>"coat\\mb_mc069"</v>
          </cell>
          <cell r="AM1095">
            <v>10013</v>
          </cell>
          <cell r="AN1095">
            <v>0</v>
          </cell>
          <cell r="AO1095">
            <v>0</v>
          </cell>
          <cell r="AP1095" t="str">
            <v>活动道具</v>
          </cell>
          <cell r="AQ1095" t="str">
            <v>[描述]每周日晚21:00分，财富榜第1名的角色可获得</v>
          </cell>
          <cell r="AR1095" t="str">
            <v>[效果]
1.使用后可获得富甲天下头顶称号特效，持续时间6天
2.可与其他头顶特效叠加显示
3.收到邮件请尽快使用，道具耐久1天。</v>
          </cell>
          <cell r="AS1095" t="str">
            <v>排行榜奖励</v>
          </cell>
        </row>
        <row r="1096">
          <cell r="A1096">
            <v>25010</v>
          </cell>
          <cell r="B1096" t="str">
            <v>花中神话</v>
          </cell>
          <cell r="C1096">
            <v>23</v>
          </cell>
          <cell r="D1096">
            <v>1</v>
          </cell>
          <cell r="E1096">
            <v>0</v>
          </cell>
          <cell r="F1096">
            <v>0</v>
          </cell>
          <cell r="G1096">
            <v>9</v>
          </cell>
          <cell r="H1096">
            <v>10</v>
          </cell>
          <cell r="I1096">
            <v>65535</v>
          </cell>
          <cell r="J1096">
            <v>4</v>
          </cell>
          <cell r="K1096">
            <v>0</v>
          </cell>
          <cell r="L1096">
            <v>0</v>
          </cell>
          <cell r="M1096">
            <v>0</v>
          </cell>
          <cell r="N1096">
            <v>1</v>
          </cell>
          <cell r="O1096">
            <v>0</v>
          </cell>
          <cell r="P1096">
            <v>86400</v>
          </cell>
          <cell r="Q1096">
            <v>3600</v>
          </cell>
          <cell r="R1096">
            <v>5</v>
          </cell>
          <cell r="S1096">
            <v>0</v>
          </cell>
          <cell r="T1096">
            <v>0</v>
          </cell>
          <cell r="U1096">
            <v>1</v>
          </cell>
          <cell r="V1096">
            <v>0</v>
          </cell>
          <cell r="W1096">
            <v>0</v>
          </cell>
          <cell r="X1096">
            <v>0</v>
          </cell>
          <cell r="Y1096">
            <v>0</v>
          </cell>
          <cell r="Z1096" t="str">
            <v>"0"</v>
          </cell>
          <cell r="AA1096">
            <v>0</v>
          </cell>
          <cell r="AB1096" t="str">
            <v>"0"</v>
          </cell>
          <cell r="AC1096">
            <v>0</v>
          </cell>
          <cell r="AD1096">
            <v>3</v>
          </cell>
          <cell r="AE1096">
            <v>100</v>
          </cell>
          <cell r="AF1096">
            <v>1</v>
          </cell>
          <cell r="AG1096">
            <v>0</v>
          </cell>
          <cell r="AH1096">
            <v>0</v>
          </cell>
          <cell r="AI1096" t="str">
            <v>""</v>
          </cell>
          <cell r="AJ1096" t="str">
            <v>""</v>
          </cell>
          <cell r="AK1096" t="str">
            <v>""</v>
          </cell>
          <cell r="AL1096" t="str">
            <v>"coat\\mb_mc069"</v>
          </cell>
          <cell r="AM1096">
            <v>10013</v>
          </cell>
          <cell r="AN1096">
            <v>0</v>
          </cell>
          <cell r="AO1096">
            <v>0</v>
          </cell>
          <cell r="AP1096" t="str">
            <v>活动道具</v>
          </cell>
          <cell r="AQ1096" t="str">
            <v>[描述]每周日晚21:00分，击鼓传花榜第1名的角色可获得</v>
          </cell>
          <cell r="AR1096" t="str">
            <v>[效果]
1.使用后可获得花中神话头顶称号特效，持续时间6天
2.可与其他头顶特效叠加显示
3.收到邮件请尽快使用，道具耐久1天。</v>
          </cell>
          <cell r="AS1096" t="str">
            <v>排行榜奖励</v>
          </cell>
        </row>
        <row r="1097">
          <cell r="A1097">
            <v>25011</v>
          </cell>
          <cell r="B1097" t="str">
            <v>蜀国战神</v>
          </cell>
          <cell r="C1097">
            <v>23</v>
          </cell>
          <cell r="D1097">
            <v>1</v>
          </cell>
          <cell r="E1097">
            <v>0</v>
          </cell>
          <cell r="F1097">
            <v>0</v>
          </cell>
          <cell r="G1097">
            <v>9</v>
          </cell>
          <cell r="H1097">
            <v>10</v>
          </cell>
          <cell r="I1097">
            <v>65535</v>
          </cell>
          <cell r="J1097">
            <v>4</v>
          </cell>
          <cell r="K1097">
            <v>0</v>
          </cell>
          <cell r="L1097">
            <v>0</v>
          </cell>
          <cell r="M1097">
            <v>0</v>
          </cell>
          <cell r="N1097">
            <v>1</v>
          </cell>
          <cell r="O1097">
            <v>0</v>
          </cell>
          <cell r="P1097">
            <v>86400</v>
          </cell>
          <cell r="Q1097">
            <v>3600</v>
          </cell>
          <cell r="R1097">
            <v>5</v>
          </cell>
          <cell r="S1097">
            <v>0</v>
          </cell>
          <cell r="T1097">
            <v>0</v>
          </cell>
          <cell r="U1097">
            <v>1</v>
          </cell>
          <cell r="V1097">
            <v>0</v>
          </cell>
          <cell r="W1097">
            <v>0</v>
          </cell>
          <cell r="X1097">
            <v>0</v>
          </cell>
          <cell r="Y1097">
            <v>0</v>
          </cell>
          <cell r="Z1097" t="str">
            <v>"0"</v>
          </cell>
          <cell r="AA1097">
            <v>0</v>
          </cell>
          <cell r="AB1097" t="str">
            <v>"0"</v>
          </cell>
          <cell r="AC1097">
            <v>0</v>
          </cell>
          <cell r="AD1097">
            <v>3</v>
          </cell>
          <cell r="AE1097">
            <v>100</v>
          </cell>
          <cell r="AF1097">
            <v>1</v>
          </cell>
          <cell r="AG1097">
            <v>0</v>
          </cell>
          <cell r="AH1097">
            <v>0</v>
          </cell>
          <cell r="AI1097" t="str">
            <v>""</v>
          </cell>
          <cell r="AJ1097" t="str">
            <v>""</v>
          </cell>
          <cell r="AK1097" t="str">
            <v>""</v>
          </cell>
          <cell r="AL1097" t="str">
            <v>"coat\\mb_mc069"</v>
          </cell>
          <cell r="AM1097">
            <v>10013</v>
          </cell>
          <cell r="AN1097">
            <v>0</v>
          </cell>
          <cell r="AO1097">
            <v>0</v>
          </cell>
          <cell r="AP1097" t="str">
            <v>活动道具</v>
          </cell>
          <cell r="AQ1097" t="str">
            <v>[描述]每周日晚21:00分，蜀国战力榜第1的角色可获得</v>
          </cell>
          <cell r="AR1097" t="str">
            <v>[效果]
1.使用后可获得蜀国战神头顶称号特效，持续时间6天
2.可与其他头顶特效叠加显示
3.收到邮件请尽快使用，道具耐久1天。</v>
          </cell>
          <cell r="AS1097" t="str">
            <v>排行榜奖励</v>
          </cell>
        </row>
        <row r="1098">
          <cell r="A1098">
            <v>25012</v>
          </cell>
          <cell r="B1098" t="str">
            <v>吴国战神</v>
          </cell>
          <cell r="C1098">
            <v>23</v>
          </cell>
          <cell r="D1098">
            <v>1</v>
          </cell>
          <cell r="E1098">
            <v>0</v>
          </cell>
          <cell r="F1098">
            <v>0</v>
          </cell>
          <cell r="G1098">
            <v>9</v>
          </cell>
          <cell r="H1098">
            <v>10</v>
          </cell>
          <cell r="I1098">
            <v>65535</v>
          </cell>
          <cell r="J1098">
            <v>4</v>
          </cell>
          <cell r="K1098">
            <v>0</v>
          </cell>
          <cell r="L1098">
            <v>0</v>
          </cell>
          <cell r="M1098">
            <v>0</v>
          </cell>
          <cell r="N1098">
            <v>1</v>
          </cell>
          <cell r="O1098">
            <v>0</v>
          </cell>
          <cell r="P1098">
            <v>86400</v>
          </cell>
          <cell r="Q1098">
            <v>3600</v>
          </cell>
          <cell r="R1098">
            <v>5</v>
          </cell>
          <cell r="S1098">
            <v>0</v>
          </cell>
          <cell r="T1098">
            <v>0</v>
          </cell>
          <cell r="U1098">
            <v>1</v>
          </cell>
          <cell r="V1098">
            <v>0</v>
          </cell>
          <cell r="W1098">
            <v>0</v>
          </cell>
          <cell r="X1098">
            <v>0</v>
          </cell>
          <cell r="Y1098">
            <v>0</v>
          </cell>
          <cell r="Z1098" t="str">
            <v>"0"</v>
          </cell>
          <cell r="AA1098">
            <v>0</v>
          </cell>
          <cell r="AB1098" t="str">
            <v>"0"</v>
          </cell>
          <cell r="AC1098">
            <v>0</v>
          </cell>
          <cell r="AD1098">
            <v>3</v>
          </cell>
          <cell r="AE1098">
            <v>100</v>
          </cell>
          <cell r="AF1098">
            <v>1</v>
          </cell>
          <cell r="AG1098">
            <v>0</v>
          </cell>
          <cell r="AH1098">
            <v>0</v>
          </cell>
          <cell r="AI1098" t="str">
            <v>""</v>
          </cell>
          <cell r="AJ1098" t="str">
            <v>""</v>
          </cell>
          <cell r="AK1098" t="str">
            <v>""</v>
          </cell>
          <cell r="AL1098" t="str">
            <v>"coat\\mb_mc069"</v>
          </cell>
          <cell r="AM1098">
            <v>10013</v>
          </cell>
          <cell r="AN1098">
            <v>0</v>
          </cell>
          <cell r="AO1098">
            <v>0</v>
          </cell>
          <cell r="AP1098" t="str">
            <v>活动道具</v>
          </cell>
          <cell r="AQ1098" t="str">
            <v>[描述]每周日晚21:00分，吴国战力榜第1的角色可获得</v>
          </cell>
          <cell r="AR1098" t="str">
            <v>[效果]
1.使用后可获得吴国战神头顶称号特效，持续时间6天
2.可与其他头顶特效叠加显示
3.收到邮件请尽快使用，道具耐久1天。</v>
          </cell>
          <cell r="AS1098" t="str">
            <v>排行榜奖励</v>
          </cell>
        </row>
        <row r="1099">
          <cell r="A1099">
            <v>25013</v>
          </cell>
          <cell r="B1099" t="str">
            <v>魏国战神</v>
          </cell>
          <cell r="C1099">
            <v>23</v>
          </cell>
          <cell r="D1099">
            <v>1</v>
          </cell>
          <cell r="E1099">
            <v>0</v>
          </cell>
          <cell r="F1099">
            <v>0</v>
          </cell>
          <cell r="G1099">
            <v>9</v>
          </cell>
          <cell r="H1099">
            <v>10</v>
          </cell>
          <cell r="I1099">
            <v>65535</v>
          </cell>
          <cell r="J1099">
            <v>4</v>
          </cell>
          <cell r="K1099">
            <v>0</v>
          </cell>
          <cell r="L1099">
            <v>0</v>
          </cell>
          <cell r="M1099">
            <v>0</v>
          </cell>
          <cell r="N1099">
            <v>1</v>
          </cell>
          <cell r="O1099">
            <v>0</v>
          </cell>
          <cell r="P1099">
            <v>86400</v>
          </cell>
          <cell r="Q1099">
            <v>3600</v>
          </cell>
          <cell r="R1099">
            <v>5</v>
          </cell>
          <cell r="S1099">
            <v>0</v>
          </cell>
          <cell r="T1099">
            <v>0</v>
          </cell>
          <cell r="U1099">
            <v>1</v>
          </cell>
          <cell r="V1099">
            <v>0</v>
          </cell>
          <cell r="W1099">
            <v>0</v>
          </cell>
          <cell r="X1099">
            <v>0</v>
          </cell>
          <cell r="Y1099">
            <v>0</v>
          </cell>
          <cell r="Z1099" t="str">
            <v>"0"</v>
          </cell>
          <cell r="AA1099">
            <v>0</v>
          </cell>
          <cell r="AB1099" t="str">
            <v>"0"</v>
          </cell>
          <cell r="AC1099">
            <v>0</v>
          </cell>
          <cell r="AD1099">
            <v>3</v>
          </cell>
          <cell r="AE1099">
            <v>100</v>
          </cell>
          <cell r="AF1099">
            <v>1</v>
          </cell>
          <cell r="AG1099">
            <v>0</v>
          </cell>
          <cell r="AH1099">
            <v>0</v>
          </cell>
          <cell r="AI1099" t="str">
            <v>""</v>
          </cell>
          <cell r="AJ1099" t="str">
            <v>""</v>
          </cell>
          <cell r="AK1099" t="str">
            <v>""</v>
          </cell>
          <cell r="AL1099" t="str">
            <v>"coat\\mb_mc069"</v>
          </cell>
          <cell r="AM1099">
            <v>10013</v>
          </cell>
          <cell r="AN1099">
            <v>0</v>
          </cell>
          <cell r="AO1099">
            <v>0</v>
          </cell>
          <cell r="AP1099" t="str">
            <v>活动道具</v>
          </cell>
          <cell r="AQ1099" t="str">
            <v>[描述]每周日晚21:00分，魏国战力榜第1的角色可获得</v>
          </cell>
          <cell r="AR1099" t="str">
            <v>[效果]
1.使用后可获得魏国战神头顶称号特效，持续时间6天
2.可与其他头顶特效叠加显示
3.收到邮件请尽快使用，道具耐久1天。</v>
          </cell>
          <cell r="AS1099" t="str">
            <v>排行榜奖励</v>
          </cell>
        </row>
        <row r="1100">
          <cell r="A1100">
            <v>25014</v>
          </cell>
          <cell r="B1100" t="str">
            <v>妙手空空</v>
          </cell>
          <cell r="C1100">
            <v>23</v>
          </cell>
          <cell r="D1100">
            <v>1</v>
          </cell>
          <cell r="E1100">
            <v>0</v>
          </cell>
          <cell r="F1100">
            <v>0</v>
          </cell>
          <cell r="G1100">
            <v>9</v>
          </cell>
          <cell r="H1100">
            <v>10</v>
          </cell>
          <cell r="I1100">
            <v>65535</v>
          </cell>
          <cell r="J1100">
            <v>4</v>
          </cell>
          <cell r="K1100">
            <v>0</v>
          </cell>
          <cell r="L1100">
            <v>0</v>
          </cell>
          <cell r="M1100">
            <v>0</v>
          </cell>
          <cell r="N1100">
            <v>1</v>
          </cell>
          <cell r="O1100">
            <v>0</v>
          </cell>
          <cell r="P1100">
            <v>86400</v>
          </cell>
          <cell r="Q1100">
            <v>3600</v>
          </cell>
          <cell r="R1100">
            <v>5</v>
          </cell>
          <cell r="S1100">
            <v>0</v>
          </cell>
          <cell r="T1100">
            <v>0</v>
          </cell>
          <cell r="U1100">
            <v>1</v>
          </cell>
          <cell r="V1100">
            <v>0</v>
          </cell>
          <cell r="W1100">
            <v>0</v>
          </cell>
          <cell r="X1100">
            <v>0</v>
          </cell>
          <cell r="Y1100">
            <v>0</v>
          </cell>
          <cell r="Z1100" t="str">
            <v>"0"</v>
          </cell>
          <cell r="AA1100">
            <v>0</v>
          </cell>
          <cell r="AB1100" t="str">
            <v>"0"</v>
          </cell>
          <cell r="AC1100">
            <v>0</v>
          </cell>
          <cell r="AD1100">
            <v>3</v>
          </cell>
          <cell r="AE1100">
            <v>100</v>
          </cell>
          <cell r="AF1100">
            <v>1</v>
          </cell>
          <cell r="AG1100">
            <v>0</v>
          </cell>
          <cell r="AH1100">
            <v>0</v>
          </cell>
          <cell r="AI1100" t="str">
            <v>""</v>
          </cell>
          <cell r="AJ1100" t="str">
            <v>""</v>
          </cell>
          <cell r="AK1100" t="str">
            <v>""</v>
          </cell>
          <cell r="AL1100" t="str">
            <v>"coat\\mb_mc069"</v>
          </cell>
          <cell r="AM1100">
            <v>10013</v>
          </cell>
          <cell r="AN1100">
            <v>0</v>
          </cell>
          <cell r="AO1100">
            <v>0</v>
          </cell>
          <cell r="AP1100" t="str">
            <v>活动道具</v>
          </cell>
          <cell r="AQ1100" t="str">
            <v>[描述]每周日晚21:00分，偷菜榜第1的角色可获得</v>
          </cell>
          <cell r="AR1100" t="str">
            <v>[效果]
1.使用后可获得妙手空空头顶称号特效，持续时间6天
2.可与其他头顶特效叠加显示
3.收到邮件请尽快使用，道具耐久1天。</v>
          </cell>
          <cell r="AS1100" t="str">
            <v>排行榜奖励</v>
          </cell>
        </row>
        <row r="1101">
          <cell r="A1101">
            <v>25015</v>
          </cell>
          <cell r="B1101" t="str">
            <v>名扬四海</v>
          </cell>
          <cell r="C1101">
            <v>23</v>
          </cell>
          <cell r="D1101">
            <v>1</v>
          </cell>
          <cell r="E1101">
            <v>0</v>
          </cell>
          <cell r="F1101">
            <v>0</v>
          </cell>
          <cell r="G1101">
            <v>9</v>
          </cell>
          <cell r="H1101">
            <v>10</v>
          </cell>
          <cell r="I1101">
            <v>65535</v>
          </cell>
          <cell r="J1101">
            <v>4</v>
          </cell>
          <cell r="K1101">
            <v>0</v>
          </cell>
          <cell r="L1101">
            <v>0</v>
          </cell>
          <cell r="M1101">
            <v>0</v>
          </cell>
          <cell r="N1101">
            <v>1</v>
          </cell>
          <cell r="O1101">
            <v>0</v>
          </cell>
          <cell r="P1101">
            <v>86400</v>
          </cell>
          <cell r="Q1101">
            <v>3600</v>
          </cell>
          <cell r="R1101">
            <v>5</v>
          </cell>
          <cell r="S1101">
            <v>0</v>
          </cell>
          <cell r="T1101">
            <v>0</v>
          </cell>
          <cell r="U1101">
            <v>1</v>
          </cell>
          <cell r="V1101">
            <v>0</v>
          </cell>
          <cell r="W1101">
            <v>0</v>
          </cell>
          <cell r="X1101">
            <v>0</v>
          </cell>
          <cell r="Y1101">
            <v>0</v>
          </cell>
          <cell r="Z1101" t="str">
            <v>"0"</v>
          </cell>
          <cell r="AA1101">
            <v>0</v>
          </cell>
          <cell r="AB1101" t="str">
            <v>"0"</v>
          </cell>
          <cell r="AC1101">
            <v>0</v>
          </cell>
          <cell r="AD1101">
            <v>3</v>
          </cell>
          <cell r="AE1101">
            <v>100</v>
          </cell>
          <cell r="AF1101">
            <v>1</v>
          </cell>
          <cell r="AG1101">
            <v>0</v>
          </cell>
          <cell r="AH1101">
            <v>0</v>
          </cell>
          <cell r="AI1101" t="str">
            <v>""</v>
          </cell>
          <cell r="AJ1101" t="str">
            <v>""</v>
          </cell>
          <cell r="AK1101" t="str">
            <v>""</v>
          </cell>
          <cell r="AL1101" t="str">
            <v>"coat\\mb_mc069"</v>
          </cell>
          <cell r="AM1101">
            <v>10013</v>
          </cell>
          <cell r="AN1101">
            <v>0</v>
          </cell>
          <cell r="AO1101">
            <v>0</v>
          </cell>
          <cell r="AP1101" t="str">
            <v>活动道具</v>
          </cell>
          <cell r="AQ1101" t="str">
            <v>[描述]每周日晚21:00分，声望榜第1名的角色可获得</v>
          </cell>
          <cell r="AR1101" t="str">
            <v>[效果]
1.使用后可获得名扬四海头顶称号特效，持续时间6天
2.可与其他头顶特效叠加显示
3.收到邮件请尽快使用，道具耐久1天。</v>
          </cell>
          <cell r="AS1101" t="str">
            <v>排行榜奖励</v>
          </cell>
        </row>
        <row r="1102">
          <cell r="A1102">
            <v>25016</v>
          </cell>
          <cell r="B1102" t="str">
            <v>倾国倾城</v>
          </cell>
          <cell r="C1102">
            <v>23</v>
          </cell>
          <cell r="D1102">
            <v>1</v>
          </cell>
          <cell r="E1102">
            <v>0</v>
          </cell>
          <cell r="F1102">
            <v>0</v>
          </cell>
          <cell r="G1102">
            <v>9</v>
          </cell>
          <cell r="H1102">
            <v>10</v>
          </cell>
          <cell r="I1102">
            <v>65535</v>
          </cell>
          <cell r="J1102">
            <v>4</v>
          </cell>
          <cell r="K1102">
            <v>0</v>
          </cell>
          <cell r="L1102">
            <v>0</v>
          </cell>
          <cell r="M1102">
            <v>0</v>
          </cell>
          <cell r="N1102">
            <v>1</v>
          </cell>
          <cell r="O1102">
            <v>0</v>
          </cell>
          <cell r="P1102">
            <v>86400</v>
          </cell>
          <cell r="Q1102">
            <v>3600</v>
          </cell>
          <cell r="R1102">
            <v>5</v>
          </cell>
          <cell r="S1102">
            <v>0</v>
          </cell>
          <cell r="T1102">
            <v>0</v>
          </cell>
          <cell r="U1102">
            <v>1</v>
          </cell>
          <cell r="V1102">
            <v>0</v>
          </cell>
          <cell r="W1102">
            <v>0</v>
          </cell>
          <cell r="X1102">
            <v>0</v>
          </cell>
          <cell r="Y1102">
            <v>0</v>
          </cell>
          <cell r="Z1102" t="str">
            <v>"0"</v>
          </cell>
          <cell r="AA1102">
            <v>0</v>
          </cell>
          <cell r="AB1102" t="str">
            <v>"0"</v>
          </cell>
          <cell r="AC1102">
            <v>0</v>
          </cell>
          <cell r="AD1102">
            <v>3</v>
          </cell>
          <cell r="AE1102">
            <v>100</v>
          </cell>
          <cell r="AF1102">
            <v>1</v>
          </cell>
          <cell r="AG1102">
            <v>0</v>
          </cell>
          <cell r="AH1102">
            <v>0</v>
          </cell>
          <cell r="AI1102" t="str">
            <v>""</v>
          </cell>
          <cell r="AJ1102" t="str">
            <v>""</v>
          </cell>
          <cell r="AK1102" t="str">
            <v>""</v>
          </cell>
          <cell r="AL1102" t="str">
            <v>"coat\\mb_mc069"</v>
          </cell>
          <cell r="AM1102">
            <v>10013</v>
          </cell>
          <cell r="AN1102">
            <v>0</v>
          </cell>
          <cell r="AO1102">
            <v>0</v>
          </cell>
          <cell r="AP1102" t="str">
            <v>活动道具</v>
          </cell>
          <cell r="AQ1102" t="str">
            <v>[描述]每周日晚21:00分，淑女魅力榜第1名的角色可获得</v>
          </cell>
          <cell r="AR1102" t="str">
            <v>[效果]
1.使用后可获得倾国倾城头顶称号特效，持续时间6天
2.可与其他头顶特效叠加显示
3.收到邮件请尽快使用，道具耐久1天。</v>
          </cell>
          <cell r="AS1102" t="str">
            <v>排行榜奖励</v>
          </cell>
        </row>
        <row r="1103">
          <cell r="A1103">
            <v>25017</v>
          </cell>
          <cell r="B1103" t="str">
            <v>嗜血杀神</v>
          </cell>
          <cell r="C1103">
            <v>23</v>
          </cell>
          <cell r="D1103">
            <v>1</v>
          </cell>
          <cell r="E1103">
            <v>0</v>
          </cell>
          <cell r="F1103">
            <v>0</v>
          </cell>
          <cell r="G1103">
            <v>9</v>
          </cell>
          <cell r="H1103">
            <v>10</v>
          </cell>
          <cell r="I1103">
            <v>65535</v>
          </cell>
          <cell r="J1103">
            <v>4</v>
          </cell>
          <cell r="K1103">
            <v>0</v>
          </cell>
          <cell r="L1103">
            <v>0</v>
          </cell>
          <cell r="M1103">
            <v>0</v>
          </cell>
          <cell r="N1103">
            <v>1</v>
          </cell>
          <cell r="O1103">
            <v>0</v>
          </cell>
          <cell r="P1103">
            <v>86400</v>
          </cell>
          <cell r="Q1103">
            <v>3600</v>
          </cell>
          <cell r="R1103">
            <v>5</v>
          </cell>
          <cell r="S1103">
            <v>0</v>
          </cell>
          <cell r="T1103">
            <v>0</v>
          </cell>
          <cell r="U1103">
            <v>1</v>
          </cell>
          <cell r="V1103">
            <v>0</v>
          </cell>
          <cell r="W1103">
            <v>0</v>
          </cell>
          <cell r="X1103">
            <v>0</v>
          </cell>
          <cell r="Y1103">
            <v>0</v>
          </cell>
          <cell r="Z1103" t="str">
            <v>"0"</v>
          </cell>
          <cell r="AA1103">
            <v>0</v>
          </cell>
          <cell r="AB1103" t="str">
            <v>"0"</v>
          </cell>
          <cell r="AC1103">
            <v>0</v>
          </cell>
          <cell r="AD1103">
            <v>3</v>
          </cell>
          <cell r="AE1103">
            <v>100</v>
          </cell>
          <cell r="AF1103">
            <v>1</v>
          </cell>
          <cell r="AG1103">
            <v>0</v>
          </cell>
          <cell r="AH1103">
            <v>0</v>
          </cell>
          <cell r="AI1103" t="str">
            <v>""</v>
          </cell>
          <cell r="AJ1103" t="str">
            <v>""</v>
          </cell>
          <cell r="AK1103" t="str">
            <v>""</v>
          </cell>
          <cell r="AL1103" t="str">
            <v>"coat\\mb_mc069"</v>
          </cell>
          <cell r="AM1103">
            <v>10013</v>
          </cell>
          <cell r="AN1103">
            <v>0</v>
          </cell>
          <cell r="AO1103">
            <v>0</v>
          </cell>
          <cell r="AP1103" t="str">
            <v>活动道具</v>
          </cell>
          <cell r="AQ1103" t="str">
            <v>[描述]每周日晚21:00分，周连杀榜第1名的角色可获得</v>
          </cell>
          <cell r="AR1103" t="str">
            <v>[效果]
1.使用后可获得嗜血杀神头顶称号特效，持续时间6天
2.可与其他头顶特效叠加显示
3.收到邮件请尽快使用，道具耐久1天。</v>
          </cell>
          <cell r="AS1103" t="str">
            <v>排行榜奖励</v>
          </cell>
        </row>
        <row r="1104">
          <cell r="A1104">
            <v>25018</v>
          </cell>
          <cell r="B1104" t="str">
            <v>天下无敌</v>
          </cell>
          <cell r="C1104">
            <v>23</v>
          </cell>
          <cell r="D1104">
            <v>1</v>
          </cell>
          <cell r="E1104">
            <v>0</v>
          </cell>
          <cell r="F1104">
            <v>0</v>
          </cell>
          <cell r="G1104">
            <v>9</v>
          </cell>
          <cell r="H1104">
            <v>10</v>
          </cell>
          <cell r="I1104">
            <v>65535</v>
          </cell>
          <cell r="J1104">
            <v>4</v>
          </cell>
          <cell r="K1104">
            <v>0</v>
          </cell>
          <cell r="L1104">
            <v>0</v>
          </cell>
          <cell r="M1104">
            <v>0</v>
          </cell>
          <cell r="N1104">
            <v>1</v>
          </cell>
          <cell r="O1104">
            <v>0</v>
          </cell>
          <cell r="P1104">
            <v>86400</v>
          </cell>
          <cell r="Q1104">
            <v>3600</v>
          </cell>
          <cell r="R1104">
            <v>5</v>
          </cell>
          <cell r="S1104">
            <v>0</v>
          </cell>
          <cell r="T1104">
            <v>0</v>
          </cell>
          <cell r="U1104">
            <v>1</v>
          </cell>
          <cell r="V1104">
            <v>0</v>
          </cell>
          <cell r="W1104">
            <v>0</v>
          </cell>
          <cell r="X1104">
            <v>0</v>
          </cell>
          <cell r="Y1104">
            <v>0</v>
          </cell>
          <cell r="Z1104" t="str">
            <v>"0"</v>
          </cell>
          <cell r="AA1104">
            <v>0</v>
          </cell>
          <cell r="AB1104" t="str">
            <v>"0"</v>
          </cell>
          <cell r="AC1104">
            <v>0</v>
          </cell>
          <cell r="AD1104">
            <v>3</v>
          </cell>
          <cell r="AE1104">
            <v>100</v>
          </cell>
          <cell r="AF1104">
            <v>1</v>
          </cell>
          <cell r="AG1104">
            <v>0</v>
          </cell>
          <cell r="AH1104">
            <v>0</v>
          </cell>
          <cell r="AI1104" t="str">
            <v>""</v>
          </cell>
          <cell r="AJ1104" t="str">
            <v>""</v>
          </cell>
          <cell r="AK1104" t="str">
            <v>""</v>
          </cell>
          <cell r="AL1104" t="str">
            <v>"coat\\mb_mc069"</v>
          </cell>
          <cell r="AM1104">
            <v>10013</v>
          </cell>
          <cell r="AN1104">
            <v>0</v>
          </cell>
          <cell r="AO1104">
            <v>0</v>
          </cell>
          <cell r="AP1104" t="str">
            <v>活动道具</v>
          </cell>
          <cell r="AQ1104" t="str">
            <v>[描述]每周日晚21:00分，巅峰战力榜第1名的角色可获得</v>
          </cell>
          <cell r="AR1104" t="str">
            <v>[效果]
1.使用后可获得天下无敌头顶称号特效，持续时间6天
2.可与其他头顶特效叠加显示
3.收到邮件请尽快使用，道具耐久1天。</v>
          </cell>
          <cell r="AS1104" t="str">
            <v>排行榜奖励</v>
          </cell>
        </row>
        <row r="1105">
          <cell r="A1105">
            <v>25019</v>
          </cell>
          <cell r="B1105" t="str">
            <v>一方豪杰</v>
          </cell>
          <cell r="C1105">
            <v>23</v>
          </cell>
          <cell r="D1105">
            <v>1</v>
          </cell>
          <cell r="E1105">
            <v>0</v>
          </cell>
          <cell r="F1105">
            <v>0</v>
          </cell>
          <cell r="G1105">
            <v>9</v>
          </cell>
          <cell r="H1105">
            <v>10</v>
          </cell>
          <cell r="I1105">
            <v>65535</v>
          </cell>
          <cell r="J1105">
            <v>4</v>
          </cell>
          <cell r="K1105">
            <v>0</v>
          </cell>
          <cell r="L1105">
            <v>0</v>
          </cell>
          <cell r="M1105">
            <v>0</v>
          </cell>
          <cell r="N1105">
            <v>1</v>
          </cell>
          <cell r="O1105">
            <v>0</v>
          </cell>
          <cell r="P1105">
            <v>86400</v>
          </cell>
          <cell r="Q1105">
            <v>3600</v>
          </cell>
          <cell r="R1105">
            <v>5</v>
          </cell>
          <cell r="S1105">
            <v>0</v>
          </cell>
          <cell r="T1105">
            <v>0</v>
          </cell>
          <cell r="U1105">
            <v>1</v>
          </cell>
          <cell r="V1105">
            <v>0</v>
          </cell>
          <cell r="W1105">
            <v>0</v>
          </cell>
          <cell r="X1105">
            <v>0</v>
          </cell>
          <cell r="Y1105">
            <v>0</v>
          </cell>
          <cell r="Z1105" t="str">
            <v>"0"</v>
          </cell>
          <cell r="AA1105">
            <v>0</v>
          </cell>
          <cell r="AB1105" t="str">
            <v>"0"</v>
          </cell>
          <cell r="AC1105">
            <v>0</v>
          </cell>
          <cell r="AD1105">
            <v>3</v>
          </cell>
          <cell r="AE1105">
            <v>100</v>
          </cell>
          <cell r="AF1105">
            <v>1</v>
          </cell>
          <cell r="AG1105">
            <v>0</v>
          </cell>
          <cell r="AH1105">
            <v>0</v>
          </cell>
          <cell r="AI1105" t="str">
            <v>""</v>
          </cell>
          <cell r="AJ1105" t="str">
            <v>""</v>
          </cell>
          <cell r="AK1105" t="str">
            <v>""</v>
          </cell>
          <cell r="AL1105" t="str">
            <v>"coat\\mb_mc069"</v>
          </cell>
          <cell r="AM1105">
            <v>10013</v>
          </cell>
          <cell r="AN1105">
            <v>0</v>
          </cell>
          <cell r="AO1105">
            <v>0</v>
          </cell>
          <cell r="AP1105" t="str">
            <v>活动道具</v>
          </cell>
          <cell r="AQ1105" t="str">
            <v>[描述]每周日晚21:00分，巅峰战力榜第6-50名的角色可获得</v>
          </cell>
          <cell r="AR1105" t="str">
            <v>[效果]
1.使用后可获得一方豪杰头顶称号特效，持续时间6天
2.可与其他头顶特效叠加显示
3.收到邮件请尽快使用，道具耐久1天。</v>
          </cell>
          <cell r="AS1105" t="str">
            <v>排行榜奖励</v>
          </cell>
        </row>
        <row r="1106">
          <cell r="A1106">
            <v>25020</v>
          </cell>
          <cell r="B1106" t="str">
            <v>一骑绝尘</v>
          </cell>
          <cell r="C1106">
            <v>23</v>
          </cell>
          <cell r="D1106">
            <v>1</v>
          </cell>
          <cell r="E1106">
            <v>0</v>
          </cell>
          <cell r="F1106">
            <v>0</v>
          </cell>
          <cell r="G1106">
            <v>9</v>
          </cell>
          <cell r="H1106">
            <v>10</v>
          </cell>
          <cell r="I1106">
            <v>65535</v>
          </cell>
          <cell r="J1106">
            <v>4</v>
          </cell>
          <cell r="K1106">
            <v>0</v>
          </cell>
          <cell r="L1106">
            <v>0</v>
          </cell>
          <cell r="M1106">
            <v>0</v>
          </cell>
          <cell r="N1106">
            <v>1</v>
          </cell>
          <cell r="O1106">
            <v>0</v>
          </cell>
          <cell r="P1106">
            <v>86400</v>
          </cell>
          <cell r="Q1106">
            <v>3600</v>
          </cell>
          <cell r="R1106">
            <v>5</v>
          </cell>
          <cell r="S1106">
            <v>0</v>
          </cell>
          <cell r="T1106">
            <v>0</v>
          </cell>
          <cell r="U1106">
            <v>1</v>
          </cell>
          <cell r="V1106">
            <v>0</v>
          </cell>
          <cell r="W1106">
            <v>0</v>
          </cell>
          <cell r="X1106">
            <v>0</v>
          </cell>
          <cell r="Y1106">
            <v>0</v>
          </cell>
          <cell r="Z1106" t="str">
            <v>"0"</v>
          </cell>
          <cell r="AA1106">
            <v>0</v>
          </cell>
          <cell r="AB1106" t="str">
            <v>"0"</v>
          </cell>
          <cell r="AC1106">
            <v>0</v>
          </cell>
          <cell r="AD1106">
            <v>3</v>
          </cell>
          <cell r="AE1106">
            <v>100</v>
          </cell>
          <cell r="AF1106">
            <v>1</v>
          </cell>
          <cell r="AG1106">
            <v>0</v>
          </cell>
          <cell r="AH1106">
            <v>0</v>
          </cell>
          <cell r="AI1106" t="str">
            <v>""</v>
          </cell>
          <cell r="AJ1106" t="str">
            <v>""</v>
          </cell>
          <cell r="AK1106" t="str">
            <v>""</v>
          </cell>
          <cell r="AL1106" t="str">
            <v>"coat\\mb_mc069"</v>
          </cell>
          <cell r="AM1106">
            <v>10013</v>
          </cell>
          <cell r="AN1106">
            <v>0</v>
          </cell>
          <cell r="AO1106">
            <v>0</v>
          </cell>
          <cell r="AP1106" t="str">
            <v>活动道具</v>
          </cell>
          <cell r="AQ1106" t="str">
            <v>[描述]每周日晚21:00分，狂飙榜第1名的角色可获得</v>
          </cell>
          <cell r="AR1106" t="str">
            <v>[效果]
1.使用后可获得一骑绝尘头顶称号特效，持续时间6天
2.可与其他头顶特效叠加显示
3.收到邮件请尽快使用，道具耐久1天。</v>
          </cell>
          <cell r="AS1106" t="str">
            <v>排行榜奖励</v>
          </cell>
        </row>
        <row r="1107">
          <cell r="A1107">
            <v>25021</v>
          </cell>
          <cell r="B1107" t="str">
            <v>锋芒毕露</v>
          </cell>
          <cell r="C1107">
            <v>23</v>
          </cell>
          <cell r="D1107">
            <v>1</v>
          </cell>
          <cell r="E1107">
            <v>0</v>
          </cell>
          <cell r="F1107">
            <v>0</v>
          </cell>
          <cell r="G1107">
            <v>9</v>
          </cell>
          <cell r="H1107">
            <v>10</v>
          </cell>
          <cell r="I1107">
            <v>65535</v>
          </cell>
          <cell r="J1107">
            <v>4</v>
          </cell>
          <cell r="K1107">
            <v>0</v>
          </cell>
          <cell r="L1107">
            <v>0</v>
          </cell>
          <cell r="M1107">
            <v>0</v>
          </cell>
          <cell r="N1107">
            <v>1</v>
          </cell>
          <cell r="O1107">
            <v>0</v>
          </cell>
          <cell r="P1107">
            <v>86400</v>
          </cell>
          <cell r="Q1107">
            <v>3600</v>
          </cell>
          <cell r="R1107">
            <v>5</v>
          </cell>
          <cell r="S1107">
            <v>0</v>
          </cell>
          <cell r="T1107">
            <v>0</v>
          </cell>
          <cell r="U1107">
            <v>1</v>
          </cell>
          <cell r="V1107">
            <v>0</v>
          </cell>
          <cell r="W1107">
            <v>0</v>
          </cell>
          <cell r="X1107">
            <v>0</v>
          </cell>
          <cell r="Y1107">
            <v>0</v>
          </cell>
          <cell r="Z1107" t="str">
            <v>"0"</v>
          </cell>
          <cell r="AA1107">
            <v>0</v>
          </cell>
          <cell r="AB1107" t="str">
            <v>"0"</v>
          </cell>
          <cell r="AC1107">
            <v>0</v>
          </cell>
          <cell r="AD1107">
            <v>3</v>
          </cell>
          <cell r="AE1107">
            <v>100</v>
          </cell>
          <cell r="AF1107">
            <v>1</v>
          </cell>
          <cell r="AG1107">
            <v>0</v>
          </cell>
          <cell r="AH1107">
            <v>0</v>
          </cell>
          <cell r="AI1107" t="str">
            <v>""</v>
          </cell>
          <cell r="AJ1107" t="str">
            <v>""</v>
          </cell>
          <cell r="AK1107" t="str">
            <v>""</v>
          </cell>
          <cell r="AL1107" t="str">
            <v>"coat\\mb_mc069"</v>
          </cell>
          <cell r="AM1107">
            <v>10013</v>
          </cell>
          <cell r="AN1107">
            <v>0</v>
          </cell>
          <cell r="AO1107">
            <v>0</v>
          </cell>
          <cell r="AP1107" t="str">
            <v>活动道具</v>
          </cell>
          <cell r="AQ1107" t="str">
            <v>[描述]开启锋芒毕露礼包后获得</v>
          </cell>
          <cell r="AR1107" t="str">
            <v>[效果]
1.使用后可获得锋芒毕露头顶称号特效，永久有效
2.生命上限加600
3.攻击（物、魔）加100
4.防御（物、魔）加80
5.可与其他头顶特效叠加显示</v>
          </cell>
          <cell r="AS1107" t="str">
            <v>首冲礼包</v>
          </cell>
        </row>
        <row r="1108">
          <cell r="A1108">
            <v>25022</v>
          </cell>
          <cell r="B1108" t="str">
            <v>万人敬仰</v>
          </cell>
          <cell r="C1108">
            <v>23</v>
          </cell>
          <cell r="D1108">
            <v>1</v>
          </cell>
          <cell r="E1108">
            <v>0</v>
          </cell>
          <cell r="F1108">
            <v>0</v>
          </cell>
          <cell r="G1108">
            <v>9</v>
          </cell>
          <cell r="H1108">
            <v>10</v>
          </cell>
          <cell r="I1108">
            <v>65535</v>
          </cell>
          <cell r="J1108">
            <v>4</v>
          </cell>
          <cell r="K1108">
            <v>0</v>
          </cell>
          <cell r="L1108">
            <v>0</v>
          </cell>
          <cell r="M1108">
            <v>0</v>
          </cell>
          <cell r="N1108">
            <v>1</v>
          </cell>
          <cell r="O1108">
            <v>0</v>
          </cell>
          <cell r="P1108">
            <v>86400</v>
          </cell>
          <cell r="Q1108">
            <v>3600</v>
          </cell>
          <cell r="R1108">
            <v>5</v>
          </cell>
          <cell r="S1108">
            <v>0</v>
          </cell>
          <cell r="T1108">
            <v>0</v>
          </cell>
          <cell r="U1108">
            <v>1</v>
          </cell>
          <cell r="V1108">
            <v>0</v>
          </cell>
          <cell r="W1108">
            <v>0</v>
          </cell>
          <cell r="X1108">
            <v>0</v>
          </cell>
          <cell r="Y1108">
            <v>0</v>
          </cell>
          <cell r="Z1108" t="str">
            <v>"0"</v>
          </cell>
          <cell r="AA1108">
            <v>0</v>
          </cell>
          <cell r="AB1108" t="str">
            <v>"0"</v>
          </cell>
          <cell r="AC1108">
            <v>0</v>
          </cell>
          <cell r="AD1108">
            <v>3</v>
          </cell>
          <cell r="AE1108">
            <v>100</v>
          </cell>
          <cell r="AF1108">
            <v>1</v>
          </cell>
          <cell r="AG1108">
            <v>0</v>
          </cell>
          <cell r="AH1108">
            <v>0</v>
          </cell>
          <cell r="AI1108" t="str">
            <v>""</v>
          </cell>
          <cell r="AJ1108" t="str">
            <v>""</v>
          </cell>
          <cell r="AK1108" t="str">
            <v>""</v>
          </cell>
          <cell r="AL1108" t="str">
            <v>"coat\\mb_mc069"</v>
          </cell>
          <cell r="AM1108">
            <v>10013</v>
          </cell>
          <cell r="AN1108">
            <v>0</v>
          </cell>
          <cell r="AO1108">
            <v>0</v>
          </cell>
          <cell r="AP1108" t="str">
            <v>活动道具</v>
          </cell>
          <cell r="AQ1108" t="str">
            <v>[描述]开启万人敬仰礼包后获得</v>
          </cell>
          <cell r="AR1108" t="str">
            <v>[效果]
1.使用后可获得万人敬仰头顶称号特效，永久有效
2.生命上限加3000
3.攻击（物、魔）加300
4.防御（物、魔）加100
5.可与其他头顶特效叠加显示</v>
          </cell>
          <cell r="AS1108" t="str">
            <v>首冲礼包</v>
          </cell>
        </row>
        <row r="1109">
          <cell r="A1109">
            <v>25023</v>
          </cell>
          <cell r="B1109" t="str">
            <v>天人至尊</v>
          </cell>
          <cell r="C1109">
            <v>23</v>
          </cell>
          <cell r="D1109">
            <v>1</v>
          </cell>
          <cell r="E1109">
            <v>0</v>
          </cell>
          <cell r="F1109">
            <v>0</v>
          </cell>
          <cell r="G1109">
            <v>9</v>
          </cell>
          <cell r="H1109">
            <v>10</v>
          </cell>
          <cell r="I1109">
            <v>65535</v>
          </cell>
          <cell r="J1109">
            <v>4</v>
          </cell>
          <cell r="K1109">
            <v>0</v>
          </cell>
          <cell r="L1109">
            <v>0</v>
          </cell>
          <cell r="M1109">
            <v>0</v>
          </cell>
          <cell r="N1109">
            <v>1</v>
          </cell>
          <cell r="O1109">
            <v>0</v>
          </cell>
          <cell r="P1109">
            <v>86400</v>
          </cell>
          <cell r="Q1109">
            <v>3600</v>
          </cell>
          <cell r="R1109">
            <v>5</v>
          </cell>
          <cell r="S1109">
            <v>0</v>
          </cell>
          <cell r="T1109">
            <v>0</v>
          </cell>
          <cell r="U1109">
            <v>1</v>
          </cell>
          <cell r="V1109">
            <v>0</v>
          </cell>
          <cell r="W1109">
            <v>0</v>
          </cell>
          <cell r="X1109">
            <v>0</v>
          </cell>
          <cell r="Y1109">
            <v>0</v>
          </cell>
          <cell r="Z1109" t="str">
            <v>"0"</v>
          </cell>
          <cell r="AA1109">
            <v>0</v>
          </cell>
          <cell r="AB1109" t="str">
            <v>"0"</v>
          </cell>
          <cell r="AC1109">
            <v>0</v>
          </cell>
          <cell r="AD1109">
            <v>3</v>
          </cell>
          <cell r="AE1109">
            <v>100</v>
          </cell>
          <cell r="AF1109">
            <v>1</v>
          </cell>
          <cell r="AG1109">
            <v>0</v>
          </cell>
          <cell r="AH1109">
            <v>0</v>
          </cell>
          <cell r="AI1109" t="str">
            <v>""</v>
          </cell>
          <cell r="AJ1109" t="str">
            <v>""</v>
          </cell>
          <cell r="AK1109" t="str">
            <v>""</v>
          </cell>
          <cell r="AL1109" t="str">
            <v>"coat\\mb_mc069"</v>
          </cell>
          <cell r="AM1109">
            <v>10013</v>
          </cell>
          <cell r="AN1109">
            <v>0</v>
          </cell>
          <cell r="AO1109">
            <v>0</v>
          </cell>
          <cell r="AP1109" t="str">
            <v>活动道具</v>
          </cell>
          <cell r="AQ1109" t="str">
            <v>[描述]开启天人至尊礼包后获得</v>
          </cell>
          <cell r="AR1109" t="str">
            <v>[效果]
1.使用后可获得天人至尊头顶称号特效，永久有效
2.生命上限加8%%
3.攻击（物、魔）加6%%
4.防御（物、魔）加5%%
5.可与其他头顶特效叠加显示</v>
          </cell>
          <cell r="AS1109" t="str">
            <v>首冲礼包</v>
          </cell>
        </row>
        <row r="1110">
          <cell r="A1110">
            <v>26001</v>
          </cell>
          <cell r="B1110" t="str">
            <v>转职(战士)</v>
          </cell>
          <cell r="C1110">
            <v>30</v>
          </cell>
          <cell r="D1110">
            <v>1</v>
          </cell>
          <cell r="E1110">
            <v>0</v>
          </cell>
          <cell r="F1110">
            <v>0</v>
          </cell>
          <cell r="G1110">
            <v>9</v>
          </cell>
          <cell r="H1110">
            <v>0</v>
          </cell>
          <cell r="I1110">
            <v>65535</v>
          </cell>
          <cell r="J1110">
            <v>4</v>
          </cell>
          <cell r="K1110">
            <v>0</v>
          </cell>
          <cell r="L1110">
            <v>0</v>
          </cell>
          <cell r="M1110">
            <v>0</v>
          </cell>
          <cell r="N1110">
            <v>1</v>
          </cell>
          <cell r="O1110">
            <v>0</v>
          </cell>
          <cell r="P1110">
            <v>0</v>
          </cell>
          <cell r="Q1110">
            <v>100</v>
          </cell>
          <cell r="R1110">
            <v>0</v>
          </cell>
          <cell r="S1110">
            <v>0</v>
          </cell>
          <cell r="T1110">
            <v>0</v>
          </cell>
          <cell r="U1110">
            <v>1</v>
          </cell>
          <cell r="V1110">
            <v>0</v>
          </cell>
          <cell r="W1110">
            <v>0</v>
          </cell>
          <cell r="X1110">
            <v>0</v>
          </cell>
          <cell r="Y1110">
            <v>0</v>
          </cell>
          <cell r="Z1110" t="str">
            <v>"0"</v>
          </cell>
          <cell r="AA1110">
            <v>0</v>
          </cell>
          <cell r="AB1110" t="str">
            <v>"0"</v>
          </cell>
          <cell r="AC1110">
            <v>0</v>
          </cell>
          <cell r="AD1110">
            <v>12</v>
          </cell>
          <cell r="AE1110">
            <v>5800</v>
          </cell>
          <cell r="AF1110">
            <v>1</v>
          </cell>
          <cell r="AG1110">
            <v>0</v>
          </cell>
          <cell r="AH1110">
            <v>0</v>
          </cell>
          <cell r="AI1110" t="str">
            <v>""</v>
          </cell>
          <cell r="AJ1110" t="str">
            <v>""</v>
          </cell>
          <cell r="AK1110" t="str">
            <v>""</v>
          </cell>
          <cell r="AL1110" t="str">
            <v>"coat\\mb_mc011_white"</v>
          </cell>
          <cell r="AM1110">
            <v>10013</v>
          </cell>
          <cell r="AN1110">
            <v>0</v>
          </cell>
          <cell r="AO1110">
            <v>1</v>
          </cell>
          <cell r="AP1110" t="str">
            <v>转职道具</v>
          </cell>
          <cell r="AQ1110" t="str">
            <v>[描述]可以改变职业的一本书</v>
          </cell>
          <cell r="AR1110" t="str">
            <v>[效果]职业变更为战士，可以恢复100%%的前职业技能学习所消耗经验。</v>
          </cell>
          <cell r="AS1110" t="str">
            <v>任务奖励 商城购买</v>
          </cell>
        </row>
        <row r="1111">
          <cell r="A1111">
            <v>26002</v>
          </cell>
          <cell r="B1111" t="str">
            <v>转职(魔刃)</v>
          </cell>
          <cell r="C1111">
            <v>30</v>
          </cell>
          <cell r="D1111">
            <v>1</v>
          </cell>
          <cell r="E1111">
            <v>0</v>
          </cell>
          <cell r="F1111">
            <v>0</v>
          </cell>
          <cell r="G1111">
            <v>9</v>
          </cell>
          <cell r="H1111">
            <v>0</v>
          </cell>
          <cell r="I1111">
            <v>65535</v>
          </cell>
          <cell r="J1111">
            <v>4</v>
          </cell>
          <cell r="K1111">
            <v>0</v>
          </cell>
          <cell r="L1111">
            <v>0</v>
          </cell>
          <cell r="M1111">
            <v>0</v>
          </cell>
          <cell r="N1111">
            <v>1</v>
          </cell>
          <cell r="O1111">
            <v>0</v>
          </cell>
          <cell r="P1111">
            <v>0</v>
          </cell>
          <cell r="Q1111">
            <v>100</v>
          </cell>
          <cell r="R1111">
            <v>0</v>
          </cell>
          <cell r="S1111">
            <v>0</v>
          </cell>
          <cell r="T1111">
            <v>0</v>
          </cell>
          <cell r="U1111">
            <v>1</v>
          </cell>
          <cell r="V1111">
            <v>0</v>
          </cell>
          <cell r="W1111">
            <v>0</v>
          </cell>
          <cell r="X1111">
            <v>0</v>
          </cell>
          <cell r="Y1111">
            <v>0</v>
          </cell>
          <cell r="Z1111" t="str">
            <v>"0"</v>
          </cell>
          <cell r="AA1111">
            <v>0</v>
          </cell>
          <cell r="AB1111" t="str">
            <v>"0"</v>
          </cell>
          <cell r="AC1111">
            <v>0</v>
          </cell>
          <cell r="AD1111">
            <v>12</v>
          </cell>
          <cell r="AE1111">
            <v>5800</v>
          </cell>
          <cell r="AF1111">
            <v>1</v>
          </cell>
          <cell r="AG1111">
            <v>0</v>
          </cell>
          <cell r="AH1111">
            <v>0</v>
          </cell>
          <cell r="AI1111" t="str">
            <v>""</v>
          </cell>
          <cell r="AJ1111" t="str">
            <v>""</v>
          </cell>
          <cell r="AK1111" t="str">
            <v>""</v>
          </cell>
          <cell r="AL1111" t="str">
            <v>"coat\\mb_mc011_white"</v>
          </cell>
          <cell r="AM1111">
            <v>10013</v>
          </cell>
          <cell r="AN1111">
            <v>0</v>
          </cell>
          <cell r="AO1111">
            <v>1</v>
          </cell>
          <cell r="AP1111" t="str">
            <v>转职道具</v>
          </cell>
          <cell r="AQ1111" t="str">
            <v>[描述]可以改变职业的一本书</v>
          </cell>
          <cell r="AR1111" t="str">
            <v>[效果]职业变更为魔刃，可以恢复100%%的前职业技能学习所消耗经验。</v>
          </cell>
          <cell r="AS1111" t="str">
            <v>任务奖励 商城购买</v>
          </cell>
        </row>
        <row r="1112">
          <cell r="A1112">
            <v>26003</v>
          </cell>
          <cell r="B1112" t="str">
            <v>转职(枪手)</v>
          </cell>
          <cell r="C1112">
            <v>30</v>
          </cell>
          <cell r="D1112">
            <v>1</v>
          </cell>
          <cell r="E1112">
            <v>0</v>
          </cell>
          <cell r="F1112">
            <v>0</v>
          </cell>
          <cell r="G1112">
            <v>9</v>
          </cell>
          <cell r="H1112">
            <v>0</v>
          </cell>
          <cell r="I1112">
            <v>65535</v>
          </cell>
          <cell r="J1112">
            <v>4</v>
          </cell>
          <cell r="K1112">
            <v>0</v>
          </cell>
          <cell r="L1112">
            <v>0</v>
          </cell>
          <cell r="M1112">
            <v>0</v>
          </cell>
          <cell r="N1112">
            <v>1</v>
          </cell>
          <cell r="O1112">
            <v>0</v>
          </cell>
          <cell r="P1112">
            <v>0</v>
          </cell>
          <cell r="Q1112">
            <v>100</v>
          </cell>
          <cell r="R1112">
            <v>0</v>
          </cell>
          <cell r="S1112">
            <v>0</v>
          </cell>
          <cell r="T1112">
            <v>0</v>
          </cell>
          <cell r="U1112">
            <v>1</v>
          </cell>
          <cell r="V1112">
            <v>0</v>
          </cell>
          <cell r="W1112">
            <v>0</v>
          </cell>
          <cell r="X1112">
            <v>0</v>
          </cell>
          <cell r="Y1112">
            <v>0</v>
          </cell>
          <cell r="Z1112" t="str">
            <v>"0"</v>
          </cell>
          <cell r="AA1112">
            <v>0</v>
          </cell>
          <cell r="AB1112" t="str">
            <v>"0"</v>
          </cell>
          <cell r="AC1112">
            <v>0</v>
          </cell>
          <cell r="AD1112">
            <v>12</v>
          </cell>
          <cell r="AE1112">
            <v>5800</v>
          </cell>
          <cell r="AF1112">
            <v>1</v>
          </cell>
          <cell r="AG1112">
            <v>0</v>
          </cell>
          <cell r="AH1112">
            <v>0</v>
          </cell>
          <cell r="AI1112" t="str">
            <v>""</v>
          </cell>
          <cell r="AJ1112" t="str">
            <v>""</v>
          </cell>
          <cell r="AK1112" t="str">
            <v>""</v>
          </cell>
          <cell r="AL1112" t="str">
            <v>"coat\\mb_mc011_white"</v>
          </cell>
          <cell r="AM1112">
            <v>10013</v>
          </cell>
          <cell r="AN1112">
            <v>0</v>
          </cell>
          <cell r="AO1112">
            <v>1</v>
          </cell>
          <cell r="AP1112" t="str">
            <v>转职道具</v>
          </cell>
          <cell r="AQ1112" t="str">
            <v>[描述]可以改变职业的一本书</v>
          </cell>
          <cell r="AR1112" t="str">
            <v>[效果]职业变更为枪手，可以恢复100%%的前职业技能学习所消耗经验。</v>
          </cell>
          <cell r="AS1112" t="str">
            <v>任务奖励 商城购买</v>
          </cell>
        </row>
        <row r="1113">
          <cell r="A1113">
            <v>26004</v>
          </cell>
          <cell r="B1113" t="str">
            <v>转职(魔炮)</v>
          </cell>
          <cell r="C1113">
            <v>30</v>
          </cell>
          <cell r="D1113">
            <v>1</v>
          </cell>
          <cell r="E1113">
            <v>0</v>
          </cell>
          <cell r="F1113">
            <v>0</v>
          </cell>
          <cell r="G1113">
            <v>9</v>
          </cell>
          <cell r="H1113">
            <v>0</v>
          </cell>
          <cell r="I1113">
            <v>65535</v>
          </cell>
          <cell r="J1113">
            <v>4</v>
          </cell>
          <cell r="K1113">
            <v>0</v>
          </cell>
          <cell r="L1113">
            <v>0</v>
          </cell>
          <cell r="M1113">
            <v>0</v>
          </cell>
          <cell r="N1113">
            <v>1</v>
          </cell>
          <cell r="O1113">
            <v>0</v>
          </cell>
          <cell r="P1113">
            <v>0</v>
          </cell>
          <cell r="Q1113">
            <v>100</v>
          </cell>
          <cell r="R1113">
            <v>0</v>
          </cell>
          <cell r="S1113">
            <v>0</v>
          </cell>
          <cell r="T1113">
            <v>0</v>
          </cell>
          <cell r="U1113">
            <v>1</v>
          </cell>
          <cell r="V1113">
            <v>0</v>
          </cell>
          <cell r="W1113">
            <v>0</v>
          </cell>
          <cell r="X1113">
            <v>0</v>
          </cell>
          <cell r="Y1113">
            <v>0</v>
          </cell>
          <cell r="Z1113" t="str">
            <v>"0"</v>
          </cell>
          <cell r="AA1113">
            <v>0</v>
          </cell>
          <cell r="AB1113" t="str">
            <v>"0"</v>
          </cell>
          <cell r="AC1113">
            <v>0</v>
          </cell>
          <cell r="AD1113">
            <v>12</v>
          </cell>
          <cell r="AE1113">
            <v>5800</v>
          </cell>
          <cell r="AF1113">
            <v>1</v>
          </cell>
          <cell r="AG1113">
            <v>0</v>
          </cell>
          <cell r="AH1113">
            <v>0</v>
          </cell>
          <cell r="AI1113" t="str">
            <v>""</v>
          </cell>
          <cell r="AJ1113" t="str">
            <v>""</v>
          </cell>
          <cell r="AK1113" t="str">
            <v>""</v>
          </cell>
          <cell r="AL1113" t="str">
            <v>"coat\\mb_mc011_white"</v>
          </cell>
          <cell r="AM1113">
            <v>10013</v>
          </cell>
          <cell r="AN1113">
            <v>0</v>
          </cell>
          <cell r="AO1113">
            <v>1</v>
          </cell>
          <cell r="AP1113" t="str">
            <v>转职道具</v>
          </cell>
          <cell r="AQ1113" t="str">
            <v>[描述]可以改变职业的一本书</v>
          </cell>
          <cell r="AR1113" t="str">
            <v>[效果]职业变更为魔炮，可以恢复100%%的前职业技能学习所消耗经验。</v>
          </cell>
          <cell r="AS1113" t="str">
            <v>任务奖励 商城购买</v>
          </cell>
        </row>
        <row r="1114">
          <cell r="A1114">
            <v>26005</v>
          </cell>
          <cell r="B1114" t="str">
            <v>转职(术士)</v>
          </cell>
          <cell r="C1114">
            <v>30</v>
          </cell>
          <cell r="D1114">
            <v>1</v>
          </cell>
          <cell r="E1114">
            <v>0</v>
          </cell>
          <cell r="F1114">
            <v>0</v>
          </cell>
          <cell r="G1114">
            <v>9</v>
          </cell>
          <cell r="H1114">
            <v>0</v>
          </cell>
          <cell r="I1114">
            <v>65535</v>
          </cell>
          <cell r="J1114">
            <v>4</v>
          </cell>
          <cell r="K1114">
            <v>0</v>
          </cell>
          <cell r="L1114">
            <v>0</v>
          </cell>
          <cell r="M1114">
            <v>0</v>
          </cell>
          <cell r="N1114">
            <v>1</v>
          </cell>
          <cell r="O1114">
            <v>0</v>
          </cell>
          <cell r="P1114">
            <v>0</v>
          </cell>
          <cell r="Q1114">
            <v>100</v>
          </cell>
          <cell r="R1114">
            <v>0</v>
          </cell>
          <cell r="S1114">
            <v>0</v>
          </cell>
          <cell r="T1114">
            <v>0</v>
          </cell>
          <cell r="U1114">
            <v>1</v>
          </cell>
          <cell r="V1114">
            <v>0</v>
          </cell>
          <cell r="W1114">
            <v>0</v>
          </cell>
          <cell r="X1114">
            <v>0</v>
          </cell>
          <cell r="Y1114">
            <v>0</v>
          </cell>
          <cell r="Z1114" t="str">
            <v>"0"</v>
          </cell>
          <cell r="AA1114">
            <v>0</v>
          </cell>
          <cell r="AB1114" t="str">
            <v>"0"</v>
          </cell>
          <cell r="AC1114">
            <v>0</v>
          </cell>
          <cell r="AD1114">
            <v>12</v>
          </cell>
          <cell r="AE1114">
            <v>5800</v>
          </cell>
          <cell r="AF1114">
            <v>1</v>
          </cell>
          <cell r="AG1114">
            <v>0</v>
          </cell>
          <cell r="AH1114">
            <v>0</v>
          </cell>
          <cell r="AI1114" t="str">
            <v>""</v>
          </cell>
          <cell r="AJ1114" t="str">
            <v>""</v>
          </cell>
          <cell r="AK1114" t="str">
            <v>""</v>
          </cell>
          <cell r="AL1114" t="str">
            <v>"coat\\mb_mc011_white"</v>
          </cell>
          <cell r="AM1114">
            <v>10013</v>
          </cell>
          <cell r="AN1114">
            <v>0</v>
          </cell>
          <cell r="AO1114">
            <v>1</v>
          </cell>
          <cell r="AP1114" t="str">
            <v>转职道具</v>
          </cell>
          <cell r="AQ1114" t="str">
            <v>[描述]可以改变职业的一本书</v>
          </cell>
          <cell r="AR1114" t="str">
            <v>[效果]职业变更为术士，可以恢复100%%的前职业技能学习所消耗经验。</v>
          </cell>
          <cell r="AS1114" t="str">
            <v>任务奖励 商城购买</v>
          </cell>
        </row>
        <row r="1115">
          <cell r="A1115">
            <v>26006</v>
          </cell>
          <cell r="B1115" t="str">
            <v>转职(牧师)</v>
          </cell>
          <cell r="C1115">
            <v>30</v>
          </cell>
          <cell r="D1115">
            <v>1</v>
          </cell>
          <cell r="E1115">
            <v>0</v>
          </cell>
          <cell r="F1115">
            <v>0</v>
          </cell>
          <cell r="G1115">
            <v>9</v>
          </cell>
          <cell r="H1115">
            <v>0</v>
          </cell>
          <cell r="I1115">
            <v>65535</v>
          </cell>
          <cell r="J1115">
            <v>4</v>
          </cell>
          <cell r="K1115">
            <v>0</v>
          </cell>
          <cell r="L1115">
            <v>0</v>
          </cell>
          <cell r="M1115">
            <v>0</v>
          </cell>
          <cell r="N1115">
            <v>1</v>
          </cell>
          <cell r="O1115">
            <v>0</v>
          </cell>
          <cell r="P1115">
            <v>0</v>
          </cell>
          <cell r="Q1115">
            <v>100</v>
          </cell>
          <cell r="R1115">
            <v>0</v>
          </cell>
          <cell r="S1115">
            <v>0</v>
          </cell>
          <cell r="T1115">
            <v>0</v>
          </cell>
          <cell r="U1115">
            <v>1</v>
          </cell>
          <cell r="V1115">
            <v>0</v>
          </cell>
          <cell r="W1115">
            <v>0</v>
          </cell>
          <cell r="X1115">
            <v>0</v>
          </cell>
          <cell r="Y1115">
            <v>0</v>
          </cell>
          <cell r="Z1115" t="str">
            <v>"0"</v>
          </cell>
          <cell r="AA1115">
            <v>0</v>
          </cell>
          <cell r="AB1115" t="str">
            <v>"0"</v>
          </cell>
          <cell r="AC1115">
            <v>0</v>
          </cell>
          <cell r="AD1115">
            <v>12</v>
          </cell>
          <cell r="AE1115">
            <v>5800</v>
          </cell>
          <cell r="AF1115">
            <v>1</v>
          </cell>
          <cell r="AG1115">
            <v>0</v>
          </cell>
          <cell r="AH1115">
            <v>0</v>
          </cell>
          <cell r="AI1115" t="str">
            <v>""</v>
          </cell>
          <cell r="AJ1115" t="str">
            <v>""</v>
          </cell>
          <cell r="AK1115" t="str">
            <v>""</v>
          </cell>
          <cell r="AL1115" t="str">
            <v>"coat\\mb_mc011_white"</v>
          </cell>
          <cell r="AM1115">
            <v>10013</v>
          </cell>
          <cell r="AN1115">
            <v>0</v>
          </cell>
          <cell r="AO1115">
            <v>1</v>
          </cell>
          <cell r="AP1115" t="str">
            <v>转职道具</v>
          </cell>
          <cell r="AQ1115" t="str">
            <v>[描述]可以改变职业的一本书</v>
          </cell>
          <cell r="AR1115" t="str">
            <v>[效果]职业变更为牧师，可以恢复100%%的前职业技能学习所消耗经验。</v>
          </cell>
          <cell r="AS1115" t="str">
            <v>任务奖励 商城购买</v>
          </cell>
        </row>
        <row r="1116">
          <cell r="A1116">
            <v>26010</v>
          </cell>
          <cell r="B1116" t="str">
            <v>技能降级手册</v>
          </cell>
          <cell r="C1116">
            <v>33</v>
          </cell>
          <cell r="D1116">
            <v>6</v>
          </cell>
          <cell r="E1116">
            <v>0</v>
          </cell>
          <cell r="F1116">
            <v>0</v>
          </cell>
          <cell r="G1116">
            <v>9</v>
          </cell>
          <cell r="H1116">
            <v>0</v>
          </cell>
          <cell r="I1116">
            <v>65535</v>
          </cell>
          <cell r="J1116">
            <v>4</v>
          </cell>
          <cell r="K1116">
            <v>0</v>
          </cell>
          <cell r="L1116">
            <v>0</v>
          </cell>
          <cell r="M1116">
            <v>0</v>
          </cell>
          <cell r="N1116">
            <v>1</v>
          </cell>
          <cell r="O1116">
            <v>0</v>
          </cell>
          <cell r="P1116">
            <v>0</v>
          </cell>
          <cell r="Q1116">
            <v>100</v>
          </cell>
          <cell r="R1116">
            <v>0</v>
          </cell>
          <cell r="S1116">
            <v>0</v>
          </cell>
          <cell r="T1116">
            <v>0</v>
          </cell>
          <cell r="U1116">
            <v>1</v>
          </cell>
          <cell r="V1116">
            <v>0</v>
          </cell>
          <cell r="W1116">
            <v>0</v>
          </cell>
          <cell r="X1116">
            <v>0</v>
          </cell>
          <cell r="Y1116">
            <v>0</v>
          </cell>
          <cell r="Z1116" t="str">
            <v>"0"</v>
          </cell>
          <cell r="AA1116">
            <v>0</v>
          </cell>
          <cell r="AB1116" t="str">
            <v>"0"</v>
          </cell>
          <cell r="AC1116">
            <v>0</v>
          </cell>
          <cell r="AD1116">
            <v>12</v>
          </cell>
          <cell r="AE1116">
            <v>100</v>
          </cell>
          <cell r="AF1116">
            <v>1</v>
          </cell>
          <cell r="AG1116">
            <v>0</v>
          </cell>
          <cell r="AH1116">
            <v>0</v>
          </cell>
          <cell r="AI1116" t="str">
            <v>""</v>
          </cell>
          <cell r="AJ1116" t="str">
            <v>""</v>
          </cell>
          <cell r="AK1116" t="str">
            <v>""</v>
          </cell>
          <cell r="AL1116" t="str">
            <v>"coat\\mb_mc011_white"</v>
          </cell>
          <cell r="AM1116">
            <v>10013</v>
          </cell>
          <cell r="AN1116">
            <v>0</v>
          </cell>
          <cell r="AO1116">
            <v>1</v>
          </cell>
          <cell r="AP1116" t="str">
            <v>洗点道具</v>
          </cell>
          <cell r="AQ1116" t="str">
            <v>[描述]很有用的一本书</v>
          </cell>
          <cell r="AR1116" t="str">
            <v>[效果]将指定的战斗技能回退1级。技能降级后，全部的学习经验均可恢复。</v>
          </cell>
          <cell r="AS1116" t="str">
            <v>商城购买</v>
          </cell>
        </row>
        <row r="1117">
          <cell r="A1117">
            <v>26019</v>
          </cell>
          <cell r="B1117" t="str">
            <v>技能遗忘手册</v>
          </cell>
          <cell r="C1117">
            <v>33</v>
          </cell>
          <cell r="D1117">
            <v>6</v>
          </cell>
          <cell r="E1117">
            <v>0</v>
          </cell>
          <cell r="F1117">
            <v>0</v>
          </cell>
          <cell r="G1117">
            <v>9</v>
          </cell>
          <cell r="H1117">
            <v>0</v>
          </cell>
          <cell r="I1117">
            <v>65535</v>
          </cell>
          <cell r="J1117">
            <v>4</v>
          </cell>
          <cell r="K1117">
            <v>0</v>
          </cell>
          <cell r="L1117">
            <v>0</v>
          </cell>
          <cell r="M1117">
            <v>0</v>
          </cell>
          <cell r="N1117">
            <v>1</v>
          </cell>
          <cell r="O1117">
            <v>0</v>
          </cell>
          <cell r="P1117">
            <v>0</v>
          </cell>
          <cell r="Q1117">
            <v>100</v>
          </cell>
          <cell r="R1117">
            <v>0</v>
          </cell>
          <cell r="S1117">
            <v>0</v>
          </cell>
          <cell r="T1117">
            <v>0</v>
          </cell>
          <cell r="U1117">
            <v>1</v>
          </cell>
          <cell r="V1117">
            <v>0</v>
          </cell>
          <cell r="W1117">
            <v>0</v>
          </cell>
          <cell r="X1117">
            <v>0</v>
          </cell>
          <cell r="Y1117">
            <v>0</v>
          </cell>
          <cell r="Z1117" t="str">
            <v>"0"</v>
          </cell>
          <cell r="AA1117">
            <v>0</v>
          </cell>
          <cell r="AB1117" t="str">
            <v>"0"</v>
          </cell>
          <cell r="AC1117">
            <v>0</v>
          </cell>
          <cell r="AD1117">
            <v>12</v>
          </cell>
          <cell r="AE1117">
            <v>300</v>
          </cell>
          <cell r="AF1117">
            <v>1</v>
          </cell>
          <cell r="AG1117">
            <v>0</v>
          </cell>
          <cell r="AH1117">
            <v>0</v>
          </cell>
          <cell r="AI1117" t="str">
            <v>""</v>
          </cell>
          <cell r="AJ1117" t="str">
            <v>""</v>
          </cell>
          <cell r="AK1117" t="str">
            <v>""</v>
          </cell>
          <cell r="AL1117" t="str">
            <v>"coat\\mb_mc011_white"</v>
          </cell>
          <cell r="AM1117">
            <v>10013</v>
          </cell>
          <cell r="AN1117">
            <v>0</v>
          </cell>
          <cell r="AO1117">
            <v>1</v>
          </cell>
          <cell r="AP1117" t="str">
            <v>洗点道具</v>
          </cell>
          <cell r="AQ1117" t="str">
            <v>[描述]很有用的一本书</v>
          </cell>
          <cell r="AR1117" t="str">
            <v>[效果]将指定的战斗技能回退到未学习状态。技能遗忘后，全部的学习经验均可恢复。</v>
          </cell>
          <cell r="AS1117" t="str">
            <v>商城购买</v>
          </cell>
        </row>
        <row r="1118">
          <cell r="A1118">
            <v>26011</v>
          </cell>
          <cell r="B1118" t="str">
            <v>力量手册</v>
          </cell>
          <cell r="C1118">
            <v>30</v>
          </cell>
          <cell r="D1118">
            <v>1</v>
          </cell>
          <cell r="E1118">
            <v>0</v>
          </cell>
          <cell r="F1118">
            <v>0</v>
          </cell>
          <cell r="G1118">
            <v>9</v>
          </cell>
          <cell r="H1118">
            <v>0</v>
          </cell>
          <cell r="I1118">
            <v>65535</v>
          </cell>
          <cell r="J1118">
            <v>4</v>
          </cell>
          <cell r="K1118">
            <v>0</v>
          </cell>
          <cell r="L1118">
            <v>0</v>
          </cell>
          <cell r="M1118">
            <v>0</v>
          </cell>
          <cell r="N1118">
            <v>1</v>
          </cell>
          <cell r="O1118">
            <v>0</v>
          </cell>
          <cell r="P1118">
            <v>0</v>
          </cell>
          <cell r="Q1118">
            <v>100</v>
          </cell>
          <cell r="R1118">
            <v>0</v>
          </cell>
          <cell r="S1118">
            <v>0</v>
          </cell>
          <cell r="T1118">
            <v>0</v>
          </cell>
          <cell r="U1118">
            <v>1</v>
          </cell>
          <cell r="V1118">
            <v>0</v>
          </cell>
          <cell r="W1118">
            <v>0</v>
          </cell>
          <cell r="X1118">
            <v>0</v>
          </cell>
          <cell r="Y1118">
            <v>0</v>
          </cell>
          <cell r="Z1118" t="str">
            <v>"0"</v>
          </cell>
          <cell r="AA1118">
            <v>0</v>
          </cell>
          <cell r="AB1118" t="str">
            <v>"0"</v>
          </cell>
          <cell r="AC1118">
            <v>0</v>
          </cell>
          <cell r="AD1118">
            <v>12</v>
          </cell>
          <cell r="AE1118">
            <v>500</v>
          </cell>
          <cell r="AF1118">
            <v>1</v>
          </cell>
          <cell r="AG1118">
            <v>0</v>
          </cell>
          <cell r="AH1118">
            <v>0</v>
          </cell>
          <cell r="AI1118" t="str">
            <v>""</v>
          </cell>
          <cell r="AJ1118" t="str">
            <v>""</v>
          </cell>
          <cell r="AK1118" t="str">
            <v>""</v>
          </cell>
          <cell r="AL1118" t="str">
            <v>"coat\\mb_mc011_white"</v>
          </cell>
          <cell r="AM1118">
            <v>10013</v>
          </cell>
          <cell r="AN1118">
            <v>0</v>
          </cell>
          <cell r="AO1118">
            <v>1</v>
          </cell>
          <cell r="AP1118" t="str">
            <v>洗点道具</v>
          </cell>
          <cell r="AQ1118" t="str">
            <v>[描述]很有用的一本书</v>
          </cell>
          <cell r="AR1118" t="str">
            <v>[效果]将升级获得的属性点全部分配到力量上。</v>
          </cell>
          <cell r="AS1118" t="str">
            <v>商城购买</v>
          </cell>
        </row>
        <row r="1119">
          <cell r="A1119">
            <v>26012</v>
          </cell>
          <cell r="B1119" t="str">
            <v>智力手册</v>
          </cell>
          <cell r="C1119">
            <v>30</v>
          </cell>
          <cell r="D1119">
            <v>1</v>
          </cell>
          <cell r="E1119">
            <v>0</v>
          </cell>
          <cell r="F1119">
            <v>0</v>
          </cell>
          <cell r="G1119">
            <v>9</v>
          </cell>
          <cell r="H1119">
            <v>0</v>
          </cell>
          <cell r="I1119">
            <v>65535</v>
          </cell>
          <cell r="J1119">
            <v>4</v>
          </cell>
          <cell r="K1119">
            <v>0</v>
          </cell>
          <cell r="L1119">
            <v>0</v>
          </cell>
          <cell r="M1119">
            <v>0</v>
          </cell>
          <cell r="N1119">
            <v>1</v>
          </cell>
          <cell r="O1119">
            <v>0</v>
          </cell>
          <cell r="P1119">
            <v>0</v>
          </cell>
          <cell r="Q1119">
            <v>100</v>
          </cell>
          <cell r="R1119">
            <v>0</v>
          </cell>
          <cell r="S1119">
            <v>0</v>
          </cell>
          <cell r="T1119">
            <v>0</v>
          </cell>
          <cell r="U1119">
            <v>1</v>
          </cell>
          <cell r="V1119">
            <v>0</v>
          </cell>
          <cell r="W1119">
            <v>0</v>
          </cell>
          <cell r="X1119">
            <v>0</v>
          </cell>
          <cell r="Y1119">
            <v>0</v>
          </cell>
          <cell r="Z1119" t="str">
            <v>"0"</v>
          </cell>
          <cell r="AA1119">
            <v>0</v>
          </cell>
          <cell r="AB1119" t="str">
            <v>"0"</v>
          </cell>
          <cell r="AC1119">
            <v>0</v>
          </cell>
          <cell r="AD1119">
            <v>12</v>
          </cell>
          <cell r="AE1119">
            <v>500</v>
          </cell>
          <cell r="AF1119">
            <v>1</v>
          </cell>
          <cell r="AG1119">
            <v>0</v>
          </cell>
          <cell r="AH1119">
            <v>0</v>
          </cell>
          <cell r="AI1119" t="str">
            <v>""</v>
          </cell>
          <cell r="AJ1119" t="str">
            <v>""</v>
          </cell>
          <cell r="AK1119" t="str">
            <v>""</v>
          </cell>
          <cell r="AL1119" t="str">
            <v>"coat\\mb_mc011_white"</v>
          </cell>
          <cell r="AM1119">
            <v>10013</v>
          </cell>
          <cell r="AN1119">
            <v>0</v>
          </cell>
          <cell r="AO1119">
            <v>1</v>
          </cell>
          <cell r="AP1119" t="str">
            <v>洗点道具</v>
          </cell>
          <cell r="AQ1119" t="str">
            <v>[描述]很有用的一本书</v>
          </cell>
          <cell r="AR1119" t="str">
            <v>[效果]将升级获得的属性点全部分配到智力上。</v>
          </cell>
          <cell r="AS1119" t="str">
            <v>商城购买</v>
          </cell>
        </row>
        <row r="1120">
          <cell r="A1120">
            <v>26013</v>
          </cell>
          <cell r="B1120" t="str">
            <v>敏捷手册</v>
          </cell>
          <cell r="C1120">
            <v>30</v>
          </cell>
          <cell r="D1120">
            <v>1</v>
          </cell>
          <cell r="E1120">
            <v>0</v>
          </cell>
          <cell r="F1120">
            <v>0</v>
          </cell>
          <cell r="G1120">
            <v>9</v>
          </cell>
          <cell r="H1120">
            <v>0</v>
          </cell>
          <cell r="I1120">
            <v>65535</v>
          </cell>
          <cell r="J1120">
            <v>4</v>
          </cell>
          <cell r="K1120">
            <v>0</v>
          </cell>
          <cell r="L1120">
            <v>0</v>
          </cell>
          <cell r="M1120">
            <v>0</v>
          </cell>
          <cell r="N1120">
            <v>1</v>
          </cell>
          <cell r="O1120">
            <v>0</v>
          </cell>
          <cell r="P1120">
            <v>0</v>
          </cell>
          <cell r="Q1120">
            <v>100</v>
          </cell>
          <cell r="R1120">
            <v>0</v>
          </cell>
          <cell r="S1120">
            <v>0</v>
          </cell>
          <cell r="T1120">
            <v>0</v>
          </cell>
          <cell r="U1120">
            <v>1</v>
          </cell>
          <cell r="V1120">
            <v>0</v>
          </cell>
          <cell r="W1120">
            <v>0</v>
          </cell>
          <cell r="X1120">
            <v>0</v>
          </cell>
          <cell r="Y1120">
            <v>0</v>
          </cell>
          <cell r="Z1120" t="str">
            <v>"0"</v>
          </cell>
          <cell r="AA1120">
            <v>0</v>
          </cell>
          <cell r="AB1120" t="str">
            <v>"0"</v>
          </cell>
          <cell r="AC1120">
            <v>0</v>
          </cell>
          <cell r="AD1120">
            <v>12</v>
          </cell>
          <cell r="AE1120">
            <v>500</v>
          </cell>
          <cell r="AF1120">
            <v>1</v>
          </cell>
          <cell r="AG1120">
            <v>0</v>
          </cell>
          <cell r="AH1120">
            <v>0</v>
          </cell>
          <cell r="AI1120" t="str">
            <v>""</v>
          </cell>
          <cell r="AJ1120" t="str">
            <v>""</v>
          </cell>
          <cell r="AK1120" t="str">
            <v>""</v>
          </cell>
          <cell r="AL1120" t="str">
            <v>"coat\\mb_mc011_white"</v>
          </cell>
          <cell r="AM1120">
            <v>10013</v>
          </cell>
          <cell r="AN1120">
            <v>0</v>
          </cell>
          <cell r="AO1120">
            <v>1</v>
          </cell>
          <cell r="AP1120" t="str">
            <v>洗点道具</v>
          </cell>
          <cell r="AQ1120" t="str">
            <v>[描述]很有用的一本书</v>
          </cell>
          <cell r="AR1120" t="str">
            <v>[效果]将升级获得的属性点全部分配到敏捷上。</v>
          </cell>
          <cell r="AS1120" t="str">
            <v>商城购买</v>
          </cell>
        </row>
        <row r="1121">
          <cell r="A1121">
            <v>26014</v>
          </cell>
          <cell r="B1121" t="str">
            <v>体质手册</v>
          </cell>
          <cell r="C1121">
            <v>30</v>
          </cell>
          <cell r="D1121">
            <v>1</v>
          </cell>
          <cell r="E1121">
            <v>0</v>
          </cell>
          <cell r="F1121">
            <v>0</v>
          </cell>
          <cell r="G1121">
            <v>9</v>
          </cell>
          <cell r="H1121">
            <v>0</v>
          </cell>
          <cell r="I1121">
            <v>65535</v>
          </cell>
          <cell r="J1121">
            <v>4</v>
          </cell>
          <cell r="K1121">
            <v>0</v>
          </cell>
          <cell r="L1121">
            <v>0</v>
          </cell>
          <cell r="M1121">
            <v>0</v>
          </cell>
          <cell r="N1121">
            <v>1</v>
          </cell>
          <cell r="O1121">
            <v>0</v>
          </cell>
          <cell r="P1121">
            <v>0</v>
          </cell>
          <cell r="Q1121">
            <v>100</v>
          </cell>
          <cell r="R1121">
            <v>0</v>
          </cell>
          <cell r="S1121">
            <v>0</v>
          </cell>
          <cell r="T1121">
            <v>0</v>
          </cell>
          <cell r="U1121">
            <v>1</v>
          </cell>
          <cell r="V1121">
            <v>0</v>
          </cell>
          <cell r="W1121">
            <v>0</v>
          </cell>
          <cell r="X1121">
            <v>0</v>
          </cell>
          <cell r="Y1121">
            <v>0</v>
          </cell>
          <cell r="Z1121" t="str">
            <v>"0"</v>
          </cell>
          <cell r="AA1121">
            <v>0</v>
          </cell>
          <cell r="AB1121" t="str">
            <v>"0"</v>
          </cell>
          <cell r="AC1121">
            <v>0</v>
          </cell>
          <cell r="AD1121">
            <v>12</v>
          </cell>
          <cell r="AE1121">
            <v>500</v>
          </cell>
          <cell r="AF1121">
            <v>1</v>
          </cell>
          <cell r="AG1121">
            <v>0</v>
          </cell>
          <cell r="AH1121">
            <v>0</v>
          </cell>
          <cell r="AI1121" t="str">
            <v>""</v>
          </cell>
          <cell r="AJ1121" t="str">
            <v>""</v>
          </cell>
          <cell r="AK1121" t="str">
            <v>""</v>
          </cell>
          <cell r="AL1121" t="str">
            <v>"coat\\mb_mc011_white"</v>
          </cell>
          <cell r="AM1121">
            <v>10013</v>
          </cell>
          <cell r="AN1121">
            <v>0</v>
          </cell>
          <cell r="AO1121">
            <v>1</v>
          </cell>
          <cell r="AP1121" t="str">
            <v>洗点道具</v>
          </cell>
          <cell r="AQ1121" t="str">
            <v>[描述]很有用的一本书</v>
          </cell>
          <cell r="AR1121" t="str">
            <v>[效果]将升级获得的属性点全部分配到体质上。</v>
          </cell>
          <cell r="AS1121" t="str">
            <v>商城购买</v>
          </cell>
        </row>
        <row r="1122">
          <cell r="A1122">
            <v>26015</v>
          </cell>
          <cell r="B1122" t="str">
            <v>精神手册</v>
          </cell>
          <cell r="C1122">
            <v>30</v>
          </cell>
          <cell r="D1122">
            <v>1</v>
          </cell>
          <cell r="E1122">
            <v>0</v>
          </cell>
          <cell r="F1122">
            <v>0</v>
          </cell>
          <cell r="G1122">
            <v>9</v>
          </cell>
          <cell r="H1122">
            <v>0</v>
          </cell>
          <cell r="I1122">
            <v>65535</v>
          </cell>
          <cell r="J1122">
            <v>4</v>
          </cell>
          <cell r="K1122">
            <v>0</v>
          </cell>
          <cell r="L1122">
            <v>0</v>
          </cell>
          <cell r="M1122">
            <v>0</v>
          </cell>
          <cell r="N1122">
            <v>1</v>
          </cell>
          <cell r="O1122">
            <v>0</v>
          </cell>
          <cell r="P1122">
            <v>0</v>
          </cell>
          <cell r="Q1122">
            <v>100</v>
          </cell>
          <cell r="R1122">
            <v>0</v>
          </cell>
          <cell r="S1122">
            <v>0</v>
          </cell>
          <cell r="T1122">
            <v>0</v>
          </cell>
          <cell r="U1122">
            <v>1</v>
          </cell>
          <cell r="V1122">
            <v>0</v>
          </cell>
          <cell r="W1122">
            <v>0</v>
          </cell>
          <cell r="X1122">
            <v>0</v>
          </cell>
          <cell r="Y1122">
            <v>0</v>
          </cell>
          <cell r="Z1122" t="str">
            <v>"0"</v>
          </cell>
          <cell r="AA1122">
            <v>0</v>
          </cell>
          <cell r="AB1122" t="str">
            <v>"0"</v>
          </cell>
          <cell r="AC1122">
            <v>0</v>
          </cell>
          <cell r="AD1122">
            <v>12</v>
          </cell>
          <cell r="AE1122">
            <v>500</v>
          </cell>
          <cell r="AF1122">
            <v>1</v>
          </cell>
          <cell r="AG1122">
            <v>0</v>
          </cell>
          <cell r="AH1122">
            <v>0</v>
          </cell>
          <cell r="AI1122" t="str">
            <v>""</v>
          </cell>
          <cell r="AJ1122" t="str">
            <v>""</v>
          </cell>
          <cell r="AK1122" t="str">
            <v>""</v>
          </cell>
          <cell r="AL1122" t="str">
            <v>"coat\\mb_mc011_white"</v>
          </cell>
          <cell r="AM1122">
            <v>10013</v>
          </cell>
          <cell r="AN1122">
            <v>0</v>
          </cell>
          <cell r="AO1122">
            <v>1</v>
          </cell>
          <cell r="AP1122" t="str">
            <v>洗点道具</v>
          </cell>
          <cell r="AQ1122" t="str">
            <v>[描述]很有用的一本书</v>
          </cell>
          <cell r="AR1122" t="str">
            <v>[效果]将升级获得的属性点全部分配到精神上。</v>
          </cell>
          <cell r="AS1122" t="str">
            <v>商城购买</v>
          </cell>
        </row>
        <row r="1123">
          <cell r="A1123">
            <v>26016</v>
          </cell>
          <cell r="B1123" t="str">
            <v>傀儡管家</v>
          </cell>
          <cell r="C1123">
            <v>30</v>
          </cell>
          <cell r="D1123">
            <v>1</v>
          </cell>
          <cell r="E1123">
            <v>0</v>
          </cell>
          <cell r="F1123">
            <v>0</v>
          </cell>
          <cell r="G1123">
            <v>9</v>
          </cell>
          <cell r="H1123">
            <v>0</v>
          </cell>
          <cell r="I1123">
            <v>65535</v>
          </cell>
          <cell r="J1123">
            <v>4</v>
          </cell>
          <cell r="K1123">
            <v>0</v>
          </cell>
          <cell r="L1123">
            <v>0</v>
          </cell>
          <cell r="M1123">
            <v>1</v>
          </cell>
          <cell r="N1123">
            <v>10</v>
          </cell>
          <cell r="O1123">
            <v>0</v>
          </cell>
          <cell r="P1123">
            <v>0</v>
          </cell>
          <cell r="Q1123">
            <v>100</v>
          </cell>
          <cell r="R1123">
            <v>0</v>
          </cell>
          <cell r="S1123">
            <v>0</v>
          </cell>
          <cell r="T1123">
            <v>0</v>
          </cell>
          <cell r="U1123">
            <v>1</v>
          </cell>
          <cell r="V1123">
            <v>0</v>
          </cell>
          <cell r="W1123">
            <v>0</v>
          </cell>
          <cell r="X1123">
            <v>0</v>
          </cell>
          <cell r="Y1123">
            <v>0</v>
          </cell>
          <cell r="Z1123" t="str">
            <v>"0"</v>
          </cell>
          <cell r="AA1123">
            <v>0</v>
          </cell>
          <cell r="AB1123" t="str">
            <v>"0"</v>
          </cell>
          <cell r="AC1123">
            <v>0</v>
          </cell>
          <cell r="AD1123">
            <v>12</v>
          </cell>
          <cell r="AE1123">
            <v>500</v>
          </cell>
          <cell r="AF1123">
            <v>1</v>
          </cell>
          <cell r="AG1123">
            <v>0</v>
          </cell>
          <cell r="AH1123">
            <v>0</v>
          </cell>
          <cell r="AI1123" t="str">
            <v>""</v>
          </cell>
          <cell r="AJ1123" t="str">
            <v>""</v>
          </cell>
          <cell r="AK1123" t="str">
            <v>""</v>
          </cell>
          <cell r="AL1123" t="str">
            <v>"coat\\mb_mc011_white"</v>
          </cell>
          <cell r="AM1123">
            <v>11003</v>
          </cell>
          <cell r="AN1123">
            <v>0</v>
          </cell>
          <cell r="AO1123">
            <v>1</v>
          </cell>
          <cell r="AP1123" t="str">
            <v>神秘机械</v>
          </cell>
          <cell r="AQ1123" t="str">
            <v>[描述]一旦拥有，还有什么不能做的么？</v>
          </cell>
          <cell r="AR1123" t="str">
            <v>[效果]使用后立即完成选中的支线任务。</v>
          </cell>
          <cell r="AS1123" t="str">
            <v>剧情任务奖励</v>
          </cell>
        </row>
        <row r="1124">
          <cell r="A1124">
            <v>26017</v>
          </cell>
          <cell r="B1124" t="str">
            <v>空间之钥</v>
          </cell>
          <cell r="C1124">
            <v>30</v>
          </cell>
          <cell r="D1124">
            <v>1</v>
          </cell>
          <cell r="E1124">
            <v>0</v>
          </cell>
          <cell r="F1124">
            <v>0</v>
          </cell>
          <cell r="G1124">
            <v>9</v>
          </cell>
          <cell r="H1124">
            <v>0</v>
          </cell>
          <cell r="I1124">
            <v>65535</v>
          </cell>
          <cell r="J1124">
            <v>4</v>
          </cell>
          <cell r="K1124">
            <v>0</v>
          </cell>
          <cell r="L1124">
            <v>0</v>
          </cell>
          <cell r="M1124">
            <v>1</v>
          </cell>
          <cell r="N1124">
            <v>10</v>
          </cell>
          <cell r="O1124">
            <v>0</v>
          </cell>
          <cell r="P1124">
            <v>0</v>
          </cell>
          <cell r="Q1124">
            <v>100</v>
          </cell>
          <cell r="R1124">
            <v>0</v>
          </cell>
          <cell r="S1124">
            <v>0</v>
          </cell>
          <cell r="T1124">
            <v>0</v>
          </cell>
          <cell r="U1124">
            <v>1</v>
          </cell>
          <cell r="V1124">
            <v>0</v>
          </cell>
          <cell r="W1124">
            <v>0</v>
          </cell>
          <cell r="X1124">
            <v>0</v>
          </cell>
          <cell r="Y1124">
            <v>0</v>
          </cell>
          <cell r="Z1124" t="str">
            <v>"0"</v>
          </cell>
          <cell r="AA1124">
            <v>0</v>
          </cell>
          <cell r="AB1124" t="str">
            <v>"0"</v>
          </cell>
          <cell r="AC1124">
            <v>0</v>
          </cell>
          <cell r="AD1124">
            <v>12</v>
          </cell>
          <cell r="AE1124">
            <v>500</v>
          </cell>
          <cell r="AF1124">
            <v>1</v>
          </cell>
          <cell r="AG1124">
            <v>0</v>
          </cell>
          <cell r="AH1124">
            <v>0</v>
          </cell>
          <cell r="AI1124" t="str">
            <v>""</v>
          </cell>
          <cell r="AJ1124" t="str">
            <v>""</v>
          </cell>
          <cell r="AK1124" t="str">
            <v>""</v>
          </cell>
          <cell r="AL1124" t="str">
            <v>"coat\\mb_mc011_white"</v>
          </cell>
          <cell r="AM1124">
            <v>11003</v>
          </cell>
          <cell r="AN1124">
            <v>0</v>
          </cell>
          <cell r="AO1124">
            <v>1</v>
          </cell>
          <cell r="AP1124" t="str">
            <v>神秘机械</v>
          </cell>
          <cell r="AQ1124" t="str">
            <v>[描述]一旦拥有，还有哪里不能去的么？</v>
          </cell>
          <cell r="AR1124" t="str">
            <v>[效果]使用后可以瞬间到达想去的任何地方。</v>
          </cell>
          <cell r="AS1124" t="str">
            <v>剧情任务奖励</v>
          </cell>
        </row>
        <row r="1125">
          <cell r="A1125">
            <v>26018</v>
          </cell>
          <cell r="B1125" t="str">
            <v>长生令牌</v>
          </cell>
          <cell r="C1125">
            <v>30</v>
          </cell>
          <cell r="D1125">
            <v>1</v>
          </cell>
          <cell r="E1125">
            <v>0</v>
          </cell>
          <cell r="F1125">
            <v>0</v>
          </cell>
          <cell r="G1125">
            <v>9</v>
          </cell>
          <cell r="H1125">
            <v>0</v>
          </cell>
          <cell r="I1125">
            <v>65535</v>
          </cell>
          <cell r="J1125">
            <v>4</v>
          </cell>
          <cell r="K1125">
            <v>0</v>
          </cell>
          <cell r="L1125">
            <v>0</v>
          </cell>
          <cell r="M1125">
            <v>1</v>
          </cell>
          <cell r="N1125">
            <v>50</v>
          </cell>
          <cell r="O1125">
            <v>0</v>
          </cell>
          <cell r="P1125">
            <v>0</v>
          </cell>
          <cell r="Q1125">
            <v>100</v>
          </cell>
          <cell r="R1125">
            <v>0</v>
          </cell>
          <cell r="S1125">
            <v>0</v>
          </cell>
          <cell r="T1125">
            <v>0</v>
          </cell>
          <cell r="U1125">
            <v>1</v>
          </cell>
          <cell r="V1125">
            <v>0</v>
          </cell>
          <cell r="W1125">
            <v>0</v>
          </cell>
          <cell r="X1125">
            <v>0</v>
          </cell>
          <cell r="Y1125">
            <v>0</v>
          </cell>
          <cell r="Z1125" t="str">
            <v>"0"</v>
          </cell>
          <cell r="AA1125">
            <v>0</v>
          </cell>
          <cell r="AB1125" t="str">
            <v>"0"</v>
          </cell>
          <cell r="AC1125">
            <v>0</v>
          </cell>
          <cell r="AD1125">
            <v>12</v>
          </cell>
          <cell r="AE1125">
            <v>500</v>
          </cell>
          <cell r="AF1125">
            <v>1</v>
          </cell>
          <cell r="AG1125">
            <v>0</v>
          </cell>
          <cell r="AH1125">
            <v>0</v>
          </cell>
          <cell r="AI1125" t="str">
            <v>""</v>
          </cell>
          <cell r="AJ1125" t="str">
            <v>""</v>
          </cell>
          <cell r="AK1125" t="str">
            <v>""</v>
          </cell>
          <cell r="AL1125" t="str">
            <v>"coat\\mb_mc011_white"</v>
          </cell>
          <cell r="AM1125">
            <v>11003</v>
          </cell>
          <cell r="AN1125">
            <v>0</v>
          </cell>
          <cell r="AO1125">
            <v>1</v>
          </cell>
          <cell r="AP1125" t="str">
            <v>神秘机械</v>
          </cell>
          <cell r="AQ1125" t="str">
            <v>[描述]信谁不如信己，危险时必备</v>
          </cell>
          <cell r="AR1125" t="str">
            <v>[效果]濒死状态时右键使用，立即原地复活并回复健康。</v>
          </cell>
          <cell r="AS1125" t="str">
            <v>剧情任务奖励</v>
          </cell>
        </row>
        <row r="1126">
          <cell r="A1126">
            <v>26020</v>
          </cell>
          <cell r="B1126" t="str">
            <v>长生纸鸢</v>
          </cell>
          <cell r="C1126">
            <v>30</v>
          </cell>
          <cell r="D1126">
            <v>1</v>
          </cell>
          <cell r="E1126">
            <v>0</v>
          </cell>
          <cell r="F1126">
            <v>0</v>
          </cell>
          <cell r="G1126">
            <v>9</v>
          </cell>
          <cell r="H1126">
            <v>0</v>
          </cell>
          <cell r="I1126">
            <v>65535</v>
          </cell>
          <cell r="J1126">
            <v>4</v>
          </cell>
          <cell r="K1126">
            <v>0</v>
          </cell>
          <cell r="L1126">
            <v>0</v>
          </cell>
          <cell r="M1126">
            <v>1</v>
          </cell>
          <cell r="N1126">
            <v>50</v>
          </cell>
          <cell r="O1126">
            <v>0</v>
          </cell>
          <cell r="P1126">
            <v>86400</v>
          </cell>
          <cell r="Q1126">
            <v>100</v>
          </cell>
          <cell r="R1126">
            <v>5</v>
          </cell>
          <cell r="S1126">
            <v>0</v>
          </cell>
          <cell r="T1126">
            <v>0</v>
          </cell>
          <cell r="U1126">
            <v>1</v>
          </cell>
          <cell r="V1126">
            <v>0</v>
          </cell>
          <cell r="W1126">
            <v>0</v>
          </cell>
          <cell r="X1126">
            <v>0</v>
          </cell>
          <cell r="Y1126">
            <v>0</v>
          </cell>
          <cell r="Z1126" t="str">
            <v>"0"</v>
          </cell>
          <cell r="AA1126">
            <v>0</v>
          </cell>
          <cell r="AB1126" t="str">
            <v>"0"</v>
          </cell>
          <cell r="AC1126">
            <v>0</v>
          </cell>
          <cell r="AD1126">
            <v>12</v>
          </cell>
          <cell r="AE1126">
            <v>500</v>
          </cell>
          <cell r="AF1126">
            <v>1</v>
          </cell>
          <cell r="AG1126">
            <v>0</v>
          </cell>
          <cell r="AH1126">
            <v>0</v>
          </cell>
          <cell r="AI1126" t="str">
            <v>""</v>
          </cell>
          <cell r="AJ1126" t="str">
            <v>""</v>
          </cell>
          <cell r="AK1126" t="str">
            <v>""</v>
          </cell>
          <cell r="AL1126" t="str">
            <v>"coat\\mb_mc011_white"</v>
          </cell>
          <cell r="AM1126">
            <v>11003</v>
          </cell>
          <cell r="AN1126">
            <v>0</v>
          </cell>
          <cell r="AO1126">
            <v>1</v>
          </cell>
          <cell r="AP1126" t="str">
            <v>神秘机械</v>
          </cell>
          <cell r="AQ1126" t="str">
            <v>[描述]信谁不如信己，危险时必备</v>
          </cell>
          <cell r="AR1126" t="str">
            <v>[效果]濒死状态时右键使用，立即原地复活并回复健康。</v>
          </cell>
          <cell r="AS1126" t="str">
            <v>剧情任务奖励</v>
          </cell>
        </row>
        <row r="1127">
          <cell r="A1127">
            <v>26030</v>
          </cell>
          <cell r="B1127" t="str">
            <v>攻击类斗气转换</v>
          </cell>
          <cell r="C1127">
            <v>30</v>
          </cell>
          <cell r="D1127">
            <v>1</v>
          </cell>
          <cell r="E1127">
            <v>0</v>
          </cell>
          <cell r="F1127">
            <v>0</v>
          </cell>
          <cell r="G1127">
            <v>9</v>
          </cell>
          <cell r="H1127">
            <v>0</v>
          </cell>
          <cell r="I1127">
            <v>65535</v>
          </cell>
          <cell r="J1127">
            <v>4</v>
          </cell>
          <cell r="K1127">
            <v>0</v>
          </cell>
          <cell r="L1127">
            <v>0</v>
          </cell>
          <cell r="M1127">
            <v>0</v>
          </cell>
          <cell r="N1127">
            <v>1</v>
          </cell>
          <cell r="O1127">
            <v>0</v>
          </cell>
          <cell r="P1127">
            <v>0</v>
          </cell>
          <cell r="Q1127">
            <v>100</v>
          </cell>
          <cell r="R1127">
            <v>0</v>
          </cell>
          <cell r="S1127">
            <v>0</v>
          </cell>
          <cell r="T1127">
            <v>0</v>
          </cell>
          <cell r="U1127">
            <v>1</v>
          </cell>
          <cell r="V1127">
            <v>0</v>
          </cell>
          <cell r="W1127">
            <v>0</v>
          </cell>
          <cell r="X1127">
            <v>0</v>
          </cell>
          <cell r="Y1127">
            <v>0</v>
          </cell>
          <cell r="Z1127" t="str">
            <v>"0"</v>
          </cell>
          <cell r="AA1127">
            <v>0</v>
          </cell>
          <cell r="AB1127" t="str">
            <v>"0"</v>
          </cell>
          <cell r="AC1127">
            <v>0</v>
          </cell>
          <cell r="AD1127">
            <v>12</v>
          </cell>
          <cell r="AE1127">
            <v>5800</v>
          </cell>
          <cell r="AF1127">
            <v>1</v>
          </cell>
          <cell r="AG1127">
            <v>0</v>
          </cell>
          <cell r="AH1127">
            <v>0</v>
          </cell>
          <cell r="AI1127" t="str">
            <v>""</v>
          </cell>
          <cell r="AJ1127" t="str">
            <v>""</v>
          </cell>
          <cell r="AK1127" t="str">
            <v>""</v>
          </cell>
          <cell r="AL1127" t="str">
            <v>"coat\\mb_mc011_white"</v>
          </cell>
          <cell r="AM1127">
            <v>10013</v>
          </cell>
          <cell r="AN1127">
            <v>0</v>
          </cell>
          <cell r="AO1127">
            <v>1</v>
          </cell>
          <cell r="AP1127" t="str">
            <v>转斗气道具</v>
          </cell>
          <cell r="AQ1127" t="str">
            <v>[描述]可以转换斗气攻击的一本书</v>
          </cell>
          <cell r="AR1127" t="str">
            <v>[效果]将物理与魔法的攻击斗气进行等级和数值的转换。</v>
          </cell>
          <cell r="AS1127" t="str">
            <v>任务奖励 商城购买</v>
          </cell>
        </row>
        <row r="1128">
          <cell r="A1128">
            <v>26031</v>
          </cell>
          <cell r="B1128" t="str">
            <v>防御类斗气转换</v>
          </cell>
          <cell r="C1128">
            <v>30</v>
          </cell>
          <cell r="D1128">
            <v>1</v>
          </cell>
          <cell r="E1128">
            <v>0</v>
          </cell>
          <cell r="F1128">
            <v>0</v>
          </cell>
          <cell r="G1128">
            <v>9</v>
          </cell>
          <cell r="H1128">
            <v>0</v>
          </cell>
          <cell r="I1128">
            <v>65535</v>
          </cell>
          <cell r="J1128">
            <v>4</v>
          </cell>
          <cell r="K1128">
            <v>0</v>
          </cell>
          <cell r="L1128">
            <v>0</v>
          </cell>
          <cell r="M1128">
            <v>0</v>
          </cell>
          <cell r="N1128">
            <v>1</v>
          </cell>
          <cell r="O1128">
            <v>0</v>
          </cell>
          <cell r="P1128">
            <v>0</v>
          </cell>
          <cell r="Q1128">
            <v>100</v>
          </cell>
          <cell r="R1128">
            <v>0</v>
          </cell>
          <cell r="S1128">
            <v>0</v>
          </cell>
          <cell r="T1128">
            <v>0</v>
          </cell>
          <cell r="U1128">
            <v>1</v>
          </cell>
          <cell r="V1128">
            <v>0</v>
          </cell>
          <cell r="W1128">
            <v>0</v>
          </cell>
          <cell r="X1128">
            <v>0</v>
          </cell>
          <cell r="Y1128">
            <v>0</v>
          </cell>
          <cell r="Z1128" t="str">
            <v>"0"</v>
          </cell>
          <cell r="AA1128">
            <v>0</v>
          </cell>
          <cell r="AB1128" t="str">
            <v>"0"</v>
          </cell>
          <cell r="AC1128">
            <v>0</v>
          </cell>
          <cell r="AD1128">
            <v>12</v>
          </cell>
          <cell r="AE1128">
            <v>5800</v>
          </cell>
          <cell r="AF1128">
            <v>1</v>
          </cell>
          <cell r="AG1128">
            <v>0</v>
          </cell>
          <cell r="AH1128">
            <v>0</v>
          </cell>
          <cell r="AI1128" t="str">
            <v>""</v>
          </cell>
          <cell r="AJ1128" t="str">
            <v>""</v>
          </cell>
          <cell r="AK1128" t="str">
            <v>""</v>
          </cell>
          <cell r="AL1128" t="str">
            <v>"coat\\mb_mc011_white"</v>
          </cell>
          <cell r="AM1128">
            <v>10013</v>
          </cell>
          <cell r="AN1128">
            <v>0</v>
          </cell>
          <cell r="AO1128">
            <v>1</v>
          </cell>
          <cell r="AP1128" t="str">
            <v>转斗气道具</v>
          </cell>
          <cell r="AQ1128" t="str">
            <v>[描述]可以转换斗气防御的一本书</v>
          </cell>
          <cell r="AR1128" t="str">
            <v>[效果]将物理与魔法的防御斗气进行等级和数值的转换。</v>
          </cell>
          <cell r="AS1128" t="str">
            <v>任务奖励 商城购买</v>
          </cell>
        </row>
        <row r="1129">
          <cell r="A1129">
            <v>26101</v>
          </cell>
          <cell r="B1129" t="str">
            <v>幸运宝石</v>
          </cell>
          <cell r="C1129">
            <v>37</v>
          </cell>
          <cell r="D1129">
            <v>5</v>
          </cell>
          <cell r="E1129">
            <v>20</v>
          </cell>
          <cell r="F1129">
            <v>0</v>
          </cell>
          <cell r="G1129">
            <v>7</v>
          </cell>
          <cell r="H1129">
            <v>0</v>
          </cell>
          <cell r="I1129">
            <v>61</v>
          </cell>
          <cell r="J1129">
            <v>4</v>
          </cell>
          <cell r="K1129">
            <v>0</v>
          </cell>
          <cell r="L1129">
            <v>0</v>
          </cell>
          <cell r="M1129">
            <v>1</v>
          </cell>
          <cell r="N1129">
            <v>9999</v>
          </cell>
          <cell r="O1129">
            <v>0</v>
          </cell>
          <cell r="P1129">
            <v>0</v>
          </cell>
          <cell r="Q1129">
            <v>100</v>
          </cell>
          <cell r="R1129">
            <v>0</v>
          </cell>
          <cell r="S1129">
            <v>0</v>
          </cell>
          <cell r="T1129">
            <v>0</v>
          </cell>
          <cell r="U1129">
            <v>1</v>
          </cell>
          <cell r="V1129">
            <v>0</v>
          </cell>
          <cell r="W1129">
            <v>0</v>
          </cell>
          <cell r="X1129">
            <v>0</v>
          </cell>
          <cell r="Y1129">
            <v>0</v>
          </cell>
          <cell r="Z1129" t="str">
            <v>"0"</v>
          </cell>
          <cell r="AA1129">
            <v>0</v>
          </cell>
          <cell r="AB1129" t="str">
            <v>"0"</v>
          </cell>
          <cell r="AC1129">
            <v>0</v>
          </cell>
          <cell r="AD1129">
            <v>12</v>
          </cell>
          <cell r="AE1129">
            <v>49</v>
          </cell>
          <cell r="AF1129">
            <v>1</v>
          </cell>
          <cell r="AG1129">
            <v>0</v>
          </cell>
          <cell r="AH1129">
            <v>0</v>
          </cell>
          <cell r="AI1129" t="str">
            <v>""</v>
          </cell>
          <cell r="AJ1129" t="str">
            <v>""</v>
          </cell>
          <cell r="AK1129" t="str">
            <v>""</v>
          </cell>
          <cell r="AL1129" t="str">
            <v>"coat\\mb_mc067"</v>
          </cell>
          <cell r="AM1129">
            <v>11014</v>
          </cell>
          <cell r="AN1129">
            <v>0</v>
          </cell>
          <cell r="AO1129">
            <v>1</v>
          </cell>
          <cell r="AP1129" t="str">
            <v>宝石</v>
          </cell>
          <cell r="AQ1129" t="str">
            <v>[描述]能够给人带来运气的石头
[等级]适用于60级以内的装备。
适用于矿石、药材、金刚经、钓鱼卡、讨伐令、通行证、血精石、宝石溶剂的合成。</v>
          </cell>
          <cell r="AR1129" t="str">
            <v>[效果]
1.装备升星时放入可增加成功率。
2.材料合成时放入可100%%成功。</v>
          </cell>
          <cell r="AS1129" t="str">
            <v>商城购买 勋章兑换</v>
          </cell>
        </row>
        <row r="1130">
          <cell r="A1130">
            <v>26102</v>
          </cell>
          <cell r="B1130" t="str">
            <v>幸运宝石</v>
          </cell>
          <cell r="C1130">
            <v>37</v>
          </cell>
          <cell r="D1130">
            <v>5</v>
          </cell>
          <cell r="E1130">
            <v>20</v>
          </cell>
          <cell r="F1130">
            <v>0</v>
          </cell>
          <cell r="G1130">
            <v>7</v>
          </cell>
          <cell r="H1130">
            <v>0</v>
          </cell>
          <cell r="I1130">
            <v>65535</v>
          </cell>
          <cell r="J1130">
            <v>4</v>
          </cell>
          <cell r="K1130">
            <v>0</v>
          </cell>
          <cell r="L1130">
            <v>0</v>
          </cell>
          <cell r="M1130">
            <v>1</v>
          </cell>
          <cell r="N1130">
            <v>9999</v>
          </cell>
          <cell r="O1130">
            <v>0</v>
          </cell>
          <cell r="P1130">
            <v>0</v>
          </cell>
          <cell r="Q1130">
            <v>100</v>
          </cell>
          <cell r="R1130">
            <v>0</v>
          </cell>
          <cell r="S1130">
            <v>0</v>
          </cell>
          <cell r="T1130">
            <v>0</v>
          </cell>
          <cell r="U1130">
            <v>1</v>
          </cell>
          <cell r="V1130">
            <v>0</v>
          </cell>
          <cell r="W1130">
            <v>0</v>
          </cell>
          <cell r="X1130">
            <v>0</v>
          </cell>
          <cell r="Y1130">
            <v>0</v>
          </cell>
          <cell r="Z1130" t="str">
            <v>"0"</v>
          </cell>
          <cell r="AA1130">
            <v>0</v>
          </cell>
          <cell r="AB1130" t="str">
            <v>"0"</v>
          </cell>
          <cell r="AC1130">
            <v>0</v>
          </cell>
          <cell r="AD1130">
            <v>12</v>
          </cell>
          <cell r="AE1130">
            <v>99</v>
          </cell>
          <cell r="AF1130">
            <v>1</v>
          </cell>
          <cell r="AG1130">
            <v>0</v>
          </cell>
          <cell r="AH1130">
            <v>0</v>
          </cell>
          <cell r="AI1130" t="str">
            <v>""</v>
          </cell>
          <cell r="AJ1130" t="str">
            <v>""</v>
          </cell>
          <cell r="AK1130" t="str">
            <v>""</v>
          </cell>
          <cell r="AL1130" t="str">
            <v>"coat\\mb_mc068"</v>
          </cell>
          <cell r="AM1130">
            <v>11014</v>
          </cell>
          <cell r="AN1130">
            <v>0</v>
          </cell>
          <cell r="AO1130">
            <v>1</v>
          </cell>
          <cell r="AP1130" t="str">
            <v>宝石</v>
          </cell>
          <cell r="AQ1130" t="str">
            <v>[描述]能够给人带来运气的石头
包含幸运宝石的功能，还适用于金刚钻、镶嵌宝石的合成。</v>
          </cell>
          <cell r="AR1130" t="str">
            <v>[效果]
装备升星时放入可增加成功率。</v>
          </cell>
          <cell r="AS1130" t="str">
            <v>商城购买 勋章兑换</v>
          </cell>
        </row>
        <row r="1131">
          <cell r="A1131">
            <v>26103</v>
          </cell>
          <cell r="B1131" t="str">
            <v>幸运宝石(高)</v>
          </cell>
          <cell r="C1131">
            <v>37</v>
          </cell>
          <cell r="D1131">
            <v>5</v>
          </cell>
          <cell r="E1131">
            <v>20</v>
          </cell>
          <cell r="F1131">
            <v>0</v>
          </cell>
          <cell r="G1131">
            <v>7</v>
          </cell>
          <cell r="H1131">
            <v>0</v>
          </cell>
          <cell r="I1131">
            <v>65535</v>
          </cell>
          <cell r="J1131">
            <v>4</v>
          </cell>
          <cell r="K1131">
            <v>0</v>
          </cell>
          <cell r="L1131">
            <v>0</v>
          </cell>
          <cell r="M1131">
            <v>1</v>
          </cell>
          <cell r="N1131">
            <v>9999</v>
          </cell>
          <cell r="O1131">
            <v>0</v>
          </cell>
          <cell r="P1131">
            <v>0</v>
          </cell>
          <cell r="Q1131">
            <v>100</v>
          </cell>
          <cell r="R1131">
            <v>0</v>
          </cell>
          <cell r="S1131">
            <v>0</v>
          </cell>
          <cell r="T1131">
            <v>0</v>
          </cell>
          <cell r="U1131">
            <v>1</v>
          </cell>
          <cell r="V1131">
            <v>0</v>
          </cell>
          <cell r="W1131">
            <v>0</v>
          </cell>
          <cell r="X1131">
            <v>0</v>
          </cell>
          <cell r="Y1131">
            <v>0</v>
          </cell>
          <cell r="Z1131" t="str">
            <v>"0"</v>
          </cell>
          <cell r="AA1131">
            <v>0</v>
          </cell>
          <cell r="AB1131" t="str">
            <v>"0"</v>
          </cell>
          <cell r="AC1131">
            <v>0</v>
          </cell>
          <cell r="AD1131">
            <v>12</v>
          </cell>
          <cell r="AE1131">
            <v>199</v>
          </cell>
          <cell r="AF1131">
            <v>1</v>
          </cell>
          <cell r="AG1131">
            <v>0</v>
          </cell>
          <cell r="AH1131">
            <v>0</v>
          </cell>
          <cell r="AI1131" t="str">
            <v>""</v>
          </cell>
          <cell r="AJ1131" t="str">
            <v>""</v>
          </cell>
          <cell r="AK1131" t="str">
            <v>""</v>
          </cell>
          <cell r="AL1131" t="str">
            <v>"coat\\mb_mc068"</v>
          </cell>
          <cell r="AM1131">
            <v>11014</v>
          </cell>
          <cell r="AN1131">
            <v>0</v>
          </cell>
          <cell r="AO1131">
            <v>1</v>
          </cell>
          <cell r="AP1131" t="str">
            <v>宝石</v>
          </cell>
          <cell r="AQ1131" t="str">
            <v>[描述]能够给人带来运气的石头
[等级]适用于所有等级装备。
包含幸运宝石（中）的功能，还适用于超金刚钻、高级镶嵌宝石的合成。</v>
          </cell>
          <cell r="AR1131" t="str">
            <v>[效果]
1.装备升星时放入可增加成功率。
2.材料合成时放入可100%%成功。</v>
          </cell>
          <cell r="AS1131" t="str">
            <v>商城购买 勋章兑换</v>
          </cell>
        </row>
        <row r="1132">
          <cell r="A1132">
            <v>26104</v>
          </cell>
          <cell r="B1132" t="str">
            <v>重铸材料</v>
          </cell>
          <cell r="C1132">
            <v>27</v>
          </cell>
          <cell r="D1132">
            <v>0</v>
          </cell>
          <cell r="E1132">
            <v>0</v>
          </cell>
          <cell r="F1132">
            <v>0</v>
          </cell>
          <cell r="G1132">
            <v>7</v>
          </cell>
          <cell r="H1132">
            <v>0</v>
          </cell>
          <cell r="I1132">
            <v>65535</v>
          </cell>
          <cell r="J1132">
            <v>0</v>
          </cell>
          <cell r="K1132">
            <v>0</v>
          </cell>
          <cell r="L1132">
            <v>0</v>
          </cell>
          <cell r="M1132">
            <v>1</v>
          </cell>
          <cell r="N1132">
            <v>100</v>
          </cell>
          <cell r="O1132">
            <v>0</v>
          </cell>
          <cell r="P1132">
            <v>0</v>
          </cell>
          <cell r="Q1132">
            <v>100</v>
          </cell>
          <cell r="R1132">
            <v>0</v>
          </cell>
          <cell r="S1132">
            <v>0</v>
          </cell>
          <cell r="T1132">
            <v>0</v>
          </cell>
          <cell r="U1132">
            <v>1</v>
          </cell>
          <cell r="V1132">
            <v>0</v>
          </cell>
          <cell r="W1132">
            <v>0</v>
          </cell>
          <cell r="X1132">
            <v>0</v>
          </cell>
          <cell r="Y1132">
            <v>0</v>
          </cell>
          <cell r="Z1132" t="str">
            <v>"0"</v>
          </cell>
          <cell r="AA1132">
            <v>0</v>
          </cell>
          <cell r="AB1132" t="str">
            <v>"0"</v>
          </cell>
          <cell r="AC1132">
            <v>0</v>
          </cell>
          <cell r="AD1132">
            <v>12</v>
          </cell>
          <cell r="AE1132">
            <v>500</v>
          </cell>
          <cell r="AF1132">
            <v>1</v>
          </cell>
          <cell r="AG1132">
            <v>0</v>
          </cell>
          <cell r="AH1132">
            <v>0</v>
          </cell>
          <cell r="AI1132" t="str">
            <v>""</v>
          </cell>
          <cell r="AJ1132" t="str">
            <v>""</v>
          </cell>
          <cell r="AK1132" t="str">
            <v>""</v>
          </cell>
          <cell r="AL1132" t="str">
            <v>"coat\\mb_mc067"</v>
          </cell>
          <cell r="AM1132">
            <v>10012</v>
          </cell>
          <cell r="AN1132">
            <v>0</v>
          </cell>
          <cell r="AO1132">
            <v>1</v>
          </cell>
          <cell r="AP1132" t="str">
            <v>属性修改道具</v>
          </cell>
          <cell r="AQ1132" t="str">
            <v>[描述]相关操作需在“装备改造商人”处进行</v>
          </cell>
          <cell r="AR1132" t="str">
            <v>[效果]
1.可修改宝石激活属性
2.可修改羽翼的翼魂效果</v>
          </cell>
          <cell r="AS1132" t="str">
            <v>商城购买 勋章兑换</v>
          </cell>
        </row>
        <row r="1133">
          <cell r="A1133">
            <v>26105</v>
          </cell>
          <cell r="B1133" t="str">
            <v>重铸材料(高)</v>
          </cell>
          <cell r="C1133">
            <v>27</v>
          </cell>
          <cell r="D1133">
            <v>0</v>
          </cell>
          <cell r="E1133">
            <v>0</v>
          </cell>
          <cell r="F1133">
            <v>0</v>
          </cell>
          <cell r="G1133">
            <v>7</v>
          </cell>
          <cell r="H1133">
            <v>101</v>
          </cell>
          <cell r="I1133">
            <v>65535</v>
          </cell>
          <cell r="J1133">
            <v>0</v>
          </cell>
          <cell r="K1133">
            <v>0</v>
          </cell>
          <cell r="L1133">
            <v>0</v>
          </cell>
          <cell r="M1133">
            <v>1</v>
          </cell>
          <cell r="N1133">
            <v>100</v>
          </cell>
          <cell r="O1133">
            <v>0</v>
          </cell>
          <cell r="P1133">
            <v>0</v>
          </cell>
          <cell r="Q1133">
            <v>100</v>
          </cell>
          <cell r="R1133">
            <v>0</v>
          </cell>
          <cell r="S1133">
            <v>0</v>
          </cell>
          <cell r="T1133">
            <v>0</v>
          </cell>
          <cell r="U1133">
            <v>1</v>
          </cell>
          <cell r="V1133">
            <v>0</v>
          </cell>
          <cell r="W1133">
            <v>0</v>
          </cell>
          <cell r="X1133">
            <v>0</v>
          </cell>
          <cell r="Y1133">
            <v>0</v>
          </cell>
          <cell r="Z1133" t="str">
            <v>"0"</v>
          </cell>
          <cell r="AA1133">
            <v>0</v>
          </cell>
          <cell r="AB1133" t="str">
            <v>"0"</v>
          </cell>
          <cell r="AC1133">
            <v>0</v>
          </cell>
          <cell r="AD1133">
            <v>12</v>
          </cell>
          <cell r="AE1133">
            <v>1000</v>
          </cell>
          <cell r="AF1133">
            <v>1</v>
          </cell>
          <cell r="AG1133">
            <v>0</v>
          </cell>
          <cell r="AH1133">
            <v>0</v>
          </cell>
          <cell r="AI1133" t="str">
            <v>""</v>
          </cell>
          <cell r="AJ1133" t="str">
            <v>""</v>
          </cell>
          <cell r="AK1133" t="str">
            <v>""</v>
          </cell>
          <cell r="AL1133" t="str">
            <v>"coat\\mb_mc068"</v>
          </cell>
          <cell r="AM1133">
            <v>10012</v>
          </cell>
          <cell r="AN1133">
            <v>0</v>
          </cell>
          <cell r="AO1133">
            <v>1</v>
          </cell>
          <cell r="AP1133" t="str">
            <v>属性修改道具</v>
          </cell>
          <cell r="AQ1133" t="str">
            <v>[描述]相关操作需在“装备改造商人”处进行
[等级]适用于101级以上的装备</v>
          </cell>
          <cell r="AR1133" t="str">
            <v>[效果]
1.可修改宝石激活属性</v>
          </cell>
          <cell r="AS1133" t="str">
            <v>商城购买 勋章兑换</v>
          </cell>
        </row>
        <row r="1134">
          <cell r="A1134">
            <v>26106</v>
          </cell>
          <cell r="B1134" t="str">
            <v>调色宝石</v>
          </cell>
          <cell r="C1134">
            <v>27</v>
          </cell>
          <cell r="D1134">
            <v>0</v>
          </cell>
          <cell r="E1134">
            <v>0</v>
          </cell>
          <cell r="F1134">
            <v>0</v>
          </cell>
          <cell r="G1134">
            <v>7</v>
          </cell>
          <cell r="H1134">
            <v>0</v>
          </cell>
          <cell r="I1134">
            <v>65535</v>
          </cell>
          <cell r="J1134">
            <v>4</v>
          </cell>
          <cell r="K1134">
            <v>0</v>
          </cell>
          <cell r="L1134">
            <v>0</v>
          </cell>
          <cell r="M1134">
            <v>1</v>
          </cell>
          <cell r="N1134">
            <v>100</v>
          </cell>
          <cell r="O1134">
            <v>0</v>
          </cell>
          <cell r="P1134">
            <v>0</v>
          </cell>
          <cell r="Q1134">
            <v>100</v>
          </cell>
          <cell r="R1134">
            <v>0</v>
          </cell>
          <cell r="S1134">
            <v>0</v>
          </cell>
          <cell r="T1134">
            <v>0</v>
          </cell>
          <cell r="U1134">
            <v>1</v>
          </cell>
          <cell r="V1134">
            <v>0</v>
          </cell>
          <cell r="W1134">
            <v>0</v>
          </cell>
          <cell r="X1134">
            <v>0</v>
          </cell>
          <cell r="Y1134">
            <v>0</v>
          </cell>
          <cell r="Z1134" t="str">
            <v>"0"</v>
          </cell>
          <cell r="AA1134">
            <v>0</v>
          </cell>
          <cell r="AB1134" t="str">
            <v>"0"</v>
          </cell>
          <cell r="AC1134">
            <v>0</v>
          </cell>
          <cell r="AD1134">
            <v>12</v>
          </cell>
          <cell r="AE1134">
            <v>250</v>
          </cell>
          <cell r="AF1134">
            <v>1</v>
          </cell>
          <cell r="AG1134">
            <v>0</v>
          </cell>
          <cell r="AH1134">
            <v>0</v>
          </cell>
          <cell r="AI1134" t="str">
            <v>""</v>
          </cell>
          <cell r="AJ1134" t="str">
            <v>""</v>
          </cell>
          <cell r="AK1134" t="str">
            <v>""</v>
          </cell>
          <cell r="AL1134" t="str">
            <v>"coat\\mb_mc067"</v>
          </cell>
          <cell r="AM1134">
            <v>11014</v>
          </cell>
          <cell r="AN1134">
            <v>0</v>
          </cell>
          <cell r="AO1134">
            <v>1</v>
          </cell>
          <cell r="AP1134" t="str">
            <v>镶嵌材料</v>
          </cell>
          <cell r="AQ1134" t="str">
            <v>[描述]修改已打孔洞颜色的材料
[附加]可在“装备改造商人”处，进行修改孔洞颜色操作
[等级]适用于1-150级的装备</v>
          </cell>
          <cell r="AR1134" t="str">
            <v xml:space="preserve">
</v>
          </cell>
          <cell r="AS1134" t="str">
            <v>商城购买 勋章兑换</v>
          </cell>
        </row>
        <row r="1135">
          <cell r="A1135">
            <v>26107</v>
          </cell>
          <cell r="B1135" t="str">
            <v>调色宝石(高)</v>
          </cell>
          <cell r="C1135">
            <v>27</v>
          </cell>
          <cell r="D1135">
            <v>0</v>
          </cell>
          <cell r="E1135">
            <v>0</v>
          </cell>
          <cell r="F1135">
            <v>0</v>
          </cell>
          <cell r="G1135">
            <v>7</v>
          </cell>
          <cell r="H1135">
            <v>101</v>
          </cell>
          <cell r="I1135">
            <v>65535</v>
          </cell>
          <cell r="J1135">
            <v>4</v>
          </cell>
          <cell r="K1135">
            <v>0</v>
          </cell>
          <cell r="L1135">
            <v>0</v>
          </cell>
          <cell r="M1135">
            <v>1</v>
          </cell>
          <cell r="N1135">
            <v>100</v>
          </cell>
          <cell r="O1135">
            <v>0</v>
          </cell>
          <cell r="P1135">
            <v>0</v>
          </cell>
          <cell r="Q1135">
            <v>100</v>
          </cell>
          <cell r="R1135">
            <v>0</v>
          </cell>
          <cell r="S1135">
            <v>0</v>
          </cell>
          <cell r="T1135">
            <v>0</v>
          </cell>
          <cell r="U1135">
            <v>1</v>
          </cell>
          <cell r="V1135">
            <v>0</v>
          </cell>
          <cell r="W1135">
            <v>0</v>
          </cell>
          <cell r="X1135">
            <v>0</v>
          </cell>
          <cell r="Y1135">
            <v>0</v>
          </cell>
          <cell r="Z1135" t="str">
            <v>"0"</v>
          </cell>
          <cell r="AA1135">
            <v>0</v>
          </cell>
          <cell r="AB1135" t="str">
            <v>"0"</v>
          </cell>
          <cell r="AC1135">
            <v>0</v>
          </cell>
          <cell r="AD1135">
            <v>12</v>
          </cell>
          <cell r="AE1135">
            <v>1000</v>
          </cell>
          <cell r="AF1135">
            <v>1</v>
          </cell>
          <cell r="AG1135">
            <v>0</v>
          </cell>
          <cell r="AH1135">
            <v>0</v>
          </cell>
          <cell r="AI1135" t="str">
            <v>""</v>
          </cell>
          <cell r="AJ1135" t="str">
            <v>""</v>
          </cell>
          <cell r="AK1135" t="str">
            <v>""</v>
          </cell>
          <cell r="AL1135" t="str">
            <v>"coat\\mb_mc068"</v>
          </cell>
          <cell r="AM1135">
            <v>11014</v>
          </cell>
          <cell r="AN1135">
            <v>0</v>
          </cell>
          <cell r="AO1135">
            <v>1</v>
          </cell>
          <cell r="AP1135" t="str">
            <v>镶嵌材料</v>
          </cell>
          <cell r="AQ1135" t="str">
            <v>[描述]修改孔的颜色的材料
[附加]可在“装备改造商人”处，进行修改孔洞颜色操作
[等级]适用于101级以上的装备</v>
          </cell>
          <cell r="AR1135"/>
          <cell r="AS1135" t="str">
            <v>商城购买 勋章兑换</v>
          </cell>
        </row>
        <row r="1136">
          <cell r="A1136">
            <v>26149</v>
          </cell>
          <cell r="B1136" t="str">
            <v>合金材料</v>
          </cell>
          <cell r="C1136">
            <v>27</v>
          </cell>
          <cell r="D1136">
            <v>0</v>
          </cell>
          <cell r="E1136">
            <v>0</v>
          </cell>
          <cell r="F1136">
            <v>0</v>
          </cell>
          <cell r="G1136">
            <v>7</v>
          </cell>
          <cell r="H1136">
            <v>0</v>
          </cell>
          <cell r="I1136">
            <v>65535</v>
          </cell>
          <cell r="J1136">
            <v>0</v>
          </cell>
          <cell r="K1136">
            <v>0</v>
          </cell>
          <cell r="L1136">
            <v>0</v>
          </cell>
          <cell r="M1136">
            <v>1</v>
          </cell>
          <cell r="N1136">
            <v>1000</v>
          </cell>
          <cell r="O1136">
            <v>0</v>
          </cell>
          <cell r="P1136">
            <v>0</v>
          </cell>
          <cell r="Q1136">
            <v>100</v>
          </cell>
          <cell r="R1136">
            <v>0</v>
          </cell>
          <cell r="S1136">
            <v>0</v>
          </cell>
          <cell r="T1136">
            <v>0</v>
          </cell>
          <cell r="U1136">
            <v>1</v>
          </cell>
          <cell r="V1136">
            <v>0</v>
          </cell>
          <cell r="W1136">
            <v>0</v>
          </cell>
          <cell r="X1136">
            <v>0</v>
          </cell>
          <cell r="Y1136">
            <v>0</v>
          </cell>
          <cell r="Z1136" t="str">
            <v>"0"</v>
          </cell>
          <cell r="AA1136">
            <v>26149</v>
          </cell>
          <cell r="AB1136" t="str">
            <v>"0"</v>
          </cell>
          <cell r="AC1136">
            <v>5</v>
          </cell>
          <cell r="AD1136">
            <v>12</v>
          </cell>
          <cell r="AE1136">
            <v>20</v>
          </cell>
          <cell r="AF1136">
            <v>1</v>
          </cell>
          <cell r="AG1136">
            <v>6</v>
          </cell>
          <cell r="AH1136">
            <v>0</v>
          </cell>
          <cell r="AI1136" t="str">
            <v>""</v>
          </cell>
          <cell r="AJ1136" t="str">
            <v>""</v>
          </cell>
          <cell r="AK1136" t="str">
            <v>""</v>
          </cell>
          <cell r="AL1136" t="str">
            <v>"coat\\mb_mc067"</v>
          </cell>
          <cell r="AM1136">
            <v>10012</v>
          </cell>
          <cell r="AN1136">
            <v>0</v>
          </cell>
          <cell r="AO1136">
            <v>1</v>
          </cell>
          <cell r="AP1136" t="str">
            <v>属性修改道具</v>
          </cell>
          <cell r="AQ1136" t="str">
            <v>[描述]相关操作需在“装备改造商人”处进行</v>
          </cell>
          <cell r="AR1136" t="str">
            <v>[效果]
1.可修改装备五行属性
2.可修改装备灵魂属性</v>
          </cell>
          <cell r="AS1136" t="str">
            <v>商城购买 勋章兑换</v>
          </cell>
        </row>
        <row r="1137">
          <cell r="A1137">
            <v>26139</v>
          </cell>
          <cell r="B1137" t="str">
            <v>生命精华(小)</v>
          </cell>
          <cell r="C1137">
            <v>31</v>
          </cell>
          <cell r="D1137">
            <v>1</v>
          </cell>
          <cell r="E1137">
            <v>0</v>
          </cell>
          <cell r="F1137">
            <v>0</v>
          </cell>
          <cell r="G1137">
            <v>9</v>
          </cell>
          <cell r="H1137">
            <v>41</v>
          </cell>
          <cell r="I1137">
            <v>65535</v>
          </cell>
          <cell r="J1137">
            <v>4</v>
          </cell>
          <cell r="K1137">
            <v>0</v>
          </cell>
          <cell r="L1137">
            <v>0</v>
          </cell>
          <cell r="M1137">
            <v>0</v>
          </cell>
          <cell r="N1137">
            <v>1</v>
          </cell>
          <cell r="O1137">
            <v>8</v>
          </cell>
          <cell r="P1137">
            <v>0</v>
          </cell>
          <cell r="Q1137">
            <v>100</v>
          </cell>
          <cell r="R1137">
            <v>0</v>
          </cell>
          <cell r="S1137">
            <v>0</v>
          </cell>
          <cell r="T1137">
            <v>0</v>
          </cell>
          <cell r="U1137">
            <v>1</v>
          </cell>
          <cell r="V1137">
            <v>5</v>
          </cell>
          <cell r="W1137">
            <v>15</v>
          </cell>
          <cell r="X1137">
            <v>0</v>
          </cell>
          <cell r="Y1137">
            <v>0</v>
          </cell>
          <cell r="Z1137" t="str">
            <v>"0"</v>
          </cell>
          <cell r="AA1137">
            <v>0</v>
          </cell>
          <cell r="AB1137" t="str">
            <v>"0"</v>
          </cell>
          <cell r="AC1137">
            <v>0</v>
          </cell>
          <cell r="AD1137">
            <v>12</v>
          </cell>
          <cell r="AE1137">
            <v>1000</v>
          </cell>
          <cell r="AF1137">
            <v>1</v>
          </cell>
          <cell r="AG1137">
            <v>0</v>
          </cell>
          <cell r="AH1137">
            <v>0</v>
          </cell>
          <cell r="AI1137" t="str">
            <v>""</v>
          </cell>
          <cell r="AJ1137" t="str">
            <v>""</v>
          </cell>
          <cell r="AK1137" t="str">
            <v>""</v>
          </cell>
          <cell r="AL1137" t="str">
            <v>"coat\\mb_mc058"</v>
          </cell>
          <cell r="AM1137">
            <v>10005</v>
          </cell>
          <cell r="AN1137">
            <v>11012</v>
          </cell>
          <cell r="AO1137">
            <v>1</v>
          </cell>
          <cell r="AP1137" t="str">
            <v>药剂</v>
          </cell>
          <cell r="AQ1137" t="str">
            <v>[描述]被神祝福过的特效药</v>
          </cell>
          <cell r="AR1137" t="str">
            <v>[效果]瞬间恢复25%%（最大1500点）的生命值。</v>
          </cell>
          <cell r="AS1137" t="str">
            <v>商城购买</v>
          </cell>
        </row>
        <row r="1138">
          <cell r="A1138">
            <v>26140</v>
          </cell>
          <cell r="B1138" t="str">
            <v>法力结晶(小)</v>
          </cell>
          <cell r="C1138">
            <v>31</v>
          </cell>
          <cell r="D1138">
            <v>1</v>
          </cell>
          <cell r="E1138">
            <v>0</v>
          </cell>
          <cell r="F1138">
            <v>0</v>
          </cell>
          <cell r="G1138">
            <v>9</v>
          </cell>
          <cell r="H1138">
            <v>41</v>
          </cell>
          <cell r="I1138">
            <v>65535</v>
          </cell>
          <cell r="J1138">
            <v>4</v>
          </cell>
          <cell r="K1138">
            <v>0</v>
          </cell>
          <cell r="L1138">
            <v>0</v>
          </cell>
          <cell r="M1138">
            <v>0</v>
          </cell>
          <cell r="N1138">
            <v>1</v>
          </cell>
          <cell r="O1138">
            <v>8</v>
          </cell>
          <cell r="P1138">
            <v>0</v>
          </cell>
          <cell r="Q1138">
            <v>100</v>
          </cell>
          <cell r="R1138">
            <v>0</v>
          </cell>
          <cell r="S1138">
            <v>0</v>
          </cell>
          <cell r="T1138">
            <v>0</v>
          </cell>
          <cell r="U1138">
            <v>1</v>
          </cell>
          <cell r="V1138">
            <v>6</v>
          </cell>
          <cell r="W1138">
            <v>15</v>
          </cell>
          <cell r="X1138">
            <v>0</v>
          </cell>
          <cell r="Y1138">
            <v>0</v>
          </cell>
          <cell r="Z1138" t="str">
            <v>"0"</v>
          </cell>
          <cell r="AA1138">
            <v>0</v>
          </cell>
          <cell r="AB1138" t="str">
            <v>"0"</v>
          </cell>
          <cell r="AC1138">
            <v>0</v>
          </cell>
          <cell r="AD1138">
            <v>12</v>
          </cell>
          <cell r="AE1138">
            <v>1000</v>
          </cell>
          <cell r="AF1138">
            <v>1</v>
          </cell>
          <cell r="AG1138">
            <v>0</v>
          </cell>
          <cell r="AH1138">
            <v>0</v>
          </cell>
          <cell r="AI1138" t="str">
            <v>""</v>
          </cell>
          <cell r="AJ1138" t="str">
            <v>""</v>
          </cell>
          <cell r="AK1138" t="str">
            <v>""</v>
          </cell>
          <cell r="AL1138" t="str">
            <v>"coat\\mb_mc059"</v>
          </cell>
          <cell r="AM1138">
            <v>10005</v>
          </cell>
          <cell r="AN1138">
            <v>11012</v>
          </cell>
          <cell r="AO1138">
            <v>1</v>
          </cell>
          <cell r="AP1138" t="str">
            <v>药剂</v>
          </cell>
          <cell r="AQ1138" t="str">
            <v>[描述]被神祝福过的特效药</v>
          </cell>
          <cell r="AR1138" t="str">
            <v>[效果]瞬间恢复100%%的魔法力。</v>
          </cell>
          <cell r="AS1138" t="str">
            <v>商城购买</v>
          </cell>
        </row>
        <row r="1139">
          <cell r="A1139">
            <v>26108</v>
          </cell>
          <cell r="B1139" t="str">
            <v>生命精华(中)</v>
          </cell>
          <cell r="C1139">
            <v>31</v>
          </cell>
          <cell r="D1139">
            <v>1</v>
          </cell>
          <cell r="E1139">
            <v>0</v>
          </cell>
          <cell r="F1139">
            <v>0</v>
          </cell>
          <cell r="G1139">
            <v>9</v>
          </cell>
          <cell r="H1139">
            <v>61</v>
          </cell>
          <cell r="I1139">
            <v>65535</v>
          </cell>
          <cell r="J1139">
            <v>4</v>
          </cell>
          <cell r="K1139">
            <v>0</v>
          </cell>
          <cell r="L1139">
            <v>0</v>
          </cell>
          <cell r="M1139">
            <v>0</v>
          </cell>
          <cell r="N1139">
            <v>1</v>
          </cell>
          <cell r="O1139">
            <v>8</v>
          </cell>
          <cell r="P1139">
            <v>0</v>
          </cell>
          <cell r="Q1139">
            <v>100</v>
          </cell>
          <cell r="R1139">
            <v>0</v>
          </cell>
          <cell r="S1139">
            <v>0</v>
          </cell>
          <cell r="T1139">
            <v>0</v>
          </cell>
          <cell r="U1139">
            <v>1</v>
          </cell>
          <cell r="V1139">
            <v>5</v>
          </cell>
          <cell r="W1139">
            <v>15</v>
          </cell>
          <cell r="X1139">
            <v>0</v>
          </cell>
          <cell r="Y1139">
            <v>0</v>
          </cell>
          <cell r="Z1139" t="str">
            <v>"0"</v>
          </cell>
          <cell r="AA1139">
            <v>0</v>
          </cell>
          <cell r="AB1139" t="str">
            <v>"0"</v>
          </cell>
          <cell r="AC1139">
            <v>0</v>
          </cell>
          <cell r="AD1139">
            <v>12</v>
          </cell>
          <cell r="AE1139">
            <v>2000</v>
          </cell>
          <cell r="AF1139">
            <v>1</v>
          </cell>
          <cell r="AG1139">
            <v>0</v>
          </cell>
          <cell r="AH1139">
            <v>0</v>
          </cell>
          <cell r="AI1139" t="str">
            <v>""</v>
          </cell>
          <cell r="AJ1139" t="str">
            <v>""</v>
          </cell>
          <cell r="AK1139" t="str">
            <v>""</v>
          </cell>
          <cell r="AL1139" t="str">
            <v>"coat\\mb_mc058"</v>
          </cell>
          <cell r="AM1139">
            <v>10005</v>
          </cell>
          <cell r="AN1139">
            <v>11012</v>
          </cell>
          <cell r="AO1139">
            <v>1</v>
          </cell>
          <cell r="AP1139" t="str">
            <v>药剂</v>
          </cell>
          <cell r="AQ1139" t="str">
            <v>[描述]被神祝福过的特效药</v>
          </cell>
          <cell r="AR1139" t="str">
            <v>[效果]瞬间恢复25%%（最大3000点）的生命值。</v>
          </cell>
          <cell r="AS1139" t="str">
            <v>商城购买</v>
          </cell>
        </row>
        <row r="1140">
          <cell r="A1140">
            <v>26109</v>
          </cell>
          <cell r="B1140" t="str">
            <v>法力结晶(中)</v>
          </cell>
          <cell r="C1140">
            <v>31</v>
          </cell>
          <cell r="D1140">
            <v>1</v>
          </cell>
          <cell r="E1140">
            <v>0</v>
          </cell>
          <cell r="F1140">
            <v>0</v>
          </cell>
          <cell r="G1140">
            <v>9</v>
          </cell>
          <cell r="H1140">
            <v>61</v>
          </cell>
          <cell r="I1140">
            <v>65535</v>
          </cell>
          <cell r="J1140">
            <v>4</v>
          </cell>
          <cell r="K1140">
            <v>0</v>
          </cell>
          <cell r="L1140">
            <v>0</v>
          </cell>
          <cell r="M1140">
            <v>0</v>
          </cell>
          <cell r="N1140">
            <v>1</v>
          </cell>
          <cell r="O1140">
            <v>8</v>
          </cell>
          <cell r="P1140">
            <v>0</v>
          </cell>
          <cell r="Q1140">
            <v>100</v>
          </cell>
          <cell r="R1140">
            <v>0</v>
          </cell>
          <cell r="S1140">
            <v>0</v>
          </cell>
          <cell r="T1140">
            <v>0</v>
          </cell>
          <cell r="U1140">
            <v>1</v>
          </cell>
          <cell r="V1140">
            <v>6</v>
          </cell>
          <cell r="W1140">
            <v>15</v>
          </cell>
          <cell r="X1140">
            <v>0</v>
          </cell>
          <cell r="Y1140">
            <v>0</v>
          </cell>
          <cell r="Z1140" t="str">
            <v>"0"</v>
          </cell>
          <cell r="AA1140">
            <v>0</v>
          </cell>
          <cell r="AB1140" t="str">
            <v>"0"</v>
          </cell>
          <cell r="AC1140">
            <v>0</v>
          </cell>
          <cell r="AD1140">
            <v>12</v>
          </cell>
          <cell r="AE1140">
            <v>2000</v>
          </cell>
          <cell r="AF1140">
            <v>1</v>
          </cell>
          <cell r="AG1140">
            <v>0</v>
          </cell>
          <cell r="AH1140">
            <v>0</v>
          </cell>
          <cell r="AI1140" t="str">
            <v>""</v>
          </cell>
          <cell r="AJ1140" t="str">
            <v>""</v>
          </cell>
          <cell r="AK1140" t="str">
            <v>""</v>
          </cell>
          <cell r="AL1140" t="str">
            <v>"coat\\mb_mc059"</v>
          </cell>
          <cell r="AM1140">
            <v>10005</v>
          </cell>
          <cell r="AN1140">
            <v>11012</v>
          </cell>
          <cell r="AO1140">
            <v>1</v>
          </cell>
          <cell r="AP1140" t="str">
            <v>药剂</v>
          </cell>
          <cell r="AQ1140" t="str">
            <v>[描述]被神祝福过的特效药</v>
          </cell>
          <cell r="AR1140" t="str">
            <v>[效果]瞬间恢复100%%魔法力。</v>
          </cell>
          <cell r="AS1140" t="str">
            <v>商城购买</v>
          </cell>
        </row>
        <row r="1141">
          <cell r="A1141">
            <v>26121</v>
          </cell>
          <cell r="B1141" t="str">
            <v>生命精华(大)</v>
          </cell>
          <cell r="C1141">
            <v>31</v>
          </cell>
          <cell r="D1141">
            <v>1</v>
          </cell>
          <cell r="E1141">
            <v>0</v>
          </cell>
          <cell r="F1141">
            <v>0</v>
          </cell>
          <cell r="G1141">
            <v>9</v>
          </cell>
          <cell r="H1141">
            <v>81</v>
          </cell>
          <cell r="I1141">
            <v>65535</v>
          </cell>
          <cell r="J1141">
            <v>4</v>
          </cell>
          <cell r="K1141">
            <v>0</v>
          </cell>
          <cell r="L1141">
            <v>0</v>
          </cell>
          <cell r="M1141">
            <v>0</v>
          </cell>
          <cell r="N1141">
            <v>1</v>
          </cell>
          <cell r="O1141">
            <v>8</v>
          </cell>
          <cell r="P1141">
            <v>0</v>
          </cell>
          <cell r="Q1141">
            <v>100</v>
          </cell>
          <cell r="R1141">
            <v>0</v>
          </cell>
          <cell r="S1141">
            <v>0</v>
          </cell>
          <cell r="T1141">
            <v>0</v>
          </cell>
          <cell r="U1141">
            <v>1</v>
          </cell>
          <cell r="V1141">
            <v>5</v>
          </cell>
          <cell r="W1141">
            <v>15</v>
          </cell>
          <cell r="X1141">
            <v>0</v>
          </cell>
          <cell r="Y1141">
            <v>0</v>
          </cell>
          <cell r="Z1141" t="str">
            <v>"0"</v>
          </cell>
          <cell r="AA1141">
            <v>0</v>
          </cell>
          <cell r="AB1141" t="str">
            <v>"0"</v>
          </cell>
          <cell r="AC1141">
            <v>0</v>
          </cell>
          <cell r="AD1141">
            <v>12</v>
          </cell>
          <cell r="AE1141">
            <v>3000</v>
          </cell>
          <cell r="AF1141">
            <v>1</v>
          </cell>
          <cell r="AG1141">
            <v>0</v>
          </cell>
          <cell r="AH1141">
            <v>0</v>
          </cell>
          <cell r="AI1141" t="str">
            <v>""</v>
          </cell>
          <cell r="AJ1141" t="str">
            <v>""</v>
          </cell>
          <cell r="AK1141" t="str">
            <v>""</v>
          </cell>
          <cell r="AL1141" t="str">
            <v>"coat\\mb_mc058"</v>
          </cell>
          <cell r="AM1141">
            <v>10005</v>
          </cell>
          <cell r="AN1141">
            <v>11012</v>
          </cell>
          <cell r="AO1141">
            <v>1</v>
          </cell>
          <cell r="AP1141" t="str">
            <v>药剂</v>
          </cell>
          <cell r="AQ1141" t="str">
            <v>[描述]被神祝福过的特效药</v>
          </cell>
          <cell r="AR1141" t="str">
            <v>[效果]瞬间恢复25%%（最大5000点）的生命值。</v>
          </cell>
          <cell r="AS1141" t="str">
            <v>商城购买</v>
          </cell>
        </row>
        <row r="1142">
          <cell r="A1142">
            <v>26122</v>
          </cell>
          <cell r="B1142" t="str">
            <v>法力结晶(大)</v>
          </cell>
          <cell r="C1142">
            <v>31</v>
          </cell>
          <cell r="D1142">
            <v>1</v>
          </cell>
          <cell r="E1142">
            <v>0</v>
          </cell>
          <cell r="F1142">
            <v>0</v>
          </cell>
          <cell r="G1142">
            <v>9</v>
          </cell>
          <cell r="H1142">
            <v>81</v>
          </cell>
          <cell r="I1142">
            <v>65535</v>
          </cell>
          <cell r="J1142">
            <v>4</v>
          </cell>
          <cell r="K1142">
            <v>0</v>
          </cell>
          <cell r="L1142">
            <v>0</v>
          </cell>
          <cell r="M1142">
            <v>0</v>
          </cell>
          <cell r="N1142">
            <v>1</v>
          </cell>
          <cell r="O1142">
            <v>8</v>
          </cell>
          <cell r="P1142">
            <v>0</v>
          </cell>
          <cell r="Q1142">
            <v>100</v>
          </cell>
          <cell r="R1142">
            <v>0</v>
          </cell>
          <cell r="S1142">
            <v>0</v>
          </cell>
          <cell r="T1142">
            <v>0</v>
          </cell>
          <cell r="U1142">
            <v>1</v>
          </cell>
          <cell r="V1142">
            <v>6</v>
          </cell>
          <cell r="W1142">
            <v>15</v>
          </cell>
          <cell r="X1142">
            <v>0</v>
          </cell>
          <cell r="Y1142">
            <v>0</v>
          </cell>
          <cell r="Z1142" t="str">
            <v>"0"</v>
          </cell>
          <cell r="AA1142">
            <v>0</v>
          </cell>
          <cell r="AB1142" t="str">
            <v>"0"</v>
          </cell>
          <cell r="AC1142">
            <v>0</v>
          </cell>
          <cell r="AD1142">
            <v>12</v>
          </cell>
          <cell r="AE1142">
            <v>3000</v>
          </cell>
          <cell r="AF1142">
            <v>1</v>
          </cell>
          <cell r="AG1142">
            <v>0</v>
          </cell>
          <cell r="AH1142">
            <v>0</v>
          </cell>
          <cell r="AI1142" t="str">
            <v>""</v>
          </cell>
          <cell r="AJ1142" t="str">
            <v>""</v>
          </cell>
          <cell r="AK1142" t="str">
            <v>""</v>
          </cell>
          <cell r="AL1142" t="str">
            <v>"coat\\mb_mc059"</v>
          </cell>
          <cell r="AM1142">
            <v>10005</v>
          </cell>
          <cell r="AN1142">
            <v>11012</v>
          </cell>
          <cell r="AO1142">
            <v>1</v>
          </cell>
          <cell r="AP1142" t="str">
            <v>药剂</v>
          </cell>
          <cell r="AQ1142" t="str">
            <v>[描述]被神祝福过的特效药</v>
          </cell>
          <cell r="AR1142" t="str">
            <v>[效果]瞬间恢复100%%的魔法力。</v>
          </cell>
          <cell r="AS1142" t="str">
            <v>商城购买</v>
          </cell>
        </row>
        <row r="1143">
          <cell r="A1143">
            <v>26141</v>
          </cell>
          <cell r="B1143" t="str">
            <v>初级生命精华(小)</v>
          </cell>
          <cell r="C1143">
            <v>31</v>
          </cell>
          <cell r="D1143">
            <v>1</v>
          </cell>
          <cell r="E1143">
            <v>0</v>
          </cell>
          <cell r="F1143">
            <v>0</v>
          </cell>
          <cell r="G1143">
            <v>9</v>
          </cell>
          <cell r="H1143">
            <v>41</v>
          </cell>
          <cell r="I1143">
            <v>65535</v>
          </cell>
          <cell r="J1143">
            <v>4</v>
          </cell>
          <cell r="K1143">
            <v>0</v>
          </cell>
          <cell r="L1143">
            <v>0</v>
          </cell>
          <cell r="M1143">
            <v>1</v>
          </cell>
          <cell r="N1143">
            <v>99</v>
          </cell>
          <cell r="O1143">
            <v>8</v>
          </cell>
          <cell r="P1143">
            <v>0</v>
          </cell>
          <cell r="Q1143">
            <v>100</v>
          </cell>
          <cell r="R1143">
            <v>0</v>
          </cell>
          <cell r="S1143">
            <v>0</v>
          </cell>
          <cell r="T1143">
            <v>0</v>
          </cell>
          <cell r="U1143">
            <v>1</v>
          </cell>
          <cell r="V1143">
            <v>5</v>
          </cell>
          <cell r="W1143">
            <v>10</v>
          </cell>
          <cell r="X1143">
            <v>0</v>
          </cell>
          <cell r="Y1143">
            <v>0</v>
          </cell>
          <cell r="Z1143" t="str">
            <v>"0"</v>
          </cell>
          <cell r="AA1143">
            <v>26142</v>
          </cell>
          <cell r="AB1143" t="str">
            <v>"0"</v>
          </cell>
          <cell r="AC1143">
            <v>0</v>
          </cell>
          <cell r="AD1143">
            <v>12</v>
          </cell>
          <cell r="AE1143">
            <v>50</v>
          </cell>
          <cell r="AF1143">
            <v>1</v>
          </cell>
          <cell r="AG1143">
            <v>20</v>
          </cell>
          <cell r="AH1143">
            <v>0</v>
          </cell>
          <cell r="AI1143" t="str">
            <v>""</v>
          </cell>
          <cell r="AJ1143" t="str">
            <v>""</v>
          </cell>
          <cell r="AK1143" t="str">
            <v>""</v>
          </cell>
          <cell r="AL1143" t="str">
            <v>"coat\\mb_mc058"</v>
          </cell>
          <cell r="AM1143">
            <v>10005</v>
          </cell>
          <cell r="AN1143">
            <v>11012</v>
          </cell>
          <cell r="AO1143">
            <v>1</v>
          </cell>
          <cell r="AP1143" t="str">
            <v>药剂</v>
          </cell>
          <cell r="AQ1143" t="str">
            <v>[描述]小幅度回复血量的特效药
[合成]可合成为更多次数更大用量的生命精华。</v>
          </cell>
          <cell r="AR1143" t="str">
            <v>[效果]每次瞬间恢复2000血，可以使用20次。</v>
          </cell>
          <cell r="AS1143" t="str">
            <v>商城购买</v>
          </cell>
        </row>
        <row r="1144">
          <cell r="A1144">
            <v>26142</v>
          </cell>
          <cell r="B1144" t="str">
            <v>初级生命精华(中)</v>
          </cell>
          <cell r="C1144">
            <v>31</v>
          </cell>
          <cell r="D1144">
            <v>1</v>
          </cell>
          <cell r="E1144">
            <v>0</v>
          </cell>
          <cell r="F1144">
            <v>0</v>
          </cell>
          <cell r="G1144">
            <v>9</v>
          </cell>
          <cell r="H1144">
            <v>41</v>
          </cell>
          <cell r="I1144">
            <v>65535</v>
          </cell>
          <cell r="J1144">
            <v>4</v>
          </cell>
          <cell r="K1144">
            <v>0</v>
          </cell>
          <cell r="L1144">
            <v>0</v>
          </cell>
          <cell r="M1144">
            <v>1</v>
          </cell>
          <cell r="N1144">
            <v>99</v>
          </cell>
          <cell r="O1144">
            <v>8</v>
          </cell>
          <cell r="P1144">
            <v>0</v>
          </cell>
          <cell r="Q1144">
            <v>100</v>
          </cell>
          <cell r="R1144">
            <v>0</v>
          </cell>
          <cell r="S1144">
            <v>0</v>
          </cell>
          <cell r="T1144">
            <v>0</v>
          </cell>
          <cell r="U1144">
            <v>1</v>
          </cell>
          <cell r="V1144">
            <v>5</v>
          </cell>
          <cell r="W1144">
            <v>10</v>
          </cell>
          <cell r="X1144">
            <v>0</v>
          </cell>
          <cell r="Y1144">
            <v>0</v>
          </cell>
          <cell r="Z1144" t="str">
            <v>"0"</v>
          </cell>
          <cell r="AA1144">
            <v>26143</v>
          </cell>
          <cell r="AB1144" t="str">
            <v>"0"</v>
          </cell>
          <cell r="AC1144">
            <v>0</v>
          </cell>
          <cell r="AD1144">
            <v>12</v>
          </cell>
          <cell r="AE1144">
            <v>300</v>
          </cell>
          <cell r="AF1144">
            <v>1</v>
          </cell>
          <cell r="AG1144">
            <v>20</v>
          </cell>
          <cell r="AH1144">
            <v>0</v>
          </cell>
          <cell r="AI1144" t="str">
            <v>""</v>
          </cell>
          <cell r="AJ1144" t="str">
            <v>""</v>
          </cell>
          <cell r="AK1144" t="str">
            <v>""</v>
          </cell>
          <cell r="AL1144" t="str">
            <v>"coat\\mb_mc058"</v>
          </cell>
          <cell r="AM1144">
            <v>10005</v>
          </cell>
          <cell r="AN1144">
            <v>11012</v>
          </cell>
          <cell r="AO1144">
            <v>1</v>
          </cell>
          <cell r="AP1144" t="str">
            <v>药剂</v>
          </cell>
          <cell r="AQ1144" t="str">
            <v>[描述]回复血量的特效药
[合成]可合成为更多次数更大用量的生命精华。</v>
          </cell>
          <cell r="AR1144" t="str">
            <v>[效果]每次瞬间恢复3000血，可以使用40次</v>
          </cell>
          <cell r="AS1144" t="str">
            <v>初级生命精华(小)合成获得</v>
          </cell>
        </row>
        <row r="1145">
          <cell r="A1145">
            <v>26143</v>
          </cell>
          <cell r="B1145" t="str">
            <v>初级生命精华(大)</v>
          </cell>
          <cell r="C1145">
            <v>31</v>
          </cell>
          <cell r="D1145">
            <v>1</v>
          </cell>
          <cell r="E1145">
            <v>0</v>
          </cell>
          <cell r="F1145">
            <v>0</v>
          </cell>
          <cell r="G1145">
            <v>9</v>
          </cell>
          <cell r="H1145">
            <v>41</v>
          </cell>
          <cell r="I1145">
            <v>65535</v>
          </cell>
          <cell r="J1145">
            <v>4</v>
          </cell>
          <cell r="K1145">
            <v>0</v>
          </cell>
          <cell r="L1145">
            <v>0</v>
          </cell>
          <cell r="M1145">
            <v>1</v>
          </cell>
          <cell r="N1145">
            <v>99</v>
          </cell>
          <cell r="O1145">
            <v>8</v>
          </cell>
          <cell r="P1145">
            <v>0</v>
          </cell>
          <cell r="Q1145">
            <v>100</v>
          </cell>
          <cell r="R1145">
            <v>0</v>
          </cell>
          <cell r="S1145">
            <v>0</v>
          </cell>
          <cell r="T1145">
            <v>0</v>
          </cell>
          <cell r="U1145">
            <v>1</v>
          </cell>
          <cell r="V1145">
            <v>5</v>
          </cell>
          <cell r="W1145">
            <v>10</v>
          </cell>
          <cell r="X1145">
            <v>0</v>
          </cell>
          <cell r="Y1145">
            <v>0</v>
          </cell>
          <cell r="Z1145" t="str">
            <v>"0"</v>
          </cell>
          <cell r="AA1145">
            <v>26144</v>
          </cell>
          <cell r="AB1145" t="str">
            <v>"0"</v>
          </cell>
          <cell r="AC1145">
            <v>0</v>
          </cell>
          <cell r="AD1145">
            <v>12</v>
          </cell>
          <cell r="AE1145">
            <v>2000</v>
          </cell>
          <cell r="AF1145">
            <v>1</v>
          </cell>
          <cell r="AG1145">
            <v>20</v>
          </cell>
          <cell r="AH1145">
            <v>0</v>
          </cell>
          <cell r="AI1145" t="str">
            <v>""</v>
          </cell>
          <cell r="AJ1145" t="str">
            <v>""</v>
          </cell>
          <cell r="AK1145" t="str">
            <v>""</v>
          </cell>
          <cell r="AL1145" t="str">
            <v>"coat\\mb_mc058"</v>
          </cell>
          <cell r="AM1145">
            <v>10005</v>
          </cell>
          <cell r="AN1145">
            <v>11012</v>
          </cell>
          <cell r="AO1145">
            <v>1</v>
          </cell>
          <cell r="AP1145" t="str">
            <v>药剂</v>
          </cell>
          <cell r="AQ1145" t="str">
            <v>[描述]大幅度回复血量的特效药
[合成]可合成为更多次数更大用量的生命精华。</v>
          </cell>
          <cell r="AR1145" t="str">
            <v>[效果]每次瞬间恢复4500血，可以使用80次。</v>
          </cell>
          <cell r="AS1145" t="str">
            <v>初级生命精华(中)合成获得</v>
          </cell>
        </row>
        <row r="1146">
          <cell r="A1146">
            <v>26144</v>
          </cell>
          <cell r="B1146" t="str">
            <v>初级生命精华(超)</v>
          </cell>
          <cell r="C1146">
            <v>31</v>
          </cell>
          <cell r="D1146">
            <v>1</v>
          </cell>
          <cell r="E1146">
            <v>0</v>
          </cell>
          <cell r="F1146">
            <v>0</v>
          </cell>
          <cell r="G1146">
            <v>9</v>
          </cell>
          <cell r="H1146">
            <v>41</v>
          </cell>
          <cell r="I1146">
            <v>65535</v>
          </cell>
          <cell r="J1146">
            <v>4</v>
          </cell>
          <cell r="K1146">
            <v>0</v>
          </cell>
          <cell r="L1146">
            <v>0</v>
          </cell>
          <cell r="M1146">
            <v>1</v>
          </cell>
          <cell r="N1146">
            <v>99</v>
          </cell>
          <cell r="O1146">
            <v>8</v>
          </cell>
          <cell r="P1146">
            <v>0</v>
          </cell>
          <cell r="Q1146">
            <v>100</v>
          </cell>
          <cell r="R1146">
            <v>0</v>
          </cell>
          <cell r="S1146">
            <v>0</v>
          </cell>
          <cell r="T1146">
            <v>0</v>
          </cell>
          <cell r="U1146">
            <v>1</v>
          </cell>
          <cell r="V1146">
            <v>5</v>
          </cell>
          <cell r="W1146">
            <v>10</v>
          </cell>
          <cell r="X1146">
            <v>0</v>
          </cell>
          <cell r="Y1146">
            <v>0</v>
          </cell>
          <cell r="Z1146" t="str">
            <v>"0"</v>
          </cell>
          <cell r="AA1146">
            <v>0</v>
          </cell>
          <cell r="AB1146" t="str">
            <v>"0"</v>
          </cell>
          <cell r="AC1146">
            <v>0</v>
          </cell>
          <cell r="AD1146">
            <v>12</v>
          </cell>
          <cell r="AE1146">
            <v>10000</v>
          </cell>
          <cell r="AF1146">
            <v>1</v>
          </cell>
          <cell r="AG1146">
            <v>20</v>
          </cell>
          <cell r="AH1146">
            <v>0</v>
          </cell>
          <cell r="AI1146" t="str">
            <v>""</v>
          </cell>
          <cell r="AJ1146" t="str">
            <v>""</v>
          </cell>
          <cell r="AK1146" t="str">
            <v>""</v>
          </cell>
          <cell r="AL1146" t="str">
            <v>"coat\\mb_mc058"</v>
          </cell>
          <cell r="AM1146">
            <v>10005</v>
          </cell>
          <cell r="AN1146">
            <v>11012</v>
          </cell>
          <cell r="AO1146">
            <v>1</v>
          </cell>
          <cell r="AP1146" t="str">
            <v>药剂</v>
          </cell>
          <cell r="AQ1146" t="str">
            <v>[描述]超大幅度回复血量的特效药，这是被神祝福过的特效药，有起死人肉白骨之效。
[合成]不可合成更高等级药剂。</v>
          </cell>
          <cell r="AR1146" t="str">
            <v>[效果]每次瞬间恢复6750血，可以使用160次</v>
          </cell>
          <cell r="AS1146" t="str">
            <v>初级生命精华(大)合成获得</v>
          </cell>
        </row>
        <row r="1147">
          <cell r="A1147">
            <v>26145</v>
          </cell>
          <cell r="B1147" t="str">
            <v>高级生命精华(小)</v>
          </cell>
          <cell r="C1147">
            <v>31</v>
          </cell>
          <cell r="D1147">
            <v>1</v>
          </cell>
          <cell r="E1147">
            <v>0</v>
          </cell>
          <cell r="F1147">
            <v>0</v>
          </cell>
          <cell r="G1147">
            <v>9</v>
          </cell>
          <cell r="H1147">
            <v>81</v>
          </cell>
          <cell r="I1147">
            <v>65535</v>
          </cell>
          <cell r="J1147">
            <v>4</v>
          </cell>
          <cell r="K1147">
            <v>0</v>
          </cell>
          <cell r="L1147">
            <v>0</v>
          </cell>
          <cell r="M1147">
            <v>1</v>
          </cell>
          <cell r="N1147">
            <v>99</v>
          </cell>
          <cell r="O1147">
            <v>8</v>
          </cell>
          <cell r="P1147">
            <v>0</v>
          </cell>
          <cell r="Q1147">
            <v>100</v>
          </cell>
          <cell r="R1147">
            <v>0</v>
          </cell>
          <cell r="S1147">
            <v>0</v>
          </cell>
          <cell r="T1147">
            <v>0</v>
          </cell>
          <cell r="U1147">
            <v>1</v>
          </cell>
          <cell r="V1147">
            <v>5</v>
          </cell>
          <cell r="W1147">
            <v>10</v>
          </cell>
          <cell r="X1147">
            <v>0</v>
          </cell>
          <cell r="Y1147">
            <v>0</v>
          </cell>
          <cell r="Z1147" t="str">
            <v>"0"</v>
          </cell>
          <cell r="AA1147">
            <v>26146</v>
          </cell>
          <cell r="AB1147" t="str">
            <v>"0"</v>
          </cell>
          <cell r="AC1147">
            <v>0</v>
          </cell>
          <cell r="AD1147">
            <v>12</v>
          </cell>
          <cell r="AE1147">
            <v>100</v>
          </cell>
          <cell r="AF1147">
            <v>1</v>
          </cell>
          <cell r="AG1147">
            <v>20</v>
          </cell>
          <cell r="AH1147">
            <v>0</v>
          </cell>
          <cell r="AI1147" t="str">
            <v>""</v>
          </cell>
          <cell r="AJ1147" t="str">
            <v>""</v>
          </cell>
          <cell r="AK1147" t="str">
            <v>""</v>
          </cell>
          <cell r="AL1147" t="str">
            <v>"coat\\mb_mc058"</v>
          </cell>
          <cell r="AM1147">
            <v>10005</v>
          </cell>
          <cell r="AN1147">
            <v>11012</v>
          </cell>
          <cell r="AO1147">
            <v>1</v>
          </cell>
          <cell r="AP1147" t="str">
            <v>药剂</v>
          </cell>
          <cell r="AQ1147" t="str">
            <v>[描述]小幅度回复血量的高级特效药
[合成]可合成为更多次数更大用量的生命精华。</v>
          </cell>
          <cell r="AR1147" t="str">
            <v>[效果]每次瞬间恢复4000血，可以使用20次。</v>
          </cell>
          <cell r="AS1147" t="str">
            <v>商城购买</v>
          </cell>
        </row>
        <row r="1148">
          <cell r="A1148">
            <v>26146</v>
          </cell>
          <cell r="B1148" t="str">
            <v>高级生命精华(中)</v>
          </cell>
          <cell r="C1148">
            <v>31</v>
          </cell>
          <cell r="D1148">
            <v>1</v>
          </cell>
          <cell r="E1148">
            <v>0</v>
          </cell>
          <cell r="F1148">
            <v>0</v>
          </cell>
          <cell r="G1148">
            <v>9</v>
          </cell>
          <cell r="H1148">
            <v>81</v>
          </cell>
          <cell r="I1148">
            <v>65535</v>
          </cell>
          <cell r="J1148">
            <v>4</v>
          </cell>
          <cell r="K1148">
            <v>0</v>
          </cell>
          <cell r="L1148">
            <v>0</v>
          </cell>
          <cell r="M1148">
            <v>1</v>
          </cell>
          <cell r="N1148">
            <v>99</v>
          </cell>
          <cell r="O1148">
            <v>8</v>
          </cell>
          <cell r="P1148">
            <v>0</v>
          </cell>
          <cell r="Q1148">
            <v>100</v>
          </cell>
          <cell r="R1148">
            <v>0</v>
          </cell>
          <cell r="S1148">
            <v>0</v>
          </cell>
          <cell r="T1148">
            <v>0</v>
          </cell>
          <cell r="U1148">
            <v>1</v>
          </cell>
          <cell r="V1148">
            <v>5</v>
          </cell>
          <cell r="W1148">
            <v>10</v>
          </cell>
          <cell r="X1148">
            <v>0</v>
          </cell>
          <cell r="Y1148">
            <v>0</v>
          </cell>
          <cell r="Z1148" t="str">
            <v>"0"</v>
          </cell>
          <cell r="AA1148">
            <v>26147</v>
          </cell>
          <cell r="AB1148" t="str">
            <v>"0"</v>
          </cell>
          <cell r="AC1148">
            <v>0</v>
          </cell>
          <cell r="AD1148">
            <v>12</v>
          </cell>
          <cell r="AE1148">
            <v>600</v>
          </cell>
          <cell r="AF1148">
            <v>1</v>
          </cell>
          <cell r="AG1148">
            <v>20</v>
          </cell>
          <cell r="AH1148">
            <v>0</v>
          </cell>
          <cell r="AI1148" t="str">
            <v>""</v>
          </cell>
          <cell r="AJ1148" t="str">
            <v>""</v>
          </cell>
          <cell r="AK1148" t="str">
            <v>""</v>
          </cell>
          <cell r="AL1148" t="str">
            <v>"coat\\mb_mc058"</v>
          </cell>
          <cell r="AM1148">
            <v>10005</v>
          </cell>
          <cell r="AN1148">
            <v>11012</v>
          </cell>
          <cell r="AO1148">
            <v>1</v>
          </cell>
          <cell r="AP1148" t="str">
            <v>药剂</v>
          </cell>
          <cell r="AQ1148" t="str">
            <v>[描述]回复血量的高级特效药
[合成]可合成为更多次数更大用量的生命精华。</v>
          </cell>
          <cell r="AR1148" t="str">
            <v>[效果]每次瞬间恢复6000血，可以使用40次</v>
          </cell>
          <cell r="AS1148" t="str">
            <v>高级生命精华(小)合成获得</v>
          </cell>
        </row>
        <row r="1149">
          <cell r="A1149">
            <v>26147</v>
          </cell>
          <cell r="B1149" t="str">
            <v>高级生命精华(大)</v>
          </cell>
          <cell r="C1149">
            <v>31</v>
          </cell>
          <cell r="D1149">
            <v>1</v>
          </cell>
          <cell r="E1149">
            <v>0</v>
          </cell>
          <cell r="F1149">
            <v>0</v>
          </cell>
          <cell r="G1149">
            <v>9</v>
          </cell>
          <cell r="H1149">
            <v>81</v>
          </cell>
          <cell r="I1149">
            <v>65535</v>
          </cell>
          <cell r="J1149">
            <v>4</v>
          </cell>
          <cell r="K1149">
            <v>0</v>
          </cell>
          <cell r="L1149">
            <v>0</v>
          </cell>
          <cell r="M1149">
            <v>1</v>
          </cell>
          <cell r="N1149">
            <v>99</v>
          </cell>
          <cell r="O1149">
            <v>8</v>
          </cell>
          <cell r="P1149">
            <v>0</v>
          </cell>
          <cell r="Q1149">
            <v>100</v>
          </cell>
          <cell r="R1149">
            <v>0</v>
          </cell>
          <cell r="S1149">
            <v>0</v>
          </cell>
          <cell r="T1149">
            <v>0</v>
          </cell>
          <cell r="U1149">
            <v>1</v>
          </cell>
          <cell r="V1149">
            <v>5</v>
          </cell>
          <cell r="W1149">
            <v>10</v>
          </cell>
          <cell r="X1149">
            <v>0</v>
          </cell>
          <cell r="Y1149">
            <v>0</v>
          </cell>
          <cell r="Z1149" t="str">
            <v>"0"</v>
          </cell>
          <cell r="AA1149">
            <v>26148</v>
          </cell>
          <cell r="AB1149" t="str">
            <v>"0"</v>
          </cell>
          <cell r="AC1149">
            <v>0</v>
          </cell>
          <cell r="AD1149">
            <v>12</v>
          </cell>
          <cell r="AE1149">
            <v>4000</v>
          </cell>
          <cell r="AF1149">
            <v>1</v>
          </cell>
          <cell r="AG1149">
            <v>20</v>
          </cell>
          <cell r="AH1149">
            <v>0</v>
          </cell>
          <cell r="AI1149" t="str">
            <v>""</v>
          </cell>
          <cell r="AJ1149" t="str">
            <v>""</v>
          </cell>
          <cell r="AK1149" t="str">
            <v>""</v>
          </cell>
          <cell r="AL1149" t="str">
            <v>"coat\\mb_mc058"</v>
          </cell>
          <cell r="AM1149">
            <v>10005</v>
          </cell>
          <cell r="AN1149">
            <v>11012</v>
          </cell>
          <cell r="AO1149">
            <v>1</v>
          </cell>
          <cell r="AP1149" t="str">
            <v>药剂</v>
          </cell>
          <cell r="AQ1149" t="str">
            <v>[描述]大幅度回复血量的高级特效药
[合成]可合成为更多次数更大用量的生命精华。</v>
          </cell>
          <cell r="AR1149" t="str">
            <v>[效果]每次瞬间恢复9000血，可以使用80次。</v>
          </cell>
          <cell r="AS1149" t="str">
            <v>高级生命精华(中)合成获得</v>
          </cell>
        </row>
        <row r="1150">
          <cell r="A1150">
            <v>26148</v>
          </cell>
          <cell r="B1150" t="str">
            <v>高级生命精华(超)</v>
          </cell>
          <cell r="C1150">
            <v>31</v>
          </cell>
          <cell r="D1150">
            <v>1</v>
          </cell>
          <cell r="E1150">
            <v>0</v>
          </cell>
          <cell r="F1150">
            <v>0</v>
          </cell>
          <cell r="G1150">
            <v>9</v>
          </cell>
          <cell r="H1150">
            <v>81</v>
          </cell>
          <cell r="I1150">
            <v>65535</v>
          </cell>
          <cell r="J1150">
            <v>4</v>
          </cell>
          <cell r="K1150">
            <v>0</v>
          </cell>
          <cell r="L1150">
            <v>0</v>
          </cell>
          <cell r="M1150">
            <v>1</v>
          </cell>
          <cell r="N1150">
            <v>99</v>
          </cell>
          <cell r="O1150">
            <v>8</v>
          </cell>
          <cell r="P1150">
            <v>0</v>
          </cell>
          <cell r="Q1150">
            <v>100</v>
          </cell>
          <cell r="R1150">
            <v>0</v>
          </cell>
          <cell r="S1150">
            <v>0</v>
          </cell>
          <cell r="T1150">
            <v>0</v>
          </cell>
          <cell r="U1150">
            <v>1</v>
          </cell>
          <cell r="V1150">
            <v>5</v>
          </cell>
          <cell r="W1150">
            <v>10</v>
          </cell>
          <cell r="X1150">
            <v>0</v>
          </cell>
          <cell r="Y1150">
            <v>0</v>
          </cell>
          <cell r="Z1150" t="str">
            <v>"0"</v>
          </cell>
          <cell r="AA1150">
            <v>0</v>
          </cell>
          <cell r="AB1150" t="str">
            <v>"0"</v>
          </cell>
          <cell r="AC1150">
            <v>0</v>
          </cell>
          <cell r="AD1150">
            <v>12</v>
          </cell>
          <cell r="AE1150">
            <v>20000</v>
          </cell>
          <cell r="AF1150">
            <v>1</v>
          </cell>
          <cell r="AG1150">
            <v>20</v>
          </cell>
          <cell r="AH1150">
            <v>0</v>
          </cell>
          <cell r="AI1150" t="str">
            <v>""</v>
          </cell>
          <cell r="AJ1150" t="str">
            <v>""</v>
          </cell>
          <cell r="AK1150" t="str">
            <v>""</v>
          </cell>
          <cell r="AL1150" t="str">
            <v>"coat\\mb_mc058"</v>
          </cell>
          <cell r="AM1150">
            <v>10005</v>
          </cell>
          <cell r="AN1150">
            <v>11012</v>
          </cell>
          <cell r="AO1150">
            <v>1</v>
          </cell>
          <cell r="AP1150" t="str">
            <v>药剂</v>
          </cell>
          <cell r="AQ1150" t="str">
            <v>[描述]超大幅度回复血量的高级特效药，这是被神祝福过的特效药，有起死人肉白骨之效。
[合成]可合成为更多次数更大用量的生命精华。</v>
          </cell>
          <cell r="AR1150" t="str">
            <v>[效果]每次瞬间恢复13500血，可以使用160次</v>
          </cell>
          <cell r="AS1150" t="str">
            <v>高级生命精华(大)合成获得</v>
          </cell>
        </row>
        <row r="1151">
          <cell r="A1151">
            <v>26151</v>
          </cell>
          <cell r="B1151" t="str">
            <v>高级生命精华(圣)</v>
          </cell>
          <cell r="C1151">
            <v>31</v>
          </cell>
          <cell r="D1151">
            <v>1</v>
          </cell>
          <cell r="E1151">
            <v>0</v>
          </cell>
          <cell r="F1151">
            <v>0</v>
          </cell>
          <cell r="G1151">
            <v>9</v>
          </cell>
          <cell r="H1151">
            <v>81</v>
          </cell>
          <cell r="I1151">
            <v>65535</v>
          </cell>
          <cell r="J1151">
            <v>4</v>
          </cell>
          <cell r="K1151">
            <v>0</v>
          </cell>
          <cell r="L1151">
            <v>0</v>
          </cell>
          <cell r="M1151">
            <v>1</v>
          </cell>
          <cell r="N1151">
            <v>99</v>
          </cell>
          <cell r="O1151">
            <v>8</v>
          </cell>
          <cell r="P1151">
            <v>0</v>
          </cell>
          <cell r="Q1151">
            <v>100</v>
          </cell>
          <cell r="R1151">
            <v>0</v>
          </cell>
          <cell r="S1151">
            <v>0</v>
          </cell>
          <cell r="T1151">
            <v>0</v>
          </cell>
          <cell r="U1151">
            <v>1</v>
          </cell>
          <cell r="V1151">
            <v>5</v>
          </cell>
          <cell r="W1151">
            <v>10</v>
          </cell>
          <cell r="X1151">
            <v>0</v>
          </cell>
          <cell r="Y1151">
            <v>0</v>
          </cell>
          <cell r="Z1151" t="str">
            <v>"0"</v>
          </cell>
          <cell r="AA1151">
            <v>0</v>
          </cell>
          <cell r="AB1151" t="str">
            <v>"0"</v>
          </cell>
          <cell r="AC1151">
            <v>0</v>
          </cell>
          <cell r="AD1151">
            <v>12</v>
          </cell>
          <cell r="AE1151">
            <v>20000</v>
          </cell>
          <cell r="AF1151">
            <v>1</v>
          </cell>
          <cell r="AG1151">
            <v>20</v>
          </cell>
          <cell r="AH1151">
            <v>0</v>
          </cell>
          <cell r="AI1151" t="str">
            <v>""</v>
          </cell>
          <cell r="AJ1151" t="str">
            <v>""</v>
          </cell>
          <cell r="AK1151" t="str">
            <v>""</v>
          </cell>
          <cell r="AL1151" t="str">
            <v>"coat\\mb_mc058"</v>
          </cell>
          <cell r="AM1151">
            <v>10005</v>
          </cell>
          <cell r="AN1151">
            <v>11012</v>
          </cell>
          <cell r="AO1151">
            <v>1</v>
          </cell>
          <cell r="AP1151" t="str">
            <v>药剂</v>
          </cell>
          <cell r="AQ1151" t="str">
            <v>[描述]超出常规回复血量的高级特效药，这是被神祝福过的特效药，有起死人肉白骨之效。
[合成]不可合成更高等级药剂。</v>
          </cell>
          <cell r="AR1151" t="str">
            <v>[效果]每次瞬间恢复20250血，可以使用320次</v>
          </cell>
          <cell r="AS1151" t="str">
            <v>高级生命精华(超)合成获得</v>
          </cell>
        </row>
        <row r="1152">
          <cell r="A1152">
            <v>26110</v>
          </cell>
          <cell r="B1152" t="str">
            <v>绑定卡</v>
          </cell>
          <cell r="C1152">
            <v>38</v>
          </cell>
          <cell r="D1152">
            <v>5</v>
          </cell>
          <cell r="E1152">
            <v>0</v>
          </cell>
          <cell r="F1152">
            <v>0</v>
          </cell>
          <cell r="G1152">
            <v>9</v>
          </cell>
          <cell r="H1152">
            <v>0</v>
          </cell>
          <cell r="I1152">
            <v>65535</v>
          </cell>
          <cell r="J1152">
            <v>4</v>
          </cell>
          <cell r="K1152">
            <v>0</v>
          </cell>
          <cell r="L1152">
            <v>0</v>
          </cell>
          <cell r="M1152">
            <v>1</v>
          </cell>
          <cell r="N1152">
            <v>10</v>
          </cell>
          <cell r="O1152">
            <v>0</v>
          </cell>
          <cell r="P1152">
            <v>0</v>
          </cell>
          <cell r="Q1152">
            <v>100</v>
          </cell>
          <cell r="R1152">
            <v>0</v>
          </cell>
          <cell r="S1152">
            <v>0</v>
          </cell>
          <cell r="T1152">
            <v>0</v>
          </cell>
          <cell r="U1152">
            <v>1</v>
          </cell>
          <cell r="V1152">
            <v>0</v>
          </cell>
          <cell r="W1152">
            <v>0</v>
          </cell>
          <cell r="X1152">
            <v>0</v>
          </cell>
          <cell r="Y1152">
            <v>0</v>
          </cell>
          <cell r="Z1152" t="str">
            <v>"0"</v>
          </cell>
          <cell r="AA1152">
            <v>0</v>
          </cell>
          <cell r="AB1152" t="str">
            <v>"0"</v>
          </cell>
          <cell r="AC1152">
            <v>0</v>
          </cell>
          <cell r="AD1152">
            <v>12</v>
          </cell>
          <cell r="AE1152">
            <v>99</v>
          </cell>
          <cell r="AF1152">
            <v>1</v>
          </cell>
          <cell r="AG1152">
            <v>0</v>
          </cell>
          <cell r="AH1152">
            <v>0</v>
          </cell>
          <cell r="AI1152" t="str">
            <v>""</v>
          </cell>
          <cell r="AJ1152" t="str">
            <v>""</v>
          </cell>
          <cell r="AK1152" t="str">
            <v>""</v>
          </cell>
          <cell r="AL1152" t="str">
            <v>"coat\\mb_mc011_white"</v>
          </cell>
          <cell r="AM1152">
            <v>10005</v>
          </cell>
          <cell r="AN1152">
            <v>11012</v>
          </cell>
          <cell r="AO1152">
            <v>1</v>
          </cell>
          <cell r="AP1152" t="str">
            <v>神秘道具</v>
          </cell>
          <cell r="AQ1152" t="str">
            <v>[描述]道具绑定后不可交易、不再掉落</v>
          </cell>
          <cell r="AR1152" t="str">
            <v>[效果]可以绑定所有未绑定道具</v>
          </cell>
          <cell r="AS1152" t="str">
            <v>商城购买</v>
          </cell>
        </row>
        <row r="1153">
          <cell r="A1153">
            <v>26111</v>
          </cell>
          <cell r="B1153" t="str">
            <v>初级洗点手册</v>
          </cell>
          <cell r="C1153">
            <v>30</v>
          </cell>
          <cell r="D1153">
            <v>1</v>
          </cell>
          <cell r="E1153">
            <v>0</v>
          </cell>
          <cell r="F1153">
            <v>0</v>
          </cell>
          <cell r="G1153">
            <v>9</v>
          </cell>
          <cell r="H1153">
            <v>0</v>
          </cell>
          <cell r="I1153">
            <v>61</v>
          </cell>
          <cell r="J1153">
            <v>4</v>
          </cell>
          <cell r="K1153">
            <v>0</v>
          </cell>
          <cell r="L1153">
            <v>0</v>
          </cell>
          <cell r="M1153">
            <v>0</v>
          </cell>
          <cell r="N1153">
            <v>1</v>
          </cell>
          <cell r="O1153">
            <v>0</v>
          </cell>
          <cell r="P1153">
            <v>0</v>
          </cell>
          <cell r="Q1153">
            <v>100</v>
          </cell>
          <cell r="R1153">
            <v>0</v>
          </cell>
          <cell r="S1153">
            <v>0</v>
          </cell>
          <cell r="T1153">
            <v>0</v>
          </cell>
          <cell r="U1153">
            <v>1</v>
          </cell>
          <cell r="V1153">
            <v>0</v>
          </cell>
          <cell r="W1153">
            <v>0</v>
          </cell>
          <cell r="X1153">
            <v>0</v>
          </cell>
          <cell r="Y1153">
            <v>0</v>
          </cell>
          <cell r="Z1153" t="str">
            <v>"0"</v>
          </cell>
          <cell r="AA1153">
            <v>0</v>
          </cell>
          <cell r="AB1153" t="str">
            <v>"0"</v>
          </cell>
          <cell r="AC1153">
            <v>0</v>
          </cell>
          <cell r="AD1153">
            <v>12</v>
          </cell>
          <cell r="AE1153">
            <v>1000</v>
          </cell>
          <cell r="AF1153">
            <v>1</v>
          </cell>
          <cell r="AG1153">
            <v>0</v>
          </cell>
          <cell r="AH1153">
            <v>0</v>
          </cell>
          <cell r="AI1153" t="str">
            <v>""</v>
          </cell>
          <cell r="AJ1153" t="str">
            <v>""</v>
          </cell>
          <cell r="AK1153" t="str">
            <v>""</v>
          </cell>
          <cell r="AL1153" t="str">
            <v>"coat\\mb_mc011_white"</v>
          </cell>
          <cell r="AM1153">
            <v>10013</v>
          </cell>
          <cell r="AN1153">
            <v>0</v>
          </cell>
          <cell r="AO1153">
            <v>1</v>
          </cell>
          <cell r="AP1153" t="str">
            <v>洗点道具</v>
          </cell>
          <cell r="AQ1153" t="str">
            <v>[描述]重修加点，体验不一样的感觉</v>
          </cell>
          <cell r="AR1153" t="str">
            <v>[效果]还原所有已分配的属性点。</v>
          </cell>
          <cell r="AS1153" t="str">
            <v>商城购买 勋章兑换</v>
          </cell>
        </row>
        <row r="1154">
          <cell r="A1154">
            <v>26112</v>
          </cell>
          <cell r="B1154" t="str">
            <v>洗点手册</v>
          </cell>
          <cell r="C1154">
            <v>30</v>
          </cell>
          <cell r="D1154">
            <v>1</v>
          </cell>
          <cell r="E1154">
            <v>0</v>
          </cell>
          <cell r="F1154">
            <v>0</v>
          </cell>
          <cell r="G1154">
            <v>9</v>
          </cell>
          <cell r="H1154">
            <v>0</v>
          </cell>
          <cell r="I1154">
            <v>65535</v>
          </cell>
          <cell r="J1154">
            <v>4</v>
          </cell>
          <cell r="K1154">
            <v>0</v>
          </cell>
          <cell r="L1154">
            <v>2</v>
          </cell>
          <cell r="M1154">
            <v>0</v>
          </cell>
          <cell r="N1154">
            <v>1</v>
          </cell>
          <cell r="O1154">
            <v>0</v>
          </cell>
          <cell r="P1154">
            <v>0</v>
          </cell>
          <cell r="Q1154">
            <v>100</v>
          </cell>
          <cell r="R1154">
            <v>0</v>
          </cell>
          <cell r="S1154">
            <v>0</v>
          </cell>
          <cell r="T1154">
            <v>0</v>
          </cell>
          <cell r="U1154">
            <v>1</v>
          </cell>
          <cell r="V1154">
            <v>0</v>
          </cell>
          <cell r="W1154">
            <v>0</v>
          </cell>
          <cell r="X1154">
            <v>0</v>
          </cell>
          <cell r="Y1154">
            <v>0</v>
          </cell>
          <cell r="Z1154" t="str">
            <v>"0"</v>
          </cell>
          <cell r="AA1154">
            <v>0</v>
          </cell>
          <cell r="AB1154" t="str">
            <v>"0"</v>
          </cell>
          <cell r="AC1154">
            <v>0</v>
          </cell>
          <cell r="AD1154">
            <v>12</v>
          </cell>
          <cell r="AE1154">
            <v>500</v>
          </cell>
          <cell r="AF1154">
            <v>1</v>
          </cell>
          <cell r="AG1154">
            <v>0</v>
          </cell>
          <cell r="AH1154">
            <v>0</v>
          </cell>
          <cell r="AI1154" t="str">
            <v>""</v>
          </cell>
          <cell r="AJ1154" t="str">
            <v>""</v>
          </cell>
          <cell r="AK1154" t="str">
            <v>""</v>
          </cell>
          <cell r="AL1154" t="str">
            <v>"coat\\mb_mc011_white"</v>
          </cell>
          <cell r="AM1154">
            <v>10013</v>
          </cell>
          <cell r="AN1154">
            <v>0</v>
          </cell>
          <cell r="AO1154">
            <v>1</v>
          </cell>
          <cell r="AP1154" t="str">
            <v>洗点道具</v>
          </cell>
          <cell r="AQ1154" t="str">
            <v>[描述]重修加点，体验不一样的感觉</v>
          </cell>
          <cell r="AR1154" t="str">
            <v>[效果]还原所有已分配的属性点。</v>
          </cell>
          <cell r="AS1154" t="str">
            <v>商城购买 勋章兑换</v>
          </cell>
        </row>
        <row r="1155">
          <cell r="A1155">
            <v>23051</v>
          </cell>
          <cell r="B1155" t="str">
            <v>经验药剂(小)</v>
          </cell>
          <cell r="C1155">
            <v>23</v>
          </cell>
          <cell r="D1155">
            <v>1</v>
          </cell>
          <cell r="E1155">
            <v>0</v>
          </cell>
          <cell r="F1155">
            <v>0</v>
          </cell>
          <cell r="G1155">
            <v>3</v>
          </cell>
          <cell r="H1155">
            <v>0</v>
          </cell>
          <cell r="I1155">
            <v>65535</v>
          </cell>
          <cell r="J1155">
            <v>3</v>
          </cell>
          <cell r="K1155">
            <v>0</v>
          </cell>
          <cell r="L1155">
            <v>2</v>
          </cell>
          <cell r="M1155">
            <v>1</v>
          </cell>
          <cell r="N1155">
            <v>99</v>
          </cell>
          <cell r="O1155">
            <v>0</v>
          </cell>
          <cell r="P1155">
            <v>0</v>
          </cell>
          <cell r="Q1155">
            <v>100</v>
          </cell>
          <cell r="R1155">
            <v>0</v>
          </cell>
          <cell r="S1155">
            <v>0</v>
          </cell>
          <cell r="T1155">
            <v>0</v>
          </cell>
          <cell r="U1155">
            <v>1</v>
          </cell>
          <cell r="V1155">
            <v>0</v>
          </cell>
          <cell r="W1155">
            <v>0</v>
          </cell>
          <cell r="X1155">
            <v>0</v>
          </cell>
          <cell r="Y1155">
            <v>0</v>
          </cell>
          <cell r="Z1155" t="str">
            <v>"0"</v>
          </cell>
          <cell r="AA1155">
            <v>0</v>
          </cell>
          <cell r="AB1155" t="str">
            <v>"0"</v>
          </cell>
          <cell r="AC1155">
            <v>0</v>
          </cell>
          <cell r="AD1155">
            <v>12</v>
          </cell>
          <cell r="AE1155">
            <v>5</v>
          </cell>
          <cell r="AF1155">
            <v>1</v>
          </cell>
          <cell r="AG1155">
            <v>20</v>
          </cell>
          <cell r="AH1155">
            <v>0</v>
          </cell>
          <cell r="AI1155" t="str">
            <v>""</v>
          </cell>
          <cell r="AJ1155" t="str">
            <v>""</v>
          </cell>
          <cell r="AK1155" t="str">
            <v>""</v>
          </cell>
          <cell r="AL1155" t="str">
            <v>"coat\\mb_mc011_white"</v>
          </cell>
          <cell r="AM1155">
            <v>10005</v>
          </cell>
          <cell r="AN1155">
            <v>11012</v>
          </cell>
          <cell r="AO1155">
            <v>1</v>
          </cell>
          <cell r="AP1155" t="str">
            <v>药剂</v>
          </cell>
          <cell r="AQ1155" t="str">
            <v>[描述]小幅提升打怪效率的药剂
[合成]可合成为更高效率的经验药剂</v>
          </cell>
          <cell r="AR1155" t="str">
            <v>[效果]提升打怪经验25%%
[时间]持续1小时</v>
          </cell>
          <cell r="AS1155" t="str">
            <v>商城购买</v>
          </cell>
        </row>
        <row r="1156">
          <cell r="A1156">
            <v>26113</v>
          </cell>
          <cell r="B1156" t="str">
            <v>经验药剂(中)</v>
          </cell>
          <cell r="C1156">
            <v>23</v>
          </cell>
          <cell r="D1156">
            <v>1</v>
          </cell>
          <cell r="E1156">
            <v>0</v>
          </cell>
          <cell r="F1156">
            <v>0</v>
          </cell>
          <cell r="G1156">
            <v>3</v>
          </cell>
          <cell r="H1156">
            <v>0</v>
          </cell>
          <cell r="I1156">
            <v>65535</v>
          </cell>
          <cell r="J1156">
            <v>3</v>
          </cell>
          <cell r="K1156">
            <v>0</v>
          </cell>
          <cell r="L1156">
            <v>2</v>
          </cell>
          <cell r="M1156">
            <v>1</v>
          </cell>
          <cell r="N1156">
            <v>99</v>
          </cell>
          <cell r="O1156">
            <v>0</v>
          </cell>
          <cell r="P1156">
            <v>0</v>
          </cell>
          <cell r="Q1156">
            <v>100</v>
          </cell>
          <cell r="R1156">
            <v>0</v>
          </cell>
          <cell r="S1156">
            <v>0</v>
          </cell>
          <cell r="T1156">
            <v>0</v>
          </cell>
          <cell r="U1156">
            <v>1</v>
          </cell>
          <cell r="V1156">
            <v>0</v>
          </cell>
          <cell r="W1156">
            <v>0</v>
          </cell>
          <cell r="X1156">
            <v>0</v>
          </cell>
          <cell r="Y1156">
            <v>0</v>
          </cell>
          <cell r="Z1156" t="str">
            <v>"0"</v>
          </cell>
          <cell r="AA1156">
            <v>0</v>
          </cell>
          <cell r="AB1156" t="str">
            <v>"0"</v>
          </cell>
          <cell r="AC1156">
            <v>0</v>
          </cell>
          <cell r="AD1156">
            <v>12</v>
          </cell>
          <cell r="AE1156">
            <v>30</v>
          </cell>
          <cell r="AF1156">
            <v>1</v>
          </cell>
          <cell r="AG1156">
            <v>20</v>
          </cell>
          <cell r="AH1156">
            <v>0</v>
          </cell>
          <cell r="AI1156" t="str">
            <v>""</v>
          </cell>
          <cell r="AJ1156" t="str">
            <v>""</v>
          </cell>
          <cell r="AK1156" t="str">
            <v>""</v>
          </cell>
          <cell r="AL1156" t="str">
            <v>"coat\\mb_mc011_white"</v>
          </cell>
          <cell r="AM1156">
            <v>10005</v>
          </cell>
          <cell r="AN1156">
            <v>11012</v>
          </cell>
          <cell r="AO1156">
            <v>1</v>
          </cell>
          <cell r="AP1156" t="str">
            <v>药剂</v>
          </cell>
          <cell r="AQ1156" t="str">
            <v>[描述]提升打怪效率的药剂
[合成]可合成为更高效率的经验药剂</v>
          </cell>
          <cell r="AR1156" t="str">
            <v>[效果]提升打怪经验50%%
[时间]持续1小时</v>
          </cell>
          <cell r="AS1156" t="str">
            <v>经验药剂(小)合成获得</v>
          </cell>
        </row>
        <row r="1157">
          <cell r="A1157">
            <v>23055</v>
          </cell>
          <cell r="B1157" t="str">
            <v>经验药剂(大)</v>
          </cell>
          <cell r="C1157">
            <v>23</v>
          </cell>
          <cell r="D1157">
            <v>1</v>
          </cell>
          <cell r="E1157">
            <v>0</v>
          </cell>
          <cell r="F1157">
            <v>0</v>
          </cell>
          <cell r="G1157">
            <v>3</v>
          </cell>
          <cell r="H1157">
            <v>0</v>
          </cell>
          <cell r="I1157">
            <v>65535</v>
          </cell>
          <cell r="J1157">
            <v>3</v>
          </cell>
          <cell r="K1157">
            <v>0</v>
          </cell>
          <cell r="L1157">
            <v>2</v>
          </cell>
          <cell r="M1157">
            <v>1</v>
          </cell>
          <cell r="N1157">
            <v>99</v>
          </cell>
          <cell r="O1157">
            <v>0</v>
          </cell>
          <cell r="P1157">
            <v>0</v>
          </cell>
          <cell r="Q1157">
            <v>100</v>
          </cell>
          <cell r="R1157">
            <v>0</v>
          </cell>
          <cell r="S1157">
            <v>0</v>
          </cell>
          <cell r="T1157">
            <v>0</v>
          </cell>
          <cell r="U1157">
            <v>1</v>
          </cell>
          <cell r="V1157">
            <v>0</v>
          </cell>
          <cell r="W1157">
            <v>0</v>
          </cell>
          <cell r="X1157">
            <v>0</v>
          </cell>
          <cell r="Y1157">
            <v>0</v>
          </cell>
          <cell r="Z1157" t="str">
            <v>"0"</v>
          </cell>
          <cell r="AA1157">
            <v>0</v>
          </cell>
          <cell r="AB1157" t="str">
            <v>"0"</v>
          </cell>
          <cell r="AC1157">
            <v>0</v>
          </cell>
          <cell r="AD1157">
            <v>12</v>
          </cell>
          <cell r="AE1157">
            <v>200</v>
          </cell>
          <cell r="AF1157">
            <v>1</v>
          </cell>
          <cell r="AG1157">
            <v>20</v>
          </cell>
          <cell r="AH1157">
            <v>0</v>
          </cell>
          <cell r="AI1157" t="str">
            <v>""</v>
          </cell>
          <cell r="AJ1157" t="str">
            <v>""</v>
          </cell>
          <cell r="AK1157" t="str">
            <v>""</v>
          </cell>
          <cell r="AL1157" t="str">
            <v>"coat\\mb_mc011_white"</v>
          </cell>
          <cell r="AM1157">
            <v>10005</v>
          </cell>
          <cell r="AN1157">
            <v>11012</v>
          </cell>
          <cell r="AO1157">
            <v>1</v>
          </cell>
          <cell r="AP1157" t="str">
            <v>药剂</v>
          </cell>
          <cell r="AQ1157" t="str">
            <v>[描述]大幅提升打怪效率的药剂。
[合成]可合成为更高效率的经验药剂</v>
          </cell>
          <cell r="AR1157" t="str">
            <v>[效果]提升打怪经验75%%
[时间]持续1小时</v>
          </cell>
          <cell r="AS1157" t="str">
            <v>经验药剂(中)合成获得</v>
          </cell>
        </row>
        <row r="1158">
          <cell r="A1158">
            <v>26114</v>
          </cell>
          <cell r="B1158" t="str">
            <v>经验药剂(超)</v>
          </cell>
          <cell r="C1158">
            <v>23</v>
          </cell>
          <cell r="D1158">
            <v>1</v>
          </cell>
          <cell r="E1158">
            <v>0</v>
          </cell>
          <cell r="F1158">
            <v>0</v>
          </cell>
          <cell r="G1158">
            <v>3</v>
          </cell>
          <cell r="H1158">
            <v>0</v>
          </cell>
          <cell r="I1158">
            <v>65535</v>
          </cell>
          <cell r="J1158">
            <v>3</v>
          </cell>
          <cell r="K1158">
            <v>0</v>
          </cell>
          <cell r="L1158">
            <v>2</v>
          </cell>
          <cell r="M1158">
            <v>1</v>
          </cell>
          <cell r="N1158">
            <v>99</v>
          </cell>
          <cell r="O1158">
            <v>0</v>
          </cell>
          <cell r="P1158">
            <v>0</v>
          </cell>
          <cell r="Q1158">
            <v>100</v>
          </cell>
          <cell r="R1158">
            <v>0</v>
          </cell>
          <cell r="S1158">
            <v>0</v>
          </cell>
          <cell r="T1158">
            <v>0</v>
          </cell>
          <cell r="U1158">
            <v>1</v>
          </cell>
          <cell r="V1158">
            <v>0</v>
          </cell>
          <cell r="W1158">
            <v>0</v>
          </cell>
          <cell r="X1158">
            <v>0</v>
          </cell>
          <cell r="Y1158">
            <v>0</v>
          </cell>
          <cell r="Z1158" t="str">
            <v>"0"</v>
          </cell>
          <cell r="AA1158">
            <v>0</v>
          </cell>
          <cell r="AB1158" t="str">
            <v>"0"</v>
          </cell>
          <cell r="AC1158">
            <v>0</v>
          </cell>
          <cell r="AD1158">
            <v>12</v>
          </cell>
          <cell r="AE1158">
            <v>1000</v>
          </cell>
          <cell r="AF1158">
            <v>1</v>
          </cell>
          <cell r="AG1158">
            <v>20</v>
          </cell>
          <cell r="AH1158">
            <v>0</v>
          </cell>
          <cell r="AI1158" t="str">
            <v>""</v>
          </cell>
          <cell r="AJ1158" t="str">
            <v>""</v>
          </cell>
          <cell r="AK1158" t="str">
            <v>""</v>
          </cell>
          <cell r="AL1158" t="str">
            <v>"coat\\mb_mc011_white"</v>
          </cell>
          <cell r="AM1158">
            <v>10005</v>
          </cell>
          <cell r="AN1158">
            <v>11012</v>
          </cell>
          <cell r="AO1158">
            <v>1</v>
          </cell>
          <cell r="AP1158" t="str">
            <v>药剂</v>
          </cell>
          <cell r="AQ1158" t="str">
            <v>[描述]超大幅提升打怪效率的药剂，用了你就知道
[合成]不可合成更高效率的经验药剂</v>
          </cell>
          <cell r="AR1158" t="str">
            <v>[效果]提升打怪经验100%%
[时间]持续1小时</v>
          </cell>
          <cell r="AS1158" t="str">
            <v>经验药剂(大)合成获得</v>
          </cell>
        </row>
        <row r="1159">
          <cell r="A1159">
            <v>26115</v>
          </cell>
          <cell r="B1159" t="str">
            <v>神秘药(攻)</v>
          </cell>
          <cell r="C1159">
            <v>23</v>
          </cell>
          <cell r="D1159">
            <v>1</v>
          </cell>
          <cell r="E1159">
            <v>0</v>
          </cell>
          <cell r="F1159">
            <v>0</v>
          </cell>
          <cell r="G1159">
            <v>9</v>
          </cell>
          <cell r="H1159">
            <v>0</v>
          </cell>
          <cell r="I1159">
            <v>65535</v>
          </cell>
          <cell r="J1159">
            <v>4</v>
          </cell>
          <cell r="K1159">
            <v>0</v>
          </cell>
          <cell r="L1159">
            <v>2</v>
          </cell>
          <cell r="M1159">
            <v>0</v>
          </cell>
          <cell r="N1159">
            <v>50</v>
          </cell>
          <cell r="O1159">
            <v>0</v>
          </cell>
          <cell r="P1159">
            <v>0</v>
          </cell>
          <cell r="Q1159">
            <v>100</v>
          </cell>
          <cell r="R1159">
            <v>0</v>
          </cell>
          <cell r="S1159">
            <v>0</v>
          </cell>
          <cell r="T1159">
            <v>0</v>
          </cell>
          <cell r="U1159">
            <v>1</v>
          </cell>
          <cell r="V1159">
            <v>0</v>
          </cell>
          <cell r="W1159">
            <v>0</v>
          </cell>
          <cell r="X1159">
            <v>0</v>
          </cell>
          <cell r="Y1159">
            <v>0</v>
          </cell>
          <cell r="Z1159" t="str">
            <v>"0"</v>
          </cell>
          <cell r="AA1159">
            <v>0</v>
          </cell>
          <cell r="AB1159" t="str">
            <v>"0"</v>
          </cell>
          <cell r="AC1159">
            <v>0</v>
          </cell>
          <cell r="AD1159">
            <v>12</v>
          </cell>
          <cell r="AE1159">
            <v>1000</v>
          </cell>
          <cell r="AF1159">
            <v>1</v>
          </cell>
          <cell r="AG1159">
            <v>0</v>
          </cell>
          <cell r="AH1159">
            <v>0</v>
          </cell>
          <cell r="AI1159" t="str">
            <v>""</v>
          </cell>
          <cell r="AJ1159" t="str">
            <v>""</v>
          </cell>
          <cell r="AK1159" t="str">
            <v>""</v>
          </cell>
          <cell r="AL1159" t="str">
            <v>"coat\\mb_mc011_white"</v>
          </cell>
          <cell r="AM1159">
            <v>10005</v>
          </cell>
          <cell r="AN1159">
            <v>11012</v>
          </cell>
          <cell r="AO1159">
            <v>1</v>
          </cell>
          <cell r="AP1159" t="str">
            <v>药剂</v>
          </cell>
          <cell r="AQ1159" t="str">
            <v>[描述]战斗中能起决定性作用的神秘药剂</v>
          </cell>
          <cell r="AR1159" t="str">
            <v>[效果]提升自己攻击力20%%
[时间]持续20分钟</v>
          </cell>
          <cell r="AS1159" t="str">
            <v>商城购买</v>
          </cell>
        </row>
        <row r="1160">
          <cell r="A1160">
            <v>26116</v>
          </cell>
          <cell r="B1160" t="str">
            <v>神秘药(防)</v>
          </cell>
          <cell r="C1160">
            <v>23</v>
          </cell>
          <cell r="D1160">
            <v>1</v>
          </cell>
          <cell r="E1160">
            <v>0</v>
          </cell>
          <cell r="F1160">
            <v>0</v>
          </cell>
          <cell r="G1160">
            <v>9</v>
          </cell>
          <cell r="H1160">
            <v>0</v>
          </cell>
          <cell r="I1160">
            <v>65535</v>
          </cell>
          <cell r="J1160">
            <v>4</v>
          </cell>
          <cell r="K1160">
            <v>0</v>
          </cell>
          <cell r="L1160">
            <v>2</v>
          </cell>
          <cell r="M1160">
            <v>0</v>
          </cell>
          <cell r="N1160">
            <v>50</v>
          </cell>
          <cell r="O1160">
            <v>0</v>
          </cell>
          <cell r="P1160">
            <v>0</v>
          </cell>
          <cell r="Q1160">
            <v>100</v>
          </cell>
          <cell r="R1160">
            <v>0</v>
          </cell>
          <cell r="S1160">
            <v>0</v>
          </cell>
          <cell r="T1160">
            <v>0</v>
          </cell>
          <cell r="U1160">
            <v>1</v>
          </cell>
          <cell r="V1160">
            <v>0</v>
          </cell>
          <cell r="W1160">
            <v>0</v>
          </cell>
          <cell r="X1160">
            <v>0</v>
          </cell>
          <cell r="Y1160">
            <v>0</v>
          </cell>
          <cell r="Z1160" t="str">
            <v>"0"</v>
          </cell>
          <cell r="AA1160">
            <v>0</v>
          </cell>
          <cell r="AB1160" t="str">
            <v>"0"</v>
          </cell>
          <cell r="AC1160">
            <v>0</v>
          </cell>
          <cell r="AD1160">
            <v>12</v>
          </cell>
          <cell r="AE1160">
            <v>1000</v>
          </cell>
          <cell r="AF1160">
            <v>1</v>
          </cell>
          <cell r="AG1160">
            <v>0</v>
          </cell>
          <cell r="AH1160">
            <v>0</v>
          </cell>
          <cell r="AI1160" t="str">
            <v>""</v>
          </cell>
          <cell r="AJ1160" t="str">
            <v>""</v>
          </cell>
          <cell r="AK1160" t="str">
            <v>""</v>
          </cell>
          <cell r="AL1160" t="str">
            <v>"coat\\mb_mc011_white"</v>
          </cell>
          <cell r="AM1160">
            <v>10005</v>
          </cell>
          <cell r="AN1160">
            <v>11012</v>
          </cell>
          <cell r="AO1160">
            <v>1</v>
          </cell>
          <cell r="AP1160" t="str">
            <v>药剂</v>
          </cell>
          <cell r="AQ1160" t="str">
            <v>[描述]战斗中能起决定性作用的神秘药剂</v>
          </cell>
          <cell r="AR1160" t="str">
            <v>[效果]提升自己防御力20%%
[时间]持续20分钟</v>
          </cell>
          <cell r="AS1160" t="str">
            <v>商城购买</v>
          </cell>
        </row>
        <row r="1161">
          <cell r="A1161">
            <v>26117</v>
          </cell>
          <cell r="B1161" t="str">
            <v>神秘药(血)</v>
          </cell>
          <cell r="C1161">
            <v>23</v>
          </cell>
          <cell r="D1161">
            <v>1</v>
          </cell>
          <cell r="E1161">
            <v>0</v>
          </cell>
          <cell r="F1161">
            <v>0</v>
          </cell>
          <cell r="G1161">
            <v>9</v>
          </cell>
          <cell r="H1161">
            <v>0</v>
          </cell>
          <cell r="I1161">
            <v>65535</v>
          </cell>
          <cell r="J1161">
            <v>4</v>
          </cell>
          <cell r="K1161">
            <v>0</v>
          </cell>
          <cell r="L1161">
            <v>2</v>
          </cell>
          <cell r="M1161">
            <v>0</v>
          </cell>
          <cell r="N1161">
            <v>50</v>
          </cell>
          <cell r="O1161">
            <v>0</v>
          </cell>
          <cell r="P1161">
            <v>0</v>
          </cell>
          <cell r="Q1161">
            <v>100</v>
          </cell>
          <cell r="R1161">
            <v>0</v>
          </cell>
          <cell r="S1161">
            <v>0</v>
          </cell>
          <cell r="T1161">
            <v>0</v>
          </cell>
          <cell r="U1161">
            <v>1</v>
          </cell>
          <cell r="V1161">
            <v>0</v>
          </cell>
          <cell r="W1161">
            <v>0</v>
          </cell>
          <cell r="X1161">
            <v>0</v>
          </cell>
          <cell r="Y1161">
            <v>0</v>
          </cell>
          <cell r="Z1161" t="str">
            <v>"0"</v>
          </cell>
          <cell r="AA1161">
            <v>0</v>
          </cell>
          <cell r="AB1161" t="str">
            <v>"0"</v>
          </cell>
          <cell r="AC1161">
            <v>0</v>
          </cell>
          <cell r="AD1161">
            <v>12</v>
          </cell>
          <cell r="AE1161">
            <v>1000</v>
          </cell>
          <cell r="AF1161">
            <v>1</v>
          </cell>
          <cell r="AG1161">
            <v>0</v>
          </cell>
          <cell r="AH1161">
            <v>0</v>
          </cell>
          <cell r="AI1161" t="str">
            <v>""</v>
          </cell>
          <cell r="AJ1161" t="str">
            <v>""</v>
          </cell>
          <cell r="AK1161" t="str">
            <v>""</v>
          </cell>
          <cell r="AL1161" t="str">
            <v>"coat\\mb_mc011_white"</v>
          </cell>
          <cell r="AM1161">
            <v>10005</v>
          </cell>
          <cell r="AN1161">
            <v>11012</v>
          </cell>
          <cell r="AO1161">
            <v>1</v>
          </cell>
          <cell r="AP1161" t="str">
            <v>药剂</v>
          </cell>
          <cell r="AQ1161" t="str">
            <v>[描述]战斗中能起决定性作用的神秘药剂</v>
          </cell>
          <cell r="AR1161" t="str">
            <v>[效果]提升自己生命值上限20%%
[时间]持续20分钟</v>
          </cell>
          <cell r="AS1161" t="str">
            <v>商城购买</v>
          </cell>
        </row>
        <row r="1162">
          <cell r="A1162">
            <v>26118</v>
          </cell>
          <cell r="B1162" t="str">
            <v>组队强化(攻)</v>
          </cell>
          <cell r="C1162">
            <v>23</v>
          </cell>
          <cell r="D1162">
            <v>1</v>
          </cell>
          <cell r="E1162">
            <v>0</v>
          </cell>
          <cell r="F1162">
            <v>0</v>
          </cell>
          <cell r="G1162">
            <v>9</v>
          </cell>
          <cell r="H1162">
            <v>0</v>
          </cell>
          <cell r="I1162">
            <v>65535</v>
          </cell>
          <cell r="J1162">
            <v>4</v>
          </cell>
          <cell r="K1162">
            <v>0</v>
          </cell>
          <cell r="L1162">
            <v>2</v>
          </cell>
          <cell r="M1162">
            <v>0</v>
          </cell>
          <cell r="N1162">
            <v>50</v>
          </cell>
          <cell r="O1162">
            <v>0</v>
          </cell>
          <cell r="P1162">
            <v>0</v>
          </cell>
          <cell r="Q1162">
            <v>100</v>
          </cell>
          <cell r="R1162">
            <v>0</v>
          </cell>
          <cell r="S1162">
            <v>0</v>
          </cell>
          <cell r="T1162">
            <v>0</v>
          </cell>
          <cell r="U1162">
            <v>1</v>
          </cell>
          <cell r="V1162">
            <v>0</v>
          </cell>
          <cell r="W1162">
            <v>0</v>
          </cell>
          <cell r="X1162">
            <v>0</v>
          </cell>
          <cell r="Y1162">
            <v>0</v>
          </cell>
          <cell r="Z1162" t="str">
            <v>"0"</v>
          </cell>
          <cell r="AA1162">
            <v>0</v>
          </cell>
          <cell r="AB1162" t="str">
            <v>"0"</v>
          </cell>
          <cell r="AC1162">
            <v>0</v>
          </cell>
          <cell r="AD1162">
            <v>12</v>
          </cell>
          <cell r="AE1162">
            <v>2500</v>
          </cell>
          <cell r="AF1162">
            <v>1</v>
          </cell>
          <cell r="AG1162">
            <v>0</v>
          </cell>
          <cell r="AH1162">
            <v>0</v>
          </cell>
          <cell r="AI1162" t="str">
            <v>""</v>
          </cell>
          <cell r="AJ1162" t="str">
            <v>""</v>
          </cell>
          <cell r="AK1162" t="str">
            <v>""</v>
          </cell>
          <cell r="AL1162" t="str">
            <v>"coat\\mb_mc011_white"</v>
          </cell>
          <cell r="AM1162">
            <v>10013</v>
          </cell>
          <cell r="AN1162">
            <v>0</v>
          </cell>
          <cell r="AO1162">
            <v>1</v>
          </cell>
          <cell r="AP1162" t="str">
            <v>书籍</v>
          </cell>
          <cell r="AQ1162" t="str">
            <v>[描述]提高当前组队所有成员的攻击力</v>
          </cell>
          <cell r="AR1162" t="str">
            <v>[效果]提升当前队伍成员攻击力20%%
[时间]持续20分钟</v>
          </cell>
          <cell r="AS1162" t="str">
            <v>商城购买</v>
          </cell>
        </row>
        <row r="1163">
          <cell r="A1163">
            <v>26119</v>
          </cell>
          <cell r="B1163" t="str">
            <v>组队强化(防)</v>
          </cell>
          <cell r="C1163">
            <v>23</v>
          </cell>
          <cell r="D1163">
            <v>1</v>
          </cell>
          <cell r="E1163">
            <v>0</v>
          </cell>
          <cell r="F1163">
            <v>0</v>
          </cell>
          <cell r="G1163">
            <v>9</v>
          </cell>
          <cell r="H1163">
            <v>0</v>
          </cell>
          <cell r="I1163">
            <v>65535</v>
          </cell>
          <cell r="J1163">
            <v>4</v>
          </cell>
          <cell r="K1163">
            <v>0</v>
          </cell>
          <cell r="L1163">
            <v>2</v>
          </cell>
          <cell r="M1163">
            <v>0</v>
          </cell>
          <cell r="N1163">
            <v>50</v>
          </cell>
          <cell r="O1163">
            <v>0</v>
          </cell>
          <cell r="P1163">
            <v>0</v>
          </cell>
          <cell r="Q1163">
            <v>100</v>
          </cell>
          <cell r="R1163">
            <v>0</v>
          </cell>
          <cell r="S1163">
            <v>0</v>
          </cell>
          <cell r="T1163">
            <v>0</v>
          </cell>
          <cell r="U1163">
            <v>1</v>
          </cell>
          <cell r="V1163">
            <v>0</v>
          </cell>
          <cell r="W1163">
            <v>0</v>
          </cell>
          <cell r="X1163">
            <v>0</v>
          </cell>
          <cell r="Y1163">
            <v>0</v>
          </cell>
          <cell r="Z1163" t="str">
            <v>"0"</v>
          </cell>
          <cell r="AA1163">
            <v>0</v>
          </cell>
          <cell r="AB1163" t="str">
            <v>"0"</v>
          </cell>
          <cell r="AC1163">
            <v>0</v>
          </cell>
          <cell r="AD1163">
            <v>12</v>
          </cell>
          <cell r="AE1163">
            <v>2500</v>
          </cell>
          <cell r="AF1163">
            <v>1</v>
          </cell>
          <cell r="AG1163">
            <v>0</v>
          </cell>
          <cell r="AH1163">
            <v>0</v>
          </cell>
          <cell r="AI1163" t="str">
            <v>""</v>
          </cell>
          <cell r="AJ1163" t="str">
            <v>""</v>
          </cell>
          <cell r="AK1163" t="str">
            <v>""</v>
          </cell>
          <cell r="AL1163" t="str">
            <v>"coat\\mb_mc011_white"</v>
          </cell>
          <cell r="AM1163">
            <v>10013</v>
          </cell>
          <cell r="AN1163">
            <v>0</v>
          </cell>
          <cell r="AO1163">
            <v>1</v>
          </cell>
          <cell r="AP1163" t="str">
            <v>书籍</v>
          </cell>
          <cell r="AQ1163" t="str">
            <v>[描述]提高当前组队所有成员的防御力</v>
          </cell>
          <cell r="AR1163" t="str">
            <v>[效果]提升当前队伍成员防御力20%%
[时间]持续20分钟</v>
          </cell>
          <cell r="AS1163" t="str">
            <v>商城购买</v>
          </cell>
        </row>
        <row r="1164">
          <cell r="A1164">
            <v>26120</v>
          </cell>
          <cell r="B1164" t="str">
            <v>组队强化(血)</v>
          </cell>
          <cell r="C1164">
            <v>23</v>
          </cell>
          <cell r="D1164">
            <v>1</v>
          </cell>
          <cell r="E1164">
            <v>0</v>
          </cell>
          <cell r="F1164">
            <v>0</v>
          </cell>
          <cell r="G1164">
            <v>9</v>
          </cell>
          <cell r="H1164">
            <v>0</v>
          </cell>
          <cell r="I1164">
            <v>65535</v>
          </cell>
          <cell r="J1164">
            <v>4</v>
          </cell>
          <cell r="K1164">
            <v>0</v>
          </cell>
          <cell r="L1164">
            <v>2</v>
          </cell>
          <cell r="M1164">
            <v>0</v>
          </cell>
          <cell r="N1164">
            <v>50</v>
          </cell>
          <cell r="O1164">
            <v>0</v>
          </cell>
          <cell r="P1164">
            <v>0</v>
          </cell>
          <cell r="Q1164">
            <v>100</v>
          </cell>
          <cell r="R1164">
            <v>0</v>
          </cell>
          <cell r="S1164">
            <v>0</v>
          </cell>
          <cell r="T1164">
            <v>0</v>
          </cell>
          <cell r="U1164">
            <v>1</v>
          </cell>
          <cell r="V1164">
            <v>0</v>
          </cell>
          <cell r="W1164">
            <v>0</v>
          </cell>
          <cell r="X1164">
            <v>0</v>
          </cell>
          <cell r="Y1164">
            <v>0</v>
          </cell>
          <cell r="Z1164" t="str">
            <v>"0"</v>
          </cell>
          <cell r="AA1164">
            <v>0</v>
          </cell>
          <cell r="AB1164" t="str">
            <v>"0"</v>
          </cell>
          <cell r="AC1164">
            <v>0</v>
          </cell>
          <cell r="AD1164">
            <v>12</v>
          </cell>
          <cell r="AE1164">
            <v>2500</v>
          </cell>
          <cell r="AF1164">
            <v>1</v>
          </cell>
          <cell r="AG1164">
            <v>0</v>
          </cell>
          <cell r="AH1164">
            <v>0</v>
          </cell>
          <cell r="AI1164" t="str">
            <v>""</v>
          </cell>
          <cell r="AJ1164" t="str">
            <v>""</v>
          </cell>
          <cell r="AK1164" t="str">
            <v>""</v>
          </cell>
          <cell r="AL1164" t="str">
            <v>"coat\\mb_mc011_white"</v>
          </cell>
          <cell r="AM1164">
            <v>10013</v>
          </cell>
          <cell r="AN1164">
            <v>0</v>
          </cell>
          <cell r="AO1164">
            <v>1</v>
          </cell>
          <cell r="AP1164" t="str">
            <v>书籍</v>
          </cell>
          <cell r="AQ1164" t="str">
            <v>[描述]提高当前组队所有成员的生命值上限</v>
          </cell>
          <cell r="AR1164" t="str">
            <v>[效果]提升当前队伍成员生命值上限20%%
[时间]持续20分钟</v>
          </cell>
          <cell r="AS1164" t="str">
            <v>商城购买</v>
          </cell>
        </row>
        <row r="1165">
          <cell r="A1165">
            <v>26123</v>
          </cell>
          <cell r="B1165" t="str">
            <v>完美升级宝石</v>
          </cell>
          <cell r="C1165">
            <v>27</v>
          </cell>
          <cell r="D1165">
            <v>0</v>
          </cell>
          <cell r="E1165">
            <v>0</v>
          </cell>
          <cell r="F1165">
            <v>0</v>
          </cell>
          <cell r="G1165">
            <v>7</v>
          </cell>
          <cell r="H1165">
            <v>0</v>
          </cell>
          <cell r="I1165">
            <v>61</v>
          </cell>
          <cell r="J1165">
            <v>4</v>
          </cell>
          <cell r="K1165">
            <v>0</v>
          </cell>
          <cell r="L1165">
            <v>0</v>
          </cell>
          <cell r="M1165">
            <v>1</v>
          </cell>
          <cell r="N1165">
            <v>100</v>
          </cell>
          <cell r="O1165">
            <v>0</v>
          </cell>
          <cell r="P1165">
            <v>0</v>
          </cell>
          <cell r="Q1165">
            <v>100</v>
          </cell>
          <cell r="R1165">
            <v>0</v>
          </cell>
          <cell r="S1165">
            <v>0</v>
          </cell>
          <cell r="T1165">
            <v>0</v>
          </cell>
          <cell r="U1165">
            <v>1</v>
          </cell>
          <cell r="V1165">
            <v>0</v>
          </cell>
          <cell r="W1165">
            <v>0</v>
          </cell>
          <cell r="X1165">
            <v>0</v>
          </cell>
          <cell r="Y1165">
            <v>0</v>
          </cell>
          <cell r="Z1165" t="str">
            <v>"0"</v>
          </cell>
          <cell r="AA1165">
            <v>0</v>
          </cell>
          <cell r="AB1165" t="str">
            <v>"0"</v>
          </cell>
          <cell r="AC1165">
            <v>0</v>
          </cell>
          <cell r="AD1165">
            <v>2</v>
          </cell>
          <cell r="AE1165">
            <v>1000</v>
          </cell>
          <cell r="AF1165">
            <v>1</v>
          </cell>
          <cell r="AG1165">
            <v>0</v>
          </cell>
          <cell r="AH1165">
            <v>0</v>
          </cell>
          <cell r="AI1165" t="str">
            <v>""</v>
          </cell>
          <cell r="AJ1165" t="str">
            <v>""</v>
          </cell>
          <cell r="AK1165" t="str">
            <v>""</v>
          </cell>
          <cell r="AL1165" t="str">
            <v>"coat\\mb_mc067"</v>
          </cell>
          <cell r="AM1165">
            <v>11014</v>
          </cell>
          <cell r="AN1165">
            <v>0</v>
          </cell>
          <cell r="AO1165">
            <v>1</v>
          </cell>
          <cell r="AP1165" t="str">
            <v>强化宝石</v>
          </cell>
          <cell r="AQ1165" t="str">
            <v>[描述]使用完美升级宝石，装备强化成功几率高
[等级]适用于1-60级的装备</v>
          </cell>
          <cell r="AR1165"/>
          <cell r="AS1165"/>
        </row>
        <row r="1166">
          <cell r="A1166">
            <v>26124</v>
          </cell>
          <cell r="B1166" t="str">
            <v>完美升级宝石(中级)</v>
          </cell>
          <cell r="C1166">
            <v>27</v>
          </cell>
          <cell r="D1166">
            <v>0</v>
          </cell>
          <cell r="E1166">
            <v>0</v>
          </cell>
          <cell r="F1166">
            <v>0</v>
          </cell>
          <cell r="G1166">
            <v>7</v>
          </cell>
          <cell r="H1166">
            <v>61</v>
          </cell>
          <cell r="I1166">
            <v>65535</v>
          </cell>
          <cell r="J1166">
            <v>4</v>
          </cell>
          <cell r="K1166">
            <v>0</v>
          </cell>
          <cell r="L1166">
            <v>0</v>
          </cell>
          <cell r="M1166">
            <v>1</v>
          </cell>
          <cell r="N1166">
            <v>100</v>
          </cell>
          <cell r="O1166">
            <v>0</v>
          </cell>
          <cell r="P1166">
            <v>0</v>
          </cell>
          <cell r="Q1166">
            <v>100</v>
          </cell>
          <cell r="R1166">
            <v>0</v>
          </cell>
          <cell r="S1166">
            <v>0</v>
          </cell>
          <cell r="T1166">
            <v>0</v>
          </cell>
          <cell r="U1166">
            <v>1</v>
          </cell>
          <cell r="V1166">
            <v>0</v>
          </cell>
          <cell r="W1166">
            <v>0</v>
          </cell>
          <cell r="X1166">
            <v>0</v>
          </cell>
          <cell r="Y1166">
            <v>0</v>
          </cell>
          <cell r="Z1166" t="str">
            <v>"0"</v>
          </cell>
          <cell r="AA1166">
            <v>0</v>
          </cell>
          <cell r="AB1166" t="str">
            <v>"0"</v>
          </cell>
          <cell r="AC1166">
            <v>0</v>
          </cell>
          <cell r="AD1166">
            <v>2</v>
          </cell>
          <cell r="AE1166">
            <v>1000</v>
          </cell>
          <cell r="AF1166">
            <v>1</v>
          </cell>
          <cell r="AG1166">
            <v>0</v>
          </cell>
          <cell r="AH1166">
            <v>0</v>
          </cell>
          <cell r="AI1166" t="str">
            <v>""</v>
          </cell>
          <cell r="AJ1166" t="str">
            <v>""</v>
          </cell>
          <cell r="AK1166" t="str">
            <v>""</v>
          </cell>
          <cell r="AL1166" t="str">
            <v>"coat\\mb_mc068"</v>
          </cell>
          <cell r="AM1166">
            <v>11014</v>
          </cell>
          <cell r="AN1166">
            <v>0</v>
          </cell>
          <cell r="AO1166">
            <v>1</v>
          </cell>
          <cell r="AP1166" t="str">
            <v>强化宝石</v>
          </cell>
          <cell r="AQ1166" t="str">
            <v>[描述]使用中级完美升级宝石，装备强化成功几率高
[等级]适用于61级及以上的装备</v>
          </cell>
          <cell r="AR1166"/>
          <cell r="AS1166"/>
        </row>
        <row r="1167">
          <cell r="A1167">
            <v>26125</v>
          </cell>
          <cell r="B1167" t="str">
            <v>完美升级宝石(高级)</v>
          </cell>
          <cell r="C1167">
            <v>27</v>
          </cell>
          <cell r="D1167">
            <v>0</v>
          </cell>
          <cell r="E1167">
            <v>0</v>
          </cell>
          <cell r="F1167">
            <v>0</v>
          </cell>
          <cell r="G1167">
            <v>7</v>
          </cell>
          <cell r="H1167">
            <v>101</v>
          </cell>
          <cell r="I1167">
            <v>65535</v>
          </cell>
          <cell r="J1167">
            <v>4</v>
          </cell>
          <cell r="K1167">
            <v>0</v>
          </cell>
          <cell r="L1167">
            <v>0</v>
          </cell>
          <cell r="M1167">
            <v>1</v>
          </cell>
          <cell r="N1167">
            <v>100</v>
          </cell>
          <cell r="O1167">
            <v>0</v>
          </cell>
          <cell r="P1167">
            <v>0</v>
          </cell>
          <cell r="Q1167">
            <v>100</v>
          </cell>
          <cell r="R1167">
            <v>0</v>
          </cell>
          <cell r="S1167">
            <v>0</v>
          </cell>
          <cell r="T1167">
            <v>0</v>
          </cell>
          <cell r="U1167">
            <v>1</v>
          </cell>
          <cell r="V1167">
            <v>0</v>
          </cell>
          <cell r="W1167">
            <v>0</v>
          </cell>
          <cell r="X1167">
            <v>0</v>
          </cell>
          <cell r="Y1167">
            <v>0</v>
          </cell>
          <cell r="Z1167" t="str">
            <v>"0"</v>
          </cell>
          <cell r="AA1167">
            <v>0</v>
          </cell>
          <cell r="AB1167" t="str">
            <v>"0"</v>
          </cell>
          <cell r="AC1167">
            <v>0</v>
          </cell>
          <cell r="AD1167">
            <v>2</v>
          </cell>
          <cell r="AE1167">
            <v>1000</v>
          </cell>
          <cell r="AF1167">
            <v>1</v>
          </cell>
          <cell r="AG1167">
            <v>0</v>
          </cell>
          <cell r="AH1167">
            <v>0</v>
          </cell>
          <cell r="AI1167" t="str">
            <v>""</v>
          </cell>
          <cell r="AJ1167" t="str">
            <v>""</v>
          </cell>
          <cell r="AK1167" t="str">
            <v>""</v>
          </cell>
          <cell r="AL1167" t="str">
            <v>"coat\\mb_mc068"</v>
          </cell>
          <cell r="AM1167">
            <v>11014</v>
          </cell>
          <cell r="AN1167">
            <v>0</v>
          </cell>
          <cell r="AO1167">
            <v>1</v>
          </cell>
          <cell r="AP1167" t="str">
            <v>强化宝石</v>
          </cell>
          <cell r="AQ1167" t="str">
            <v>[描述]使用高级完美升级宝石，装备强化成功几率高
[等级]适用于101级以上的装备</v>
          </cell>
          <cell r="AR1167"/>
          <cell r="AS1167"/>
        </row>
        <row r="1168">
          <cell r="A1168">
            <v>26126</v>
          </cell>
          <cell r="B1168" t="str">
            <v>升星萃取液</v>
          </cell>
          <cell r="C1168">
            <v>32</v>
          </cell>
          <cell r="D1168">
            <v>5</v>
          </cell>
          <cell r="E1168">
            <v>0</v>
          </cell>
          <cell r="F1168">
            <v>0</v>
          </cell>
          <cell r="G1168">
            <v>7</v>
          </cell>
          <cell r="H1168">
            <v>0</v>
          </cell>
          <cell r="I1168">
            <v>65535</v>
          </cell>
          <cell r="J1168">
            <v>4</v>
          </cell>
          <cell r="K1168">
            <v>0</v>
          </cell>
          <cell r="L1168">
            <v>0</v>
          </cell>
          <cell r="M1168">
            <v>0</v>
          </cell>
          <cell r="N1168">
            <v>1</v>
          </cell>
          <cell r="O1168">
            <v>0</v>
          </cell>
          <cell r="P1168">
            <v>0</v>
          </cell>
          <cell r="Q1168">
            <v>100</v>
          </cell>
          <cell r="R1168">
            <v>0</v>
          </cell>
          <cell r="S1168">
            <v>0</v>
          </cell>
          <cell r="T1168">
            <v>0</v>
          </cell>
          <cell r="U1168">
            <v>1</v>
          </cell>
          <cell r="V1168">
            <v>0</v>
          </cell>
          <cell r="W1168">
            <v>0</v>
          </cell>
          <cell r="X1168">
            <v>0</v>
          </cell>
          <cell r="Y1168">
            <v>0</v>
          </cell>
          <cell r="Z1168" t="str">
            <v>"0"</v>
          </cell>
          <cell r="AA1168">
            <v>0</v>
          </cell>
          <cell r="AB1168" t="str">
            <v>"0"</v>
          </cell>
          <cell r="AC1168">
            <v>0</v>
          </cell>
          <cell r="AD1168">
            <v>12</v>
          </cell>
          <cell r="AE1168">
            <v>1000</v>
          </cell>
          <cell r="AF1168">
            <v>1</v>
          </cell>
          <cell r="AG1168">
            <v>0</v>
          </cell>
          <cell r="AH1168">
            <v>0</v>
          </cell>
          <cell r="AI1168" t="str">
            <v>""</v>
          </cell>
          <cell r="AJ1168" t="str">
            <v>""</v>
          </cell>
          <cell r="AK1168" t="str">
            <v>""</v>
          </cell>
          <cell r="AL1168" t="str">
            <v>"coat\\mb_mc011_white"</v>
          </cell>
          <cell r="AM1168">
            <v>10005</v>
          </cell>
          <cell r="AN1168">
            <v>11012</v>
          </cell>
          <cell r="AO1168">
            <v>1</v>
          </cell>
          <cell r="AP1168" t="str">
            <v>强化道具</v>
          </cell>
          <cell r="AQ1168" t="str">
            <v>[描述]可以将装备上的星星转移到其他装备上。
[使用方法]对8星及8星以上的装备使用，将星星转移到星星合金中，然后使用星星合金将星数转移到相近等级的装备上。</v>
          </cell>
          <cell r="AR1168" t="str">
            <v>[效果]转移到星星合金时，星数降1。从不绑定的装备萃取下的星星合金不绑定。
[特别提醒]
装备摘取后可用于20级内的装备。</v>
          </cell>
          <cell r="AS1168" t="str">
            <v>商城购买 勋章兑换</v>
          </cell>
        </row>
        <row r="1169">
          <cell r="A1169">
            <v>26127</v>
          </cell>
          <cell r="B1169" t="str">
            <v>祝福宝石</v>
          </cell>
          <cell r="C1169">
            <v>27</v>
          </cell>
          <cell r="D1169">
            <v>0</v>
          </cell>
          <cell r="E1169">
            <v>0</v>
          </cell>
          <cell r="F1169">
            <v>0</v>
          </cell>
          <cell r="G1169">
            <v>7</v>
          </cell>
          <cell r="H1169">
            <v>0</v>
          </cell>
          <cell r="I1169">
            <v>61</v>
          </cell>
          <cell r="J1169">
            <v>4</v>
          </cell>
          <cell r="K1169">
            <v>0</v>
          </cell>
          <cell r="L1169">
            <v>0</v>
          </cell>
          <cell r="M1169">
            <v>1</v>
          </cell>
          <cell r="N1169">
            <v>99</v>
          </cell>
          <cell r="O1169">
            <v>0</v>
          </cell>
          <cell r="P1169">
            <v>0</v>
          </cell>
          <cell r="Q1169">
            <v>100</v>
          </cell>
          <cell r="R1169">
            <v>0</v>
          </cell>
          <cell r="S1169">
            <v>0</v>
          </cell>
          <cell r="T1169">
            <v>0</v>
          </cell>
          <cell r="U1169">
            <v>1</v>
          </cell>
          <cell r="V1169">
            <v>0</v>
          </cell>
          <cell r="W1169">
            <v>0</v>
          </cell>
          <cell r="X1169">
            <v>0</v>
          </cell>
          <cell r="Y1169">
            <v>0</v>
          </cell>
          <cell r="Z1169" t="str">
            <v>"0"</v>
          </cell>
          <cell r="AA1169">
            <v>0</v>
          </cell>
          <cell r="AB1169" t="str">
            <v>"0"</v>
          </cell>
          <cell r="AC1169">
            <v>0</v>
          </cell>
          <cell r="AD1169">
            <v>12</v>
          </cell>
          <cell r="AE1169">
            <v>30</v>
          </cell>
          <cell r="AF1169">
            <v>1</v>
          </cell>
          <cell r="AG1169">
            <v>0</v>
          </cell>
          <cell r="AH1169">
            <v>0</v>
          </cell>
          <cell r="AI1169" t="str">
            <v>""</v>
          </cell>
          <cell r="AJ1169" t="str">
            <v>""</v>
          </cell>
          <cell r="AK1169" t="str">
            <v>""</v>
          </cell>
          <cell r="AL1169" t="str">
            <v>"coat\\mb_mc067"</v>
          </cell>
          <cell r="AM1169">
            <v>11014</v>
          </cell>
          <cell r="AN1169">
            <v>0</v>
          </cell>
          <cell r="AO1169">
            <v>1</v>
          </cell>
          <cell r="AP1169" t="str">
            <v>宝石</v>
          </cell>
          <cell r="AQ1169" t="str">
            <v>[描述]能够给人带来运气的石头
[等级]适用于60级以内的装备</v>
          </cell>
          <cell r="AR1169" t="str">
            <v>[效果]
1.用于修改装备基础属性
2.用于修改装备绑定属性</v>
          </cell>
          <cell r="AS1169" t="str">
            <v>商城购买 勋章兑换</v>
          </cell>
        </row>
        <row r="1170">
          <cell r="A1170">
            <v>26128</v>
          </cell>
          <cell r="B1170" t="str">
            <v>祝福宝石</v>
          </cell>
          <cell r="C1170">
            <v>27</v>
          </cell>
          <cell r="D1170">
            <v>0</v>
          </cell>
          <cell r="E1170">
            <v>0</v>
          </cell>
          <cell r="F1170">
            <v>0</v>
          </cell>
          <cell r="G1170">
            <v>7</v>
          </cell>
          <cell r="H1170">
            <v>0</v>
          </cell>
          <cell r="I1170">
            <v>65535</v>
          </cell>
          <cell r="J1170">
            <v>4</v>
          </cell>
          <cell r="K1170">
            <v>0</v>
          </cell>
          <cell r="L1170">
            <v>0</v>
          </cell>
          <cell r="M1170">
            <v>1</v>
          </cell>
          <cell r="N1170">
            <v>99</v>
          </cell>
          <cell r="O1170">
            <v>0</v>
          </cell>
          <cell r="P1170">
            <v>0</v>
          </cell>
          <cell r="Q1170">
            <v>100</v>
          </cell>
          <cell r="R1170">
            <v>0</v>
          </cell>
          <cell r="S1170">
            <v>0</v>
          </cell>
          <cell r="T1170">
            <v>0</v>
          </cell>
          <cell r="U1170">
            <v>1</v>
          </cell>
          <cell r="V1170">
            <v>0</v>
          </cell>
          <cell r="W1170">
            <v>0</v>
          </cell>
          <cell r="X1170">
            <v>0</v>
          </cell>
          <cell r="Y1170">
            <v>0</v>
          </cell>
          <cell r="Z1170" t="str">
            <v>"0"</v>
          </cell>
          <cell r="AA1170">
            <v>0</v>
          </cell>
          <cell r="AB1170" t="str">
            <v>"0"</v>
          </cell>
          <cell r="AC1170">
            <v>0</v>
          </cell>
          <cell r="AD1170">
            <v>12</v>
          </cell>
          <cell r="AE1170">
            <v>50</v>
          </cell>
          <cell r="AF1170">
            <v>1</v>
          </cell>
          <cell r="AG1170">
            <v>0</v>
          </cell>
          <cell r="AH1170">
            <v>0</v>
          </cell>
          <cell r="AI1170" t="str">
            <v>""</v>
          </cell>
          <cell r="AJ1170" t="str">
            <v>""</v>
          </cell>
          <cell r="AK1170" t="str">
            <v>""</v>
          </cell>
          <cell r="AL1170" t="str">
            <v>"coat\\mb_mc068"</v>
          </cell>
          <cell r="AM1170">
            <v>11014</v>
          </cell>
          <cell r="AN1170">
            <v>0</v>
          </cell>
          <cell r="AO1170">
            <v>1</v>
          </cell>
          <cell r="AP1170" t="str">
            <v>宝石</v>
          </cell>
          <cell r="AQ1170" t="str">
            <v>[描述]能够给人带来运气的石头</v>
          </cell>
          <cell r="AR1170" t="str">
            <v>[效果]
1.用于修改装备基础属性
2.用于修改装备绑定属性</v>
          </cell>
          <cell r="AS1170" t="str">
            <v>商城购买 勋章兑换</v>
          </cell>
        </row>
        <row r="1171">
          <cell r="A1171">
            <v>26129</v>
          </cell>
          <cell r="B1171" t="str">
            <v>祝福宝石(高)</v>
          </cell>
          <cell r="C1171">
            <v>27</v>
          </cell>
          <cell r="D1171">
            <v>0</v>
          </cell>
          <cell r="E1171">
            <v>0</v>
          </cell>
          <cell r="F1171">
            <v>0</v>
          </cell>
          <cell r="G1171">
            <v>7</v>
          </cell>
          <cell r="H1171">
            <v>101</v>
          </cell>
          <cell r="I1171">
            <v>65535</v>
          </cell>
          <cell r="J1171">
            <v>4</v>
          </cell>
          <cell r="K1171">
            <v>0</v>
          </cell>
          <cell r="L1171">
            <v>0</v>
          </cell>
          <cell r="M1171">
            <v>1</v>
          </cell>
          <cell r="N1171">
            <v>500</v>
          </cell>
          <cell r="O1171">
            <v>0</v>
          </cell>
          <cell r="P1171">
            <v>0</v>
          </cell>
          <cell r="Q1171">
            <v>100</v>
          </cell>
          <cell r="R1171">
            <v>0</v>
          </cell>
          <cell r="S1171">
            <v>0</v>
          </cell>
          <cell r="T1171">
            <v>0</v>
          </cell>
          <cell r="U1171">
            <v>1</v>
          </cell>
          <cell r="V1171">
            <v>0</v>
          </cell>
          <cell r="W1171">
            <v>0</v>
          </cell>
          <cell r="X1171">
            <v>0</v>
          </cell>
          <cell r="Y1171">
            <v>0</v>
          </cell>
          <cell r="Z1171" t="str">
            <v>"0"</v>
          </cell>
          <cell r="AA1171">
            <v>0</v>
          </cell>
          <cell r="AB1171" t="str">
            <v>"0"</v>
          </cell>
          <cell r="AC1171">
            <v>0</v>
          </cell>
          <cell r="AD1171">
            <v>12</v>
          </cell>
          <cell r="AE1171">
            <v>100</v>
          </cell>
          <cell r="AF1171">
            <v>1</v>
          </cell>
          <cell r="AG1171">
            <v>0</v>
          </cell>
          <cell r="AH1171">
            <v>0</v>
          </cell>
          <cell r="AI1171" t="str">
            <v>""</v>
          </cell>
          <cell r="AJ1171" t="str">
            <v>""</v>
          </cell>
          <cell r="AK1171" t="str">
            <v>""</v>
          </cell>
          <cell r="AL1171" t="str">
            <v>"coat\\mb_mc068"</v>
          </cell>
          <cell r="AM1171">
            <v>11014</v>
          </cell>
          <cell r="AN1171">
            <v>0</v>
          </cell>
          <cell r="AO1171">
            <v>1</v>
          </cell>
          <cell r="AP1171" t="str">
            <v>宝石</v>
          </cell>
          <cell r="AQ1171" t="str">
            <v>[描述]能够给人带来运气的石头
[等级]适用于101级以上装备</v>
          </cell>
          <cell r="AR1171" t="str">
            <v>[效果]
1.用于修改装备基础属性
2.用于修改装备绑定属性</v>
          </cell>
          <cell r="AS1171" t="str">
            <v>商城购买 勋章兑换</v>
          </cell>
        </row>
        <row r="1172">
          <cell r="A1172">
            <v>26130</v>
          </cell>
          <cell r="B1172" t="str">
            <v>命运骰子</v>
          </cell>
          <cell r="C1172">
            <v>27</v>
          </cell>
          <cell r="D1172">
            <v>0</v>
          </cell>
          <cell r="E1172">
            <v>0</v>
          </cell>
          <cell r="F1172">
            <v>0</v>
          </cell>
          <cell r="G1172">
            <v>3</v>
          </cell>
          <cell r="H1172">
            <v>0</v>
          </cell>
          <cell r="I1172">
            <v>65535</v>
          </cell>
          <cell r="J1172">
            <v>4</v>
          </cell>
          <cell r="K1172">
            <v>0</v>
          </cell>
          <cell r="L1172">
            <v>0</v>
          </cell>
          <cell r="M1172">
            <v>1</v>
          </cell>
          <cell r="N1172">
            <v>1000</v>
          </cell>
          <cell r="O1172">
            <v>0</v>
          </cell>
          <cell r="P1172">
            <v>0</v>
          </cell>
          <cell r="Q1172">
            <v>100</v>
          </cell>
          <cell r="R1172">
            <v>0</v>
          </cell>
          <cell r="S1172">
            <v>0</v>
          </cell>
          <cell r="T1172">
            <v>0</v>
          </cell>
          <cell r="U1172">
            <v>1</v>
          </cell>
          <cell r="V1172">
            <v>0</v>
          </cell>
          <cell r="W1172">
            <v>0</v>
          </cell>
          <cell r="X1172">
            <v>0</v>
          </cell>
          <cell r="Y1172">
            <v>0</v>
          </cell>
          <cell r="Z1172" t="str">
            <v>"0"</v>
          </cell>
          <cell r="AA1172">
            <v>0</v>
          </cell>
          <cell r="AB1172" t="str">
            <v>"0"</v>
          </cell>
          <cell r="AC1172">
            <v>0</v>
          </cell>
          <cell r="AD1172">
            <v>12</v>
          </cell>
          <cell r="AE1172">
            <v>16</v>
          </cell>
          <cell r="AF1172">
            <v>1</v>
          </cell>
          <cell r="AG1172">
            <v>0</v>
          </cell>
          <cell r="AH1172">
            <v>0</v>
          </cell>
          <cell r="AI1172" t="str">
            <v>""</v>
          </cell>
          <cell r="AJ1172" t="str">
            <v>""</v>
          </cell>
          <cell r="AK1172" t="str">
            <v>""</v>
          </cell>
          <cell r="AL1172" t="str">
            <v>"coat\\mb_mc011_white"</v>
          </cell>
          <cell r="AM1172">
            <v>60012</v>
          </cell>
          <cell r="AN1172">
            <v>0</v>
          </cell>
          <cell r="AO1172">
            <v>1</v>
          </cell>
          <cell r="AP1172" t="str">
            <v>任务变更道具</v>
          </cell>
          <cell r="AQ1172" t="str">
            <v>[描述]改变命运的骰子</v>
          </cell>
          <cell r="AR1172" t="str">
            <v>[效果]
1.用于刷新“装备收集”任务品质颜色
2.用于刷新“材料收集”任务品质颜色</v>
          </cell>
          <cell r="AS1172" t="str">
            <v>商城购买 勋章兑换</v>
          </cell>
        </row>
        <row r="1173">
          <cell r="A1173">
            <v>26131</v>
          </cell>
          <cell r="B1173" t="str">
            <v>宝石溶剂·一</v>
          </cell>
          <cell r="C1173">
            <v>27</v>
          </cell>
          <cell r="D1173">
            <v>0</v>
          </cell>
          <cell r="E1173">
            <v>0</v>
          </cell>
          <cell r="F1173">
            <v>0</v>
          </cell>
          <cell r="G1173">
            <v>7</v>
          </cell>
          <cell r="H1173">
            <v>0</v>
          </cell>
          <cell r="I1173">
            <v>65535</v>
          </cell>
          <cell r="J1173">
            <v>1</v>
          </cell>
          <cell r="K1173">
            <v>0</v>
          </cell>
          <cell r="L1173">
            <v>0</v>
          </cell>
          <cell r="M1173">
            <v>1</v>
          </cell>
          <cell r="N1173">
            <v>500</v>
          </cell>
          <cell r="O1173">
            <v>0</v>
          </cell>
          <cell r="P1173">
            <v>0</v>
          </cell>
          <cell r="Q1173">
            <v>100</v>
          </cell>
          <cell r="R1173">
            <v>0</v>
          </cell>
          <cell r="S1173">
            <v>0</v>
          </cell>
          <cell r="T1173">
            <v>0</v>
          </cell>
          <cell r="U1173">
            <v>1</v>
          </cell>
          <cell r="V1173">
            <v>0</v>
          </cell>
          <cell r="W1173">
            <v>0</v>
          </cell>
          <cell r="X1173">
            <v>0</v>
          </cell>
          <cell r="Y1173">
            <v>0</v>
          </cell>
          <cell r="Z1173" t="str">
            <v>"0"</v>
          </cell>
          <cell r="AA1173">
            <v>0</v>
          </cell>
          <cell r="AB1173" t="str">
            <v>"0"</v>
          </cell>
          <cell r="AC1173">
            <v>0</v>
          </cell>
          <cell r="AD1173">
            <v>12</v>
          </cell>
          <cell r="AE1173">
            <v>10</v>
          </cell>
          <cell r="AF1173">
            <v>1</v>
          </cell>
          <cell r="AG1173">
            <v>20</v>
          </cell>
          <cell r="AH1173">
            <v>0</v>
          </cell>
          <cell r="AI1173" t="str">
            <v>""</v>
          </cell>
          <cell r="AJ1173" t="str">
            <v>""</v>
          </cell>
          <cell r="AK1173" t="str">
            <v>""</v>
          </cell>
          <cell r="AL1173" t="str">
            <v>"coat\\mb_mc011_white"</v>
          </cell>
          <cell r="AM1173">
            <v>60012</v>
          </cell>
          <cell r="AN1173">
            <v>0</v>
          </cell>
          <cell r="AO1173">
            <v>1</v>
          </cell>
          <cell r="AP1173" t="str">
            <v>镶嵌道具</v>
          </cell>
          <cell r="AQ1173" t="str">
            <v>[描述]用于在“装备改造商人”处，摘取已镶嵌到装备上的1级宝石
[说明]“装备改造商人”处通过材料合成获得宝石溶剂·二</v>
          </cell>
          <cell r="AR1173"/>
          <cell r="AS1173" t="str">
            <v>商城购买 勋章兑换</v>
          </cell>
        </row>
        <row r="1174">
          <cell r="A1174">
            <v>26132</v>
          </cell>
          <cell r="B1174" t="str">
            <v>宝石溶剂·二</v>
          </cell>
          <cell r="C1174">
            <v>27</v>
          </cell>
          <cell r="D1174">
            <v>0</v>
          </cell>
          <cell r="E1174">
            <v>0</v>
          </cell>
          <cell r="F1174">
            <v>0</v>
          </cell>
          <cell r="G1174">
            <v>7</v>
          </cell>
          <cell r="H1174">
            <v>0</v>
          </cell>
          <cell r="I1174">
            <v>65535</v>
          </cell>
          <cell r="J1174">
            <v>2</v>
          </cell>
          <cell r="K1174">
            <v>0</v>
          </cell>
          <cell r="L1174">
            <v>0</v>
          </cell>
          <cell r="M1174">
            <v>1</v>
          </cell>
          <cell r="N1174">
            <v>500</v>
          </cell>
          <cell r="O1174">
            <v>0</v>
          </cell>
          <cell r="P1174">
            <v>0</v>
          </cell>
          <cell r="Q1174">
            <v>100</v>
          </cell>
          <cell r="R1174">
            <v>0</v>
          </cell>
          <cell r="S1174">
            <v>0</v>
          </cell>
          <cell r="T1174">
            <v>0</v>
          </cell>
          <cell r="U1174">
            <v>1</v>
          </cell>
          <cell r="V1174">
            <v>0</v>
          </cell>
          <cell r="W1174">
            <v>0</v>
          </cell>
          <cell r="X1174">
            <v>0</v>
          </cell>
          <cell r="Y1174">
            <v>0</v>
          </cell>
          <cell r="Z1174" t="str">
            <v>"0"</v>
          </cell>
          <cell r="AA1174">
            <v>0</v>
          </cell>
          <cell r="AB1174" t="str">
            <v>"0"</v>
          </cell>
          <cell r="AC1174">
            <v>0</v>
          </cell>
          <cell r="AD1174">
            <v>12</v>
          </cell>
          <cell r="AE1174">
            <v>40</v>
          </cell>
          <cell r="AF1174">
            <v>1</v>
          </cell>
          <cell r="AG1174">
            <v>40</v>
          </cell>
          <cell r="AH1174">
            <v>0</v>
          </cell>
          <cell r="AI1174" t="str">
            <v>""</v>
          </cell>
          <cell r="AJ1174" t="str">
            <v>""</v>
          </cell>
          <cell r="AK1174" t="str">
            <v>""</v>
          </cell>
          <cell r="AL1174" t="str">
            <v>"coat\\mb_mc011_white"</v>
          </cell>
          <cell r="AM1174">
            <v>60012</v>
          </cell>
          <cell r="AN1174">
            <v>0</v>
          </cell>
          <cell r="AO1174">
            <v>1</v>
          </cell>
          <cell r="AP1174" t="str">
            <v>镶嵌道具</v>
          </cell>
          <cell r="AQ1174" t="str">
            <v>[描述]用于在“装备改造商人”处，摘取已镶嵌到装备上的2级宝石
[说明]“装备改造商人”处通过材料合成获得宝石溶剂·三</v>
          </cell>
          <cell r="AR1174"/>
          <cell r="AS1174" t="str">
            <v>商城购买 勋章兑换</v>
          </cell>
        </row>
        <row r="1175">
          <cell r="A1175">
            <v>26133</v>
          </cell>
          <cell r="B1175" t="str">
            <v>宝石溶剂·三</v>
          </cell>
          <cell r="C1175">
            <v>27</v>
          </cell>
          <cell r="D1175">
            <v>0</v>
          </cell>
          <cell r="E1175">
            <v>0</v>
          </cell>
          <cell r="F1175">
            <v>0</v>
          </cell>
          <cell r="G1175">
            <v>7</v>
          </cell>
          <cell r="H1175">
            <v>0</v>
          </cell>
          <cell r="I1175">
            <v>65535</v>
          </cell>
          <cell r="J1175">
            <v>3</v>
          </cell>
          <cell r="K1175">
            <v>0</v>
          </cell>
          <cell r="L1175">
            <v>0</v>
          </cell>
          <cell r="M1175">
            <v>1</v>
          </cell>
          <cell r="N1175">
            <v>500</v>
          </cell>
          <cell r="O1175">
            <v>0</v>
          </cell>
          <cell r="P1175">
            <v>0</v>
          </cell>
          <cell r="Q1175">
            <v>100</v>
          </cell>
          <cell r="R1175">
            <v>0</v>
          </cell>
          <cell r="S1175">
            <v>0</v>
          </cell>
          <cell r="T1175">
            <v>0</v>
          </cell>
          <cell r="U1175">
            <v>1</v>
          </cell>
          <cell r="V1175">
            <v>0</v>
          </cell>
          <cell r="W1175">
            <v>0</v>
          </cell>
          <cell r="X1175">
            <v>0</v>
          </cell>
          <cell r="Y1175">
            <v>0</v>
          </cell>
          <cell r="Z1175" t="str">
            <v>"0"</v>
          </cell>
          <cell r="AA1175">
            <v>0</v>
          </cell>
          <cell r="AB1175" t="str">
            <v>"0"</v>
          </cell>
          <cell r="AC1175">
            <v>0</v>
          </cell>
          <cell r="AD1175">
            <v>12</v>
          </cell>
          <cell r="AE1175">
            <v>170</v>
          </cell>
          <cell r="AF1175">
            <v>1</v>
          </cell>
          <cell r="AG1175">
            <v>80</v>
          </cell>
          <cell r="AH1175">
            <v>0</v>
          </cell>
          <cell r="AI1175" t="str">
            <v>""</v>
          </cell>
          <cell r="AJ1175" t="str">
            <v>""</v>
          </cell>
          <cell r="AK1175" t="str">
            <v>""</v>
          </cell>
          <cell r="AL1175" t="str">
            <v>"coat\\mb_mc011_white"</v>
          </cell>
          <cell r="AM1175">
            <v>60012</v>
          </cell>
          <cell r="AN1175">
            <v>0</v>
          </cell>
          <cell r="AO1175">
            <v>1</v>
          </cell>
          <cell r="AP1175" t="str">
            <v>镶嵌道具</v>
          </cell>
          <cell r="AQ1175" t="str">
            <v>[描述]用于在“装备改造商人”处，摘取已镶嵌到装备上的3级宝石
[说明]“装备改造商人”处通过材料合成获得宝石溶剂·四</v>
          </cell>
          <cell r="AR1175"/>
          <cell r="AS1175" t="str">
            <v>商城购买 勋章兑换</v>
          </cell>
        </row>
        <row r="1176">
          <cell r="A1176">
            <v>26134</v>
          </cell>
          <cell r="B1176" t="str">
            <v>宝石溶剂·四</v>
          </cell>
          <cell r="C1176">
            <v>27</v>
          </cell>
          <cell r="D1176">
            <v>0</v>
          </cell>
          <cell r="E1176">
            <v>0</v>
          </cell>
          <cell r="F1176">
            <v>0</v>
          </cell>
          <cell r="G1176">
            <v>7</v>
          </cell>
          <cell r="H1176">
            <v>0</v>
          </cell>
          <cell r="I1176">
            <v>65535</v>
          </cell>
          <cell r="J1176">
            <v>4</v>
          </cell>
          <cell r="K1176">
            <v>0</v>
          </cell>
          <cell r="L1176">
            <v>0</v>
          </cell>
          <cell r="M1176">
            <v>1</v>
          </cell>
          <cell r="N1176">
            <v>500</v>
          </cell>
          <cell r="O1176">
            <v>0</v>
          </cell>
          <cell r="P1176">
            <v>0</v>
          </cell>
          <cell r="Q1176">
            <v>100</v>
          </cell>
          <cell r="R1176">
            <v>0</v>
          </cell>
          <cell r="S1176">
            <v>0</v>
          </cell>
          <cell r="T1176">
            <v>0</v>
          </cell>
          <cell r="U1176">
            <v>1</v>
          </cell>
          <cell r="V1176">
            <v>0</v>
          </cell>
          <cell r="W1176">
            <v>0</v>
          </cell>
          <cell r="X1176">
            <v>0</v>
          </cell>
          <cell r="Y1176">
            <v>0</v>
          </cell>
          <cell r="Z1176" t="str">
            <v>"0"</v>
          </cell>
          <cell r="AA1176">
            <v>0</v>
          </cell>
          <cell r="AB1176" t="str">
            <v>"0"</v>
          </cell>
          <cell r="AC1176">
            <v>0</v>
          </cell>
          <cell r="AD1176">
            <v>12</v>
          </cell>
          <cell r="AE1176">
            <v>200</v>
          </cell>
          <cell r="AF1176">
            <v>1</v>
          </cell>
          <cell r="AG1176">
            <v>160</v>
          </cell>
          <cell r="AH1176">
            <v>0</v>
          </cell>
          <cell r="AI1176" t="str">
            <v>""</v>
          </cell>
          <cell r="AJ1176" t="str">
            <v>""</v>
          </cell>
          <cell r="AK1176" t="str">
            <v>""</v>
          </cell>
          <cell r="AL1176" t="str">
            <v>"coat\\mb_mc011_white"</v>
          </cell>
          <cell r="AM1176">
            <v>60012</v>
          </cell>
          <cell r="AN1176">
            <v>0</v>
          </cell>
          <cell r="AO1176">
            <v>1</v>
          </cell>
          <cell r="AP1176" t="str">
            <v>镶嵌道具</v>
          </cell>
          <cell r="AQ1176" t="str">
            <v>[描述]用于在“装备改造商人”处，摘除已镶嵌到装备上的4级宝石，获得3级宝石
[说明]“装备改造商人”处通过材料合成获得宝石溶剂·五</v>
          </cell>
          <cell r="AR1176"/>
          <cell r="AS1176" t="str">
            <v>商城购买 勋章兑换</v>
          </cell>
        </row>
        <row r="1177">
          <cell r="A1177">
            <v>26135</v>
          </cell>
          <cell r="B1177" t="str">
            <v>宝石溶剂·五</v>
          </cell>
          <cell r="C1177">
            <v>27</v>
          </cell>
          <cell r="D1177">
            <v>0</v>
          </cell>
          <cell r="E1177">
            <v>0</v>
          </cell>
          <cell r="F1177">
            <v>0</v>
          </cell>
          <cell r="G1177">
            <v>7</v>
          </cell>
          <cell r="H1177">
            <v>0</v>
          </cell>
          <cell r="I1177">
            <v>65535</v>
          </cell>
          <cell r="J1177">
            <v>4</v>
          </cell>
          <cell r="K1177">
            <v>0</v>
          </cell>
          <cell r="L1177">
            <v>0</v>
          </cell>
          <cell r="M1177">
            <v>1</v>
          </cell>
          <cell r="N1177">
            <v>500</v>
          </cell>
          <cell r="O1177">
            <v>0</v>
          </cell>
          <cell r="P1177">
            <v>0</v>
          </cell>
          <cell r="Q1177">
            <v>100</v>
          </cell>
          <cell r="R1177">
            <v>0</v>
          </cell>
          <cell r="S1177">
            <v>0</v>
          </cell>
          <cell r="T1177">
            <v>0</v>
          </cell>
          <cell r="U1177">
            <v>1</v>
          </cell>
          <cell r="V1177">
            <v>0</v>
          </cell>
          <cell r="W1177">
            <v>0</v>
          </cell>
          <cell r="X1177">
            <v>0</v>
          </cell>
          <cell r="Y1177">
            <v>0</v>
          </cell>
          <cell r="Z1177" t="str">
            <v>"0"</v>
          </cell>
          <cell r="AA1177">
            <v>0</v>
          </cell>
          <cell r="AB1177" t="str">
            <v>"0"</v>
          </cell>
          <cell r="AC1177">
            <v>0</v>
          </cell>
          <cell r="AD1177">
            <v>12</v>
          </cell>
          <cell r="AE1177">
            <v>800</v>
          </cell>
          <cell r="AF1177">
            <v>1</v>
          </cell>
          <cell r="AG1177">
            <v>320</v>
          </cell>
          <cell r="AH1177">
            <v>0</v>
          </cell>
          <cell r="AI1177" t="str">
            <v>""</v>
          </cell>
          <cell r="AJ1177" t="str">
            <v>""</v>
          </cell>
          <cell r="AK1177" t="str">
            <v>""</v>
          </cell>
          <cell r="AL1177" t="str">
            <v>"coat\\mb_mc011_white"</v>
          </cell>
          <cell r="AM1177">
            <v>60012</v>
          </cell>
          <cell r="AN1177">
            <v>0</v>
          </cell>
          <cell r="AO1177">
            <v>1</v>
          </cell>
          <cell r="AP1177" t="str">
            <v>镶嵌道具</v>
          </cell>
          <cell r="AQ1177" t="str">
            <v>[描述]用于在“装备改造商人”处，摘除已镶嵌到装备上的5级宝石，获得4级宝石
[说明]“装备改造商人”处通过材料合成获得宝石溶剂·六</v>
          </cell>
          <cell r="AR1177"/>
          <cell r="AS1177" t="str">
            <v>商城购买 勋章兑换</v>
          </cell>
        </row>
        <row r="1178">
          <cell r="A1178">
            <v>26136</v>
          </cell>
          <cell r="B1178" t="str">
            <v>宝石溶剂·六</v>
          </cell>
          <cell r="C1178">
            <v>27</v>
          </cell>
          <cell r="D1178">
            <v>0</v>
          </cell>
          <cell r="E1178">
            <v>0</v>
          </cell>
          <cell r="F1178">
            <v>0</v>
          </cell>
          <cell r="G1178">
            <v>7</v>
          </cell>
          <cell r="H1178">
            <v>0</v>
          </cell>
          <cell r="I1178">
            <v>65535</v>
          </cell>
          <cell r="J1178">
            <v>4</v>
          </cell>
          <cell r="K1178">
            <v>0</v>
          </cell>
          <cell r="L1178">
            <v>0</v>
          </cell>
          <cell r="M1178">
            <v>1</v>
          </cell>
          <cell r="N1178">
            <v>500</v>
          </cell>
          <cell r="O1178">
            <v>0</v>
          </cell>
          <cell r="P1178">
            <v>0</v>
          </cell>
          <cell r="Q1178">
            <v>100</v>
          </cell>
          <cell r="R1178">
            <v>0</v>
          </cell>
          <cell r="S1178">
            <v>0</v>
          </cell>
          <cell r="T1178">
            <v>0</v>
          </cell>
          <cell r="U1178">
            <v>1</v>
          </cell>
          <cell r="V1178">
            <v>0</v>
          </cell>
          <cell r="W1178">
            <v>0</v>
          </cell>
          <cell r="X1178">
            <v>0</v>
          </cell>
          <cell r="Y1178">
            <v>0</v>
          </cell>
          <cell r="Z1178" t="str">
            <v>"0"</v>
          </cell>
          <cell r="AA1178">
            <v>0</v>
          </cell>
          <cell r="AB1178" t="str">
            <v>"0"</v>
          </cell>
          <cell r="AC1178">
            <v>0</v>
          </cell>
          <cell r="AD1178">
            <v>12</v>
          </cell>
          <cell r="AE1178">
            <v>3000</v>
          </cell>
          <cell r="AF1178">
            <v>1</v>
          </cell>
          <cell r="AG1178">
            <v>640</v>
          </cell>
          <cell r="AH1178">
            <v>0</v>
          </cell>
          <cell r="AI1178" t="str">
            <v>""</v>
          </cell>
          <cell r="AJ1178" t="str">
            <v>""</v>
          </cell>
          <cell r="AK1178" t="str">
            <v>""</v>
          </cell>
          <cell r="AL1178" t="str">
            <v>"coat\\mb_mc011_white"</v>
          </cell>
          <cell r="AM1178">
            <v>60012</v>
          </cell>
          <cell r="AN1178">
            <v>0</v>
          </cell>
          <cell r="AO1178">
            <v>1</v>
          </cell>
          <cell r="AP1178" t="str">
            <v>镶嵌道具</v>
          </cell>
          <cell r="AQ1178" t="str">
            <v>[描述]用于在“装备改造商人”处，摘除已镶嵌到装备上的6级宝石，获得5级宝石
[说明]“装备改造商人”处通过材料合成获得宝石溶剂·七</v>
          </cell>
          <cell r="AR1178"/>
          <cell r="AS1178" t="str">
            <v>商城购买 勋章兑换</v>
          </cell>
        </row>
        <row r="1179">
          <cell r="A1179">
            <v>26137</v>
          </cell>
          <cell r="B1179" t="str">
            <v>宝石溶剂·七</v>
          </cell>
          <cell r="C1179">
            <v>27</v>
          </cell>
          <cell r="D1179">
            <v>0</v>
          </cell>
          <cell r="E1179">
            <v>0</v>
          </cell>
          <cell r="F1179">
            <v>0</v>
          </cell>
          <cell r="G1179">
            <v>7</v>
          </cell>
          <cell r="H1179">
            <v>0</v>
          </cell>
          <cell r="I1179">
            <v>65535</v>
          </cell>
          <cell r="J1179">
            <v>5</v>
          </cell>
          <cell r="K1179">
            <v>0</v>
          </cell>
          <cell r="L1179">
            <v>0</v>
          </cell>
          <cell r="M1179">
            <v>1</v>
          </cell>
          <cell r="N1179">
            <v>20</v>
          </cell>
          <cell r="O1179">
            <v>0</v>
          </cell>
          <cell r="P1179">
            <v>0</v>
          </cell>
          <cell r="Q1179">
            <v>100</v>
          </cell>
          <cell r="R1179">
            <v>0</v>
          </cell>
          <cell r="S1179">
            <v>0</v>
          </cell>
          <cell r="T1179">
            <v>0</v>
          </cell>
          <cell r="U1179">
            <v>1</v>
          </cell>
          <cell r="V1179">
            <v>0</v>
          </cell>
          <cell r="W1179">
            <v>0</v>
          </cell>
          <cell r="X1179">
            <v>0</v>
          </cell>
          <cell r="Y1179">
            <v>0</v>
          </cell>
          <cell r="Z1179" t="str">
            <v>"0"</v>
          </cell>
          <cell r="AA1179">
            <v>0</v>
          </cell>
          <cell r="AB1179" t="str">
            <v>"0"</v>
          </cell>
          <cell r="AC1179">
            <v>0</v>
          </cell>
          <cell r="AD1179">
            <v>12</v>
          </cell>
          <cell r="AE1179">
            <v>13000</v>
          </cell>
          <cell r="AF1179">
            <v>1</v>
          </cell>
          <cell r="AG1179">
            <v>20</v>
          </cell>
          <cell r="AH1179">
            <v>0</v>
          </cell>
          <cell r="AI1179" t="str">
            <v>""</v>
          </cell>
          <cell r="AJ1179" t="str">
            <v>""</v>
          </cell>
          <cell r="AK1179" t="str">
            <v>""</v>
          </cell>
          <cell r="AL1179" t="str">
            <v>"coat\\mb_mc011_white"</v>
          </cell>
          <cell r="AM1179">
            <v>60012</v>
          </cell>
          <cell r="AN1179">
            <v>0</v>
          </cell>
          <cell r="AO1179">
            <v>1</v>
          </cell>
          <cell r="AP1179" t="str">
            <v>镶嵌道具</v>
          </cell>
          <cell r="AQ1179" t="str">
            <v>[描述]用于在“装备改造商人”处，摘除已镶嵌到装备上的7级宝石，获得6级宝石</v>
          </cell>
          <cell r="AR1179"/>
          <cell r="AS1179" t="str">
            <v>合成获取</v>
          </cell>
        </row>
        <row r="1180">
          <cell r="A1180">
            <v>26138</v>
          </cell>
          <cell r="B1180" t="str">
            <v>精致宝石溶剂</v>
          </cell>
          <cell r="C1180">
            <v>27</v>
          </cell>
          <cell r="D1180">
            <v>0</v>
          </cell>
          <cell r="E1180">
            <v>0</v>
          </cell>
          <cell r="F1180">
            <v>0</v>
          </cell>
          <cell r="G1180">
            <v>7</v>
          </cell>
          <cell r="H1180">
            <v>0</v>
          </cell>
          <cell r="I1180">
            <v>65535</v>
          </cell>
          <cell r="J1180">
            <v>5</v>
          </cell>
          <cell r="K1180">
            <v>0</v>
          </cell>
          <cell r="L1180">
            <v>0</v>
          </cell>
          <cell r="M1180">
            <v>1</v>
          </cell>
          <cell r="N1180">
            <v>20</v>
          </cell>
          <cell r="O1180">
            <v>0</v>
          </cell>
          <cell r="P1180">
            <v>0</v>
          </cell>
          <cell r="Q1180">
            <v>100</v>
          </cell>
          <cell r="R1180">
            <v>0</v>
          </cell>
          <cell r="S1180">
            <v>0</v>
          </cell>
          <cell r="T1180">
            <v>0</v>
          </cell>
          <cell r="U1180">
            <v>1</v>
          </cell>
          <cell r="V1180">
            <v>0</v>
          </cell>
          <cell r="W1180">
            <v>0</v>
          </cell>
          <cell r="X1180">
            <v>0</v>
          </cell>
          <cell r="Y1180">
            <v>0</v>
          </cell>
          <cell r="Z1180" t="str">
            <v>"0"</v>
          </cell>
          <cell r="AA1180">
            <v>0</v>
          </cell>
          <cell r="AB1180" t="str">
            <v>"0"</v>
          </cell>
          <cell r="AC1180">
            <v>0</v>
          </cell>
          <cell r="AD1180">
            <v>12</v>
          </cell>
          <cell r="AE1180">
            <v>50000</v>
          </cell>
          <cell r="AF1180">
            <v>1</v>
          </cell>
          <cell r="AG1180">
            <v>20</v>
          </cell>
          <cell r="AH1180">
            <v>0</v>
          </cell>
          <cell r="AI1180" t="str">
            <v>""</v>
          </cell>
          <cell r="AJ1180" t="str">
            <v>""</v>
          </cell>
          <cell r="AK1180" t="str">
            <v>""</v>
          </cell>
          <cell r="AL1180" t="str">
            <v>"coat\\mb_mc011_white"</v>
          </cell>
          <cell r="AM1180">
            <v>60012</v>
          </cell>
          <cell r="AN1180">
            <v>0</v>
          </cell>
          <cell r="AO1180">
            <v>1</v>
          </cell>
          <cell r="AP1180" t="str">
            <v>镶嵌道具</v>
          </cell>
          <cell r="AQ1180" t="str">
            <v>[描述]用于在“装备改造商人”处，摘取已镶嵌到装备上的7级宝石，获得7级宝石</v>
          </cell>
          <cell r="AR1180"/>
          <cell r="AS1180" t="str">
            <v>合成获取</v>
          </cell>
        </row>
        <row r="1181">
          <cell r="A1181">
            <v>26150</v>
          </cell>
          <cell r="B1181" t="str">
            <v>升星祝福石</v>
          </cell>
          <cell r="C1181">
            <v>27</v>
          </cell>
          <cell r="D1181">
            <v>0</v>
          </cell>
          <cell r="E1181">
            <v>0</v>
          </cell>
          <cell r="F1181">
            <v>0</v>
          </cell>
          <cell r="G1181">
            <v>7</v>
          </cell>
          <cell r="H1181">
            <v>0</v>
          </cell>
          <cell r="I1181">
            <v>65535</v>
          </cell>
          <cell r="J1181">
            <v>4</v>
          </cell>
          <cell r="K1181">
            <v>0</v>
          </cell>
          <cell r="L1181">
            <v>0</v>
          </cell>
          <cell r="M1181">
            <v>1</v>
          </cell>
          <cell r="N1181">
            <v>20</v>
          </cell>
          <cell r="O1181">
            <v>0</v>
          </cell>
          <cell r="P1181">
            <v>0</v>
          </cell>
          <cell r="Q1181">
            <v>100</v>
          </cell>
          <cell r="R1181">
            <v>0</v>
          </cell>
          <cell r="S1181">
            <v>0</v>
          </cell>
          <cell r="T1181">
            <v>0</v>
          </cell>
          <cell r="U1181">
            <v>1</v>
          </cell>
          <cell r="V1181">
            <v>0</v>
          </cell>
          <cell r="W1181">
            <v>0</v>
          </cell>
          <cell r="X1181">
            <v>0</v>
          </cell>
          <cell r="Y1181">
            <v>0</v>
          </cell>
          <cell r="Z1181" t="str">
            <v>"0"</v>
          </cell>
          <cell r="AA1181">
            <v>0</v>
          </cell>
          <cell r="AB1181" t="str">
            <v>"0"</v>
          </cell>
          <cell r="AC1181">
            <v>0</v>
          </cell>
          <cell r="AD1181">
            <v>12</v>
          </cell>
          <cell r="AE1181">
            <v>500</v>
          </cell>
          <cell r="AF1181">
            <v>1</v>
          </cell>
          <cell r="AG1181">
            <v>20</v>
          </cell>
          <cell r="AH1181">
            <v>0</v>
          </cell>
          <cell r="AI1181" t="str">
            <v>""</v>
          </cell>
          <cell r="AJ1181" t="str">
            <v>""</v>
          </cell>
          <cell r="AK1181" t="str">
            <v>""</v>
          </cell>
          <cell r="AL1181" t="str">
            <v>"coat\\mb_mc011_white"</v>
          </cell>
          <cell r="AM1181">
            <v>60012</v>
          </cell>
          <cell r="AN1181">
            <v>0</v>
          </cell>
          <cell r="AO1181">
            <v>1</v>
          </cell>
          <cell r="AP1181" t="str">
            <v>升星道具</v>
          </cell>
          <cell r="AQ1181" t="str">
            <v>[描述]用于在随身装备系统的“升星祝福”界面进行升星祝福，祝福后可体验（冲击最高星-2星）的属性效果。</v>
          </cell>
          <cell r="AR1181"/>
          <cell r="AS1181" t="str">
            <v>商城购买</v>
          </cell>
        </row>
        <row r="1182">
          <cell r="A1182">
            <v>26156</v>
          </cell>
          <cell r="B1182" t="str">
            <v>脑黄金</v>
          </cell>
          <cell r="C1182">
            <v>35</v>
          </cell>
          <cell r="D1182">
            <v>1</v>
          </cell>
          <cell r="E1182">
            <v>0</v>
          </cell>
          <cell r="F1182">
            <v>0</v>
          </cell>
          <cell r="G1182">
            <v>9</v>
          </cell>
          <cell r="H1182">
            <v>41</v>
          </cell>
          <cell r="I1182">
            <v>65535</v>
          </cell>
          <cell r="J1182">
            <v>4</v>
          </cell>
          <cell r="K1182">
            <v>0</v>
          </cell>
          <cell r="L1182">
            <v>0</v>
          </cell>
          <cell r="M1182">
            <v>1</v>
          </cell>
          <cell r="N1182">
            <v>10</v>
          </cell>
          <cell r="O1182">
            <v>0</v>
          </cell>
          <cell r="P1182">
            <v>0</v>
          </cell>
          <cell r="Q1182">
            <v>100</v>
          </cell>
          <cell r="R1182">
            <v>0</v>
          </cell>
          <cell r="S1182">
            <v>0</v>
          </cell>
          <cell r="T1182">
            <v>0</v>
          </cell>
          <cell r="U1182">
            <v>1</v>
          </cell>
          <cell r="V1182">
            <v>0</v>
          </cell>
          <cell r="W1182">
            <v>0</v>
          </cell>
          <cell r="X1182">
            <v>0</v>
          </cell>
          <cell r="Y1182">
            <v>0</v>
          </cell>
          <cell r="Z1182" t="str">
            <v>"0"</v>
          </cell>
          <cell r="AA1182">
            <v>0</v>
          </cell>
          <cell r="AB1182" t="str">
            <v>"0"</v>
          </cell>
          <cell r="AC1182">
            <v>0</v>
          </cell>
          <cell r="AD1182">
            <v>3</v>
          </cell>
          <cell r="AE1182">
            <v>100</v>
          </cell>
          <cell r="AF1182">
            <v>0</v>
          </cell>
          <cell r="AG1182">
            <v>0</v>
          </cell>
          <cell r="AH1182">
            <v>0</v>
          </cell>
          <cell r="AI1182" t="str">
            <v>""</v>
          </cell>
          <cell r="AJ1182" t="str">
            <v>""</v>
          </cell>
          <cell r="AK1182" t="str">
            <v>""</v>
          </cell>
          <cell r="AL1182" t="str">
            <v>"coat\\mb_mc011_white"</v>
          </cell>
          <cell r="AM1182">
            <v>11003</v>
          </cell>
          <cell r="AN1182">
            <v>0</v>
          </cell>
          <cell r="AO1182">
            <v>0</v>
          </cell>
          <cell r="AP1182" t="str">
            <v>经验药剂</v>
          </cell>
          <cell r="AQ1182" t="str">
            <v>[描述]消耗今日1小时疲劳时间，获得正常打怪状态下120%%的经验</v>
          </cell>
          <cell r="AS1182" t="str">
            <v>商城购买</v>
          </cell>
        </row>
        <row r="1183">
          <cell r="A1183">
            <v>26157</v>
          </cell>
          <cell r="B1183" t="str">
            <v>脑白金</v>
          </cell>
          <cell r="C1183">
            <v>35</v>
          </cell>
          <cell r="D1183">
            <v>1</v>
          </cell>
          <cell r="E1183">
            <v>0</v>
          </cell>
          <cell r="F1183">
            <v>0</v>
          </cell>
          <cell r="G1183">
            <v>9</v>
          </cell>
          <cell r="H1183">
            <v>41</v>
          </cell>
          <cell r="I1183">
            <v>65535</v>
          </cell>
          <cell r="J1183">
            <v>4</v>
          </cell>
          <cell r="K1183">
            <v>0</v>
          </cell>
          <cell r="L1183">
            <v>0</v>
          </cell>
          <cell r="M1183">
            <v>1</v>
          </cell>
          <cell r="N1183">
            <v>10</v>
          </cell>
          <cell r="O1183">
            <v>0</v>
          </cell>
          <cell r="P1183">
            <v>0</v>
          </cell>
          <cell r="Q1183">
            <v>100</v>
          </cell>
          <cell r="R1183">
            <v>0</v>
          </cell>
          <cell r="S1183">
            <v>0</v>
          </cell>
          <cell r="T1183">
            <v>0</v>
          </cell>
          <cell r="U1183">
            <v>1</v>
          </cell>
          <cell r="V1183">
            <v>0</v>
          </cell>
          <cell r="W1183">
            <v>0</v>
          </cell>
          <cell r="X1183">
            <v>0</v>
          </cell>
          <cell r="Y1183">
            <v>0</v>
          </cell>
          <cell r="Z1183" t="str">
            <v>"0"</v>
          </cell>
          <cell r="AA1183">
            <v>0</v>
          </cell>
          <cell r="AB1183" t="str">
            <v>"0"</v>
          </cell>
          <cell r="AC1183">
            <v>0</v>
          </cell>
          <cell r="AD1183">
            <v>3</v>
          </cell>
          <cell r="AE1183">
            <v>100</v>
          </cell>
          <cell r="AF1183">
            <v>0</v>
          </cell>
          <cell r="AG1183">
            <v>0</v>
          </cell>
          <cell r="AH1183">
            <v>0</v>
          </cell>
          <cell r="AI1183" t="str">
            <v>""</v>
          </cell>
          <cell r="AJ1183" t="str">
            <v>""</v>
          </cell>
          <cell r="AK1183" t="str">
            <v>""</v>
          </cell>
          <cell r="AL1183" t="str">
            <v>"coat\\mb_mc011_white"</v>
          </cell>
          <cell r="AM1183">
            <v>11003</v>
          </cell>
          <cell r="AN1183">
            <v>0</v>
          </cell>
          <cell r="AO1183">
            <v>0</v>
          </cell>
          <cell r="AP1183" t="str">
            <v>经验药剂</v>
          </cell>
          <cell r="AQ1183" t="str">
            <v>[描述]消耗今日1小时疲劳时间，获得正常打怪状态下240%%的经验</v>
          </cell>
          <cell r="AS1183" t="str">
            <v>商城购买</v>
          </cell>
        </row>
        <row r="1184">
          <cell r="A1184">
            <v>26200</v>
          </cell>
          <cell r="B1184" t="str">
            <v>战力第一！</v>
          </cell>
          <cell r="C1184">
            <v>23</v>
          </cell>
          <cell r="D1184">
            <v>1</v>
          </cell>
          <cell r="E1184">
            <v>0</v>
          </cell>
          <cell r="F1184">
            <v>0</v>
          </cell>
          <cell r="G1184">
            <v>9</v>
          </cell>
          <cell r="H1184">
            <v>41</v>
          </cell>
          <cell r="I1184">
            <v>65535</v>
          </cell>
          <cell r="J1184">
            <v>4</v>
          </cell>
          <cell r="K1184">
            <v>0</v>
          </cell>
          <cell r="L1184">
            <v>2</v>
          </cell>
          <cell r="M1184">
            <v>0</v>
          </cell>
          <cell r="N1184">
            <v>50</v>
          </cell>
          <cell r="O1184">
            <v>0</v>
          </cell>
          <cell r="P1184">
            <v>86400</v>
          </cell>
          <cell r="Q1184">
            <v>100</v>
          </cell>
          <cell r="R1184">
            <v>5</v>
          </cell>
          <cell r="S1184">
            <v>0</v>
          </cell>
          <cell r="T1184">
            <v>0</v>
          </cell>
          <cell r="U1184">
            <v>1</v>
          </cell>
          <cell r="V1184">
            <v>9</v>
          </cell>
          <cell r="W1184">
            <v>300</v>
          </cell>
          <cell r="X1184">
            <v>0</v>
          </cell>
          <cell r="Y1184">
            <v>0</v>
          </cell>
          <cell r="Z1184" t="str">
            <v>"0"</v>
          </cell>
          <cell r="AA1184">
            <v>0</v>
          </cell>
          <cell r="AB1184" t="str">
            <v>"0"</v>
          </cell>
          <cell r="AC1184">
            <v>0</v>
          </cell>
          <cell r="AD1184">
            <v>12</v>
          </cell>
          <cell r="AE1184">
            <v>1000</v>
          </cell>
          <cell r="AF1184">
            <v>1</v>
          </cell>
          <cell r="AG1184">
            <v>0</v>
          </cell>
          <cell r="AH1184">
            <v>0</v>
          </cell>
          <cell r="AI1184" t="str">
            <v>""</v>
          </cell>
          <cell r="AJ1184" t="str">
            <v>""</v>
          </cell>
          <cell r="AK1184" t="str">
            <v>""</v>
          </cell>
          <cell r="AL1184" t="str">
            <v>"coat\\mb_mc011_white"</v>
          </cell>
          <cell r="AM1184">
            <v>10005</v>
          </cell>
          <cell r="AN1184">
            <v>11012</v>
          </cell>
          <cell r="AO1184">
            <v>1</v>
          </cell>
          <cell r="AP1184" t="str">
            <v>荣耀</v>
          </cell>
          <cell r="AQ1184" t="str">
            <v>[描述]本周战力榜第一的人，在周日晚9点可获得该奖励！</v>
          </cell>
          <cell r="AR1184" t="str">
            <v>[效果]提升自己重击、致命、忽视各3%%
[时间]持续6天</v>
          </cell>
          <cell r="AS1184" t="str">
            <v>战力榜第一奖励</v>
          </cell>
        </row>
        <row r="1185">
          <cell r="A1185">
            <v>26201</v>
          </cell>
          <cell r="B1185" t="str">
            <v>战士之王</v>
          </cell>
          <cell r="C1185">
            <v>23</v>
          </cell>
          <cell r="D1185">
            <v>1</v>
          </cell>
          <cell r="E1185">
            <v>0</v>
          </cell>
          <cell r="F1185">
            <v>0</v>
          </cell>
          <cell r="G1185">
            <v>9</v>
          </cell>
          <cell r="H1185">
            <v>41</v>
          </cell>
          <cell r="I1185">
            <v>65535</v>
          </cell>
          <cell r="J1185">
            <v>4</v>
          </cell>
          <cell r="K1185">
            <v>0</v>
          </cell>
          <cell r="L1185">
            <v>2</v>
          </cell>
          <cell r="M1185">
            <v>0</v>
          </cell>
          <cell r="N1185">
            <v>50</v>
          </cell>
          <cell r="O1185">
            <v>0</v>
          </cell>
          <cell r="P1185">
            <v>86400</v>
          </cell>
          <cell r="Q1185">
            <v>100</v>
          </cell>
          <cell r="R1185">
            <v>5</v>
          </cell>
          <cell r="S1185">
            <v>0</v>
          </cell>
          <cell r="T1185">
            <v>0</v>
          </cell>
          <cell r="U1185">
            <v>1</v>
          </cell>
          <cell r="V1185">
            <v>9</v>
          </cell>
          <cell r="W1185">
            <v>300</v>
          </cell>
          <cell r="X1185">
            <v>0</v>
          </cell>
          <cell r="Y1185">
            <v>0</v>
          </cell>
          <cell r="Z1185" t="str">
            <v>"0"</v>
          </cell>
          <cell r="AA1185">
            <v>0</v>
          </cell>
          <cell r="AB1185" t="str">
            <v>"0"</v>
          </cell>
          <cell r="AC1185">
            <v>0</v>
          </cell>
          <cell r="AD1185">
            <v>12</v>
          </cell>
          <cell r="AE1185">
            <v>1000</v>
          </cell>
          <cell r="AF1185">
            <v>1</v>
          </cell>
          <cell r="AG1185">
            <v>0</v>
          </cell>
          <cell r="AH1185">
            <v>0</v>
          </cell>
          <cell r="AI1185" t="str">
            <v>""</v>
          </cell>
          <cell r="AJ1185" t="str">
            <v>""</v>
          </cell>
          <cell r="AK1185" t="str">
            <v>""</v>
          </cell>
          <cell r="AL1185" t="str">
            <v>"coat\\mb_mc011_white"</v>
          </cell>
          <cell r="AM1185">
            <v>10005</v>
          </cell>
          <cell r="AN1185">
            <v>11012</v>
          </cell>
          <cell r="AO1185">
            <v>1</v>
          </cell>
          <cell r="AP1185" t="str">
            <v>荣耀</v>
          </cell>
          <cell r="AQ1185" t="str">
            <v>[描述]本周战士巅峰战力榜第一的人，在周日晚9点可获得该奖励！</v>
          </cell>
          <cell r="AR1185" t="str">
            <v>[效果]头顶会有显著的称号显示
[时间]持续6天</v>
          </cell>
          <cell r="AS1185" t="str">
            <v>战士战力榜第一奖励</v>
          </cell>
        </row>
        <row r="1186">
          <cell r="A1186">
            <v>26202</v>
          </cell>
          <cell r="B1186" t="str">
            <v>魔刃之王</v>
          </cell>
          <cell r="C1186">
            <v>23</v>
          </cell>
          <cell r="D1186">
            <v>1</v>
          </cell>
          <cell r="E1186">
            <v>0</v>
          </cell>
          <cell r="F1186">
            <v>0</v>
          </cell>
          <cell r="G1186">
            <v>9</v>
          </cell>
          <cell r="H1186">
            <v>41</v>
          </cell>
          <cell r="I1186">
            <v>65535</v>
          </cell>
          <cell r="J1186">
            <v>4</v>
          </cell>
          <cell r="K1186">
            <v>0</v>
          </cell>
          <cell r="L1186">
            <v>2</v>
          </cell>
          <cell r="M1186">
            <v>0</v>
          </cell>
          <cell r="N1186">
            <v>50</v>
          </cell>
          <cell r="O1186">
            <v>0</v>
          </cell>
          <cell r="P1186">
            <v>86400</v>
          </cell>
          <cell r="Q1186">
            <v>100</v>
          </cell>
          <cell r="R1186">
            <v>5</v>
          </cell>
          <cell r="S1186">
            <v>0</v>
          </cell>
          <cell r="T1186">
            <v>0</v>
          </cell>
          <cell r="U1186">
            <v>1</v>
          </cell>
          <cell r="V1186">
            <v>9</v>
          </cell>
          <cell r="W1186">
            <v>300</v>
          </cell>
          <cell r="X1186">
            <v>0</v>
          </cell>
          <cell r="Y1186">
            <v>0</v>
          </cell>
          <cell r="Z1186" t="str">
            <v>"0"</v>
          </cell>
          <cell r="AA1186">
            <v>0</v>
          </cell>
          <cell r="AB1186" t="str">
            <v>"0"</v>
          </cell>
          <cell r="AC1186">
            <v>0</v>
          </cell>
          <cell r="AD1186">
            <v>12</v>
          </cell>
          <cell r="AE1186">
            <v>1000</v>
          </cell>
          <cell r="AF1186">
            <v>1</v>
          </cell>
          <cell r="AG1186">
            <v>0</v>
          </cell>
          <cell r="AH1186">
            <v>0</v>
          </cell>
          <cell r="AI1186" t="str">
            <v>""</v>
          </cell>
          <cell r="AJ1186" t="str">
            <v>""</v>
          </cell>
          <cell r="AK1186" t="str">
            <v>""</v>
          </cell>
          <cell r="AL1186" t="str">
            <v>"coat\\mb_mc011_white"</v>
          </cell>
          <cell r="AM1186">
            <v>10005</v>
          </cell>
          <cell r="AN1186">
            <v>11012</v>
          </cell>
          <cell r="AO1186">
            <v>1</v>
          </cell>
          <cell r="AP1186" t="str">
            <v>荣耀</v>
          </cell>
          <cell r="AQ1186" t="str">
            <v>[描述]本周魔刃巅峰战力榜第一的人，在周日晚9点可获得该奖励！</v>
          </cell>
          <cell r="AR1186" t="str">
            <v>[效果]头顶会有显著的称号显示
[时间]持续6天</v>
          </cell>
          <cell r="AS1186" t="str">
            <v>魔刃战力榜第一奖励</v>
          </cell>
        </row>
        <row r="1187">
          <cell r="A1187">
            <v>26203</v>
          </cell>
          <cell r="B1187" t="str">
            <v>枪手之王</v>
          </cell>
          <cell r="C1187">
            <v>23</v>
          </cell>
          <cell r="D1187">
            <v>1</v>
          </cell>
          <cell r="E1187">
            <v>0</v>
          </cell>
          <cell r="F1187">
            <v>0</v>
          </cell>
          <cell r="G1187">
            <v>9</v>
          </cell>
          <cell r="H1187">
            <v>41</v>
          </cell>
          <cell r="I1187">
            <v>65535</v>
          </cell>
          <cell r="J1187">
            <v>4</v>
          </cell>
          <cell r="K1187">
            <v>0</v>
          </cell>
          <cell r="L1187">
            <v>2</v>
          </cell>
          <cell r="M1187">
            <v>0</v>
          </cell>
          <cell r="N1187">
            <v>50</v>
          </cell>
          <cell r="O1187">
            <v>0</v>
          </cell>
          <cell r="P1187">
            <v>86400</v>
          </cell>
          <cell r="Q1187">
            <v>100</v>
          </cell>
          <cell r="R1187">
            <v>5</v>
          </cell>
          <cell r="S1187">
            <v>0</v>
          </cell>
          <cell r="T1187">
            <v>0</v>
          </cell>
          <cell r="U1187">
            <v>1</v>
          </cell>
          <cell r="V1187">
            <v>9</v>
          </cell>
          <cell r="W1187">
            <v>300</v>
          </cell>
          <cell r="X1187">
            <v>0</v>
          </cell>
          <cell r="Y1187">
            <v>0</v>
          </cell>
          <cell r="Z1187" t="str">
            <v>"0"</v>
          </cell>
          <cell r="AA1187">
            <v>0</v>
          </cell>
          <cell r="AB1187" t="str">
            <v>"0"</v>
          </cell>
          <cell r="AC1187">
            <v>0</v>
          </cell>
          <cell r="AD1187">
            <v>12</v>
          </cell>
          <cell r="AE1187">
            <v>1000</v>
          </cell>
          <cell r="AF1187">
            <v>1</v>
          </cell>
          <cell r="AG1187">
            <v>0</v>
          </cell>
          <cell r="AH1187">
            <v>0</v>
          </cell>
          <cell r="AI1187" t="str">
            <v>""</v>
          </cell>
          <cell r="AJ1187" t="str">
            <v>""</v>
          </cell>
          <cell r="AK1187" t="str">
            <v>""</v>
          </cell>
          <cell r="AL1187" t="str">
            <v>"coat\\mb_mc011_white"</v>
          </cell>
          <cell r="AM1187">
            <v>10005</v>
          </cell>
          <cell r="AN1187">
            <v>11012</v>
          </cell>
          <cell r="AO1187">
            <v>1</v>
          </cell>
          <cell r="AP1187" t="str">
            <v>荣耀</v>
          </cell>
          <cell r="AQ1187" t="str">
            <v>[描述]本周枪手巅峰战力榜第一的人，在周日晚9点可获得该奖励！</v>
          </cell>
          <cell r="AR1187" t="str">
            <v>[效果]头顶会有显著的称号显示
[时间]持续6天</v>
          </cell>
          <cell r="AS1187" t="str">
            <v>枪手战力榜第一奖励</v>
          </cell>
        </row>
        <row r="1188">
          <cell r="A1188">
            <v>26204</v>
          </cell>
          <cell r="B1188" t="str">
            <v>魔炮之王</v>
          </cell>
          <cell r="C1188">
            <v>23</v>
          </cell>
          <cell r="D1188">
            <v>1</v>
          </cell>
          <cell r="E1188">
            <v>0</v>
          </cell>
          <cell r="F1188">
            <v>0</v>
          </cell>
          <cell r="G1188">
            <v>9</v>
          </cell>
          <cell r="H1188">
            <v>41</v>
          </cell>
          <cell r="I1188">
            <v>65535</v>
          </cell>
          <cell r="J1188">
            <v>4</v>
          </cell>
          <cell r="K1188">
            <v>0</v>
          </cell>
          <cell r="L1188">
            <v>2</v>
          </cell>
          <cell r="M1188">
            <v>0</v>
          </cell>
          <cell r="N1188">
            <v>50</v>
          </cell>
          <cell r="O1188">
            <v>0</v>
          </cell>
          <cell r="P1188">
            <v>86400</v>
          </cell>
          <cell r="Q1188">
            <v>100</v>
          </cell>
          <cell r="R1188">
            <v>5</v>
          </cell>
          <cell r="S1188">
            <v>0</v>
          </cell>
          <cell r="T1188">
            <v>0</v>
          </cell>
          <cell r="U1188">
            <v>1</v>
          </cell>
          <cell r="V1188">
            <v>9</v>
          </cell>
          <cell r="W1188">
            <v>300</v>
          </cell>
          <cell r="X1188">
            <v>0</v>
          </cell>
          <cell r="Y1188">
            <v>0</v>
          </cell>
          <cell r="Z1188" t="str">
            <v>"0"</v>
          </cell>
          <cell r="AA1188">
            <v>0</v>
          </cell>
          <cell r="AB1188" t="str">
            <v>"0"</v>
          </cell>
          <cell r="AC1188">
            <v>0</v>
          </cell>
          <cell r="AD1188">
            <v>12</v>
          </cell>
          <cell r="AE1188">
            <v>1000</v>
          </cell>
          <cell r="AF1188">
            <v>1</v>
          </cell>
          <cell r="AG1188">
            <v>0</v>
          </cell>
          <cell r="AH1188">
            <v>0</v>
          </cell>
          <cell r="AI1188" t="str">
            <v>""</v>
          </cell>
          <cell r="AJ1188" t="str">
            <v>""</v>
          </cell>
          <cell r="AK1188" t="str">
            <v>""</v>
          </cell>
          <cell r="AL1188" t="str">
            <v>"coat\\mb_mc011_white"</v>
          </cell>
          <cell r="AM1188">
            <v>10005</v>
          </cell>
          <cell r="AN1188">
            <v>11012</v>
          </cell>
          <cell r="AO1188">
            <v>1</v>
          </cell>
          <cell r="AP1188" t="str">
            <v>荣耀</v>
          </cell>
          <cell r="AQ1188" t="str">
            <v>[描述]本周魔炮巅峰战力榜第一的人，在周日晚9点可获得该奖励！</v>
          </cell>
          <cell r="AR1188" t="str">
            <v>[效果]头顶会有显著的称号显示
[时间]持续6天</v>
          </cell>
          <cell r="AS1188" t="str">
            <v>魔炮战力榜第一奖励</v>
          </cell>
        </row>
        <row r="1189">
          <cell r="A1189">
            <v>26205</v>
          </cell>
          <cell r="B1189" t="str">
            <v>牧师之王</v>
          </cell>
          <cell r="C1189">
            <v>23</v>
          </cell>
          <cell r="D1189">
            <v>1</v>
          </cell>
          <cell r="E1189">
            <v>0</v>
          </cell>
          <cell r="F1189">
            <v>0</v>
          </cell>
          <cell r="G1189">
            <v>9</v>
          </cell>
          <cell r="H1189">
            <v>41</v>
          </cell>
          <cell r="I1189">
            <v>65535</v>
          </cell>
          <cell r="J1189">
            <v>4</v>
          </cell>
          <cell r="K1189">
            <v>0</v>
          </cell>
          <cell r="L1189">
            <v>2</v>
          </cell>
          <cell r="M1189">
            <v>0</v>
          </cell>
          <cell r="N1189">
            <v>50</v>
          </cell>
          <cell r="O1189">
            <v>0</v>
          </cell>
          <cell r="P1189">
            <v>86400</v>
          </cell>
          <cell r="Q1189">
            <v>100</v>
          </cell>
          <cell r="R1189">
            <v>5</v>
          </cell>
          <cell r="S1189">
            <v>0</v>
          </cell>
          <cell r="T1189">
            <v>0</v>
          </cell>
          <cell r="U1189">
            <v>1</v>
          </cell>
          <cell r="V1189">
            <v>9</v>
          </cell>
          <cell r="W1189">
            <v>300</v>
          </cell>
          <cell r="X1189">
            <v>0</v>
          </cell>
          <cell r="Y1189">
            <v>0</v>
          </cell>
          <cell r="Z1189" t="str">
            <v>"0"</v>
          </cell>
          <cell r="AA1189">
            <v>0</v>
          </cell>
          <cell r="AB1189" t="str">
            <v>"0"</v>
          </cell>
          <cell r="AC1189">
            <v>0</v>
          </cell>
          <cell r="AD1189">
            <v>12</v>
          </cell>
          <cell r="AE1189">
            <v>1000</v>
          </cell>
          <cell r="AF1189">
            <v>1</v>
          </cell>
          <cell r="AG1189">
            <v>0</v>
          </cell>
          <cell r="AH1189">
            <v>0</v>
          </cell>
          <cell r="AI1189" t="str">
            <v>""</v>
          </cell>
          <cell r="AJ1189" t="str">
            <v>""</v>
          </cell>
          <cell r="AK1189" t="str">
            <v>""</v>
          </cell>
          <cell r="AL1189" t="str">
            <v>"coat\\mb_mc011_white"</v>
          </cell>
          <cell r="AM1189">
            <v>10005</v>
          </cell>
          <cell r="AN1189">
            <v>11012</v>
          </cell>
          <cell r="AO1189">
            <v>1</v>
          </cell>
          <cell r="AP1189" t="str">
            <v>荣耀</v>
          </cell>
          <cell r="AQ1189" t="str">
            <v>[描述]本周牧师巅峰战力榜第一的人，在周日晚9点可获得该奖励！</v>
          </cell>
          <cell r="AR1189" t="str">
            <v>[效果]头顶会有显著的称号显示
[时间]持续6天</v>
          </cell>
          <cell r="AS1189" t="str">
            <v>牧师战力榜第一奖励</v>
          </cell>
        </row>
        <row r="1190">
          <cell r="A1190">
            <v>26206</v>
          </cell>
          <cell r="B1190" t="str">
            <v>术士之王</v>
          </cell>
          <cell r="C1190">
            <v>23</v>
          </cell>
          <cell r="D1190">
            <v>1</v>
          </cell>
          <cell r="E1190">
            <v>0</v>
          </cell>
          <cell r="F1190">
            <v>0</v>
          </cell>
          <cell r="G1190">
            <v>9</v>
          </cell>
          <cell r="H1190">
            <v>41</v>
          </cell>
          <cell r="I1190">
            <v>65535</v>
          </cell>
          <cell r="J1190">
            <v>4</v>
          </cell>
          <cell r="K1190">
            <v>0</v>
          </cell>
          <cell r="L1190">
            <v>2</v>
          </cell>
          <cell r="M1190">
            <v>0</v>
          </cell>
          <cell r="N1190">
            <v>50</v>
          </cell>
          <cell r="O1190">
            <v>0</v>
          </cell>
          <cell r="P1190">
            <v>86400</v>
          </cell>
          <cell r="Q1190">
            <v>100</v>
          </cell>
          <cell r="R1190">
            <v>5</v>
          </cell>
          <cell r="S1190">
            <v>0</v>
          </cell>
          <cell r="T1190">
            <v>0</v>
          </cell>
          <cell r="U1190">
            <v>1</v>
          </cell>
          <cell r="V1190">
            <v>9</v>
          </cell>
          <cell r="W1190">
            <v>300</v>
          </cell>
          <cell r="X1190">
            <v>0</v>
          </cell>
          <cell r="Y1190">
            <v>0</v>
          </cell>
          <cell r="Z1190" t="str">
            <v>"0"</v>
          </cell>
          <cell r="AA1190">
            <v>0</v>
          </cell>
          <cell r="AB1190" t="str">
            <v>"0"</v>
          </cell>
          <cell r="AC1190">
            <v>0</v>
          </cell>
          <cell r="AD1190">
            <v>12</v>
          </cell>
          <cell r="AE1190">
            <v>1000</v>
          </cell>
          <cell r="AF1190">
            <v>1</v>
          </cell>
          <cell r="AG1190">
            <v>0</v>
          </cell>
          <cell r="AH1190">
            <v>0</v>
          </cell>
          <cell r="AI1190" t="str">
            <v>""</v>
          </cell>
          <cell r="AJ1190" t="str">
            <v>""</v>
          </cell>
          <cell r="AK1190" t="str">
            <v>""</v>
          </cell>
          <cell r="AL1190" t="str">
            <v>"coat\\mb_mc011_white"</v>
          </cell>
          <cell r="AM1190">
            <v>10005</v>
          </cell>
          <cell r="AN1190">
            <v>11012</v>
          </cell>
          <cell r="AO1190">
            <v>1</v>
          </cell>
          <cell r="AP1190" t="str">
            <v>荣耀</v>
          </cell>
          <cell r="AQ1190" t="str">
            <v>[描述]本周术士巅峰战力榜第一的人，在周日晚9点可获得该奖励！</v>
          </cell>
          <cell r="AR1190" t="str">
            <v>[效果]头顶会有显著的称号显示
[时间]持续6天</v>
          </cell>
          <cell r="AS1190" t="str">
            <v>术士战力榜第一奖励</v>
          </cell>
        </row>
        <row r="1191">
          <cell r="A1191">
            <v>26207</v>
          </cell>
          <cell r="B1191" t="str">
            <v>战力第二！</v>
          </cell>
          <cell r="C1191">
            <v>23</v>
          </cell>
          <cell r="D1191">
            <v>1</v>
          </cell>
          <cell r="E1191">
            <v>0</v>
          </cell>
          <cell r="F1191">
            <v>0</v>
          </cell>
          <cell r="G1191">
            <v>9</v>
          </cell>
          <cell r="H1191">
            <v>41</v>
          </cell>
          <cell r="I1191">
            <v>65535</v>
          </cell>
          <cell r="J1191">
            <v>4</v>
          </cell>
          <cell r="K1191">
            <v>0</v>
          </cell>
          <cell r="L1191">
            <v>2</v>
          </cell>
          <cell r="M1191">
            <v>0</v>
          </cell>
          <cell r="N1191">
            <v>50</v>
          </cell>
          <cell r="O1191">
            <v>0</v>
          </cell>
          <cell r="P1191">
            <v>86400</v>
          </cell>
          <cell r="Q1191">
            <v>100</v>
          </cell>
          <cell r="R1191">
            <v>5</v>
          </cell>
          <cell r="S1191">
            <v>0</v>
          </cell>
          <cell r="T1191">
            <v>0</v>
          </cell>
          <cell r="U1191">
            <v>1</v>
          </cell>
          <cell r="V1191">
            <v>9</v>
          </cell>
          <cell r="W1191">
            <v>300</v>
          </cell>
          <cell r="X1191">
            <v>0</v>
          </cell>
          <cell r="Y1191">
            <v>0</v>
          </cell>
          <cell r="Z1191" t="str">
            <v>"0"</v>
          </cell>
          <cell r="AA1191">
            <v>0</v>
          </cell>
          <cell r="AB1191" t="str">
            <v>"0"</v>
          </cell>
          <cell r="AC1191">
            <v>0</v>
          </cell>
          <cell r="AD1191">
            <v>12</v>
          </cell>
          <cell r="AE1191">
            <v>1000</v>
          </cell>
          <cell r="AF1191">
            <v>1</v>
          </cell>
          <cell r="AG1191">
            <v>0</v>
          </cell>
          <cell r="AH1191">
            <v>0</v>
          </cell>
          <cell r="AI1191" t="str">
            <v>""</v>
          </cell>
          <cell r="AJ1191" t="str">
            <v>""</v>
          </cell>
          <cell r="AK1191" t="str">
            <v>""</v>
          </cell>
          <cell r="AL1191" t="str">
            <v>"coat\\mb_mc011_white"</v>
          </cell>
          <cell r="AM1191">
            <v>10005</v>
          </cell>
          <cell r="AN1191">
            <v>11012</v>
          </cell>
          <cell r="AO1191">
            <v>1</v>
          </cell>
          <cell r="AP1191" t="str">
            <v>荣耀</v>
          </cell>
          <cell r="AQ1191" t="str">
            <v>[描述]本周战力榜第二的人，在周日晚9点可获得该奖励！</v>
          </cell>
          <cell r="AR1191" t="str">
            <v>[效果]提升自己重击、致命、忽视各2%%
[时间]使用后持续6天</v>
          </cell>
          <cell r="AS1191" t="str">
            <v>战力榜第二奖励</v>
          </cell>
        </row>
        <row r="1192">
          <cell r="A1192">
            <v>26208</v>
          </cell>
          <cell r="B1192" t="str">
            <v>战力第三！</v>
          </cell>
          <cell r="C1192">
            <v>23</v>
          </cell>
          <cell r="D1192">
            <v>1</v>
          </cell>
          <cell r="E1192">
            <v>0</v>
          </cell>
          <cell r="F1192">
            <v>0</v>
          </cell>
          <cell r="G1192">
            <v>9</v>
          </cell>
          <cell r="H1192">
            <v>41</v>
          </cell>
          <cell r="I1192">
            <v>65535</v>
          </cell>
          <cell r="J1192">
            <v>4</v>
          </cell>
          <cell r="K1192">
            <v>0</v>
          </cell>
          <cell r="L1192">
            <v>2</v>
          </cell>
          <cell r="M1192">
            <v>0</v>
          </cell>
          <cell r="N1192">
            <v>50</v>
          </cell>
          <cell r="O1192">
            <v>0</v>
          </cell>
          <cell r="P1192">
            <v>86400</v>
          </cell>
          <cell r="Q1192">
            <v>100</v>
          </cell>
          <cell r="R1192">
            <v>5</v>
          </cell>
          <cell r="S1192">
            <v>0</v>
          </cell>
          <cell r="T1192">
            <v>0</v>
          </cell>
          <cell r="U1192">
            <v>1</v>
          </cell>
          <cell r="V1192">
            <v>9</v>
          </cell>
          <cell r="W1192">
            <v>300</v>
          </cell>
          <cell r="X1192">
            <v>0</v>
          </cell>
          <cell r="Y1192">
            <v>0</v>
          </cell>
          <cell r="Z1192" t="str">
            <v>"0"</v>
          </cell>
          <cell r="AA1192">
            <v>0</v>
          </cell>
          <cell r="AB1192" t="str">
            <v>"0"</v>
          </cell>
          <cell r="AC1192">
            <v>0</v>
          </cell>
          <cell r="AD1192">
            <v>12</v>
          </cell>
          <cell r="AE1192">
            <v>1000</v>
          </cell>
          <cell r="AF1192">
            <v>1</v>
          </cell>
          <cell r="AG1192">
            <v>0</v>
          </cell>
          <cell r="AH1192">
            <v>0</v>
          </cell>
          <cell r="AI1192" t="str">
            <v>""</v>
          </cell>
          <cell r="AJ1192" t="str">
            <v>""</v>
          </cell>
          <cell r="AK1192" t="str">
            <v>""</v>
          </cell>
          <cell r="AL1192" t="str">
            <v>"coat\\mb_mc011_white"</v>
          </cell>
          <cell r="AM1192">
            <v>10005</v>
          </cell>
          <cell r="AN1192">
            <v>11012</v>
          </cell>
          <cell r="AO1192">
            <v>1</v>
          </cell>
          <cell r="AP1192" t="str">
            <v>荣耀</v>
          </cell>
          <cell r="AQ1192" t="str">
            <v>[描述]本周战力榜第三的人，在周日晚9点可获得该奖励！</v>
          </cell>
          <cell r="AR1192" t="str">
            <v>[效果]提升自己重击、致命、忽视各1%%
[时间]使用后持续6天</v>
          </cell>
          <cell r="AS1192" t="str">
            <v>战力榜第三奖励</v>
          </cell>
        </row>
        <row r="1193">
          <cell r="A1193">
            <v>26900</v>
          </cell>
          <cell r="B1193" t="str">
            <v>[符]五虎断门枪</v>
          </cell>
          <cell r="C1193">
            <v>30</v>
          </cell>
          <cell r="D1193">
            <v>1</v>
          </cell>
          <cell r="E1193">
            <v>0</v>
          </cell>
          <cell r="F1193">
            <v>0</v>
          </cell>
          <cell r="G1193">
            <v>9</v>
          </cell>
          <cell r="H1193">
            <v>1</v>
          </cell>
          <cell r="I1193">
            <v>65535</v>
          </cell>
          <cell r="J1193">
            <v>4</v>
          </cell>
          <cell r="K1193">
            <v>0</v>
          </cell>
          <cell r="L1193">
            <v>0</v>
          </cell>
          <cell r="M1193">
            <v>1</v>
          </cell>
          <cell r="N1193">
            <v>50</v>
          </cell>
          <cell r="O1193">
            <v>0</v>
          </cell>
          <cell r="P1193">
            <v>0</v>
          </cell>
          <cell r="Q1193">
            <v>100</v>
          </cell>
          <cell r="R1193">
            <v>0</v>
          </cell>
          <cell r="S1193">
            <v>0</v>
          </cell>
          <cell r="T1193">
            <v>0</v>
          </cell>
          <cell r="U1193">
            <v>1</v>
          </cell>
          <cell r="V1193">
            <v>25</v>
          </cell>
          <cell r="W1193">
            <v>8</v>
          </cell>
          <cell r="X1193">
            <v>0</v>
          </cell>
          <cell r="Y1193">
            <v>0</v>
          </cell>
          <cell r="Z1193" t="str">
            <v>"0"</v>
          </cell>
          <cell r="AA1193">
            <v>0</v>
          </cell>
          <cell r="AB1193" t="str">
            <v>"0"</v>
          </cell>
          <cell r="AC1193">
            <v>0</v>
          </cell>
          <cell r="AD1193">
            <v>3</v>
          </cell>
          <cell r="AE1193">
            <v>25</v>
          </cell>
          <cell r="AF1193">
            <v>1</v>
          </cell>
          <cell r="AG1193">
            <v>0</v>
          </cell>
          <cell r="AH1193">
            <v>0</v>
          </cell>
          <cell r="AI1193" t="str">
            <v>""</v>
          </cell>
          <cell r="AJ1193" t="str">
            <v>""</v>
          </cell>
          <cell r="AK1193" t="str">
            <v>""</v>
          </cell>
          <cell r="AL1193" t="str">
            <v>"coat\\mb_mc011_white"</v>
          </cell>
          <cell r="AM1193">
            <v>11008</v>
          </cell>
          <cell r="AN1193">
            <v>0</v>
          </cell>
          <cell r="AO1193">
            <v>1</v>
          </cell>
          <cell r="AP1193" t="str">
            <v>符箓</v>
          </cell>
          <cell r="AQ1193" t="str">
            <v>[描述]凝聚了神将一击之力</v>
          </cell>
          <cell r="AR1193" t="str">
            <v>[效果]
1.针对怪物进行群体攻击
2.21级，可学习该技能</v>
          </cell>
          <cell r="AS1193" t="str">
            <v>剧情任务奖励</v>
          </cell>
        </row>
        <row r="1194">
          <cell r="A1194">
            <v>26901</v>
          </cell>
          <cell r="B1194" t="str">
            <v>[符]八门无极枪</v>
          </cell>
          <cell r="C1194">
            <v>30</v>
          </cell>
          <cell r="D1194">
            <v>1</v>
          </cell>
          <cell r="E1194">
            <v>0</v>
          </cell>
          <cell r="F1194">
            <v>0</v>
          </cell>
          <cell r="G1194">
            <v>9</v>
          </cell>
          <cell r="H1194">
            <v>1</v>
          </cell>
          <cell r="I1194">
            <v>65535</v>
          </cell>
          <cell r="J1194">
            <v>5</v>
          </cell>
          <cell r="K1194">
            <v>0</v>
          </cell>
          <cell r="L1194">
            <v>0</v>
          </cell>
          <cell r="M1194">
            <v>1</v>
          </cell>
          <cell r="N1194">
            <v>50</v>
          </cell>
          <cell r="O1194">
            <v>0</v>
          </cell>
          <cell r="P1194">
            <v>0</v>
          </cell>
          <cell r="Q1194">
            <v>100</v>
          </cell>
          <cell r="R1194">
            <v>0</v>
          </cell>
          <cell r="S1194">
            <v>0</v>
          </cell>
          <cell r="T1194">
            <v>0</v>
          </cell>
          <cell r="U1194">
            <v>1</v>
          </cell>
          <cell r="V1194">
            <v>25</v>
          </cell>
          <cell r="W1194">
            <v>8</v>
          </cell>
          <cell r="X1194">
            <v>0</v>
          </cell>
          <cell r="Y1194">
            <v>0</v>
          </cell>
          <cell r="Z1194" t="str">
            <v>"0"</v>
          </cell>
          <cell r="AA1194">
            <v>0</v>
          </cell>
          <cell r="AB1194" t="str">
            <v>"0"</v>
          </cell>
          <cell r="AC1194">
            <v>0</v>
          </cell>
          <cell r="AD1194">
            <v>3</v>
          </cell>
          <cell r="AE1194">
            <v>25</v>
          </cell>
          <cell r="AF1194">
            <v>1</v>
          </cell>
          <cell r="AG1194">
            <v>0</v>
          </cell>
          <cell r="AH1194">
            <v>0</v>
          </cell>
          <cell r="AI1194" t="str">
            <v>""</v>
          </cell>
          <cell r="AJ1194" t="str">
            <v>""</v>
          </cell>
          <cell r="AK1194" t="str">
            <v>""</v>
          </cell>
          <cell r="AL1194" t="str">
            <v>"coat\\mb_mc011_white"</v>
          </cell>
          <cell r="AM1194">
            <v>11008</v>
          </cell>
          <cell r="AN1194">
            <v>0</v>
          </cell>
          <cell r="AO1194">
            <v>1</v>
          </cell>
          <cell r="AP1194" t="str">
            <v>符箓</v>
          </cell>
          <cell r="AQ1194" t="str">
            <v>[描述]凝聚了超神将倾力一击之力</v>
          </cell>
          <cell r="AR1194" t="str">
            <v>[效果]
1.针对怪物进行群体攻击
2.71级，五虎断门枪10级后可学习该技能</v>
          </cell>
          <cell r="AS1194" t="str">
            <v>剧情任务奖励</v>
          </cell>
        </row>
        <row r="1195">
          <cell r="A1195">
            <v>26902</v>
          </cell>
          <cell r="B1195" t="str">
            <v>[符]暴风雪</v>
          </cell>
          <cell r="C1195">
            <v>30</v>
          </cell>
          <cell r="D1195">
            <v>1</v>
          </cell>
          <cell r="E1195">
            <v>0</v>
          </cell>
          <cell r="F1195">
            <v>0</v>
          </cell>
          <cell r="G1195">
            <v>9</v>
          </cell>
          <cell r="H1195">
            <v>1</v>
          </cell>
          <cell r="I1195">
            <v>65535</v>
          </cell>
          <cell r="J1195">
            <v>4</v>
          </cell>
          <cell r="K1195">
            <v>0</v>
          </cell>
          <cell r="L1195">
            <v>0</v>
          </cell>
          <cell r="M1195">
            <v>1</v>
          </cell>
          <cell r="N1195">
            <v>50</v>
          </cell>
          <cell r="O1195">
            <v>0</v>
          </cell>
          <cell r="P1195">
            <v>0</v>
          </cell>
          <cell r="Q1195">
            <v>100</v>
          </cell>
          <cell r="R1195">
            <v>0</v>
          </cell>
          <cell r="S1195">
            <v>0</v>
          </cell>
          <cell r="T1195">
            <v>0</v>
          </cell>
          <cell r="U1195">
            <v>1</v>
          </cell>
          <cell r="V1195">
            <v>25</v>
          </cell>
          <cell r="W1195">
            <v>8</v>
          </cell>
          <cell r="X1195">
            <v>0</v>
          </cell>
          <cell r="Y1195">
            <v>0</v>
          </cell>
          <cell r="Z1195" t="str">
            <v>"0"</v>
          </cell>
          <cell r="AA1195">
            <v>0</v>
          </cell>
          <cell r="AB1195" t="str">
            <v>"0"</v>
          </cell>
          <cell r="AC1195">
            <v>0</v>
          </cell>
          <cell r="AD1195">
            <v>3</v>
          </cell>
          <cell r="AE1195">
            <v>25</v>
          </cell>
          <cell r="AF1195">
            <v>1</v>
          </cell>
          <cell r="AG1195">
            <v>0</v>
          </cell>
          <cell r="AH1195">
            <v>0</v>
          </cell>
          <cell r="AI1195" t="str">
            <v>""</v>
          </cell>
          <cell r="AJ1195" t="str">
            <v>""</v>
          </cell>
          <cell r="AK1195" t="str">
            <v>""</v>
          </cell>
          <cell r="AL1195" t="str">
            <v>"coat\\mb_mc011_white"</v>
          </cell>
          <cell r="AM1195">
            <v>11008</v>
          </cell>
          <cell r="AN1195">
            <v>0</v>
          </cell>
          <cell r="AO1195">
            <v>1</v>
          </cell>
          <cell r="AP1195" t="str">
            <v>符箓</v>
          </cell>
          <cell r="AQ1195" t="str">
            <v>[描述]凝聚了神法一击之力</v>
          </cell>
          <cell r="AR1195" t="str">
            <v>[效果]
1.针对怪物进行群体攻击
2.21级，可学习该技能</v>
          </cell>
          <cell r="AS1195" t="str">
            <v>剧情任务奖励</v>
          </cell>
        </row>
        <row r="1196">
          <cell r="A1196">
            <v>26903</v>
          </cell>
          <cell r="B1196" t="str">
            <v>[符]冰封千里</v>
          </cell>
          <cell r="C1196">
            <v>30</v>
          </cell>
          <cell r="D1196">
            <v>1</v>
          </cell>
          <cell r="E1196">
            <v>0</v>
          </cell>
          <cell r="F1196">
            <v>0</v>
          </cell>
          <cell r="G1196">
            <v>9</v>
          </cell>
          <cell r="H1196">
            <v>1</v>
          </cell>
          <cell r="I1196">
            <v>65535</v>
          </cell>
          <cell r="J1196">
            <v>5</v>
          </cell>
          <cell r="K1196">
            <v>0</v>
          </cell>
          <cell r="L1196">
            <v>0</v>
          </cell>
          <cell r="M1196">
            <v>1</v>
          </cell>
          <cell r="N1196">
            <v>50</v>
          </cell>
          <cell r="O1196">
            <v>0</v>
          </cell>
          <cell r="P1196">
            <v>0</v>
          </cell>
          <cell r="Q1196">
            <v>100</v>
          </cell>
          <cell r="R1196">
            <v>0</v>
          </cell>
          <cell r="S1196">
            <v>0</v>
          </cell>
          <cell r="T1196">
            <v>0</v>
          </cell>
          <cell r="U1196">
            <v>1</v>
          </cell>
          <cell r="V1196">
            <v>25</v>
          </cell>
          <cell r="W1196">
            <v>8</v>
          </cell>
          <cell r="X1196">
            <v>0</v>
          </cell>
          <cell r="Y1196">
            <v>0</v>
          </cell>
          <cell r="Z1196" t="str">
            <v>"0"</v>
          </cell>
          <cell r="AA1196">
            <v>0</v>
          </cell>
          <cell r="AB1196" t="str">
            <v>"0"</v>
          </cell>
          <cell r="AC1196">
            <v>0</v>
          </cell>
          <cell r="AD1196">
            <v>3</v>
          </cell>
          <cell r="AE1196">
            <v>25</v>
          </cell>
          <cell r="AF1196">
            <v>1</v>
          </cell>
          <cell r="AG1196">
            <v>0</v>
          </cell>
          <cell r="AH1196">
            <v>0</v>
          </cell>
          <cell r="AI1196" t="str">
            <v>""</v>
          </cell>
          <cell r="AJ1196" t="str">
            <v>""</v>
          </cell>
          <cell r="AK1196" t="str">
            <v>""</v>
          </cell>
          <cell r="AL1196" t="str">
            <v>"coat\\mb_mc011_white"</v>
          </cell>
          <cell r="AM1196">
            <v>11008</v>
          </cell>
          <cell r="AN1196">
            <v>0</v>
          </cell>
          <cell r="AO1196">
            <v>1</v>
          </cell>
          <cell r="AP1196" t="str">
            <v>符箓</v>
          </cell>
          <cell r="AQ1196" t="str">
            <v>[描述]凝聚了超神法倾力一击之力</v>
          </cell>
          <cell r="AR1196" t="str">
            <v>[效果]
1.针对怪物进行群体攻击
2.71级，暴风雪10级后可学习该技能</v>
          </cell>
          <cell r="AS1196" t="str">
            <v>剧情任务奖励</v>
          </cell>
        </row>
        <row r="1197">
          <cell r="A1197">
            <v>26904</v>
          </cell>
          <cell r="B1197" t="str">
            <v>[符]八面来风</v>
          </cell>
          <cell r="C1197">
            <v>30</v>
          </cell>
          <cell r="D1197">
            <v>1</v>
          </cell>
          <cell r="E1197">
            <v>0</v>
          </cell>
          <cell r="F1197">
            <v>0</v>
          </cell>
          <cell r="G1197">
            <v>9</v>
          </cell>
          <cell r="H1197">
            <v>1</v>
          </cell>
          <cell r="I1197">
            <v>65535</v>
          </cell>
          <cell r="J1197">
            <v>4</v>
          </cell>
          <cell r="K1197">
            <v>0</v>
          </cell>
          <cell r="L1197">
            <v>0</v>
          </cell>
          <cell r="M1197">
            <v>1</v>
          </cell>
          <cell r="N1197">
            <v>50</v>
          </cell>
          <cell r="O1197">
            <v>0</v>
          </cell>
          <cell r="P1197">
            <v>0</v>
          </cell>
          <cell r="Q1197">
            <v>100</v>
          </cell>
          <cell r="R1197">
            <v>0</v>
          </cell>
          <cell r="S1197">
            <v>0</v>
          </cell>
          <cell r="T1197">
            <v>0</v>
          </cell>
          <cell r="U1197">
            <v>1</v>
          </cell>
          <cell r="V1197">
            <v>25</v>
          </cell>
          <cell r="W1197">
            <v>8</v>
          </cell>
          <cell r="X1197">
            <v>0</v>
          </cell>
          <cell r="Y1197">
            <v>0</v>
          </cell>
          <cell r="Z1197" t="str">
            <v>"0"</v>
          </cell>
          <cell r="AA1197">
            <v>0</v>
          </cell>
          <cell r="AB1197" t="str">
            <v>"0"</v>
          </cell>
          <cell r="AC1197">
            <v>0</v>
          </cell>
          <cell r="AD1197">
            <v>3</v>
          </cell>
          <cell r="AE1197">
            <v>25</v>
          </cell>
          <cell r="AF1197">
            <v>1</v>
          </cell>
          <cell r="AG1197">
            <v>0</v>
          </cell>
          <cell r="AH1197">
            <v>0</v>
          </cell>
          <cell r="AI1197" t="str">
            <v>""</v>
          </cell>
          <cell r="AJ1197" t="str">
            <v>""</v>
          </cell>
          <cell r="AK1197" t="str">
            <v>""</v>
          </cell>
          <cell r="AL1197" t="str">
            <v>"coat\\mb_mc011_white"</v>
          </cell>
          <cell r="AM1197">
            <v>11008</v>
          </cell>
          <cell r="AN1197">
            <v>0</v>
          </cell>
          <cell r="AO1197">
            <v>1</v>
          </cell>
          <cell r="AP1197" t="str">
            <v>符箓</v>
          </cell>
          <cell r="AQ1197" t="str">
            <v>[描述]凝聚了神道一击之力</v>
          </cell>
          <cell r="AR1197" t="str">
            <v>[效果]
1.针对怪物进行群体攻击
2.21级后，可学习该技能</v>
          </cell>
          <cell r="AS1197" t="str">
            <v>剧情任务奖励</v>
          </cell>
        </row>
        <row r="1198">
          <cell r="A1198">
            <v>26905</v>
          </cell>
          <cell r="B1198" t="str">
            <v>[符]天外飞仙</v>
          </cell>
          <cell r="C1198">
            <v>30</v>
          </cell>
          <cell r="D1198">
            <v>1</v>
          </cell>
          <cell r="E1198">
            <v>0</v>
          </cell>
          <cell r="F1198">
            <v>0</v>
          </cell>
          <cell r="G1198">
            <v>9</v>
          </cell>
          <cell r="H1198">
            <v>1</v>
          </cell>
          <cell r="I1198">
            <v>65535</v>
          </cell>
          <cell r="J1198">
            <v>5</v>
          </cell>
          <cell r="K1198">
            <v>0</v>
          </cell>
          <cell r="L1198">
            <v>0</v>
          </cell>
          <cell r="M1198">
            <v>1</v>
          </cell>
          <cell r="N1198">
            <v>50</v>
          </cell>
          <cell r="O1198">
            <v>0</v>
          </cell>
          <cell r="P1198">
            <v>0</v>
          </cell>
          <cell r="Q1198">
            <v>100</v>
          </cell>
          <cell r="R1198">
            <v>0</v>
          </cell>
          <cell r="S1198">
            <v>0</v>
          </cell>
          <cell r="T1198">
            <v>0</v>
          </cell>
          <cell r="U1198">
            <v>1</v>
          </cell>
          <cell r="V1198">
            <v>25</v>
          </cell>
          <cell r="W1198">
            <v>8</v>
          </cell>
          <cell r="X1198">
            <v>0</v>
          </cell>
          <cell r="Y1198">
            <v>0</v>
          </cell>
          <cell r="Z1198" t="str">
            <v>"0"</v>
          </cell>
          <cell r="AA1198">
            <v>0</v>
          </cell>
          <cell r="AB1198" t="str">
            <v>"0"</v>
          </cell>
          <cell r="AC1198">
            <v>0</v>
          </cell>
          <cell r="AD1198">
            <v>3</v>
          </cell>
          <cell r="AE1198">
            <v>25</v>
          </cell>
          <cell r="AF1198">
            <v>1</v>
          </cell>
          <cell r="AG1198">
            <v>0</v>
          </cell>
          <cell r="AH1198">
            <v>0</v>
          </cell>
          <cell r="AI1198" t="str">
            <v>""</v>
          </cell>
          <cell r="AJ1198" t="str">
            <v>""</v>
          </cell>
          <cell r="AK1198" t="str">
            <v>""</v>
          </cell>
          <cell r="AL1198" t="str">
            <v>"coat\\mb_mc011_white"</v>
          </cell>
          <cell r="AM1198">
            <v>11008</v>
          </cell>
          <cell r="AN1198">
            <v>0</v>
          </cell>
          <cell r="AO1198">
            <v>1</v>
          </cell>
          <cell r="AP1198" t="str">
            <v>符箓</v>
          </cell>
          <cell r="AQ1198" t="str">
            <v>[描述]凝聚了超神道倾力一击之力</v>
          </cell>
          <cell r="AR1198" t="str">
            <v>[效果]
1.针对怪物进行群体攻击
2.71级，八面来风10级可学习该技能</v>
          </cell>
          <cell r="AS1198" t="str">
            <v>剧情任务奖励</v>
          </cell>
        </row>
        <row r="1199">
          <cell r="A1199">
            <v>26906</v>
          </cell>
          <cell r="B1199" t="str">
            <v>[符]快马加鞭</v>
          </cell>
          <cell r="C1199">
            <v>30</v>
          </cell>
          <cell r="D1199">
            <v>1</v>
          </cell>
          <cell r="E1199">
            <v>0</v>
          </cell>
          <cell r="F1199">
            <v>0</v>
          </cell>
          <cell r="G1199">
            <v>9</v>
          </cell>
          <cell r="H1199">
            <v>1</v>
          </cell>
          <cell r="I1199">
            <v>65535</v>
          </cell>
          <cell r="J1199">
            <v>3</v>
          </cell>
          <cell r="K1199">
            <v>0</v>
          </cell>
          <cell r="L1199">
            <v>0</v>
          </cell>
          <cell r="M1199">
            <v>1</v>
          </cell>
          <cell r="N1199">
            <v>50</v>
          </cell>
          <cell r="O1199">
            <v>0</v>
          </cell>
          <cell r="P1199">
            <v>0</v>
          </cell>
          <cell r="Q1199">
            <v>100</v>
          </cell>
          <cell r="R1199">
            <v>0</v>
          </cell>
          <cell r="S1199">
            <v>0</v>
          </cell>
          <cell r="T1199">
            <v>0</v>
          </cell>
          <cell r="U1199">
            <v>1</v>
          </cell>
          <cell r="V1199">
            <v>27</v>
          </cell>
          <cell r="W1199">
            <v>120</v>
          </cell>
          <cell r="X1199">
            <v>0</v>
          </cell>
          <cell r="Y1199">
            <v>0</v>
          </cell>
          <cell r="Z1199" t="str">
            <v>"0"</v>
          </cell>
          <cell r="AA1199">
            <v>0</v>
          </cell>
          <cell r="AB1199" t="str">
            <v>"0"</v>
          </cell>
          <cell r="AC1199">
            <v>0</v>
          </cell>
          <cell r="AD1199">
            <v>3</v>
          </cell>
          <cell r="AE1199">
            <v>25</v>
          </cell>
          <cell r="AF1199">
            <v>1</v>
          </cell>
          <cell r="AG1199">
            <v>0</v>
          </cell>
          <cell r="AH1199">
            <v>0</v>
          </cell>
          <cell r="AI1199" t="str">
            <v>""</v>
          </cell>
          <cell r="AJ1199" t="str">
            <v>""</v>
          </cell>
          <cell r="AK1199" t="str">
            <v>""</v>
          </cell>
          <cell r="AL1199" t="str">
            <v>"coat\\mb_mc011_white"</v>
          </cell>
          <cell r="AM1199">
            <v>11008</v>
          </cell>
          <cell r="AN1199">
            <v>0</v>
          </cell>
          <cell r="AO1199">
            <v>1</v>
          </cell>
          <cell r="AP1199" t="str">
            <v>符箓</v>
          </cell>
          <cell r="AQ1199" t="str">
            <v>[描述]凝聚了风神的力量</v>
          </cell>
          <cell r="AR1199" t="str">
            <v>[效果]
1.临时提升角色移动速度10%</v>
          </cell>
          <cell r="AS1199" t="str">
            <v>剧情任务奖励</v>
          </cell>
        </row>
        <row r="1200">
          <cell r="A1200">
            <v>26907</v>
          </cell>
          <cell r="B1200" t="str">
            <v>[符]神马飞腾</v>
          </cell>
          <cell r="C1200">
            <v>30</v>
          </cell>
          <cell r="D1200">
            <v>1</v>
          </cell>
          <cell r="E1200">
            <v>0</v>
          </cell>
          <cell r="F1200">
            <v>0</v>
          </cell>
          <cell r="G1200">
            <v>9</v>
          </cell>
          <cell r="H1200">
            <v>1</v>
          </cell>
          <cell r="I1200">
            <v>65535</v>
          </cell>
          <cell r="J1200">
            <v>4</v>
          </cell>
          <cell r="K1200">
            <v>0</v>
          </cell>
          <cell r="L1200">
            <v>0</v>
          </cell>
          <cell r="M1200">
            <v>1</v>
          </cell>
          <cell r="N1200">
            <v>50</v>
          </cell>
          <cell r="O1200">
            <v>0</v>
          </cell>
          <cell r="P1200">
            <v>0</v>
          </cell>
          <cell r="Q1200">
            <v>100</v>
          </cell>
          <cell r="R1200">
            <v>0</v>
          </cell>
          <cell r="S1200">
            <v>0</v>
          </cell>
          <cell r="T1200">
            <v>0</v>
          </cell>
          <cell r="U1200">
            <v>1</v>
          </cell>
          <cell r="V1200">
            <v>27</v>
          </cell>
          <cell r="W1200">
            <v>120</v>
          </cell>
          <cell r="X1200">
            <v>0</v>
          </cell>
          <cell r="Y1200">
            <v>0</v>
          </cell>
          <cell r="Z1200" t="str">
            <v>"0"</v>
          </cell>
          <cell r="AA1200">
            <v>0</v>
          </cell>
          <cell r="AB1200" t="str">
            <v>"0"</v>
          </cell>
          <cell r="AC1200">
            <v>0</v>
          </cell>
          <cell r="AD1200">
            <v>3</v>
          </cell>
          <cell r="AE1200">
            <v>25</v>
          </cell>
          <cell r="AF1200">
            <v>1</v>
          </cell>
          <cell r="AG1200">
            <v>0</v>
          </cell>
          <cell r="AH1200">
            <v>0</v>
          </cell>
          <cell r="AI1200" t="str">
            <v>""</v>
          </cell>
          <cell r="AJ1200" t="str">
            <v>""</v>
          </cell>
          <cell r="AK1200" t="str">
            <v>""</v>
          </cell>
          <cell r="AL1200" t="str">
            <v>"coat\\mb_mc011_white"</v>
          </cell>
          <cell r="AM1200">
            <v>11008</v>
          </cell>
          <cell r="AN1200">
            <v>0</v>
          </cell>
          <cell r="AO1200">
            <v>1</v>
          </cell>
          <cell r="AP1200" t="str">
            <v>符箓</v>
          </cell>
          <cell r="AQ1200" t="str">
            <v>[描述]凝聚了历代风神的力量</v>
          </cell>
          <cell r="AR1200" t="str">
            <v>[效果]
1.临时提升角色移动速度20%</v>
          </cell>
          <cell r="AS1200" t="str">
            <v>剧情任务奖励</v>
          </cell>
        </row>
        <row r="1201">
          <cell r="A1201">
            <v>26908</v>
          </cell>
          <cell r="B1201" t="str">
            <v>[符]天马行空</v>
          </cell>
          <cell r="C1201">
            <v>30</v>
          </cell>
          <cell r="D1201">
            <v>1</v>
          </cell>
          <cell r="E1201">
            <v>0</v>
          </cell>
          <cell r="F1201">
            <v>0</v>
          </cell>
          <cell r="G1201">
            <v>9</v>
          </cell>
          <cell r="H1201">
            <v>1</v>
          </cell>
          <cell r="I1201">
            <v>65535</v>
          </cell>
          <cell r="J1201">
            <v>5</v>
          </cell>
          <cell r="K1201">
            <v>0</v>
          </cell>
          <cell r="L1201">
            <v>0</v>
          </cell>
          <cell r="M1201">
            <v>1</v>
          </cell>
          <cell r="N1201">
            <v>50</v>
          </cell>
          <cell r="O1201">
            <v>0</v>
          </cell>
          <cell r="P1201">
            <v>0</v>
          </cell>
          <cell r="Q1201">
            <v>100</v>
          </cell>
          <cell r="R1201">
            <v>0</v>
          </cell>
          <cell r="S1201">
            <v>0</v>
          </cell>
          <cell r="T1201">
            <v>0</v>
          </cell>
          <cell r="U1201">
            <v>1</v>
          </cell>
          <cell r="V1201">
            <v>27</v>
          </cell>
          <cell r="W1201">
            <v>120</v>
          </cell>
          <cell r="X1201">
            <v>0</v>
          </cell>
          <cell r="Y1201">
            <v>0</v>
          </cell>
          <cell r="Z1201" t="str">
            <v>"0"</v>
          </cell>
          <cell r="AA1201">
            <v>0</v>
          </cell>
          <cell r="AB1201" t="str">
            <v>"0"</v>
          </cell>
          <cell r="AC1201">
            <v>0</v>
          </cell>
          <cell r="AD1201">
            <v>3</v>
          </cell>
          <cell r="AE1201">
            <v>25</v>
          </cell>
          <cell r="AF1201">
            <v>1</v>
          </cell>
          <cell r="AG1201">
            <v>0</v>
          </cell>
          <cell r="AH1201">
            <v>0</v>
          </cell>
          <cell r="AI1201" t="str">
            <v>""</v>
          </cell>
          <cell r="AJ1201" t="str">
            <v>""</v>
          </cell>
          <cell r="AK1201" t="str">
            <v>""</v>
          </cell>
          <cell r="AL1201" t="str">
            <v>"coat\\mb_mc011_white"</v>
          </cell>
          <cell r="AM1201">
            <v>11008</v>
          </cell>
          <cell r="AN1201">
            <v>0</v>
          </cell>
          <cell r="AO1201">
            <v>1</v>
          </cell>
          <cell r="AP1201" t="str">
            <v>符箓</v>
          </cell>
          <cell r="AQ1201" t="str">
            <v>[描述]凝聚了上古风之起源的力量</v>
          </cell>
          <cell r="AR1201" t="str">
            <v>[效果]
1.临时提升角色移动速度30%</v>
          </cell>
          <cell r="AS1201" t="str">
            <v>剧情任务奖励</v>
          </cell>
        </row>
        <row r="1202">
          <cell r="A1202">
            <v>26999</v>
          </cell>
          <cell r="B1202" t="str">
            <v>天晶石</v>
          </cell>
          <cell r="C1202">
            <v>27</v>
          </cell>
          <cell r="D1202">
            <v>1</v>
          </cell>
          <cell r="E1202">
            <v>22</v>
          </cell>
          <cell r="F1202">
            <v>27108</v>
          </cell>
          <cell r="G1202">
            <v>7</v>
          </cell>
          <cell r="H1202">
            <v>0</v>
          </cell>
          <cell r="I1202">
            <v>65535</v>
          </cell>
          <cell r="J1202">
            <v>5</v>
          </cell>
          <cell r="K1202">
            <v>0</v>
          </cell>
          <cell r="L1202">
            <v>0</v>
          </cell>
          <cell r="M1202">
            <v>1</v>
          </cell>
          <cell r="N1202">
            <v>9999</v>
          </cell>
          <cell r="O1202">
            <v>0</v>
          </cell>
          <cell r="P1202">
            <v>2592000</v>
          </cell>
          <cell r="Q1202">
            <v>3600</v>
          </cell>
          <cell r="R1202">
            <v>5</v>
          </cell>
          <cell r="S1202">
            <v>0</v>
          </cell>
          <cell r="T1202">
            <v>0</v>
          </cell>
          <cell r="U1202">
            <v>1</v>
          </cell>
          <cell r="V1202">
            <v>0</v>
          </cell>
          <cell r="W1202">
            <v>0</v>
          </cell>
          <cell r="X1202">
            <v>0</v>
          </cell>
          <cell r="Y1202">
            <v>0</v>
          </cell>
          <cell r="Z1202" t="str">
            <v>"0"</v>
          </cell>
          <cell r="AA1202">
            <v>0</v>
          </cell>
          <cell r="AB1202" t="str">
            <v>"0"</v>
          </cell>
          <cell r="AC1202">
            <v>0</v>
          </cell>
          <cell r="AD1202">
            <v>2</v>
          </cell>
          <cell r="AE1202">
            <v>300</v>
          </cell>
          <cell r="AF1202">
            <v>1</v>
          </cell>
          <cell r="AG1202">
            <v>0</v>
          </cell>
          <cell r="AH1202">
            <v>0</v>
          </cell>
          <cell r="AI1202" t="str">
            <v>""</v>
          </cell>
          <cell r="AJ1202" t="str">
            <v>""</v>
          </cell>
          <cell r="AK1202" t="str">
            <v>""</v>
          </cell>
          <cell r="AL1202" t="str">
            <v>"coat\\mb_mc068"</v>
          </cell>
          <cell r="AM1202">
            <v>11014</v>
          </cell>
          <cell r="AN1202">
            <v>0</v>
          </cell>
          <cell r="AO1202">
            <v>1</v>
          </cell>
          <cell r="AP1202" t="str">
            <v>升星道具</v>
          </cell>
          <cell r="AQ1202" t="str">
            <v>[说明]装备升级，提高装备的基础属性</v>
          </cell>
          <cell r="AR1202"/>
          <cell r="AS1202" t="str">
            <v>进程奖励</v>
          </cell>
        </row>
        <row r="1203">
          <cell r="A1203">
            <v>27100</v>
          </cell>
          <cell r="B1203" t="str">
            <v>神兵残魂</v>
          </cell>
          <cell r="C1203">
            <v>27</v>
          </cell>
          <cell r="D1203">
            <v>1</v>
          </cell>
          <cell r="E1203">
            <v>28</v>
          </cell>
          <cell r="F1203">
            <v>27108</v>
          </cell>
          <cell r="G1203">
            <v>7</v>
          </cell>
          <cell r="H1203">
            <v>0</v>
          </cell>
          <cell r="I1203">
            <v>65535</v>
          </cell>
          <cell r="J1203">
            <v>5</v>
          </cell>
          <cell r="K1203">
            <v>0</v>
          </cell>
          <cell r="L1203">
            <v>0</v>
          </cell>
          <cell r="M1203">
            <v>1</v>
          </cell>
          <cell r="N1203">
            <v>9999</v>
          </cell>
          <cell r="O1203">
            <v>0</v>
          </cell>
          <cell r="P1203">
            <v>2592000</v>
          </cell>
          <cell r="Q1203">
            <v>3600</v>
          </cell>
          <cell r="R1203">
            <v>5</v>
          </cell>
          <cell r="S1203">
            <v>0</v>
          </cell>
          <cell r="T1203">
            <v>0</v>
          </cell>
          <cell r="U1203">
            <v>1</v>
          </cell>
          <cell r="V1203">
            <v>0</v>
          </cell>
          <cell r="W1203">
            <v>0</v>
          </cell>
          <cell r="X1203">
            <v>0</v>
          </cell>
          <cell r="Y1203">
            <v>0</v>
          </cell>
          <cell r="Z1203" t="str">
            <v>"0"</v>
          </cell>
          <cell r="AA1203">
            <v>0</v>
          </cell>
          <cell r="AB1203" t="str">
            <v>"0"</v>
          </cell>
          <cell r="AC1203">
            <v>0</v>
          </cell>
          <cell r="AD1203">
            <v>2</v>
          </cell>
          <cell r="AE1203">
            <v>200</v>
          </cell>
          <cell r="AF1203">
            <v>1</v>
          </cell>
          <cell r="AG1203">
            <v>0</v>
          </cell>
          <cell r="AH1203">
            <v>0</v>
          </cell>
          <cell r="AI1203" t="str">
            <v>""</v>
          </cell>
          <cell r="AJ1203" t="str">
            <v>""</v>
          </cell>
          <cell r="AK1203" t="str">
            <v>""</v>
          </cell>
          <cell r="AL1203" t="str">
            <v>"coat\\mb_mc068"</v>
          </cell>
          <cell r="AM1203">
            <v>11014</v>
          </cell>
          <cell r="AN1203">
            <v>0</v>
          </cell>
          <cell r="AO1203">
            <v>1</v>
          </cell>
          <cell r="AP1203" t="str">
            <v>升星道具</v>
          </cell>
          <cell r="AQ1203" t="str">
            <v>[说明]装备升阶，提高装备的品质</v>
          </cell>
          <cell r="AR1203"/>
          <cell r="AS1203" t="str">
            <v>进程奖励 副本奖励</v>
          </cell>
        </row>
        <row r="1204">
          <cell r="A1204">
            <v>27101</v>
          </cell>
          <cell r="B1204" t="str">
            <v>鉴定石</v>
          </cell>
          <cell r="C1204">
            <v>36</v>
          </cell>
          <cell r="D1204">
            <v>5</v>
          </cell>
          <cell r="E1204">
            <v>0</v>
          </cell>
          <cell r="F1204">
            <v>0</v>
          </cell>
          <cell r="G1204">
            <v>7</v>
          </cell>
          <cell r="H1204">
            <v>0</v>
          </cell>
          <cell r="I1204">
            <v>61</v>
          </cell>
          <cell r="J1204">
            <v>1</v>
          </cell>
          <cell r="K1204">
            <v>0</v>
          </cell>
          <cell r="L1204">
            <v>0</v>
          </cell>
          <cell r="M1204">
            <v>1</v>
          </cell>
          <cell r="N1204">
            <v>500</v>
          </cell>
          <cell r="O1204">
            <v>0</v>
          </cell>
          <cell r="P1204">
            <v>0</v>
          </cell>
          <cell r="Q1204">
            <v>100</v>
          </cell>
          <cell r="R1204">
            <v>0</v>
          </cell>
          <cell r="S1204">
            <v>0</v>
          </cell>
          <cell r="T1204">
            <v>0</v>
          </cell>
          <cell r="U1204">
            <v>1</v>
          </cell>
          <cell r="V1204">
            <v>0</v>
          </cell>
          <cell r="W1204">
            <v>0</v>
          </cell>
          <cell r="X1204">
            <v>0</v>
          </cell>
          <cell r="Y1204">
            <v>0</v>
          </cell>
          <cell r="Z1204" t="str">
            <v>"0"</v>
          </cell>
          <cell r="AA1204">
            <v>0</v>
          </cell>
          <cell r="AB1204" t="str">
            <v>"0"</v>
          </cell>
          <cell r="AC1204">
            <v>0</v>
          </cell>
          <cell r="AD1204">
            <v>2</v>
          </cell>
          <cell r="AE1204">
            <v>4</v>
          </cell>
          <cell r="AF1204">
            <v>1</v>
          </cell>
          <cell r="AG1204">
            <v>0</v>
          </cell>
          <cell r="AH1204">
            <v>0</v>
          </cell>
          <cell r="AI1204" t="str">
            <v>""</v>
          </cell>
          <cell r="AJ1204" t="str">
            <v>""</v>
          </cell>
          <cell r="AK1204" t="str">
            <v>""</v>
          </cell>
          <cell r="AL1204" t="str">
            <v>"coat\\mb_mc067"</v>
          </cell>
          <cell r="AM1204">
            <v>11014</v>
          </cell>
          <cell r="AN1204">
            <v>0</v>
          </cell>
          <cell r="AO1204">
            <v>1</v>
          </cell>
          <cell r="AP1204" t="str">
            <v>鉴定道具</v>
          </cell>
          <cell r="AQ1204" t="str">
            <v>[描述]使装备隐藏属性浮现
[等级]适用于60级以下的未鉴定装备
[购买]杂货商处购买价格为随身商店的一半</v>
          </cell>
          <cell r="AR1204" t="str">
            <v>[效果]鉴定装备品质，失败后装备消失。</v>
          </cell>
          <cell r="AS1204" t="str">
            <v>商店购买 勋章兑换</v>
          </cell>
        </row>
        <row r="1205">
          <cell r="A1205">
            <v>27102</v>
          </cell>
          <cell r="B1205" t="str">
            <v>鉴定石(中)</v>
          </cell>
          <cell r="C1205">
            <v>36</v>
          </cell>
          <cell r="D1205">
            <v>5</v>
          </cell>
          <cell r="E1205">
            <v>0</v>
          </cell>
          <cell r="F1205">
            <v>0</v>
          </cell>
          <cell r="G1205">
            <v>7</v>
          </cell>
          <cell r="H1205">
            <v>0</v>
          </cell>
          <cell r="I1205">
            <v>65535</v>
          </cell>
          <cell r="J1205">
            <v>1</v>
          </cell>
          <cell r="K1205">
            <v>0</v>
          </cell>
          <cell r="L1205">
            <v>0</v>
          </cell>
          <cell r="M1205">
            <v>1</v>
          </cell>
          <cell r="N1205">
            <v>500</v>
          </cell>
          <cell r="O1205">
            <v>0</v>
          </cell>
          <cell r="P1205">
            <v>0</v>
          </cell>
          <cell r="Q1205">
            <v>100</v>
          </cell>
          <cell r="R1205">
            <v>0</v>
          </cell>
          <cell r="S1205">
            <v>0</v>
          </cell>
          <cell r="T1205">
            <v>0</v>
          </cell>
          <cell r="U1205">
            <v>1</v>
          </cell>
          <cell r="V1205">
            <v>0</v>
          </cell>
          <cell r="W1205">
            <v>0</v>
          </cell>
          <cell r="X1205">
            <v>0</v>
          </cell>
          <cell r="Y1205">
            <v>0</v>
          </cell>
          <cell r="Z1205" t="str">
            <v>"0"</v>
          </cell>
          <cell r="AA1205">
            <v>0</v>
          </cell>
          <cell r="AB1205" t="str">
            <v>"0"</v>
          </cell>
          <cell r="AC1205">
            <v>0</v>
          </cell>
          <cell r="AD1205">
            <v>2</v>
          </cell>
          <cell r="AE1205">
            <v>10</v>
          </cell>
          <cell r="AF1205">
            <v>1</v>
          </cell>
          <cell r="AG1205">
            <v>0</v>
          </cell>
          <cell r="AH1205">
            <v>0</v>
          </cell>
          <cell r="AI1205" t="str">
            <v>""</v>
          </cell>
          <cell r="AJ1205" t="str">
            <v>""</v>
          </cell>
          <cell r="AK1205" t="str">
            <v>""</v>
          </cell>
          <cell r="AL1205" t="str">
            <v>"coat\\mb_mc068"</v>
          </cell>
          <cell r="AM1205">
            <v>11014</v>
          </cell>
          <cell r="AN1205">
            <v>0</v>
          </cell>
          <cell r="AO1205">
            <v>1</v>
          </cell>
          <cell r="AP1205" t="str">
            <v>鉴定道具</v>
          </cell>
          <cell r="AQ1205" t="str">
            <v>[描述]使装备隐藏属性浮现
[购买]杂货商处购买价格为随身商店的一半</v>
          </cell>
          <cell r="AR1205" t="str">
            <v>[效果]鉴定装备品质，失败后装备消失。</v>
          </cell>
          <cell r="AS1205" t="str">
            <v>商店购买 勋章兑换</v>
          </cell>
        </row>
        <row r="1206">
          <cell r="A1206">
            <v>27103</v>
          </cell>
          <cell r="B1206" t="str">
            <v>鉴定石(高)</v>
          </cell>
          <cell r="C1206">
            <v>36</v>
          </cell>
          <cell r="D1206">
            <v>5</v>
          </cell>
          <cell r="E1206">
            <v>0</v>
          </cell>
          <cell r="F1206">
            <v>0</v>
          </cell>
          <cell r="G1206">
            <v>7</v>
          </cell>
          <cell r="H1206">
            <v>0</v>
          </cell>
          <cell r="I1206">
            <v>65535</v>
          </cell>
          <cell r="J1206">
            <v>1</v>
          </cell>
          <cell r="K1206">
            <v>0</v>
          </cell>
          <cell r="L1206">
            <v>0</v>
          </cell>
          <cell r="M1206">
            <v>1</v>
          </cell>
          <cell r="N1206">
            <v>500</v>
          </cell>
          <cell r="O1206">
            <v>0</v>
          </cell>
          <cell r="P1206">
            <v>0</v>
          </cell>
          <cell r="Q1206">
            <v>100</v>
          </cell>
          <cell r="R1206">
            <v>0</v>
          </cell>
          <cell r="S1206">
            <v>0</v>
          </cell>
          <cell r="T1206">
            <v>0</v>
          </cell>
          <cell r="U1206">
            <v>1</v>
          </cell>
          <cell r="V1206">
            <v>0</v>
          </cell>
          <cell r="W1206">
            <v>0</v>
          </cell>
          <cell r="X1206">
            <v>0</v>
          </cell>
          <cell r="Y1206">
            <v>0</v>
          </cell>
          <cell r="Z1206" t="str">
            <v>"0"</v>
          </cell>
          <cell r="AA1206">
            <v>0</v>
          </cell>
          <cell r="AB1206" t="str">
            <v>"0"</v>
          </cell>
          <cell r="AC1206">
            <v>0</v>
          </cell>
          <cell r="AD1206">
            <v>2</v>
          </cell>
          <cell r="AE1206">
            <v>25</v>
          </cell>
          <cell r="AF1206">
            <v>1</v>
          </cell>
          <cell r="AG1206">
            <v>0</v>
          </cell>
          <cell r="AH1206">
            <v>0</v>
          </cell>
          <cell r="AI1206" t="str">
            <v>""</v>
          </cell>
          <cell r="AJ1206" t="str">
            <v>""</v>
          </cell>
          <cell r="AK1206" t="str">
            <v>""</v>
          </cell>
          <cell r="AL1206" t="str">
            <v>"coat\\mb_mc068"</v>
          </cell>
          <cell r="AM1206">
            <v>11014</v>
          </cell>
          <cell r="AN1206">
            <v>0</v>
          </cell>
          <cell r="AO1206">
            <v>1</v>
          </cell>
          <cell r="AP1206" t="str">
            <v>鉴定道具</v>
          </cell>
          <cell r="AQ1206" t="str">
            <v>[描述]使装备隐藏属性浮现
[等级]适用于所有等级未鉴定装备
[购买]杂货商处购买价格为随身商店的一半</v>
          </cell>
          <cell r="AR1206" t="str">
            <v>[效果]鉴定装备品质，失败后装备消失。</v>
          </cell>
          <cell r="AS1206" t="str">
            <v>商店购买 勋章兑换</v>
          </cell>
        </row>
        <row r="1207">
          <cell r="A1207">
            <v>27104</v>
          </cell>
          <cell r="B1207" t="str">
            <v>灵魂宝石</v>
          </cell>
          <cell r="C1207">
            <v>36</v>
          </cell>
          <cell r="D1207">
            <v>5</v>
          </cell>
          <cell r="E1207">
            <v>0</v>
          </cell>
          <cell r="F1207">
            <v>0</v>
          </cell>
          <cell r="G1207">
            <v>7</v>
          </cell>
          <cell r="H1207">
            <v>0</v>
          </cell>
          <cell r="I1207">
            <v>65535</v>
          </cell>
          <cell r="J1207">
            <v>4</v>
          </cell>
          <cell r="K1207">
            <v>0</v>
          </cell>
          <cell r="L1207">
            <v>0</v>
          </cell>
          <cell r="M1207">
            <v>0</v>
          </cell>
          <cell r="N1207">
            <v>1</v>
          </cell>
          <cell r="O1207">
            <v>0</v>
          </cell>
          <cell r="P1207">
            <v>0</v>
          </cell>
          <cell r="Q1207">
            <v>100</v>
          </cell>
          <cell r="R1207">
            <v>0</v>
          </cell>
          <cell r="S1207">
            <v>0</v>
          </cell>
          <cell r="T1207">
            <v>0</v>
          </cell>
          <cell r="U1207">
            <v>1</v>
          </cell>
          <cell r="V1207">
            <v>0</v>
          </cell>
          <cell r="W1207">
            <v>0</v>
          </cell>
          <cell r="X1207">
            <v>0</v>
          </cell>
          <cell r="Y1207">
            <v>0</v>
          </cell>
          <cell r="Z1207" t="str">
            <v>"0"</v>
          </cell>
          <cell r="AA1207">
            <v>0</v>
          </cell>
          <cell r="AB1207" t="str">
            <v>"0"</v>
          </cell>
          <cell r="AC1207">
            <v>0</v>
          </cell>
          <cell r="AD1207">
            <v>12</v>
          </cell>
          <cell r="AE1207">
            <v>2500</v>
          </cell>
          <cell r="AF1207">
            <v>1</v>
          </cell>
          <cell r="AG1207">
            <v>0</v>
          </cell>
          <cell r="AH1207">
            <v>0</v>
          </cell>
          <cell r="AI1207" t="str">
            <v>""</v>
          </cell>
          <cell r="AJ1207" t="str">
            <v>""</v>
          </cell>
          <cell r="AK1207" t="str">
            <v>""</v>
          </cell>
          <cell r="AL1207" t="str">
            <v>"coat\\mb_mc067"</v>
          </cell>
          <cell r="AM1207">
            <v>11014</v>
          </cell>
          <cell r="AN1207">
            <v>0</v>
          </cell>
          <cell r="AO1207">
            <v>1</v>
          </cell>
          <cell r="AP1207" t="str">
            <v>鉴定道具</v>
          </cell>
          <cell r="AQ1207" t="str">
            <v>[种类]属性修改道具
[描述]增强装备的灵魂激活属性
[等级]适用于60级以下的装备</v>
          </cell>
          <cell r="AR1207" t="str">
            <v>[效果]有几率提高当前灵魂激活属性数值，失败会降低。</v>
          </cell>
          <cell r="AS1207"/>
        </row>
        <row r="1208">
          <cell r="A1208">
            <v>27105</v>
          </cell>
          <cell r="B1208" t="str">
            <v>灵魂鉴定石(中级)</v>
          </cell>
          <cell r="C1208">
            <v>36</v>
          </cell>
          <cell r="D1208">
            <v>5</v>
          </cell>
          <cell r="E1208">
            <v>0</v>
          </cell>
          <cell r="F1208">
            <v>0</v>
          </cell>
          <cell r="G1208">
            <v>7</v>
          </cell>
          <cell r="H1208">
            <v>0</v>
          </cell>
          <cell r="I1208">
            <v>65535</v>
          </cell>
          <cell r="J1208">
            <v>4</v>
          </cell>
          <cell r="K1208">
            <v>0</v>
          </cell>
          <cell r="L1208">
            <v>0</v>
          </cell>
          <cell r="M1208">
            <v>0</v>
          </cell>
          <cell r="N1208">
            <v>1</v>
          </cell>
          <cell r="O1208">
            <v>0</v>
          </cell>
          <cell r="P1208">
            <v>0</v>
          </cell>
          <cell r="Q1208">
            <v>100</v>
          </cell>
          <cell r="R1208">
            <v>0</v>
          </cell>
          <cell r="S1208">
            <v>0</v>
          </cell>
          <cell r="T1208">
            <v>0</v>
          </cell>
          <cell r="U1208">
            <v>1</v>
          </cell>
          <cell r="V1208">
            <v>0</v>
          </cell>
          <cell r="W1208">
            <v>0</v>
          </cell>
          <cell r="X1208">
            <v>0</v>
          </cell>
          <cell r="Y1208">
            <v>0</v>
          </cell>
          <cell r="Z1208" t="str">
            <v>"0"</v>
          </cell>
          <cell r="AA1208">
            <v>0</v>
          </cell>
          <cell r="AB1208" t="str">
            <v>"0"</v>
          </cell>
          <cell r="AC1208">
            <v>0</v>
          </cell>
          <cell r="AD1208">
            <v>12</v>
          </cell>
          <cell r="AE1208">
            <v>1000</v>
          </cell>
          <cell r="AF1208">
            <v>1</v>
          </cell>
          <cell r="AG1208">
            <v>0</v>
          </cell>
          <cell r="AH1208">
            <v>0</v>
          </cell>
          <cell r="AI1208" t="str">
            <v>""</v>
          </cell>
          <cell r="AJ1208" t="str">
            <v>""</v>
          </cell>
          <cell r="AK1208" t="str">
            <v>""</v>
          </cell>
          <cell r="AL1208" t="str">
            <v>"coat\\mb_mc068"</v>
          </cell>
          <cell r="AM1208">
            <v>11014</v>
          </cell>
          <cell r="AN1208">
            <v>0</v>
          </cell>
          <cell r="AO1208">
            <v>1</v>
          </cell>
          <cell r="AP1208" t="str">
            <v>鉴定道具</v>
          </cell>
          <cell r="AQ1208" t="str">
            <v>[描述]使装备隐藏属性浮现
[等级]适用于100级以下的装备</v>
          </cell>
          <cell r="AR1208" t="str">
            <v>[效果]鉴定装备灵魂属性。</v>
          </cell>
          <cell r="AS1208"/>
        </row>
        <row r="1209">
          <cell r="A1209">
            <v>27106</v>
          </cell>
          <cell r="B1209" t="str">
            <v>灵魂鉴定石(高级)</v>
          </cell>
          <cell r="C1209">
            <v>36</v>
          </cell>
          <cell r="D1209">
            <v>5</v>
          </cell>
          <cell r="E1209">
            <v>0</v>
          </cell>
          <cell r="F1209">
            <v>0</v>
          </cell>
          <cell r="G1209">
            <v>7</v>
          </cell>
          <cell r="H1209">
            <v>0</v>
          </cell>
          <cell r="I1209">
            <v>65535</v>
          </cell>
          <cell r="J1209">
            <v>4</v>
          </cell>
          <cell r="K1209">
            <v>0</v>
          </cell>
          <cell r="L1209">
            <v>0</v>
          </cell>
          <cell r="M1209">
            <v>0</v>
          </cell>
          <cell r="N1209">
            <v>1</v>
          </cell>
          <cell r="O1209">
            <v>0</v>
          </cell>
          <cell r="P1209">
            <v>0</v>
          </cell>
          <cell r="Q1209">
            <v>100</v>
          </cell>
          <cell r="R1209">
            <v>0</v>
          </cell>
          <cell r="S1209">
            <v>0</v>
          </cell>
          <cell r="T1209">
            <v>0</v>
          </cell>
          <cell r="U1209">
            <v>1</v>
          </cell>
          <cell r="V1209">
            <v>0</v>
          </cell>
          <cell r="W1209">
            <v>0</v>
          </cell>
          <cell r="X1209">
            <v>0</v>
          </cell>
          <cell r="Y1209">
            <v>0</v>
          </cell>
          <cell r="Z1209" t="str">
            <v>"0"</v>
          </cell>
          <cell r="AA1209">
            <v>0</v>
          </cell>
          <cell r="AB1209" t="str">
            <v>"0"</v>
          </cell>
          <cell r="AC1209">
            <v>0</v>
          </cell>
          <cell r="AD1209">
            <v>12</v>
          </cell>
          <cell r="AE1209">
            <v>1500</v>
          </cell>
          <cell r="AF1209">
            <v>1</v>
          </cell>
          <cell r="AG1209">
            <v>0</v>
          </cell>
          <cell r="AH1209">
            <v>0</v>
          </cell>
          <cell r="AI1209" t="str">
            <v>""</v>
          </cell>
          <cell r="AJ1209" t="str">
            <v>""</v>
          </cell>
          <cell r="AK1209" t="str">
            <v>""</v>
          </cell>
          <cell r="AL1209" t="str">
            <v>"coat\\mb_mc068"</v>
          </cell>
          <cell r="AM1209">
            <v>11014</v>
          </cell>
          <cell r="AN1209">
            <v>0</v>
          </cell>
          <cell r="AO1209">
            <v>1</v>
          </cell>
          <cell r="AP1209" t="str">
            <v>鉴定道具</v>
          </cell>
          <cell r="AQ1209" t="str">
            <v>[描述]使装备隐藏属性浮现
[等级]适用于所有等级的装备</v>
          </cell>
          <cell r="AR1209" t="str">
            <v>[效果]鉴定装备灵魂属性。</v>
          </cell>
          <cell r="AS1209"/>
        </row>
        <row r="1210">
          <cell r="A1210">
            <v>27107</v>
          </cell>
          <cell r="B1210" t="str">
            <v>升星宝石</v>
          </cell>
          <cell r="C1210">
            <v>27</v>
          </cell>
          <cell r="D1210">
            <v>0</v>
          </cell>
          <cell r="E1210">
            <v>22</v>
          </cell>
          <cell r="F1210">
            <v>27107</v>
          </cell>
          <cell r="G1210">
            <v>7</v>
          </cell>
          <cell r="H1210">
            <v>0</v>
          </cell>
          <cell r="I1210">
            <v>61</v>
          </cell>
          <cell r="J1210">
            <v>4</v>
          </cell>
          <cell r="K1210">
            <v>0</v>
          </cell>
          <cell r="L1210">
            <v>0</v>
          </cell>
          <cell r="M1210">
            <v>1</v>
          </cell>
          <cell r="N1210">
            <v>999</v>
          </cell>
          <cell r="O1210">
            <v>0</v>
          </cell>
          <cell r="P1210">
            <v>0</v>
          </cell>
          <cell r="Q1210">
            <v>100</v>
          </cell>
          <cell r="R1210">
            <v>0</v>
          </cell>
          <cell r="S1210">
            <v>0</v>
          </cell>
          <cell r="T1210">
            <v>0</v>
          </cell>
          <cell r="U1210">
            <v>1</v>
          </cell>
          <cell r="V1210">
            <v>0</v>
          </cell>
          <cell r="W1210">
            <v>0</v>
          </cell>
          <cell r="X1210">
            <v>0</v>
          </cell>
          <cell r="Y1210">
            <v>0</v>
          </cell>
          <cell r="Z1210" t="str">
            <v>"0"</v>
          </cell>
          <cell r="AA1210">
            <v>0</v>
          </cell>
          <cell r="AB1210" t="str">
            <v>"0"</v>
          </cell>
          <cell r="AC1210">
            <v>0</v>
          </cell>
          <cell r="AD1210">
            <v>2</v>
          </cell>
          <cell r="AE1210">
            <v>1000</v>
          </cell>
          <cell r="AF1210">
            <v>1</v>
          </cell>
          <cell r="AG1210">
            <v>0</v>
          </cell>
          <cell r="AH1210">
            <v>0</v>
          </cell>
          <cell r="AI1210" t="str">
            <v>""</v>
          </cell>
          <cell r="AJ1210" t="str">
            <v>""</v>
          </cell>
          <cell r="AK1210" t="str">
            <v>""</v>
          </cell>
          <cell r="AL1210" t="str">
            <v>"coat\\mb_mc067"</v>
          </cell>
          <cell r="AM1210">
            <v>11014</v>
          </cell>
          <cell r="AN1210">
            <v>0</v>
          </cell>
          <cell r="AO1210">
            <v>1</v>
          </cell>
          <cell r="AP1210" t="str">
            <v>升星道具</v>
          </cell>
          <cell r="AQ1210" t="str">
            <v>[说明]装备升星，提高装备的基础属性
[等级]适用于1-60级的装备</v>
          </cell>
          <cell r="AR1210"/>
          <cell r="AS1210" t="str">
            <v>进程奖励 在线礼包 副本奖励 家族摇钱树</v>
          </cell>
        </row>
        <row r="1211">
          <cell r="A1211">
            <v>27108</v>
          </cell>
          <cell r="B1211" t="str">
            <v>升星宝石</v>
          </cell>
          <cell r="C1211">
            <v>27</v>
          </cell>
          <cell r="D1211">
            <v>1</v>
          </cell>
          <cell r="E1211">
            <v>27</v>
          </cell>
          <cell r="F1211">
            <v>27108</v>
          </cell>
          <cell r="G1211">
            <v>7</v>
          </cell>
          <cell r="H1211">
            <v>0</v>
          </cell>
          <cell r="I1211">
            <v>65535</v>
          </cell>
          <cell r="J1211">
            <v>5</v>
          </cell>
          <cell r="K1211">
            <v>0</v>
          </cell>
          <cell r="L1211">
            <v>0</v>
          </cell>
          <cell r="M1211">
            <v>1</v>
          </cell>
          <cell r="N1211">
            <v>999</v>
          </cell>
          <cell r="O1211">
            <v>0</v>
          </cell>
          <cell r="P1211">
            <v>2592000</v>
          </cell>
          <cell r="Q1211">
            <v>3600</v>
          </cell>
          <cell r="R1211">
            <v>5</v>
          </cell>
          <cell r="S1211">
            <v>0</v>
          </cell>
          <cell r="T1211">
            <v>0</v>
          </cell>
          <cell r="U1211">
            <v>1</v>
          </cell>
          <cell r="V1211">
            <v>0</v>
          </cell>
          <cell r="W1211">
            <v>0</v>
          </cell>
          <cell r="X1211">
            <v>0</v>
          </cell>
          <cell r="Y1211">
            <v>0</v>
          </cell>
          <cell r="Z1211" t="str">
            <v>"0"</v>
          </cell>
          <cell r="AA1211">
            <v>0</v>
          </cell>
          <cell r="AB1211" t="str">
            <v>"0"</v>
          </cell>
          <cell r="AC1211">
            <v>0</v>
          </cell>
          <cell r="AD1211">
            <v>2</v>
          </cell>
          <cell r="AE1211">
            <v>100</v>
          </cell>
          <cell r="AF1211">
            <v>1</v>
          </cell>
          <cell r="AG1211">
            <v>0</v>
          </cell>
          <cell r="AH1211">
            <v>0</v>
          </cell>
          <cell r="AI1211" t="str">
            <v>""</v>
          </cell>
          <cell r="AJ1211" t="str">
            <v>""</v>
          </cell>
          <cell r="AK1211" t="str">
            <v>""</v>
          </cell>
          <cell r="AL1211" t="str">
            <v>"coat\\mb_mc068"</v>
          </cell>
          <cell r="AM1211">
            <v>11014</v>
          </cell>
          <cell r="AN1211">
            <v>0</v>
          </cell>
          <cell r="AO1211">
            <v>1</v>
          </cell>
          <cell r="AP1211" t="str">
            <v>升星道具</v>
          </cell>
          <cell r="AQ1211" t="str">
            <v>[说明]装备升星，提高装备的基础属性</v>
          </cell>
          <cell r="AR1211"/>
          <cell r="AS1211" t="str">
            <v>击杀怪物 副本获得</v>
          </cell>
        </row>
        <row r="1212">
          <cell r="A1212">
            <v>27109</v>
          </cell>
          <cell r="B1212" t="str">
            <v>升星宝石(高)</v>
          </cell>
          <cell r="C1212">
            <v>27</v>
          </cell>
          <cell r="D1212">
            <v>0</v>
          </cell>
          <cell r="E1212">
            <v>22</v>
          </cell>
          <cell r="F1212">
            <v>27109</v>
          </cell>
          <cell r="G1212">
            <v>7</v>
          </cell>
          <cell r="H1212">
            <v>101</v>
          </cell>
          <cell r="I1212">
            <v>65535</v>
          </cell>
          <cell r="J1212">
            <v>4</v>
          </cell>
          <cell r="K1212">
            <v>0</v>
          </cell>
          <cell r="L1212">
            <v>0</v>
          </cell>
          <cell r="M1212">
            <v>1</v>
          </cell>
          <cell r="N1212">
            <v>9999</v>
          </cell>
          <cell r="O1212">
            <v>0</v>
          </cell>
          <cell r="P1212">
            <v>0</v>
          </cell>
          <cell r="Q1212">
            <v>100</v>
          </cell>
          <cell r="R1212">
            <v>0</v>
          </cell>
          <cell r="S1212">
            <v>0</v>
          </cell>
          <cell r="T1212">
            <v>0</v>
          </cell>
          <cell r="U1212">
            <v>1</v>
          </cell>
          <cell r="V1212">
            <v>0</v>
          </cell>
          <cell r="W1212">
            <v>0</v>
          </cell>
          <cell r="X1212">
            <v>0</v>
          </cell>
          <cell r="Y1212">
            <v>0</v>
          </cell>
          <cell r="Z1212" t="str">
            <v>"0"</v>
          </cell>
          <cell r="AA1212">
            <v>0</v>
          </cell>
          <cell r="AB1212" t="str">
            <v>"0"</v>
          </cell>
          <cell r="AC1212">
            <v>0</v>
          </cell>
          <cell r="AD1212">
            <v>2</v>
          </cell>
          <cell r="AE1212">
            <v>1000</v>
          </cell>
          <cell r="AF1212">
            <v>1</v>
          </cell>
          <cell r="AG1212">
            <v>0</v>
          </cell>
          <cell r="AH1212">
            <v>0</v>
          </cell>
          <cell r="AI1212" t="str">
            <v>""</v>
          </cell>
          <cell r="AJ1212" t="str">
            <v>""</v>
          </cell>
          <cell r="AK1212" t="str">
            <v>""</v>
          </cell>
          <cell r="AL1212" t="str">
            <v>"coat\\mb_mc068"</v>
          </cell>
          <cell r="AM1212">
            <v>11014</v>
          </cell>
          <cell r="AN1212">
            <v>0</v>
          </cell>
          <cell r="AO1212">
            <v>1</v>
          </cell>
          <cell r="AP1212" t="str">
            <v>升星道具</v>
          </cell>
          <cell r="AQ1212" t="str">
            <v>[说明]装备升星，提高装备的基础属性
[等级]适用于101级以上的装备</v>
          </cell>
          <cell r="AR1212"/>
          <cell r="AS1212" t="str">
            <v>击杀怪物 副本 勋章兑换</v>
          </cell>
        </row>
        <row r="1213">
          <cell r="A1213">
            <v>27110</v>
          </cell>
          <cell r="B1213" t="str">
            <v>金刚钻</v>
          </cell>
          <cell r="C1213">
            <v>27</v>
          </cell>
          <cell r="D1213">
            <v>0</v>
          </cell>
          <cell r="E1213">
            <v>23</v>
          </cell>
          <cell r="F1213">
            <v>27010</v>
          </cell>
          <cell r="G1213">
            <v>7</v>
          </cell>
          <cell r="H1213">
            <v>0</v>
          </cell>
          <cell r="I1213">
            <v>65535</v>
          </cell>
          <cell r="J1213">
            <v>2</v>
          </cell>
          <cell r="K1213">
            <v>0</v>
          </cell>
          <cell r="L1213">
            <v>0</v>
          </cell>
          <cell r="M1213">
            <v>1</v>
          </cell>
          <cell r="N1213">
            <v>1500</v>
          </cell>
          <cell r="O1213">
            <v>0</v>
          </cell>
          <cell r="P1213">
            <v>0</v>
          </cell>
          <cell r="Q1213">
            <v>100</v>
          </cell>
          <cell r="R1213">
            <v>0</v>
          </cell>
          <cell r="S1213">
            <v>0</v>
          </cell>
          <cell r="T1213">
            <v>0</v>
          </cell>
          <cell r="U1213">
            <v>1</v>
          </cell>
          <cell r="V1213">
            <v>0</v>
          </cell>
          <cell r="W1213">
            <v>0</v>
          </cell>
          <cell r="X1213">
            <v>0</v>
          </cell>
          <cell r="Y1213">
            <v>0</v>
          </cell>
          <cell r="Z1213" t="str">
            <v>"0"</v>
          </cell>
          <cell r="AA1213">
            <v>27110</v>
          </cell>
          <cell r="AB1213" t="str">
            <v>"0"</v>
          </cell>
          <cell r="AC1213">
            <v>7</v>
          </cell>
          <cell r="AD1213">
            <v>12</v>
          </cell>
          <cell r="AE1213">
            <v>500</v>
          </cell>
          <cell r="AF1213">
            <v>1</v>
          </cell>
          <cell r="AG1213">
            <v>75</v>
          </cell>
          <cell r="AH1213">
            <v>0</v>
          </cell>
          <cell r="AI1213" t="str">
            <v>""</v>
          </cell>
          <cell r="AJ1213" t="str">
            <v>""</v>
          </cell>
          <cell r="AK1213" t="str">
            <v>""</v>
          </cell>
          <cell r="AL1213" t="str">
            <v>"coat\\mb_mc011_white"</v>
          </cell>
          <cell r="AM1213">
            <v>11010</v>
          </cell>
          <cell r="AN1213">
            <v>0</v>
          </cell>
          <cell r="AO1213">
            <v>1</v>
          </cell>
          <cell r="AP1213" t="str">
            <v>打孔道具</v>
          </cell>
          <cell r="AQ1213" t="str">
            <v>[说明]用于装备打孔操作，打孔后的装备才可镶嵌宝石
[附加]“装备改造商人”处通过材料合成获得更高品质道具</v>
          </cell>
          <cell r="AR1213"/>
          <cell r="AS1213" t="str">
            <v>商城购买 勋章兑换</v>
          </cell>
        </row>
        <row r="1214">
          <cell r="A1214">
            <v>27111</v>
          </cell>
          <cell r="B1214" t="str">
            <v>超金刚钻</v>
          </cell>
          <cell r="C1214">
            <v>27</v>
          </cell>
          <cell r="D1214">
            <v>0</v>
          </cell>
          <cell r="E1214">
            <v>23</v>
          </cell>
          <cell r="F1214">
            <v>27020</v>
          </cell>
          <cell r="G1214">
            <v>7</v>
          </cell>
          <cell r="H1214">
            <v>101</v>
          </cell>
          <cell r="I1214">
            <v>65535</v>
          </cell>
          <cell r="J1214">
            <v>2</v>
          </cell>
          <cell r="K1214">
            <v>0</v>
          </cell>
          <cell r="L1214">
            <v>0</v>
          </cell>
          <cell r="M1214">
            <v>1</v>
          </cell>
          <cell r="N1214">
            <v>1500</v>
          </cell>
          <cell r="O1214">
            <v>0</v>
          </cell>
          <cell r="P1214">
            <v>0</v>
          </cell>
          <cell r="Q1214">
            <v>100</v>
          </cell>
          <cell r="R1214">
            <v>0</v>
          </cell>
          <cell r="S1214">
            <v>0</v>
          </cell>
          <cell r="T1214">
            <v>0</v>
          </cell>
          <cell r="U1214">
            <v>1</v>
          </cell>
          <cell r="V1214">
            <v>0</v>
          </cell>
          <cell r="W1214">
            <v>0</v>
          </cell>
          <cell r="X1214">
            <v>0</v>
          </cell>
          <cell r="Y1214">
            <v>0</v>
          </cell>
          <cell r="Z1214" t="str">
            <v>"0"</v>
          </cell>
          <cell r="AA1214">
            <v>27111</v>
          </cell>
          <cell r="AB1214" t="str">
            <v>"0"</v>
          </cell>
          <cell r="AC1214">
            <v>7</v>
          </cell>
          <cell r="AD1214">
            <v>12</v>
          </cell>
          <cell r="AE1214">
            <v>1000</v>
          </cell>
          <cell r="AF1214">
            <v>1</v>
          </cell>
          <cell r="AG1214">
            <v>100</v>
          </cell>
          <cell r="AH1214">
            <v>0</v>
          </cell>
          <cell r="AI1214" t="str">
            <v>""</v>
          </cell>
          <cell r="AJ1214" t="str">
            <v>""</v>
          </cell>
          <cell r="AK1214" t="str">
            <v>""</v>
          </cell>
          <cell r="AL1214" t="str">
            <v>"coat\\mb_mc011_white"</v>
          </cell>
          <cell r="AM1214">
            <v>11010</v>
          </cell>
          <cell r="AN1214">
            <v>0</v>
          </cell>
          <cell r="AO1214">
            <v>1</v>
          </cell>
          <cell r="AP1214" t="str">
            <v>打孔道具</v>
          </cell>
          <cell r="AQ1214" t="str">
            <v>[说明]用于装备打孔操作，打孔后的装备才可镶嵌宝石
[附加]“装备改造商人”处通过材料合成获得更高品质道具
[等级]适用于101级以上的装备</v>
          </cell>
          <cell r="AR1214"/>
          <cell r="AS1214" t="str">
            <v>商城购买 勋章兑换</v>
          </cell>
        </row>
        <row r="1215">
          <cell r="A1215">
            <v>27112</v>
          </cell>
          <cell r="B1215" t="str">
            <v>矿石</v>
          </cell>
          <cell r="C1215">
            <v>28</v>
          </cell>
          <cell r="D1215">
            <v>0</v>
          </cell>
          <cell r="E1215">
            <v>29</v>
          </cell>
          <cell r="F1215">
            <v>27030</v>
          </cell>
          <cell r="G1215">
            <v>9</v>
          </cell>
          <cell r="H1215">
            <v>0</v>
          </cell>
          <cell r="I1215">
            <v>65535</v>
          </cell>
          <cell r="J1215">
            <v>0</v>
          </cell>
          <cell r="K1215">
            <v>0</v>
          </cell>
          <cell r="L1215">
            <v>0</v>
          </cell>
          <cell r="M1215">
            <v>1</v>
          </cell>
          <cell r="N1215">
            <v>1000</v>
          </cell>
          <cell r="O1215">
            <v>0</v>
          </cell>
          <cell r="P1215">
            <v>2592000</v>
          </cell>
          <cell r="Q1215">
            <v>3600</v>
          </cell>
          <cell r="R1215">
            <v>5</v>
          </cell>
          <cell r="S1215">
            <v>0</v>
          </cell>
          <cell r="T1215">
            <v>0</v>
          </cell>
          <cell r="U1215">
            <v>1</v>
          </cell>
          <cell r="V1215">
            <v>0</v>
          </cell>
          <cell r="W1215">
            <v>0</v>
          </cell>
          <cell r="X1215">
            <v>0</v>
          </cell>
          <cell r="Y1215">
            <v>0</v>
          </cell>
          <cell r="Z1215" t="str">
            <v>"0"</v>
          </cell>
          <cell r="AA1215">
            <v>27112</v>
          </cell>
          <cell r="AB1215" t="str">
            <v>"0"</v>
          </cell>
          <cell r="AC1215">
            <v>5</v>
          </cell>
          <cell r="AD1215">
            <v>11</v>
          </cell>
          <cell r="AE1215">
            <v>100</v>
          </cell>
          <cell r="AF1215">
            <v>1</v>
          </cell>
          <cell r="AG1215">
            <v>4</v>
          </cell>
          <cell r="AH1215">
            <v>0</v>
          </cell>
          <cell r="AI1215" t="str">
            <v>""</v>
          </cell>
          <cell r="AJ1215" t="str">
            <v>""</v>
          </cell>
          <cell r="AK1215" t="str">
            <v>""</v>
          </cell>
          <cell r="AL1215" t="str">
            <v>"coat\\mb_mc011_white"</v>
          </cell>
          <cell r="AM1215">
            <v>11008</v>
          </cell>
          <cell r="AN1215">
            <v>0</v>
          </cell>
          <cell r="AO1215">
            <v>1</v>
          </cell>
          <cell r="AP1215" t="str">
            <v>生产材料</v>
          </cell>
          <cell r="AQ1215" t="str">
            <v>[说明]通过金属采集获得用于生活技能中各种魔导器的制造
[附加]“装备改造商人”处通过材料合成可获得更高品质矿石</v>
          </cell>
          <cell r="AR1215"/>
          <cell r="AS1215" t="str">
            <v>神秘矿洞采集</v>
          </cell>
        </row>
        <row r="1216">
          <cell r="A1216">
            <v>27113</v>
          </cell>
          <cell r="B1216" t="str">
            <v>药材</v>
          </cell>
          <cell r="C1216">
            <v>28</v>
          </cell>
          <cell r="D1216">
            <v>0</v>
          </cell>
          <cell r="E1216">
            <v>29</v>
          </cell>
          <cell r="F1216">
            <v>27040</v>
          </cell>
          <cell r="G1216">
            <v>9</v>
          </cell>
          <cell r="H1216">
            <v>0</v>
          </cell>
          <cell r="I1216">
            <v>65535</v>
          </cell>
          <cell r="J1216">
            <v>0</v>
          </cell>
          <cell r="K1216">
            <v>0</v>
          </cell>
          <cell r="L1216">
            <v>0</v>
          </cell>
          <cell r="M1216">
            <v>1</v>
          </cell>
          <cell r="N1216">
            <v>1000</v>
          </cell>
          <cell r="O1216">
            <v>0</v>
          </cell>
          <cell r="P1216">
            <v>2592000</v>
          </cell>
          <cell r="Q1216">
            <v>3600</v>
          </cell>
          <cell r="R1216">
            <v>5</v>
          </cell>
          <cell r="S1216">
            <v>0</v>
          </cell>
          <cell r="T1216">
            <v>0</v>
          </cell>
          <cell r="U1216">
            <v>1</v>
          </cell>
          <cell r="V1216">
            <v>0</v>
          </cell>
          <cell r="W1216">
            <v>0</v>
          </cell>
          <cell r="X1216">
            <v>0</v>
          </cell>
          <cell r="Y1216">
            <v>0</v>
          </cell>
          <cell r="Z1216" t="str">
            <v>"0"</v>
          </cell>
          <cell r="AA1216">
            <v>27113</v>
          </cell>
          <cell r="AB1216" t="str">
            <v>"0"</v>
          </cell>
          <cell r="AC1216">
            <v>5</v>
          </cell>
          <cell r="AD1216">
            <v>11</v>
          </cell>
          <cell r="AE1216">
            <v>100</v>
          </cell>
          <cell r="AF1216">
            <v>1</v>
          </cell>
          <cell r="AG1216">
            <v>4</v>
          </cell>
          <cell r="AH1216">
            <v>0</v>
          </cell>
          <cell r="AI1216" t="str">
            <v>""</v>
          </cell>
          <cell r="AJ1216" t="str">
            <v>""</v>
          </cell>
          <cell r="AK1216" t="str">
            <v>""</v>
          </cell>
          <cell r="AL1216" t="str">
            <v>"coat\\mb_mc011_white"</v>
          </cell>
          <cell r="AM1216">
            <v>11008</v>
          </cell>
          <cell r="AN1216">
            <v>0</v>
          </cell>
          <cell r="AO1216">
            <v>1</v>
          </cell>
          <cell r="AP1216" t="str">
            <v>生产材料</v>
          </cell>
          <cell r="AQ1216" t="str">
            <v>[描述]通过生物采集获得用于生活技能中各种药物的制造
[附加]“装备改造商人”处通过材料合成可获得更高品质药材</v>
          </cell>
          <cell r="AR1216"/>
          <cell r="AS1216" t="str">
            <v>神秘矿洞采集</v>
          </cell>
        </row>
        <row r="1217">
          <cell r="A1217">
            <v>27114</v>
          </cell>
          <cell r="B1217" t="str">
            <v>装备绑定卡</v>
          </cell>
          <cell r="C1217">
            <v>38</v>
          </cell>
          <cell r="D1217">
            <v>5</v>
          </cell>
          <cell r="E1217">
            <v>31</v>
          </cell>
          <cell r="F1217">
            <v>0</v>
          </cell>
          <cell r="G1217">
            <v>7</v>
          </cell>
          <cell r="H1217">
            <v>0</v>
          </cell>
          <cell r="I1217">
            <v>65535</v>
          </cell>
          <cell r="J1217">
            <v>0</v>
          </cell>
          <cell r="K1217">
            <v>0</v>
          </cell>
          <cell r="L1217">
            <v>0</v>
          </cell>
          <cell r="M1217">
            <v>1</v>
          </cell>
          <cell r="N1217">
            <v>10</v>
          </cell>
          <cell r="O1217">
            <v>0</v>
          </cell>
          <cell r="P1217">
            <v>0</v>
          </cell>
          <cell r="Q1217">
            <v>100</v>
          </cell>
          <cell r="R1217">
            <v>0</v>
          </cell>
          <cell r="S1217">
            <v>0</v>
          </cell>
          <cell r="T1217">
            <v>0</v>
          </cell>
          <cell r="U1217">
            <v>1</v>
          </cell>
          <cell r="V1217">
            <v>0</v>
          </cell>
          <cell r="W1217">
            <v>0</v>
          </cell>
          <cell r="X1217">
            <v>0</v>
          </cell>
          <cell r="Y1217">
            <v>0</v>
          </cell>
          <cell r="Z1217" t="str">
            <v>"0"</v>
          </cell>
          <cell r="AA1217">
            <v>0</v>
          </cell>
          <cell r="AB1217" t="str">
            <v>"0"</v>
          </cell>
          <cell r="AC1217">
            <v>0</v>
          </cell>
          <cell r="AD1217">
            <v>3</v>
          </cell>
          <cell r="AE1217">
            <v>100</v>
          </cell>
          <cell r="AF1217">
            <v>1</v>
          </cell>
          <cell r="AG1217">
            <v>0</v>
          </cell>
          <cell r="AH1217">
            <v>0</v>
          </cell>
          <cell r="AI1217" t="str">
            <v>""</v>
          </cell>
          <cell r="AJ1217" t="str">
            <v>""</v>
          </cell>
          <cell r="AK1217" t="str">
            <v>""</v>
          </cell>
          <cell r="AL1217" t="str">
            <v>"coat\\mb_mc011_white"</v>
          </cell>
          <cell r="AM1217">
            <v>11008</v>
          </cell>
          <cell r="AN1217">
            <v>0</v>
          </cell>
          <cell r="AO1217">
            <v>1</v>
          </cell>
          <cell r="AP1217" t="str">
            <v>安全道具</v>
          </cell>
          <cell r="AQ1217" t="str">
            <v>[描述]生活技能制造产物，含有身份标识的智能卡片</v>
          </cell>
          <cell r="AR1217" t="str">
            <v>[效果]可以用来绑定装备。</v>
          </cell>
        </row>
        <row r="1218">
          <cell r="A1218">
            <v>27115</v>
          </cell>
          <cell r="B1218" t="str">
            <v>神木</v>
          </cell>
          <cell r="C1218">
            <v>39</v>
          </cell>
          <cell r="D1218">
            <v>0</v>
          </cell>
          <cell r="E1218">
            <v>0</v>
          </cell>
          <cell r="F1218">
            <v>0</v>
          </cell>
          <cell r="G1218">
            <v>9</v>
          </cell>
          <cell r="H1218">
            <v>0</v>
          </cell>
          <cell r="I1218">
            <v>65535</v>
          </cell>
          <cell r="J1218">
            <v>0</v>
          </cell>
          <cell r="K1218">
            <v>0</v>
          </cell>
          <cell r="L1218">
            <v>0</v>
          </cell>
          <cell r="M1218">
            <v>1</v>
          </cell>
          <cell r="N1218">
            <v>100</v>
          </cell>
          <cell r="O1218">
            <v>0</v>
          </cell>
          <cell r="P1218">
            <v>0</v>
          </cell>
          <cell r="Q1218">
            <v>100</v>
          </cell>
          <cell r="R1218">
            <v>0</v>
          </cell>
          <cell r="S1218">
            <v>0</v>
          </cell>
          <cell r="T1218">
            <v>0</v>
          </cell>
          <cell r="U1218">
            <v>1</v>
          </cell>
          <cell r="V1218">
            <v>0</v>
          </cell>
          <cell r="W1218">
            <v>0</v>
          </cell>
          <cell r="X1218">
            <v>0</v>
          </cell>
          <cell r="Y1218">
            <v>0</v>
          </cell>
          <cell r="Z1218" t="str">
            <v>"0"</v>
          </cell>
          <cell r="AA1218">
            <v>27115</v>
          </cell>
          <cell r="AB1218" t="str">
            <v>"0"</v>
          </cell>
          <cell r="AC1218">
            <v>0</v>
          </cell>
          <cell r="AD1218">
            <v>2</v>
          </cell>
          <cell r="AE1218">
            <v>1000</v>
          </cell>
          <cell r="AF1218">
            <v>1</v>
          </cell>
          <cell r="AG1218">
            <v>20</v>
          </cell>
          <cell r="AH1218">
            <v>0</v>
          </cell>
          <cell r="AI1218" t="str">
            <v>""</v>
          </cell>
          <cell r="AJ1218" t="str">
            <v>""</v>
          </cell>
          <cell r="AK1218" t="str">
            <v>""</v>
          </cell>
          <cell r="AL1218" t="str">
            <v>"coat\\mb_mc011_white"</v>
          </cell>
          <cell r="AM1218">
            <v>11008</v>
          </cell>
          <cell r="AN1218">
            <v>0</v>
          </cell>
          <cell r="AO1218">
            <v>1</v>
          </cell>
          <cell r="AP1218" t="str">
            <v>生产材料</v>
          </cell>
          <cell r="AQ1218" t="str">
            <v>[描述]打造家族机关兽必需的高强度材料（族长和地长老有权打造）
[说明]可在家族府邸“家族机关兽管理员”夕颜处通过捐献操作为本家族积累家族材料，同时自身也会获得对应数量的家族俸禄嘉奖</v>
          </cell>
          <cell r="AS1218" t="str">
            <v>守护圣兽 家族建设任务 银子捐献材料</v>
          </cell>
        </row>
        <row r="1219">
          <cell r="A1219">
            <v>27116</v>
          </cell>
          <cell r="B1219" t="str">
            <v>回城水晶</v>
          </cell>
          <cell r="C1219">
            <v>30</v>
          </cell>
          <cell r="D1219">
            <v>1</v>
          </cell>
          <cell r="E1219">
            <v>0</v>
          </cell>
          <cell r="F1219">
            <v>0</v>
          </cell>
          <cell r="G1219">
            <v>9</v>
          </cell>
          <cell r="H1219">
            <v>0</v>
          </cell>
          <cell r="I1219">
            <v>65535</v>
          </cell>
          <cell r="J1219">
            <v>0</v>
          </cell>
          <cell r="K1219">
            <v>0</v>
          </cell>
          <cell r="L1219">
            <v>0</v>
          </cell>
          <cell r="M1219">
            <v>1</v>
          </cell>
          <cell r="N1219">
            <v>50</v>
          </cell>
          <cell r="O1219">
            <v>0</v>
          </cell>
          <cell r="P1219">
            <v>0</v>
          </cell>
          <cell r="Q1219">
            <v>100</v>
          </cell>
          <cell r="R1219">
            <v>0</v>
          </cell>
          <cell r="S1219">
            <v>0</v>
          </cell>
          <cell r="T1219">
            <v>0</v>
          </cell>
          <cell r="U1219">
            <v>1</v>
          </cell>
          <cell r="V1219">
            <v>0</v>
          </cell>
          <cell r="W1219">
            <v>0</v>
          </cell>
          <cell r="X1219">
            <v>0</v>
          </cell>
          <cell r="Y1219">
            <v>0</v>
          </cell>
          <cell r="Z1219" t="str">
            <v>"0"</v>
          </cell>
          <cell r="AA1219">
            <v>0</v>
          </cell>
          <cell r="AB1219" t="str">
            <v>"0"</v>
          </cell>
          <cell r="AC1219">
            <v>0</v>
          </cell>
          <cell r="AD1219">
            <v>3</v>
          </cell>
          <cell r="AE1219">
            <v>25</v>
          </cell>
          <cell r="AF1219">
            <v>1</v>
          </cell>
          <cell r="AG1219">
            <v>0</v>
          </cell>
          <cell r="AH1219">
            <v>0</v>
          </cell>
          <cell r="AI1219" t="str">
            <v>""</v>
          </cell>
          <cell r="AJ1219" t="str">
            <v>""</v>
          </cell>
          <cell r="AK1219" t="str">
            <v>""</v>
          </cell>
          <cell r="AL1219" t="str">
            <v>"coat\\mb_mc011_white"</v>
          </cell>
          <cell r="AM1219">
            <v>11008</v>
          </cell>
          <cell r="AN1219">
            <v>0</v>
          </cell>
          <cell r="AO1219">
            <v>1</v>
          </cell>
          <cell r="AP1219" t="str">
            <v>传送道具</v>
          </cell>
          <cell r="AQ1219" t="str">
            <v>[描述]拥有固定空间的记忆功能</v>
          </cell>
          <cell r="AR1219" t="str">
            <v>[效果]使自身回到设置的回城点。（凤城艾莎、迷雾废墟马卡兰处可设置回城点）</v>
          </cell>
          <cell r="AS1219" t="str">
            <v>商店购买</v>
          </cell>
        </row>
        <row r="1220">
          <cell r="A1220">
            <v>27117</v>
          </cell>
          <cell r="B1220" t="str">
            <v>扳手</v>
          </cell>
          <cell r="C1220">
            <v>40</v>
          </cell>
          <cell r="D1220">
            <v>5</v>
          </cell>
          <cell r="E1220">
            <v>0</v>
          </cell>
          <cell r="F1220">
            <v>0</v>
          </cell>
          <cell r="G1220">
            <v>9</v>
          </cell>
          <cell r="H1220">
            <v>0</v>
          </cell>
          <cell r="I1220">
            <v>65535</v>
          </cell>
          <cell r="J1220">
            <v>0</v>
          </cell>
          <cell r="K1220">
            <v>0</v>
          </cell>
          <cell r="L1220">
            <v>0</v>
          </cell>
          <cell r="M1220">
            <v>1</v>
          </cell>
          <cell r="N1220">
            <v>10</v>
          </cell>
          <cell r="O1220">
            <v>0</v>
          </cell>
          <cell r="P1220">
            <v>0</v>
          </cell>
          <cell r="Q1220">
            <v>100</v>
          </cell>
          <cell r="R1220">
            <v>0</v>
          </cell>
          <cell r="S1220">
            <v>0</v>
          </cell>
          <cell r="T1220">
            <v>0</v>
          </cell>
          <cell r="U1220">
            <v>1</v>
          </cell>
          <cell r="V1220">
            <v>0</v>
          </cell>
          <cell r="W1220">
            <v>0</v>
          </cell>
          <cell r="X1220">
            <v>0</v>
          </cell>
          <cell r="Y1220">
            <v>0</v>
          </cell>
          <cell r="Z1220" t="str">
            <v>"0"</v>
          </cell>
          <cell r="AA1220">
            <v>0</v>
          </cell>
          <cell r="AB1220" t="str">
            <v>"0"</v>
          </cell>
          <cell r="AC1220">
            <v>0</v>
          </cell>
          <cell r="AD1220">
            <v>3</v>
          </cell>
          <cell r="AE1220">
            <v>100</v>
          </cell>
          <cell r="AF1220">
            <v>1</v>
          </cell>
          <cell r="AG1220">
            <v>0</v>
          </cell>
          <cell r="AH1220">
            <v>0</v>
          </cell>
          <cell r="AI1220" t="str">
            <v>""</v>
          </cell>
          <cell r="AJ1220" t="str">
            <v>""</v>
          </cell>
          <cell r="AK1220" t="str">
            <v>""</v>
          </cell>
          <cell r="AL1220" t="str">
            <v>"coat\\mb_mc011_white"</v>
          </cell>
          <cell r="AM1220">
            <v>11008</v>
          </cell>
          <cell r="AN1220">
            <v>0</v>
          </cell>
          <cell r="AO1220">
            <v>1</v>
          </cell>
          <cell r="AP1220" t="str">
            <v>炼金秘术产物</v>
          </cell>
          <cell r="AQ1220" t="str">
            <v>可以在野外修理装备(已放弃)</v>
          </cell>
        </row>
        <row r="1221">
          <cell r="A1221">
            <v>27118</v>
          </cell>
          <cell r="B1221" t="str">
            <v>矿石碎片</v>
          </cell>
          <cell r="C1221">
            <v>28</v>
          </cell>
          <cell r="D1221">
            <v>0</v>
          </cell>
          <cell r="E1221">
            <v>0</v>
          </cell>
          <cell r="F1221">
            <v>0</v>
          </cell>
          <cell r="G1221">
            <v>9</v>
          </cell>
          <cell r="H1221">
            <v>0</v>
          </cell>
          <cell r="I1221">
            <v>65535</v>
          </cell>
          <cell r="J1221">
            <v>0</v>
          </cell>
          <cell r="K1221">
            <v>0</v>
          </cell>
          <cell r="L1221">
            <v>0</v>
          </cell>
          <cell r="M1221">
            <v>1</v>
          </cell>
          <cell r="N1221">
            <v>1000</v>
          </cell>
          <cell r="O1221">
            <v>0</v>
          </cell>
          <cell r="P1221">
            <v>2592000</v>
          </cell>
          <cell r="Q1221">
            <v>3600</v>
          </cell>
          <cell r="R1221">
            <v>5</v>
          </cell>
          <cell r="S1221">
            <v>0</v>
          </cell>
          <cell r="T1221">
            <v>0</v>
          </cell>
          <cell r="U1221">
            <v>1</v>
          </cell>
          <cell r="V1221">
            <v>0</v>
          </cell>
          <cell r="W1221">
            <v>0</v>
          </cell>
          <cell r="X1221">
            <v>0</v>
          </cell>
          <cell r="Y1221">
            <v>0</v>
          </cell>
          <cell r="Z1221" t="str">
            <v>"0"</v>
          </cell>
          <cell r="AA1221">
            <v>27112</v>
          </cell>
          <cell r="AB1221" t="str">
            <v>"0"</v>
          </cell>
          <cell r="AC1221">
            <v>0</v>
          </cell>
          <cell r="AD1221">
            <v>3</v>
          </cell>
          <cell r="AE1221">
            <v>100</v>
          </cell>
          <cell r="AF1221">
            <v>1</v>
          </cell>
          <cell r="AG1221">
            <v>4</v>
          </cell>
          <cell r="AH1221">
            <v>0</v>
          </cell>
          <cell r="AI1221" t="str">
            <v>""</v>
          </cell>
          <cell r="AJ1221" t="str">
            <v>""</v>
          </cell>
          <cell r="AK1221" t="str">
            <v>""</v>
          </cell>
          <cell r="AL1221" t="str">
            <v>"coat\\mb_mc011_white"</v>
          </cell>
          <cell r="AM1221">
            <v>11008</v>
          </cell>
          <cell r="AN1221">
            <v>0</v>
          </cell>
          <cell r="AO1221">
            <v>0</v>
          </cell>
          <cell r="AP1221" t="str">
            <v>生产材料</v>
          </cell>
          <cell r="AQ1221" t="str">
            <v>[描述]通过生活技能矿石采集获得
[附加]通过“装备改造商人”处材料合成操作可获得矿石·一</v>
          </cell>
          <cell r="AR1221"/>
          <cell r="AS1221" t="str">
            <v>神秘矿洞采集</v>
          </cell>
        </row>
        <row r="1222">
          <cell r="A1222">
            <v>27119</v>
          </cell>
          <cell r="B1222" t="str">
            <v>药材叶子</v>
          </cell>
          <cell r="C1222">
            <v>28</v>
          </cell>
          <cell r="D1222">
            <v>0</v>
          </cell>
          <cell r="E1222">
            <v>0</v>
          </cell>
          <cell r="F1222">
            <v>0</v>
          </cell>
          <cell r="G1222">
            <v>9</v>
          </cell>
          <cell r="H1222">
            <v>0</v>
          </cell>
          <cell r="I1222">
            <v>65535</v>
          </cell>
          <cell r="J1222">
            <v>0</v>
          </cell>
          <cell r="K1222">
            <v>0</v>
          </cell>
          <cell r="L1222">
            <v>0</v>
          </cell>
          <cell r="M1222">
            <v>1</v>
          </cell>
          <cell r="N1222">
            <v>1000</v>
          </cell>
          <cell r="O1222">
            <v>0</v>
          </cell>
          <cell r="P1222">
            <v>2592000</v>
          </cell>
          <cell r="Q1222">
            <v>3600</v>
          </cell>
          <cell r="R1222">
            <v>5</v>
          </cell>
          <cell r="S1222">
            <v>0</v>
          </cell>
          <cell r="T1222">
            <v>0</v>
          </cell>
          <cell r="U1222">
            <v>1</v>
          </cell>
          <cell r="V1222">
            <v>0</v>
          </cell>
          <cell r="W1222">
            <v>0</v>
          </cell>
          <cell r="X1222">
            <v>0</v>
          </cell>
          <cell r="Y1222">
            <v>0</v>
          </cell>
          <cell r="Z1222" t="str">
            <v>"0"</v>
          </cell>
          <cell r="AA1222">
            <v>27113</v>
          </cell>
          <cell r="AB1222" t="str">
            <v>"0"</v>
          </cell>
          <cell r="AC1222">
            <v>0</v>
          </cell>
          <cell r="AD1222">
            <v>3</v>
          </cell>
          <cell r="AE1222">
            <v>100</v>
          </cell>
          <cell r="AF1222">
            <v>1</v>
          </cell>
          <cell r="AG1222">
            <v>4</v>
          </cell>
          <cell r="AH1222">
            <v>0</v>
          </cell>
          <cell r="AI1222" t="str">
            <v>""</v>
          </cell>
          <cell r="AJ1222" t="str">
            <v>""</v>
          </cell>
          <cell r="AK1222" t="str">
            <v>""</v>
          </cell>
          <cell r="AL1222" t="str">
            <v>"coat\\mb_mc011_white"</v>
          </cell>
          <cell r="AM1222">
            <v>11008</v>
          </cell>
          <cell r="AN1222">
            <v>0</v>
          </cell>
          <cell r="AO1222">
            <v>0</v>
          </cell>
          <cell r="AP1222" t="str">
            <v>生产材料</v>
          </cell>
          <cell r="AQ1222" t="str">
            <v>[描述]通过生活技能药材采集获得
[附加]通过“装备改造商人”处材料合成操作可获得药材·一</v>
          </cell>
          <cell r="AR1222" t="str">
            <v xml:space="preserve">
</v>
          </cell>
          <cell r="AS1222" t="str">
            <v>神秘矿洞采集</v>
          </cell>
        </row>
        <row r="1223">
          <cell r="A1223">
            <v>27120</v>
          </cell>
          <cell r="B1223" t="str">
            <v>星星合金</v>
          </cell>
          <cell r="C1223">
            <v>51</v>
          </cell>
          <cell r="D1223">
            <v>5</v>
          </cell>
          <cell r="E1223">
            <v>44</v>
          </cell>
          <cell r="F1223">
            <v>0</v>
          </cell>
          <cell r="G1223">
            <v>7</v>
          </cell>
          <cell r="H1223">
            <v>0</v>
          </cell>
          <cell r="I1223">
            <v>65535</v>
          </cell>
          <cell r="J1223">
            <v>0</v>
          </cell>
          <cell r="K1223">
            <v>0</v>
          </cell>
          <cell r="L1223">
            <v>0</v>
          </cell>
          <cell r="M1223">
            <v>0</v>
          </cell>
          <cell r="N1223">
            <v>1</v>
          </cell>
          <cell r="O1223">
            <v>0</v>
          </cell>
          <cell r="P1223">
            <v>0</v>
          </cell>
          <cell r="Q1223">
            <v>100</v>
          </cell>
          <cell r="R1223">
            <v>0</v>
          </cell>
          <cell r="S1223">
            <v>0</v>
          </cell>
          <cell r="T1223">
            <v>0</v>
          </cell>
          <cell r="U1223">
            <v>1</v>
          </cell>
          <cell r="V1223">
            <v>0</v>
          </cell>
          <cell r="W1223">
            <v>0</v>
          </cell>
          <cell r="X1223">
            <v>0</v>
          </cell>
          <cell r="Y1223">
            <v>0</v>
          </cell>
          <cell r="Z1223" t="str">
            <v>"0"</v>
          </cell>
          <cell r="AA1223">
            <v>0</v>
          </cell>
          <cell r="AB1223" t="str">
            <v>"0"</v>
          </cell>
          <cell r="AC1223">
            <v>0</v>
          </cell>
          <cell r="AD1223">
            <v>3</v>
          </cell>
          <cell r="AE1223">
            <v>100</v>
          </cell>
          <cell r="AF1223">
            <v>1</v>
          </cell>
          <cell r="AG1223">
            <v>0</v>
          </cell>
          <cell r="AH1223">
            <v>0</v>
          </cell>
          <cell r="AI1223" t="str">
            <v>""</v>
          </cell>
          <cell r="AJ1223" t="str">
            <v>""</v>
          </cell>
          <cell r="AK1223" t="str">
            <v>""</v>
          </cell>
          <cell r="AL1223" t="str">
            <v>"coat\\mb_mc011_white"</v>
          </cell>
          <cell r="AM1223">
            <v>11010</v>
          </cell>
          <cell r="AN1223">
            <v>0</v>
          </cell>
          <cell r="AO1223">
            <v>1</v>
          </cell>
          <cell r="AP1223" t="str">
            <v>强化辅助</v>
          </cell>
          <cell r="AQ1223" t="str">
            <v>[描述]使得星星可在装备间转移的容器</v>
          </cell>
          <cell r="AS1223" t="str">
            <v>装备星数萃取</v>
          </cell>
        </row>
        <row r="1224">
          <cell r="A1224">
            <v>27121</v>
          </cell>
          <cell r="B1224" t="str">
            <v>破星石</v>
          </cell>
          <cell r="C1224">
            <v>51</v>
          </cell>
          <cell r="D1224">
            <v>5</v>
          </cell>
          <cell r="E1224">
            <v>44</v>
          </cell>
          <cell r="F1224">
            <v>0</v>
          </cell>
          <cell r="G1224">
            <v>7</v>
          </cell>
          <cell r="H1224">
            <v>0</v>
          </cell>
          <cell r="I1224">
            <v>65535</v>
          </cell>
          <cell r="J1224">
            <v>0</v>
          </cell>
          <cell r="K1224">
            <v>0</v>
          </cell>
          <cell r="L1224">
            <v>0</v>
          </cell>
          <cell r="M1224">
            <v>0</v>
          </cell>
          <cell r="N1224">
            <v>1</v>
          </cell>
          <cell r="O1224">
            <v>0</v>
          </cell>
          <cell r="P1224">
            <v>2592000</v>
          </cell>
          <cell r="Q1224">
            <v>3600</v>
          </cell>
          <cell r="R1224">
            <v>5</v>
          </cell>
          <cell r="S1224">
            <v>0</v>
          </cell>
          <cell r="T1224">
            <v>0</v>
          </cell>
          <cell r="U1224">
            <v>1</v>
          </cell>
          <cell r="V1224">
            <v>0</v>
          </cell>
          <cell r="W1224">
            <v>0</v>
          </cell>
          <cell r="X1224">
            <v>0</v>
          </cell>
          <cell r="Y1224">
            <v>0</v>
          </cell>
          <cell r="Z1224" t="str">
            <v>"0"</v>
          </cell>
          <cell r="AA1224">
            <v>0</v>
          </cell>
          <cell r="AB1224" t="str">
            <v>"0"</v>
          </cell>
          <cell r="AC1224">
            <v>0</v>
          </cell>
          <cell r="AD1224">
            <v>3</v>
          </cell>
          <cell r="AE1224">
            <v>100</v>
          </cell>
          <cell r="AF1224">
            <v>1</v>
          </cell>
          <cell r="AG1224">
            <v>0</v>
          </cell>
          <cell r="AH1224">
            <v>0</v>
          </cell>
          <cell r="AI1224" t="str">
            <v>""</v>
          </cell>
          <cell r="AJ1224" t="str">
            <v>""</v>
          </cell>
          <cell r="AK1224" t="str">
            <v>""</v>
          </cell>
          <cell r="AL1224" t="str">
            <v>"coat\\mb_mc011_white"</v>
          </cell>
          <cell r="AM1224">
            <v>11010</v>
          </cell>
          <cell r="AN1224">
            <v>0</v>
          </cell>
          <cell r="AO1224">
            <v>1</v>
          </cell>
          <cell r="AP1224" t="str">
            <v>升星辅助</v>
          </cell>
          <cell r="AQ1224" t="str">
            <v>[描述]对装备使用可将破星石的星数转移到装备上</v>
          </cell>
          <cell r="AR1224"/>
          <cell r="AS1224" t="str">
            <v>火炬争夺</v>
          </cell>
        </row>
        <row r="1225">
          <cell r="A1225">
            <v>27122</v>
          </cell>
          <cell r="B1225" t="str">
            <v>星星合金(高)</v>
          </cell>
          <cell r="C1225">
            <v>51</v>
          </cell>
          <cell r="D1225">
            <v>5</v>
          </cell>
          <cell r="E1225">
            <v>44</v>
          </cell>
          <cell r="F1225">
            <v>0</v>
          </cell>
          <cell r="G1225">
            <v>7</v>
          </cell>
          <cell r="H1225">
            <v>0</v>
          </cell>
          <cell r="I1225">
            <v>65535</v>
          </cell>
          <cell r="J1225">
            <v>0</v>
          </cell>
          <cell r="K1225">
            <v>0</v>
          </cell>
          <cell r="L1225">
            <v>0</v>
          </cell>
          <cell r="M1225">
            <v>0</v>
          </cell>
          <cell r="N1225">
            <v>1</v>
          </cell>
          <cell r="O1225">
            <v>0</v>
          </cell>
          <cell r="P1225">
            <v>0</v>
          </cell>
          <cell r="Q1225">
            <v>100</v>
          </cell>
          <cell r="R1225">
            <v>0</v>
          </cell>
          <cell r="S1225">
            <v>0</v>
          </cell>
          <cell r="T1225">
            <v>0</v>
          </cell>
          <cell r="U1225">
            <v>1</v>
          </cell>
          <cell r="V1225">
            <v>0</v>
          </cell>
          <cell r="W1225">
            <v>0</v>
          </cell>
          <cell r="X1225">
            <v>0</v>
          </cell>
          <cell r="Y1225">
            <v>0</v>
          </cell>
          <cell r="Z1225" t="str">
            <v>"0"</v>
          </cell>
          <cell r="AA1225">
            <v>0</v>
          </cell>
          <cell r="AB1225" t="str">
            <v>"0"</v>
          </cell>
          <cell r="AC1225">
            <v>0</v>
          </cell>
          <cell r="AD1225">
            <v>3</v>
          </cell>
          <cell r="AE1225">
            <v>100</v>
          </cell>
          <cell r="AF1225">
            <v>1</v>
          </cell>
          <cell r="AG1225">
            <v>0</v>
          </cell>
          <cell r="AH1225">
            <v>0</v>
          </cell>
          <cell r="AI1225" t="str">
            <v>""</v>
          </cell>
          <cell r="AJ1225" t="str">
            <v>""</v>
          </cell>
          <cell r="AK1225" t="str">
            <v>""</v>
          </cell>
          <cell r="AL1225" t="str">
            <v>"coat\\mb_mc011_white"</v>
          </cell>
          <cell r="AM1225">
            <v>11010</v>
          </cell>
          <cell r="AN1225">
            <v>0</v>
          </cell>
          <cell r="AO1225">
            <v>1</v>
          </cell>
          <cell r="AP1225" t="str">
            <v>强化辅助</v>
          </cell>
          <cell r="AQ1225" t="str">
            <v>[描述]使得星星可在装备间转移的容器</v>
          </cell>
          <cell r="AR1225"/>
          <cell r="AS1225" t="str">
            <v>装备星数萃取</v>
          </cell>
        </row>
        <row r="1226">
          <cell r="A1226">
            <v>27123</v>
          </cell>
          <cell r="B1226" t="str">
            <v>纹章升级宝石</v>
          </cell>
          <cell r="C1226">
            <v>27</v>
          </cell>
          <cell r="D1226">
            <v>0</v>
          </cell>
          <cell r="E1226">
            <v>49</v>
          </cell>
          <cell r="F1226">
            <v>27123</v>
          </cell>
          <cell r="G1226">
            <v>7</v>
          </cell>
          <cell r="H1226">
            <v>61</v>
          </cell>
          <cell r="I1226">
            <v>65535</v>
          </cell>
          <cell r="J1226">
            <v>5</v>
          </cell>
          <cell r="K1226">
            <v>0</v>
          </cell>
          <cell r="L1226">
            <v>0</v>
          </cell>
          <cell r="M1226">
            <v>1</v>
          </cell>
          <cell r="N1226">
            <v>9999</v>
          </cell>
          <cell r="O1226">
            <v>0</v>
          </cell>
          <cell r="P1226">
            <v>0</v>
          </cell>
          <cell r="Q1226">
            <v>100</v>
          </cell>
          <cell r="R1226">
            <v>0</v>
          </cell>
          <cell r="S1226">
            <v>0</v>
          </cell>
          <cell r="T1226">
            <v>0</v>
          </cell>
          <cell r="U1226">
            <v>1</v>
          </cell>
          <cell r="V1226">
            <v>0</v>
          </cell>
          <cell r="W1226">
            <v>0</v>
          </cell>
          <cell r="X1226">
            <v>0</v>
          </cell>
          <cell r="Y1226">
            <v>0</v>
          </cell>
          <cell r="Z1226" t="str">
            <v>"0"</v>
          </cell>
          <cell r="AA1226">
            <v>0</v>
          </cell>
          <cell r="AB1226" t="str">
            <v>"0"</v>
          </cell>
          <cell r="AC1226">
            <v>0</v>
          </cell>
          <cell r="AD1226">
            <v>2</v>
          </cell>
          <cell r="AE1226">
            <v>1000</v>
          </cell>
          <cell r="AF1226">
            <v>1</v>
          </cell>
          <cell r="AG1226">
            <v>0</v>
          </cell>
          <cell r="AH1226">
            <v>0</v>
          </cell>
          <cell r="AI1226" t="str">
            <v>""</v>
          </cell>
          <cell r="AJ1226" t="str">
            <v>""</v>
          </cell>
          <cell r="AK1226" t="str">
            <v>""</v>
          </cell>
          <cell r="AL1226" t="str">
            <v>"coat\\mb_mc068"</v>
          </cell>
          <cell r="AM1226">
            <v>11014</v>
          </cell>
          <cell r="AN1226">
            <v>0</v>
          </cell>
          <cell r="AO1226">
            <v>1</v>
          </cell>
          <cell r="AP1226" t="str">
            <v>纹章升级道具</v>
          </cell>
          <cell r="AQ1226" t="str">
            <v>[说明]坐骑装备升星宝石，提高坐骑装备的基础属性</v>
          </cell>
          <cell r="AR1226"/>
          <cell r="AS1226" t="str">
            <v>副本奖励</v>
          </cell>
        </row>
        <row r="1227">
          <cell r="A1227">
            <v>27124</v>
          </cell>
          <cell r="B1227" t="str">
            <v>纹章升级宝石(高)</v>
          </cell>
          <cell r="C1227">
            <v>27</v>
          </cell>
          <cell r="D1227">
            <v>0</v>
          </cell>
          <cell r="E1227">
            <v>49</v>
          </cell>
          <cell r="F1227">
            <v>27124</v>
          </cell>
          <cell r="G1227">
            <v>7</v>
          </cell>
          <cell r="H1227">
            <v>101</v>
          </cell>
          <cell r="I1227">
            <v>65535</v>
          </cell>
          <cell r="J1227">
            <v>4</v>
          </cell>
          <cell r="K1227">
            <v>0</v>
          </cell>
          <cell r="L1227">
            <v>0</v>
          </cell>
          <cell r="M1227">
            <v>1</v>
          </cell>
          <cell r="N1227">
            <v>9999</v>
          </cell>
          <cell r="O1227">
            <v>0</v>
          </cell>
          <cell r="P1227">
            <v>0</v>
          </cell>
          <cell r="Q1227">
            <v>100</v>
          </cell>
          <cell r="R1227">
            <v>0</v>
          </cell>
          <cell r="S1227">
            <v>0</v>
          </cell>
          <cell r="T1227">
            <v>0</v>
          </cell>
          <cell r="U1227">
            <v>1</v>
          </cell>
          <cell r="V1227">
            <v>0</v>
          </cell>
          <cell r="W1227">
            <v>0</v>
          </cell>
          <cell r="X1227">
            <v>0</v>
          </cell>
          <cell r="Y1227">
            <v>0</v>
          </cell>
          <cell r="Z1227" t="str">
            <v>"0"</v>
          </cell>
          <cell r="AA1227">
            <v>0</v>
          </cell>
          <cell r="AB1227" t="str">
            <v>"0"</v>
          </cell>
          <cell r="AC1227">
            <v>0</v>
          </cell>
          <cell r="AD1227">
            <v>2</v>
          </cell>
          <cell r="AE1227">
            <v>1000</v>
          </cell>
          <cell r="AF1227">
            <v>1</v>
          </cell>
          <cell r="AG1227">
            <v>0</v>
          </cell>
          <cell r="AH1227">
            <v>0</v>
          </cell>
          <cell r="AI1227" t="str">
            <v>""</v>
          </cell>
          <cell r="AJ1227" t="str">
            <v>""</v>
          </cell>
          <cell r="AK1227" t="str">
            <v>""</v>
          </cell>
          <cell r="AL1227" t="str">
            <v>"coat\\mb_mc068"</v>
          </cell>
          <cell r="AM1227">
            <v>11014</v>
          </cell>
          <cell r="AN1227">
            <v>0</v>
          </cell>
          <cell r="AO1227">
            <v>1</v>
          </cell>
          <cell r="AP1227" t="str">
            <v>纹章升级道具</v>
          </cell>
          <cell r="AQ1227" t="str">
            <v>[说明]坐骑装备升星宝石，提高坐骑装备的基础属性
[等级]适用于101级以上的装备</v>
          </cell>
          <cell r="AR1227"/>
          <cell r="AS1227" t="str">
            <v>击杀怪物 副本 勋章兑换</v>
          </cell>
        </row>
        <row r="1228">
          <cell r="A1228">
            <v>27125</v>
          </cell>
          <cell r="B1228" t="str">
            <v>羽灵</v>
          </cell>
          <cell r="C1228">
            <v>77</v>
          </cell>
          <cell r="D1228">
            <v>0</v>
          </cell>
          <cell r="E1228">
            <v>56</v>
          </cell>
          <cell r="F1228">
            <v>0</v>
          </cell>
          <cell r="G1228">
            <v>7</v>
          </cell>
          <cell r="H1228">
            <v>0</v>
          </cell>
          <cell r="I1228">
            <v>0</v>
          </cell>
          <cell r="J1228">
            <v>5</v>
          </cell>
          <cell r="K1228">
            <v>0</v>
          </cell>
          <cell r="L1228">
            <v>0</v>
          </cell>
          <cell r="M1228">
            <v>1</v>
          </cell>
          <cell r="N1228">
            <v>999</v>
          </cell>
          <cell r="O1228">
            <v>0</v>
          </cell>
          <cell r="P1228">
            <v>0</v>
          </cell>
          <cell r="Q1228">
            <v>100</v>
          </cell>
          <cell r="R1228">
            <v>0</v>
          </cell>
          <cell r="S1228">
            <v>0</v>
          </cell>
          <cell r="T1228">
            <v>0</v>
          </cell>
          <cell r="U1228">
            <v>1</v>
          </cell>
          <cell r="V1228">
            <v>0</v>
          </cell>
          <cell r="W1228">
            <v>0</v>
          </cell>
          <cell r="X1228">
            <v>0</v>
          </cell>
          <cell r="Y1228">
            <v>0</v>
          </cell>
          <cell r="Z1228" t="str">
            <v>"0"</v>
          </cell>
          <cell r="AA1228">
            <v>0</v>
          </cell>
          <cell r="AB1228" t="str">
            <v>"0"</v>
          </cell>
          <cell r="AC1228">
            <v>0</v>
          </cell>
          <cell r="AD1228">
            <v>12</v>
          </cell>
          <cell r="AE1228">
            <v>200</v>
          </cell>
          <cell r="AF1228">
            <v>1</v>
          </cell>
          <cell r="AG1228">
            <v>0</v>
          </cell>
          <cell r="AH1228">
            <v>0</v>
          </cell>
          <cell r="AI1228" t="str">
            <v>""</v>
          </cell>
          <cell r="AJ1228" t="str">
            <v>""</v>
          </cell>
          <cell r="AK1228" t="str">
            <v>""</v>
          </cell>
          <cell r="AL1228" t="str">
            <v>"coat\\mb_mc067"</v>
          </cell>
          <cell r="AM1228">
            <v>11014</v>
          </cell>
          <cell r="AN1228">
            <v>0</v>
          </cell>
          <cell r="AO1228">
            <v>1</v>
          </cell>
          <cell r="AP1228" t="str">
            <v>羽翼注灵道具</v>
          </cell>
          <cell r="AQ1228" t="str">
            <v>[描述]一片充满永恒灵性的羽灵。</v>
          </cell>
          <cell r="AR1228" t="str">
            <v>[说明]
1.注灵后可提升羽翼的灵性等级，从而增加基础能力；
2.根据羽翼的灵性等级，每次注灵需要的羽灵数量不同；</v>
          </cell>
          <cell r="AS1228" t="str">
            <v>进程奖励 副本奖励 活力点奖励</v>
          </cell>
        </row>
        <row r="1229">
          <cell r="A1229">
            <v>27126</v>
          </cell>
          <cell r="B1229" t="str">
            <v>翼魂</v>
          </cell>
          <cell r="C1229">
            <v>78</v>
          </cell>
          <cell r="D1229">
            <v>0</v>
          </cell>
          <cell r="E1229">
            <v>57</v>
          </cell>
          <cell r="F1229">
            <v>27120</v>
          </cell>
          <cell r="G1229">
            <v>7</v>
          </cell>
          <cell r="H1229">
            <v>0</v>
          </cell>
          <cell r="I1229">
            <v>0</v>
          </cell>
          <cell r="J1229">
            <v>1</v>
          </cell>
          <cell r="K1229">
            <v>0</v>
          </cell>
          <cell r="L1229">
            <v>0</v>
          </cell>
          <cell r="M1229">
            <v>1</v>
          </cell>
          <cell r="N1229">
            <v>500</v>
          </cell>
          <cell r="O1229">
            <v>0</v>
          </cell>
          <cell r="P1229">
            <v>0</v>
          </cell>
          <cell r="Q1229">
            <v>100</v>
          </cell>
          <cell r="R1229">
            <v>0</v>
          </cell>
          <cell r="S1229">
            <v>0</v>
          </cell>
          <cell r="T1229">
            <v>0</v>
          </cell>
          <cell r="U1229">
            <v>1</v>
          </cell>
          <cell r="V1229">
            <v>0</v>
          </cell>
          <cell r="W1229">
            <v>0</v>
          </cell>
          <cell r="X1229">
            <v>0</v>
          </cell>
          <cell r="Y1229">
            <v>0</v>
          </cell>
          <cell r="Z1229" t="str">
            <v>"0"</v>
          </cell>
          <cell r="AA1229">
            <v>0</v>
          </cell>
          <cell r="AB1229" t="str">
            <v>"0"</v>
          </cell>
          <cell r="AC1229">
            <v>0</v>
          </cell>
          <cell r="AD1229">
            <v>12</v>
          </cell>
          <cell r="AE1229">
            <v>30</v>
          </cell>
          <cell r="AF1229">
            <v>1</v>
          </cell>
          <cell r="AG1229">
            <v>10</v>
          </cell>
          <cell r="AH1229">
            <v>0</v>
          </cell>
          <cell r="AI1229" t="str">
            <v>""</v>
          </cell>
          <cell r="AJ1229" t="str">
            <v>""</v>
          </cell>
          <cell r="AK1229" t="str">
            <v>""</v>
          </cell>
          <cell r="AL1229" t="str">
            <v>"coat\\mb_mc067"</v>
          </cell>
          <cell r="AM1229">
            <v>11014</v>
          </cell>
          <cell r="AN1229">
            <v>0</v>
          </cell>
          <cell r="AO1229">
            <v>1</v>
          </cell>
          <cell r="AP1229" t="str">
            <v>羽翼入魂道具</v>
          </cell>
          <cell r="AQ1229" t="str">
            <v>[描述]蕴涵无限潜能的翼魂。</v>
          </cell>
          <cell r="AR1229" t="str">
            <v>[说明]
1.通过主界面合成界面（快捷键“Q”）中的“羽翼培育”，可给羽翼入魂；
2.每天最多入魂5次，可增加羽翼的魂性；
3.魂性每满一次可获得1个魂点，随机分布能力项之一；
4.可通过材料合成可提高翼魂品质（单次入魂增加的魂性更高）。</v>
          </cell>
          <cell r="AS1229" t="str">
            <v>国家Boss、藏宝峡谷、组队争夺战</v>
          </cell>
        </row>
        <row r="1230">
          <cell r="A1230">
            <v>27127</v>
          </cell>
          <cell r="B1230" t="str">
            <v>坐骑进阶丹</v>
          </cell>
          <cell r="C1230">
            <v>27</v>
          </cell>
          <cell r="D1230">
            <v>1</v>
          </cell>
          <cell r="E1230">
            <v>40</v>
          </cell>
          <cell r="F1230">
            <v>27127</v>
          </cell>
          <cell r="G1230">
            <v>7</v>
          </cell>
          <cell r="H1230">
            <v>0</v>
          </cell>
          <cell r="I1230">
            <v>65535</v>
          </cell>
          <cell r="J1230">
            <v>5</v>
          </cell>
          <cell r="K1230">
            <v>0</v>
          </cell>
          <cell r="L1230">
            <v>0</v>
          </cell>
          <cell r="M1230">
            <v>1</v>
          </cell>
          <cell r="N1230">
            <v>999</v>
          </cell>
          <cell r="O1230">
            <v>0</v>
          </cell>
          <cell r="P1230">
            <v>2592000</v>
          </cell>
          <cell r="Q1230">
            <v>3600</v>
          </cell>
          <cell r="R1230">
            <v>5</v>
          </cell>
          <cell r="S1230">
            <v>0</v>
          </cell>
          <cell r="T1230">
            <v>0</v>
          </cell>
          <cell r="U1230">
            <v>1</v>
          </cell>
          <cell r="V1230">
            <v>0</v>
          </cell>
          <cell r="W1230">
            <v>0</v>
          </cell>
          <cell r="X1230">
            <v>0</v>
          </cell>
          <cell r="Y1230">
            <v>0</v>
          </cell>
          <cell r="Z1230" t="str">
            <v>"0"</v>
          </cell>
          <cell r="AA1230">
            <v>0</v>
          </cell>
          <cell r="AB1230" t="str">
            <v>"0"</v>
          </cell>
          <cell r="AC1230">
            <v>0</v>
          </cell>
          <cell r="AD1230">
            <v>2</v>
          </cell>
          <cell r="AE1230">
            <v>300</v>
          </cell>
          <cell r="AF1230">
            <v>1</v>
          </cell>
          <cell r="AG1230">
            <v>0</v>
          </cell>
          <cell r="AH1230">
            <v>0</v>
          </cell>
          <cell r="AI1230" t="str">
            <v>""</v>
          </cell>
          <cell r="AJ1230" t="str">
            <v>""</v>
          </cell>
          <cell r="AK1230" t="str">
            <v>""</v>
          </cell>
          <cell r="AL1230" t="str">
            <v>"coat\\mb_mc067"</v>
          </cell>
          <cell r="AM1230">
            <v>11014</v>
          </cell>
          <cell r="AN1230">
            <v>0</v>
          </cell>
          <cell r="AO1230">
            <v>1</v>
          </cell>
          <cell r="AP1230" t="str">
            <v>坐骑进阶</v>
          </cell>
          <cell r="AQ1230" t="str">
            <v>[说明]坐骑进阶到高级必备道具</v>
          </cell>
          <cell r="AR1230" t="str">
            <v>[附加]
1.可在坐骑界面，进行坐骑进阶操作
2.坐骑进阶可改变坐骑外形
3.坐骑进阶可提升坐骑附加的属性
4.右键使用可打开坐骑进阶界面</v>
          </cell>
          <cell r="AS1230" t="str">
            <v>进程奖励 在线礼包 副本奖励 家族摇钱树</v>
          </cell>
        </row>
        <row r="1231">
          <cell r="A1231">
            <v>27128</v>
          </cell>
          <cell r="B1231" t="str">
            <v>坐骑祝福石</v>
          </cell>
          <cell r="C1231">
            <v>27</v>
          </cell>
          <cell r="D1231">
            <v>1</v>
          </cell>
          <cell r="E1231">
            <v>22</v>
          </cell>
          <cell r="F1231">
            <v>27128</v>
          </cell>
          <cell r="G1231">
            <v>7</v>
          </cell>
          <cell r="H1231">
            <v>0</v>
          </cell>
          <cell r="I1231">
            <v>65535</v>
          </cell>
          <cell r="J1231">
            <v>4</v>
          </cell>
          <cell r="K1231">
            <v>0</v>
          </cell>
          <cell r="L1231">
            <v>0</v>
          </cell>
          <cell r="M1231">
            <v>1</v>
          </cell>
          <cell r="N1231">
            <v>999</v>
          </cell>
          <cell r="O1231">
            <v>0</v>
          </cell>
          <cell r="P1231">
            <v>0</v>
          </cell>
          <cell r="Q1231">
            <v>100</v>
          </cell>
          <cell r="R1231">
            <v>0</v>
          </cell>
          <cell r="S1231">
            <v>0</v>
          </cell>
          <cell r="T1231">
            <v>0</v>
          </cell>
          <cell r="U1231">
            <v>1</v>
          </cell>
          <cell r="V1231">
            <v>0</v>
          </cell>
          <cell r="W1231">
            <v>0</v>
          </cell>
          <cell r="X1231">
            <v>0</v>
          </cell>
          <cell r="Y1231">
            <v>0</v>
          </cell>
          <cell r="Z1231" t="str">
            <v>"0"</v>
          </cell>
          <cell r="AA1231">
            <v>0</v>
          </cell>
          <cell r="AB1231" t="str">
            <v>"0"</v>
          </cell>
          <cell r="AC1231">
            <v>0</v>
          </cell>
          <cell r="AD1231">
            <v>2</v>
          </cell>
          <cell r="AE1231">
            <v>1000</v>
          </cell>
          <cell r="AF1231">
            <v>1</v>
          </cell>
          <cell r="AG1231">
            <v>0</v>
          </cell>
          <cell r="AH1231">
            <v>0</v>
          </cell>
          <cell r="AI1231" t="str">
            <v>""</v>
          </cell>
          <cell r="AJ1231" t="str">
            <v>""</v>
          </cell>
          <cell r="AK1231" t="str">
            <v>""</v>
          </cell>
          <cell r="AL1231" t="str">
            <v>"coat\\mb_mc067"</v>
          </cell>
          <cell r="AM1231">
            <v>11014</v>
          </cell>
          <cell r="AN1231">
            <v>0</v>
          </cell>
          <cell r="AO1231">
            <v>1</v>
          </cell>
          <cell r="AP1231" t="str">
            <v>坐骑进阶</v>
          </cell>
          <cell r="AQ1231" t="str">
            <v>[效果]使用后可增加坐骑的祝福值100点，祝福值越高，成功几率越高</v>
          </cell>
          <cell r="AR1231"/>
          <cell r="AS1231" t="str">
            <v>击杀怪物 副本 勋章兑换</v>
          </cell>
        </row>
        <row r="1232">
          <cell r="A1232">
            <v>27129</v>
          </cell>
          <cell r="B1232" t="str">
            <v>精美礼包碎片</v>
          </cell>
          <cell r="C1232">
            <v>92</v>
          </cell>
          <cell r="D1232">
            <v>0</v>
          </cell>
          <cell r="E1232">
            <v>57</v>
          </cell>
          <cell r="F1232">
            <v>0</v>
          </cell>
          <cell r="G1232">
            <v>7</v>
          </cell>
          <cell r="H1232">
            <v>0</v>
          </cell>
          <cell r="I1232">
            <v>0</v>
          </cell>
          <cell r="J1232">
            <v>1</v>
          </cell>
          <cell r="K1232">
            <v>0</v>
          </cell>
          <cell r="L1232">
            <v>0</v>
          </cell>
          <cell r="M1232">
            <v>1</v>
          </cell>
          <cell r="N1232">
            <v>500</v>
          </cell>
          <cell r="O1232">
            <v>0</v>
          </cell>
          <cell r="P1232">
            <v>0</v>
          </cell>
          <cell r="Q1232">
            <v>100</v>
          </cell>
          <cell r="R1232">
            <v>0</v>
          </cell>
          <cell r="S1232">
            <v>0</v>
          </cell>
          <cell r="T1232">
            <v>0</v>
          </cell>
          <cell r="U1232">
            <v>1</v>
          </cell>
          <cell r="V1232">
            <v>0</v>
          </cell>
          <cell r="W1232">
            <v>0</v>
          </cell>
          <cell r="X1232">
            <v>0</v>
          </cell>
          <cell r="Y1232">
            <v>0</v>
          </cell>
          <cell r="Z1232" t="str">
            <v>"0"</v>
          </cell>
          <cell r="AA1232">
            <v>0</v>
          </cell>
          <cell r="AB1232" t="str">
            <v>"0"</v>
          </cell>
          <cell r="AC1232">
            <v>0</v>
          </cell>
          <cell r="AD1232">
            <v>12</v>
          </cell>
          <cell r="AE1232">
            <v>300</v>
          </cell>
          <cell r="AF1232">
            <v>1</v>
          </cell>
          <cell r="AG1232">
            <v>10</v>
          </cell>
          <cell r="AH1232">
            <v>0</v>
          </cell>
          <cell r="AI1232" t="str">
            <v>""</v>
          </cell>
          <cell r="AJ1232" t="str">
            <v>""</v>
          </cell>
          <cell r="AK1232" t="str">
            <v>""</v>
          </cell>
          <cell r="AL1232" t="str">
            <v>"coat\\mb_mc067"</v>
          </cell>
          <cell r="AM1232">
            <v>11014</v>
          </cell>
          <cell r="AN1232">
            <v>0</v>
          </cell>
          <cell r="AO1232">
            <v>1</v>
          </cell>
          <cell r="AP1232" t="str">
            <v>每日礼包</v>
          </cell>
          <cell r="AQ1232" t="str">
            <v>[描述]集齐指定数量碎片，可通过“背包”中的“福利”按钮，兑换道具奖励</v>
          </cell>
          <cell r="AR1232" t="str">
            <v>[说明]
1.碎片*5可换得精美礼包一份，内含装备8级升阶模具*1,9级升阶模具*1，4级合金材料*4，酷炫人物时装*1（全属性+8%）[随机抽取，非绑定]
2.碎片*7可换得超级礼包一份，神兵魔武*1，6级打孔钻*2[随机抽取，非绑定]</v>
          </cell>
          <cell r="AS1232"/>
        </row>
        <row r="1233">
          <cell r="A1233">
            <v>27131</v>
          </cell>
          <cell r="B1233" t="str">
            <v>神谕：致命·一</v>
          </cell>
          <cell r="C1233">
            <v>79</v>
          </cell>
          <cell r="D1233">
            <v>0</v>
          </cell>
          <cell r="E1233">
            <v>58</v>
          </cell>
          <cell r="F1233">
            <v>0</v>
          </cell>
          <cell r="G1233">
            <v>7</v>
          </cell>
          <cell r="H1233">
            <v>0</v>
          </cell>
          <cell r="I1233">
            <v>0</v>
          </cell>
          <cell r="J1233">
            <v>1</v>
          </cell>
          <cell r="K1233">
            <v>0</v>
          </cell>
          <cell r="L1233">
            <v>0</v>
          </cell>
          <cell r="M1233">
            <v>1</v>
          </cell>
          <cell r="N1233">
            <v>99</v>
          </cell>
          <cell r="O1233">
            <v>0</v>
          </cell>
          <cell r="P1233">
            <v>0</v>
          </cell>
          <cell r="Q1233">
            <v>100</v>
          </cell>
          <cell r="R1233">
            <v>0</v>
          </cell>
          <cell r="S1233">
            <v>0</v>
          </cell>
          <cell r="T1233">
            <v>0</v>
          </cell>
          <cell r="U1233">
            <v>1</v>
          </cell>
          <cell r="V1233">
            <v>0</v>
          </cell>
          <cell r="W1233">
            <v>0</v>
          </cell>
          <cell r="X1233">
            <v>0</v>
          </cell>
          <cell r="Y1233">
            <v>0</v>
          </cell>
          <cell r="Z1233" t="str">
            <v>"0"</v>
          </cell>
          <cell r="AA1233">
            <v>0</v>
          </cell>
          <cell r="AB1233" t="str">
            <v>"0"</v>
          </cell>
          <cell r="AC1233">
            <v>0</v>
          </cell>
          <cell r="AD1233">
            <v>12</v>
          </cell>
          <cell r="AE1233">
            <v>30</v>
          </cell>
          <cell r="AF1233">
            <v>1</v>
          </cell>
          <cell r="AG1233">
            <v>100</v>
          </cell>
          <cell r="AH1233">
            <v>0</v>
          </cell>
          <cell r="AI1233" t="str">
            <v>""</v>
          </cell>
          <cell r="AJ1233" t="str">
            <v>""</v>
          </cell>
          <cell r="AK1233" t="str">
            <v>""</v>
          </cell>
          <cell r="AL1233" t="str">
            <v>"coat\\mb_mc067"</v>
          </cell>
          <cell r="AM1233">
            <v>11014</v>
          </cell>
          <cell r="AN1233">
            <v>0</v>
          </cell>
          <cell r="AO1233">
            <v>1</v>
          </cell>
          <cell r="AP1233" t="str">
            <v>羽翼神佑道具</v>
          </cell>
          <cell r="AQ1233" t="str">
            <v>[描述]刻印着古代神谕的宝石，镶嵌后可增加致命一击率。</v>
          </cell>
          <cell r="AR1233" t="str">
            <v>[说明]
1.通过主界面合成界面（快捷键“Q”）中的“羽翼培育”，可给羽翼神佑；
2.将宝石镶嵌入羽翼暗槽后可增加特殊能力；
3.同类神谕只能镶嵌一颗；
4.通过材料合成可获得更高级的神谕道具（属性更好）。</v>
          </cell>
          <cell r="AS1233" t="str">
            <v>世界Boss</v>
          </cell>
        </row>
        <row r="1234">
          <cell r="A1234">
            <v>27132</v>
          </cell>
          <cell r="B1234" t="str">
            <v>神谕：致命·二</v>
          </cell>
          <cell r="C1234">
            <v>79</v>
          </cell>
          <cell r="D1234">
            <v>0</v>
          </cell>
          <cell r="E1234">
            <v>58</v>
          </cell>
          <cell r="F1234">
            <v>0</v>
          </cell>
          <cell r="G1234">
            <v>7</v>
          </cell>
          <cell r="H1234">
            <v>0</v>
          </cell>
          <cell r="I1234">
            <v>0</v>
          </cell>
          <cell r="J1234">
            <v>1</v>
          </cell>
          <cell r="K1234">
            <v>0</v>
          </cell>
          <cell r="L1234">
            <v>0</v>
          </cell>
          <cell r="M1234">
            <v>1</v>
          </cell>
          <cell r="N1234">
            <v>99</v>
          </cell>
          <cell r="O1234">
            <v>0</v>
          </cell>
          <cell r="P1234">
            <v>0</v>
          </cell>
          <cell r="Q1234">
            <v>100</v>
          </cell>
          <cell r="R1234">
            <v>0</v>
          </cell>
          <cell r="S1234">
            <v>0</v>
          </cell>
          <cell r="T1234">
            <v>0</v>
          </cell>
          <cell r="U1234">
            <v>1</v>
          </cell>
          <cell r="V1234">
            <v>0</v>
          </cell>
          <cell r="W1234">
            <v>0</v>
          </cell>
          <cell r="X1234">
            <v>0</v>
          </cell>
          <cell r="Y1234">
            <v>0</v>
          </cell>
          <cell r="Z1234" t="str">
            <v>"0"</v>
          </cell>
          <cell r="AA1234">
            <v>0</v>
          </cell>
          <cell r="AB1234" t="str">
            <v>"0"</v>
          </cell>
          <cell r="AC1234">
            <v>0</v>
          </cell>
          <cell r="AD1234">
            <v>12</v>
          </cell>
          <cell r="AE1234">
            <v>30</v>
          </cell>
          <cell r="AF1234">
            <v>1</v>
          </cell>
          <cell r="AG1234">
            <v>700</v>
          </cell>
          <cell r="AH1234">
            <v>0</v>
          </cell>
          <cell r="AI1234" t="str">
            <v>""</v>
          </cell>
          <cell r="AJ1234" t="str">
            <v>""</v>
          </cell>
          <cell r="AK1234" t="str">
            <v>""</v>
          </cell>
          <cell r="AL1234" t="str">
            <v>"coat\\mb_mc067"</v>
          </cell>
          <cell r="AM1234">
            <v>11014</v>
          </cell>
          <cell r="AN1234">
            <v>0</v>
          </cell>
          <cell r="AO1234">
            <v>1</v>
          </cell>
          <cell r="AP1234" t="str">
            <v>羽翼神佑道具</v>
          </cell>
          <cell r="AQ1234" t="str">
            <v>[描述]刻印着古代神谕的宝石，镶嵌后可增加致命一击率。</v>
          </cell>
          <cell r="AR1234" t="str">
            <v>[说明]
1.通过主界面合成界面（快捷键“Q”）中的“羽翼培育”，可给羽翼神佑；
2.将宝石镶嵌入羽翼暗槽后可增加特殊能力；
3.同类神谕只能镶嵌一颗；
4.通过材料合成可获得更高级的神谕道具（属性更好）。</v>
          </cell>
          <cell r="AS1234" t="str">
            <v>世界Boss</v>
          </cell>
        </row>
        <row r="1235">
          <cell r="A1235">
            <v>27133</v>
          </cell>
          <cell r="B1235" t="str">
            <v>神谕：致命·三</v>
          </cell>
          <cell r="C1235">
            <v>79</v>
          </cell>
          <cell r="D1235">
            <v>0</v>
          </cell>
          <cell r="E1235">
            <v>58</v>
          </cell>
          <cell r="F1235">
            <v>0</v>
          </cell>
          <cell r="G1235">
            <v>7</v>
          </cell>
          <cell r="H1235">
            <v>0</v>
          </cell>
          <cell r="I1235">
            <v>0</v>
          </cell>
          <cell r="J1235">
            <v>1</v>
          </cell>
          <cell r="K1235">
            <v>0</v>
          </cell>
          <cell r="L1235">
            <v>0</v>
          </cell>
          <cell r="M1235">
            <v>1</v>
          </cell>
          <cell r="N1235">
            <v>99</v>
          </cell>
          <cell r="O1235">
            <v>0</v>
          </cell>
          <cell r="P1235">
            <v>0</v>
          </cell>
          <cell r="Q1235">
            <v>100</v>
          </cell>
          <cell r="R1235">
            <v>0</v>
          </cell>
          <cell r="S1235">
            <v>0</v>
          </cell>
          <cell r="T1235">
            <v>0</v>
          </cell>
          <cell r="U1235">
            <v>1</v>
          </cell>
          <cell r="V1235">
            <v>0</v>
          </cell>
          <cell r="W1235">
            <v>0</v>
          </cell>
          <cell r="X1235">
            <v>0</v>
          </cell>
          <cell r="Y1235">
            <v>0</v>
          </cell>
          <cell r="Z1235" t="str">
            <v>"0"</v>
          </cell>
          <cell r="AA1235">
            <v>0</v>
          </cell>
          <cell r="AB1235" t="str">
            <v>"0"</v>
          </cell>
          <cell r="AC1235">
            <v>0</v>
          </cell>
          <cell r="AD1235">
            <v>12</v>
          </cell>
          <cell r="AE1235">
            <v>30</v>
          </cell>
          <cell r="AF1235">
            <v>1</v>
          </cell>
          <cell r="AG1235">
            <v>3900</v>
          </cell>
          <cell r="AH1235">
            <v>0</v>
          </cell>
          <cell r="AI1235" t="str">
            <v>""</v>
          </cell>
          <cell r="AJ1235" t="str">
            <v>""</v>
          </cell>
          <cell r="AK1235" t="str">
            <v>""</v>
          </cell>
          <cell r="AL1235" t="str">
            <v>"coat\\mb_mc067"</v>
          </cell>
          <cell r="AM1235">
            <v>11014</v>
          </cell>
          <cell r="AN1235">
            <v>0</v>
          </cell>
          <cell r="AO1235">
            <v>1</v>
          </cell>
          <cell r="AP1235" t="str">
            <v>羽翼神佑道具</v>
          </cell>
          <cell r="AQ1235" t="str">
            <v>[描述]刻印着古代神谕的宝石，镶嵌后可增加致命一击率。</v>
          </cell>
          <cell r="AR1235" t="str">
            <v>[说明]
1.通过主界面合成界面（快捷键“Q”）中的“羽翼培育”，可给羽翼神佑；
2.将宝石镶嵌入羽翼暗槽后可增加特殊能力；
3.同类神谕只能镶嵌一颗；
4.通过材料合成可获得更高级的神谕道具（属性更好）。</v>
          </cell>
          <cell r="AS1235" t="str">
            <v>世界Boss</v>
          </cell>
        </row>
        <row r="1236">
          <cell r="A1236">
            <v>27134</v>
          </cell>
          <cell r="B1236" t="str">
            <v>神谕：致命·四</v>
          </cell>
          <cell r="C1236">
            <v>79</v>
          </cell>
          <cell r="D1236">
            <v>0</v>
          </cell>
          <cell r="E1236">
            <v>58</v>
          </cell>
          <cell r="F1236">
            <v>0</v>
          </cell>
          <cell r="G1236">
            <v>7</v>
          </cell>
          <cell r="H1236">
            <v>0</v>
          </cell>
          <cell r="I1236">
            <v>0</v>
          </cell>
          <cell r="J1236">
            <v>1</v>
          </cell>
          <cell r="K1236">
            <v>0</v>
          </cell>
          <cell r="L1236">
            <v>0</v>
          </cell>
          <cell r="M1236">
            <v>1</v>
          </cell>
          <cell r="N1236">
            <v>99</v>
          </cell>
          <cell r="O1236">
            <v>0</v>
          </cell>
          <cell r="P1236">
            <v>0</v>
          </cell>
          <cell r="Q1236">
            <v>100</v>
          </cell>
          <cell r="R1236">
            <v>0</v>
          </cell>
          <cell r="S1236">
            <v>0</v>
          </cell>
          <cell r="T1236">
            <v>0</v>
          </cell>
          <cell r="U1236">
            <v>1</v>
          </cell>
          <cell r="V1236">
            <v>0</v>
          </cell>
          <cell r="W1236">
            <v>0</v>
          </cell>
          <cell r="X1236">
            <v>0</v>
          </cell>
          <cell r="Y1236">
            <v>0</v>
          </cell>
          <cell r="Z1236" t="str">
            <v>"0"</v>
          </cell>
          <cell r="AA1236">
            <v>0</v>
          </cell>
          <cell r="AB1236" t="str">
            <v>"0"</v>
          </cell>
          <cell r="AC1236">
            <v>0</v>
          </cell>
          <cell r="AD1236">
            <v>12</v>
          </cell>
          <cell r="AE1236">
            <v>30</v>
          </cell>
          <cell r="AF1236">
            <v>1</v>
          </cell>
          <cell r="AG1236">
            <v>20300</v>
          </cell>
          <cell r="AH1236">
            <v>0</v>
          </cell>
          <cell r="AI1236" t="str">
            <v>""</v>
          </cell>
          <cell r="AJ1236" t="str">
            <v>""</v>
          </cell>
          <cell r="AK1236" t="str">
            <v>""</v>
          </cell>
          <cell r="AL1236" t="str">
            <v>"coat\\mb_mc067"</v>
          </cell>
          <cell r="AM1236">
            <v>11014</v>
          </cell>
          <cell r="AN1236">
            <v>0</v>
          </cell>
          <cell r="AO1236">
            <v>1</v>
          </cell>
          <cell r="AP1236" t="str">
            <v>羽翼神佑道具</v>
          </cell>
          <cell r="AQ1236" t="str">
            <v>[描述]刻印着古代神谕的宝石，镶嵌后可增加致命一击率。</v>
          </cell>
          <cell r="AR1236" t="str">
            <v>[说明]
1.通过主界面合成界面（快捷键“Q”）中的“羽翼培育”，可给羽翼神佑；
2.将宝石镶嵌入羽翼暗槽后可增加特殊能力；
3.同类神谕只能镶嵌一颗；
4.通过材料合成可获得更高级的神谕道具（属性更好）。</v>
          </cell>
          <cell r="AS1236" t="str">
            <v>世界Boss</v>
          </cell>
        </row>
        <row r="1237">
          <cell r="A1237">
            <v>27135</v>
          </cell>
          <cell r="B1237" t="str">
            <v>神谕：致命·五</v>
          </cell>
          <cell r="C1237">
            <v>79</v>
          </cell>
          <cell r="D1237">
            <v>0</v>
          </cell>
          <cell r="E1237">
            <v>58</v>
          </cell>
          <cell r="F1237">
            <v>0</v>
          </cell>
          <cell r="G1237">
            <v>7</v>
          </cell>
          <cell r="H1237">
            <v>0</v>
          </cell>
          <cell r="I1237">
            <v>0</v>
          </cell>
          <cell r="J1237">
            <v>1</v>
          </cell>
          <cell r="K1237">
            <v>0</v>
          </cell>
          <cell r="L1237">
            <v>0</v>
          </cell>
          <cell r="M1237">
            <v>1</v>
          </cell>
          <cell r="N1237">
            <v>99</v>
          </cell>
          <cell r="O1237">
            <v>0</v>
          </cell>
          <cell r="P1237">
            <v>0</v>
          </cell>
          <cell r="Q1237">
            <v>100</v>
          </cell>
          <cell r="R1237">
            <v>0</v>
          </cell>
          <cell r="S1237">
            <v>0</v>
          </cell>
          <cell r="T1237">
            <v>0</v>
          </cell>
          <cell r="U1237">
            <v>1</v>
          </cell>
          <cell r="V1237">
            <v>0</v>
          </cell>
          <cell r="W1237">
            <v>0</v>
          </cell>
          <cell r="X1237">
            <v>0</v>
          </cell>
          <cell r="Y1237">
            <v>0</v>
          </cell>
          <cell r="Z1237" t="str">
            <v>"0"</v>
          </cell>
          <cell r="AA1237">
            <v>0</v>
          </cell>
          <cell r="AB1237" t="str">
            <v>"0"</v>
          </cell>
          <cell r="AC1237">
            <v>0</v>
          </cell>
          <cell r="AD1237">
            <v>12</v>
          </cell>
          <cell r="AE1237">
            <v>30</v>
          </cell>
          <cell r="AF1237">
            <v>1</v>
          </cell>
          <cell r="AG1237">
            <v>100</v>
          </cell>
          <cell r="AH1237">
            <v>0</v>
          </cell>
          <cell r="AI1237" t="str">
            <v>""</v>
          </cell>
          <cell r="AJ1237" t="str">
            <v>""</v>
          </cell>
          <cell r="AK1237" t="str">
            <v>""</v>
          </cell>
          <cell r="AL1237" t="str">
            <v>"coat\\mb_mc067"</v>
          </cell>
          <cell r="AM1237">
            <v>11014</v>
          </cell>
          <cell r="AN1237">
            <v>0</v>
          </cell>
          <cell r="AO1237">
            <v>1</v>
          </cell>
          <cell r="AP1237" t="str">
            <v>羽翼神佑道具</v>
          </cell>
          <cell r="AQ1237" t="str">
            <v>[描述]刻印着古代神谕的宝石，镶嵌后可增加致命一击率。</v>
          </cell>
          <cell r="AR1237" t="str">
            <v>[说明]
1.通过主界面合成界面（快捷键“Q”）中的“羽翼培育”，可给羽翼神佑；
2.将宝石镶嵌入羽翼暗槽后可增加特殊能力；
3.同类神谕只能镶嵌一颗；
4.通过材料合成可获得更高级的神谕道具（属性更好）。</v>
          </cell>
          <cell r="AS1237" t="str">
            <v>世界Boss</v>
          </cell>
        </row>
        <row r="1238">
          <cell r="A1238">
            <v>27141</v>
          </cell>
          <cell r="B1238" t="str">
            <v>神谕：重击·一</v>
          </cell>
          <cell r="C1238">
            <v>79</v>
          </cell>
          <cell r="D1238">
            <v>0</v>
          </cell>
          <cell r="E1238">
            <v>58</v>
          </cell>
          <cell r="F1238">
            <v>0</v>
          </cell>
          <cell r="G1238">
            <v>7</v>
          </cell>
          <cell r="H1238">
            <v>0</v>
          </cell>
          <cell r="I1238">
            <v>0</v>
          </cell>
          <cell r="J1238">
            <v>1</v>
          </cell>
          <cell r="K1238">
            <v>0</v>
          </cell>
          <cell r="L1238">
            <v>0</v>
          </cell>
          <cell r="M1238">
            <v>1</v>
          </cell>
          <cell r="N1238">
            <v>99</v>
          </cell>
          <cell r="O1238">
            <v>0</v>
          </cell>
          <cell r="P1238">
            <v>0</v>
          </cell>
          <cell r="Q1238">
            <v>100</v>
          </cell>
          <cell r="R1238">
            <v>0</v>
          </cell>
          <cell r="S1238">
            <v>0</v>
          </cell>
          <cell r="T1238">
            <v>0</v>
          </cell>
          <cell r="U1238">
            <v>1</v>
          </cell>
          <cell r="V1238">
            <v>0</v>
          </cell>
          <cell r="W1238">
            <v>0</v>
          </cell>
          <cell r="X1238">
            <v>0</v>
          </cell>
          <cell r="Y1238">
            <v>0</v>
          </cell>
          <cell r="Z1238" t="str">
            <v>"0"</v>
          </cell>
          <cell r="AA1238">
            <v>0</v>
          </cell>
          <cell r="AB1238" t="str">
            <v>"0"</v>
          </cell>
          <cell r="AC1238">
            <v>0</v>
          </cell>
          <cell r="AD1238">
            <v>12</v>
          </cell>
          <cell r="AE1238">
            <v>30</v>
          </cell>
          <cell r="AF1238">
            <v>1</v>
          </cell>
          <cell r="AG1238">
            <v>100</v>
          </cell>
          <cell r="AH1238">
            <v>0</v>
          </cell>
          <cell r="AI1238" t="str">
            <v>""</v>
          </cell>
          <cell r="AJ1238" t="str">
            <v>""</v>
          </cell>
          <cell r="AK1238" t="str">
            <v>""</v>
          </cell>
          <cell r="AL1238" t="str">
            <v>"coat\\mb_mc067"</v>
          </cell>
          <cell r="AM1238">
            <v>11014</v>
          </cell>
          <cell r="AN1238">
            <v>0</v>
          </cell>
          <cell r="AO1238">
            <v>1</v>
          </cell>
          <cell r="AP1238" t="str">
            <v>羽翼神佑道具</v>
          </cell>
          <cell r="AQ1238" t="str">
            <v>[描述]刻印着古代神谕的宝石，镶嵌后可增加重击率。</v>
          </cell>
          <cell r="AR1238" t="str">
            <v>[说明]
1.通过主界面合成界面（快捷键“Q”）中的“羽翼培育”，可给羽翼神佑；
2.将宝石镶嵌入羽翼暗槽后可增加特殊能力；
3.同类神谕只能镶嵌一颗；
4.通过材料合成可获得更高级的神谕道具（属性更好）。</v>
          </cell>
          <cell r="AS1238" t="str">
            <v>世界Boss</v>
          </cell>
        </row>
        <row r="1239">
          <cell r="A1239">
            <v>27142</v>
          </cell>
          <cell r="B1239" t="str">
            <v>神谕：重击·二</v>
          </cell>
          <cell r="C1239">
            <v>79</v>
          </cell>
          <cell r="D1239">
            <v>0</v>
          </cell>
          <cell r="E1239">
            <v>58</v>
          </cell>
          <cell r="F1239">
            <v>0</v>
          </cell>
          <cell r="G1239">
            <v>7</v>
          </cell>
          <cell r="H1239">
            <v>0</v>
          </cell>
          <cell r="I1239">
            <v>0</v>
          </cell>
          <cell r="J1239">
            <v>1</v>
          </cell>
          <cell r="K1239">
            <v>0</v>
          </cell>
          <cell r="L1239">
            <v>0</v>
          </cell>
          <cell r="M1239">
            <v>1</v>
          </cell>
          <cell r="N1239">
            <v>99</v>
          </cell>
          <cell r="O1239">
            <v>0</v>
          </cell>
          <cell r="P1239">
            <v>0</v>
          </cell>
          <cell r="Q1239">
            <v>100</v>
          </cell>
          <cell r="R1239">
            <v>0</v>
          </cell>
          <cell r="S1239">
            <v>0</v>
          </cell>
          <cell r="T1239">
            <v>0</v>
          </cell>
          <cell r="U1239">
            <v>1</v>
          </cell>
          <cell r="V1239">
            <v>0</v>
          </cell>
          <cell r="W1239">
            <v>0</v>
          </cell>
          <cell r="X1239">
            <v>0</v>
          </cell>
          <cell r="Y1239">
            <v>0</v>
          </cell>
          <cell r="Z1239" t="str">
            <v>"0"</v>
          </cell>
          <cell r="AA1239">
            <v>0</v>
          </cell>
          <cell r="AB1239" t="str">
            <v>"0"</v>
          </cell>
          <cell r="AC1239">
            <v>0</v>
          </cell>
          <cell r="AD1239">
            <v>12</v>
          </cell>
          <cell r="AE1239">
            <v>30</v>
          </cell>
          <cell r="AF1239">
            <v>1</v>
          </cell>
          <cell r="AG1239">
            <v>700</v>
          </cell>
          <cell r="AH1239">
            <v>0</v>
          </cell>
          <cell r="AI1239" t="str">
            <v>""</v>
          </cell>
          <cell r="AJ1239" t="str">
            <v>""</v>
          </cell>
          <cell r="AK1239" t="str">
            <v>""</v>
          </cell>
          <cell r="AL1239" t="str">
            <v>"coat\\mb_mc067"</v>
          </cell>
          <cell r="AM1239">
            <v>11014</v>
          </cell>
          <cell r="AN1239">
            <v>0</v>
          </cell>
          <cell r="AO1239">
            <v>1</v>
          </cell>
          <cell r="AP1239" t="str">
            <v>羽翼神佑道具</v>
          </cell>
          <cell r="AQ1239" t="str">
            <v>[描述]刻印着古代神谕的宝石，镶嵌后可增加重击率。</v>
          </cell>
          <cell r="AR1239" t="str">
            <v>[说明]
1.通过主界面合成界面（快捷键“Q”）中的“羽翼培育”，可给羽翼神佑；
2.将宝石镶嵌入羽翼暗槽后可增加特殊能力；
3.同类神谕只能镶嵌一颗；
4.通过材料合成可获得更高级的神谕道具（属性更好）。</v>
          </cell>
          <cell r="AS1239" t="str">
            <v>世界Boss</v>
          </cell>
        </row>
        <row r="1240">
          <cell r="A1240">
            <v>27143</v>
          </cell>
          <cell r="B1240" t="str">
            <v>神谕：重击·三</v>
          </cell>
          <cell r="C1240">
            <v>79</v>
          </cell>
          <cell r="D1240">
            <v>0</v>
          </cell>
          <cell r="E1240">
            <v>58</v>
          </cell>
          <cell r="F1240">
            <v>0</v>
          </cell>
          <cell r="G1240">
            <v>7</v>
          </cell>
          <cell r="H1240">
            <v>0</v>
          </cell>
          <cell r="I1240">
            <v>0</v>
          </cell>
          <cell r="J1240">
            <v>1</v>
          </cell>
          <cell r="K1240">
            <v>0</v>
          </cell>
          <cell r="L1240">
            <v>0</v>
          </cell>
          <cell r="M1240">
            <v>1</v>
          </cell>
          <cell r="N1240">
            <v>99</v>
          </cell>
          <cell r="O1240">
            <v>0</v>
          </cell>
          <cell r="P1240">
            <v>0</v>
          </cell>
          <cell r="Q1240">
            <v>100</v>
          </cell>
          <cell r="R1240">
            <v>0</v>
          </cell>
          <cell r="S1240">
            <v>0</v>
          </cell>
          <cell r="T1240">
            <v>0</v>
          </cell>
          <cell r="U1240">
            <v>1</v>
          </cell>
          <cell r="V1240">
            <v>0</v>
          </cell>
          <cell r="W1240">
            <v>0</v>
          </cell>
          <cell r="X1240">
            <v>0</v>
          </cell>
          <cell r="Y1240">
            <v>0</v>
          </cell>
          <cell r="Z1240" t="str">
            <v>"0"</v>
          </cell>
          <cell r="AA1240">
            <v>0</v>
          </cell>
          <cell r="AB1240" t="str">
            <v>"0"</v>
          </cell>
          <cell r="AC1240">
            <v>0</v>
          </cell>
          <cell r="AD1240">
            <v>12</v>
          </cell>
          <cell r="AE1240">
            <v>30</v>
          </cell>
          <cell r="AF1240">
            <v>1</v>
          </cell>
          <cell r="AG1240">
            <v>3900</v>
          </cell>
          <cell r="AH1240">
            <v>0</v>
          </cell>
          <cell r="AI1240" t="str">
            <v>""</v>
          </cell>
          <cell r="AJ1240" t="str">
            <v>""</v>
          </cell>
          <cell r="AK1240" t="str">
            <v>""</v>
          </cell>
          <cell r="AL1240" t="str">
            <v>"coat\\mb_mc067"</v>
          </cell>
          <cell r="AM1240">
            <v>11014</v>
          </cell>
          <cell r="AN1240">
            <v>0</v>
          </cell>
          <cell r="AO1240">
            <v>1</v>
          </cell>
          <cell r="AP1240" t="str">
            <v>羽翼神佑道具</v>
          </cell>
          <cell r="AQ1240" t="str">
            <v>[描述]刻印着古代神谕的宝石，镶嵌后可增加重击率。</v>
          </cell>
          <cell r="AR1240" t="str">
            <v>[说明]
1.通过主界面合成界面（快捷键“Q”）中的“羽翼培育”，可给羽翼神佑；
2.将宝石镶嵌入羽翼暗槽后可增加特殊能力；
3.同类神谕只能镶嵌一颗；
4.通过材料合成可获得更高级的神谕道具（属性更好）。</v>
          </cell>
          <cell r="AS1240" t="str">
            <v>世界Boss</v>
          </cell>
        </row>
        <row r="1241">
          <cell r="A1241">
            <v>27144</v>
          </cell>
          <cell r="B1241" t="str">
            <v>神谕：重击·四</v>
          </cell>
          <cell r="C1241">
            <v>79</v>
          </cell>
          <cell r="D1241">
            <v>0</v>
          </cell>
          <cell r="E1241">
            <v>58</v>
          </cell>
          <cell r="F1241">
            <v>0</v>
          </cell>
          <cell r="G1241">
            <v>7</v>
          </cell>
          <cell r="H1241">
            <v>0</v>
          </cell>
          <cell r="I1241">
            <v>0</v>
          </cell>
          <cell r="J1241">
            <v>1</v>
          </cell>
          <cell r="K1241">
            <v>0</v>
          </cell>
          <cell r="L1241">
            <v>0</v>
          </cell>
          <cell r="M1241">
            <v>1</v>
          </cell>
          <cell r="N1241">
            <v>99</v>
          </cell>
          <cell r="O1241">
            <v>0</v>
          </cell>
          <cell r="P1241">
            <v>0</v>
          </cell>
          <cell r="Q1241">
            <v>100</v>
          </cell>
          <cell r="R1241">
            <v>0</v>
          </cell>
          <cell r="S1241">
            <v>0</v>
          </cell>
          <cell r="T1241">
            <v>0</v>
          </cell>
          <cell r="U1241">
            <v>1</v>
          </cell>
          <cell r="V1241">
            <v>0</v>
          </cell>
          <cell r="W1241">
            <v>0</v>
          </cell>
          <cell r="X1241">
            <v>0</v>
          </cell>
          <cell r="Y1241">
            <v>0</v>
          </cell>
          <cell r="Z1241" t="str">
            <v>"0"</v>
          </cell>
          <cell r="AA1241">
            <v>0</v>
          </cell>
          <cell r="AB1241" t="str">
            <v>"0"</v>
          </cell>
          <cell r="AC1241">
            <v>0</v>
          </cell>
          <cell r="AD1241">
            <v>12</v>
          </cell>
          <cell r="AE1241">
            <v>30</v>
          </cell>
          <cell r="AF1241">
            <v>1</v>
          </cell>
          <cell r="AG1241">
            <v>20300</v>
          </cell>
          <cell r="AH1241">
            <v>0</v>
          </cell>
          <cell r="AI1241" t="str">
            <v>""</v>
          </cell>
          <cell r="AJ1241" t="str">
            <v>""</v>
          </cell>
          <cell r="AK1241" t="str">
            <v>""</v>
          </cell>
          <cell r="AL1241" t="str">
            <v>"coat\\mb_mc067"</v>
          </cell>
          <cell r="AM1241">
            <v>11014</v>
          </cell>
          <cell r="AN1241">
            <v>0</v>
          </cell>
          <cell r="AO1241">
            <v>1</v>
          </cell>
          <cell r="AP1241" t="str">
            <v>羽翼神佑道具</v>
          </cell>
          <cell r="AQ1241" t="str">
            <v>[描述]刻印着古代神谕的宝石，镶嵌后可增加重击率。</v>
          </cell>
          <cell r="AR1241" t="str">
            <v>[说明]
1.通过主界面合成界面（快捷键“Q”）中的“羽翼培育”，可给羽翼神佑；
2.将宝石镶嵌入羽翼暗槽后可增加特殊能力；
3.同类神谕只能镶嵌一颗；
4.通过材料合成可获得更高级的神谕道具（属性更好）。</v>
          </cell>
          <cell r="AS1241" t="str">
            <v>世界Boss</v>
          </cell>
        </row>
        <row r="1242">
          <cell r="A1242">
            <v>27145</v>
          </cell>
          <cell r="B1242" t="str">
            <v>神谕：重击·五</v>
          </cell>
          <cell r="C1242">
            <v>79</v>
          </cell>
          <cell r="D1242">
            <v>0</v>
          </cell>
          <cell r="E1242">
            <v>58</v>
          </cell>
          <cell r="F1242">
            <v>0</v>
          </cell>
          <cell r="G1242">
            <v>7</v>
          </cell>
          <cell r="H1242">
            <v>0</v>
          </cell>
          <cell r="I1242">
            <v>0</v>
          </cell>
          <cell r="J1242">
            <v>1</v>
          </cell>
          <cell r="K1242">
            <v>0</v>
          </cell>
          <cell r="L1242">
            <v>0</v>
          </cell>
          <cell r="M1242">
            <v>1</v>
          </cell>
          <cell r="N1242">
            <v>99</v>
          </cell>
          <cell r="O1242">
            <v>0</v>
          </cell>
          <cell r="P1242">
            <v>0</v>
          </cell>
          <cell r="Q1242">
            <v>100</v>
          </cell>
          <cell r="R1242">
            <v>0</v>
          </cell>
          <cell r="S1242">
            <v>0</v>
          </cell>
          <cell r="T1242">
            <v>0</v>
          </cell>
          <cell r="U1242">
            <v>1</v>
          </cell>
          <cell r="V1242">
            <v>0</v>
          </cell>
          <cell r="W1242">
            <v>0</v>
          </cell>
          <cell r="X1242">
            <v>0</v>
          </cell>
          <cell r="Y1242">
            <v>0</v>
          </cell>
          <cell r="Z1242" t="str">
            <v>"0"</v>
          </cell>
          <cell r="AA1242">
            <v>0</v>
          </cell>
          <cell r="AB1242" t="str">
            <v>"0"</v>
          </cell>
          <cell r="AC1242">
            <v>0</v>
          </cell>
          <cell r="AD1242">
            <v>12</v>
          </cell>
          <cell r="AE1242">
            <v>30</v>
          </cell>
          <cell r="AF1242">
            <v>1</v>
          </cell>
          <cell r="AG1242">
            <v>100</v>
          </cell>
          <cell r="AH1242">
            <v>0</v>
          </cell>
          <cell r="AI1242" t="str">
            <v>""</v>
          </cell>
          <cell r="AJ1242" t="str">
            <v>""</v>
          </cell>
          <cell r="AK1242" t="str">
            <v>""</v>
          </cell>
          <cell r="AL1242" t="str">
            <v>"coat\\mb_mc067"</v>
          </cell>
          <cell r="AM1242">
            <v>11014</v>
          </cell>
          <cell r="AN1242">
            <v>0</v>
          </cell>
          <cell r="AO1242">
            <v>1</v>
          </cell>
          <cell r="AP1242" t="str">
            <v>羽翼神佑道具</v>
          </cell>
          <cell r="AQ1242" t="str">
            <v>[描述]刻印着古代神谕的宝石，镶嵌后可增加重击率。</v>
          </cell>
          <cell r="AR1242" t="str">
            <v>[说明]
1.通过主界面合成界面（快捷键“Q”）中的“羽翼培育”，可给羽翼神佑；
2.将宝石镶嵌入羽翼暗槽后可增加特殊能力；
3.同类神谕只能镶嵌一颗；
4.通过材料合成可获得更高级的神谕道具（属性更好）。</v>
          </cell>
          <cell r="AS1242" t="str">
            <v>世界Boss</v>
          </cell>
        </row>
        <row r="1243">
          <cell r="A1243">
            <v>27151</v>
          </cell>
          <cell r="B1243" t="str">
            <v>神谕：忽视·一</v>
          </cell>
          <cell r="C1243">
            <v>79</v>
          </cell>
          <cell r="D1243">
            <v>0</v>
          </cell>
          <cell r="E1243">
            <v>58</v>
          </cell>
          <cell r="F1243">
            <v>0</v>
          </cell>
          <cell r="G1243">
            <v>7</v>
          </cell>
          <cell r="H1243">
            <v>0</v>
          </cell>
          <cell r="I1243">
            <v>0</v>
          </cell>
          <cell r="J1243">
            <v>1</v>
          </cell>
          <cell r="K1243">
            <v>0</v>
          </cell>
          <cell r="L1243">
            <v>0</v>
          </cell>
          <cell r="M1243">
            <v>1</v>
          </cell>
          <cell r="N1243">
            <v>99</v>
          </cell>
          <cell r="O1243">
            <v>0</v>
          </cell>
          <cell r="P1243">
            <v>0</v>
          </cell>
          <cell r="Q1243">
            <v>100</v>
          </cell>
          <cell r="R1243">
            <v>0</v>
          </cell>
          <cell r="S1243">
            <v>0</v>
          </cell>
          <cell r="T1243">
            <v>0</v>
          </cell>
          <cell r="U1243">
            <v>1</v>
          </cell>
          <cell r="V1243">
            <v>0</v>
          </cell>
          <cell r="W1243">
            <v>0</v>
          </cell>
          <cell r="X1243">
            <v>0</v>
          </cell>
          <cell r="Y1243">
            <v>0</v>
          </cell>
          <cell r="Z1243" t="str">
            <v>"0"</v>
          </cell>
          <cell r="AA1243">
            <v>0</v>
          </cell>
          <cell r="AB1243" t="str">
            <v>"0"</v>
          </cell>
          <cell r="AC1243">
            <v>0</v>
          </cell>
          <cell r="AD1243">
            <v>12</v>
          </cell>
          <cell r="AE1243">
            <v>30</v>
          </cell>
          <cell r="AF1243">
            <v>1</v>
          </cell>
          <cell r="AG1243">
            <v>100</v>
          </cell>
          <cell r="AH1243">
            <v>0</v>
          </cell>
          <cell r="AI1243" t="str">
            <v>""</v>
          </cell>
          <cell r="AJ1243" t="str">
            <v>""</v>
          </cell>
          <cell r="AK1243" t="str">
            <v>""</v>
          </cell>
          <cell r="AL1243" t="str">
            <v>"coat\\mb_mc067"</v>
          </cell>
          <cell r="AM1243">
            <v>11014</v>
          </cell>
          <cell r="AN1243">
            <v>0</v>
          </cell>
          <cell r="AO1243">
            <v>1</v>
          </cell>
          <cell r="AP1243" t="str">
            <v>羽翼神佑道具</v>
          </cell>
          <cell r="AQ1243" t="str">
            <v>[描述]刻印着古代神谕的宝石，镶嵌后可增加忽视防御率。</v>
          </cell>
          <cell r="AR1243" t="str">
            <v>[说明]
1.通过主界面合成界面（快捷键“Q”）中的“羽翼培育”，可给羽翼神佑；
2.将宝石镶嵌入羽翼暗槽后可增加特殊能力；
3.同类神谕只能镶嵌一颗；
4.通过材料合成可获得更高级的神谕道具（属性更好）。</v>
          </cell>
          <cell r="AS1243" t="str">
            <v>世界Boss</v>
          </cell>
        </row>
        <row r="1244">
          <cell r="A1244">
            <v>27152</v>
          </cell>
          <cell r="B1244" t="str">
            <v>神谕：忽视·二</v>
          </cell>
          <cell r="C1244">
            <v>79</v>
          </cell>
          <cell r="D1244">
            <v>0</v>
          </cell>
          <cell r="E1244">
            <v>58</v>
          </cell>
          <cell r="F1244">
            <v>0</v>
          </cell>
          <cell r="G1244">
            <v>7</v>
          </cell>
          <cell r="H1244">
            <v>0</v>
          </cell>
          <cell r="I1244">
            <v>0</v>
          </cell>
          <cell r="J1244">
            <v>1</v>
          </cell>
          <cell r="K1244">
            <v>0</v>
          </cell>
          <cell r="L1244">
            <v>0</v>
          </cell>
          <cell r="M1244">
            <v>1</v>
          </cell>
          <cell r="N1244">
            <v>99</v>
          </cell>
          <cell r="O1244">
            <v>0</v>
          </cell>
          <cell r="P1244">
            <v>0</v>
          </cell>
          <cell r="Q1244">
            <v>100</v>
          </cell>
          <cell r="R1244">
            <v>0</v>
          </cell>
          <cell r="S1244">
            <v>0</v>
          </cell>
          <cell r="T1244">
            <v>0</v>
          </cell>
          <cell r="U1244">
            <v>1</v>
          </cell>
          <cell r="V1244">
            <v>0</v>
          </cell>
          <cell r="W1244">
            <v>0</v>
          </cell>
          <cell r="X1244">
            <v>0</v>
          </cell>
          <cell r="Y1244">
            <v>0</v>
          </cell>
          <cell r="Z1244" t="str">
            <v>"0"</v>
          </cell>
          <cell r="AA1244">
            <v>0</v>
          </cell>
          <cell r="AB1244" t="str">
            <v>"0"</v>
          </cell>
          <cell r="AC1244">
            <v>0</v>
          </cell>
          <cell r="AD1244">
            <v>12</v>
          </cell>
          <cell r="AE1244">
            <v>30</v>
          </cell>
          <cell r="AF1244">
            <v>1</v>
          </cell>
          <cell r="AG1244">
            <v>700</v>
          </cell>
          <cell r="AH1244">
            <v>0</v>
          </cell>
          <cell r="AI1244" t="str">
            <v>""</v>
          </cell>
          <cell r="AJ1244" t="str">
            <v>""</v>
          </cell>
          <cell r="AK1244" t="str">
            <v>""</v>
          </cell>
          <cell r="AL1244" t="str">
            <v>"coat\\mb_mc067"</v>
          </cell>
          <cell r="AM1244">
            <v>11014</v>
          </cell>
          <cell r="AN1244">
            <v>0</v>
          </cell>
          <cell r="AO1244">
            <v>1</v>
          </cell>
          <cell r="AP1244" t="str">
            <v>羽翼神佑道具</v>
          </cell>
          <cell r="AQ1244" t="str">
            <v>[描述]刻印着古代神谕的宝石，镶嵌后可增加忽视防御率。</v>
          </cell>
          <cell r="AR1244" t="str">
            <v>[说明]
1.通过主界面合成界面（快捷键“Q”）中的“羽翼培育”，可给羽翼神佑；
2.将宝石镶嵌入羽翼暗槽后可增加特殊能力；
3.同类神谕只能镶嵌一颗；
4.通过材料合成可获得更高级的神谕道具（属性更好）。</v>
          </cell>
          <cell r="AS1244" t="str">
            <v>世界Boss</v>
          </cell>
        </row>
        <row r="1245">
          <cell r="A1245">
            <v>27153</v>
          </cell>
          <cell r="B1245" t="str">
            <v>神谕：忽视·三</v>
          </cell>
          <cell r="C1245">
            <v>79</v>
          </cell>
          <cell r="D1245">
            <v>0</v>
          </cell>
          <cell r="E1245">
            <v>58</v>
          </cell>
          <cell r="F1245">
            <v>0</v>
          </cell>
          <cell r="G1245">
            <v>7</v>
          </cell>
          <cell r="H1245">
            <v>0</v>
          </cell>
          <cell r="I1245">
            <v>0</v>
          </cell>
          <cell r="J1245">
            <v>1</v>
          </cell>
          <cell r="K1245">
            <v>0</v>
          </cell>
          <cell r="L1245">
            <v>0</v>
          </cell>
          <cell r="M1245">
            <v>1</v>
          </cell>
          <cell r="N1245">
            <v>99</v>
          </cell>
          <cell r="O1245">
            <v>0</v>
          </cell>
          <cell r="P1245">
            <v>0</v>
          </cell>
          <cell r="Q1245">
            <v>100</v>
          </cell>
          <cell r="R1245">
            <v>0</v>
          </cell>
          <cell r="S1245">
            <v>0</v>
          </cell>
          <cell r="T1245">
            <v>0</v>
          </cell>
          <cell r="U1245">
            <v>1</v>
          </cell>
          <cell r="V1245">
            <v>0</v>
          </cell>
          <cell r="W1245">
            <v>0</v>
          </cell>
          <cell r="X1245">
            <v>0</v>
          </cell>
          <cell r="Y1245">
            <v>0</v>
          </cell>
          <cell r="Z1245" t="str">
            <v>"0"</v>
          </cell>
          <cell r="AA1245">
            <v>0</v>
          </cell>
          <cell r="AB1245" t="str">
            <v>"0"</v>
          </cell>
          <cell r="AC1245">
            <v>0</v>
          </cell>
          <cell r="AD1245">
            <v>12</v>
          </cell>
          <cell r="AE1245">
            <v>30</v>
          </cell>
          <cell r="AF1245">
            <v>1</v>
          </cell>
          <cell r="AG1245">
            <v>3900</v>
          </cell>
          <cell r="AH1245">
            <v>0</v>
          </cell>
          <cell r="AI1245" t="str">
            <v>""</v>
          </cell>
          <cell r="AJ1245" t="str">
            <v>""</v>
          </cell>
          <cell r="AK1245" t="str">
            <v>""</v>
          </cell>
          <cell r="AL1245" t="str">
            <v>"coat\\mb_mc067"</v>
          </cell>
          <cell r="AM1245">
            <v>11014</v>
          </cell>
          <cell r="AN1245">
            <v>0</v>
          </cell>
          <cell r="AO1245">
            <v>1</v>
          </cell>
          <cell r="AP1245" t="str">
            <v>羽翼神佑道具</v>
          </cell>
          <cell r="AQ1245" t="str">
            <v>[描述]刻印着古代神谕的宝石，镶嵌后可增加忽视防御率。</v>
          </cell>
          <cell r="AR1245" t="str">
            <v>[说明]
1.通过主界面合成界面（快捷键“Q”）中的“羽翼培育”，可给羽翼神佑；
2.将宝石镶嵌入羽翼暗槽后可增加特殊能力；
3.同类神谕只能镶嵌一颗；
4.通过材料合成可获得更高级的神谕道具（属性更好）。</v>
          </cell>
          <cell r="AS1245" t="str">
            <v>世界Boss</v>
          </cell>
        </row>
        <row r="1246">
          <cell r="A1246">
            <v>27154</v>
          </cell>
          <cell r="B1246" t="str">
            <v>神谕：忽视·四</v>
          </cell>
          <cell r="C1246">
            <v>79</v>
          </cell>
          <cell r="D1246">
            <v>0</v>
          </cell>
          <cell r="E1246">
            <v>58</v>
          </cell>
          <cell r="F1246">
            <v>0</v>
          </cell>
          <cell r="G1246">
            <v>7</v>
          </cell>
          <cell r="H1246">
            <v>0</v>
          </cell>
          <cell r="I1246">
            <v>0</v>
          </cell>
          <cell r="J1246">
            <v>1</v>
          </cell>
          <cell r="K1246">
            <v>0</v>
          </cell>
          <cell r="L1246">
            <v>0</v>
          </cell>
          <cell r="M1246">
            <v>1</v>
          </cell>
          <cell r="N1246">
            <v>99</v>
          </cell>
          <cell r="O1246">
            <v>0</v>
          </cell>
          <cell r="P1246">
            <v>0</v>
          </cell>
          <cell r="Q1246">
            <v>100</v>
          </cell>
          <cell r="R1246">
            <v>0</v>
          </cell>
          <cell r="S1246">
            <v>0</v>
          </cell>
          <cell r="T1246">
            <v>0</v>
          </cell>
          <cell r="U1246">
            <v>1</v>
          </cell>
          <cell r="V1246">
            <v>0</v>
          </cell>
          <cell r="W1246">
            <v>0</v>
          </cell>
          <cell r="X1246">
            <v>0</v>
          </cell>
          <cell r="Y1246">
            <v>0</v>
          </cell>
          <cell r="Z1246" t="str">
            <v>"0"</v>
          </cell>
          <cell r="AA1246">
            <v>0</v>
          </cell>
          <cell r="AB1246" t="str">
            <v>"0"</v>
          </cell>
          <cell r="AC1246">
            <v>0</v>
          </cell>
          <cell r="AD1246">
            <v>12</v>
          </cell>
          <cell r="AE1246">
            <v>30</v>
          </cell>
          <cell r="AF1246">
            <v>1</v>
          </cell>
          <cell r="AG1246">
            <v>20300</v>
          </cell>
          <cell r="AH1246">
            <v>0</v>
          </cell>
          <cell r="AI1246" t="str">
            <v>""</v>
          </cell>
          <cell r="AJ1246" t="str">
            <v>""</v>
          </cell>
          <cell r="AK1246" t="str">
            <v>""</v>
          </cell>
          <cell r="AL1246" t="str">
            <v>"coat\\mb_mc067"</v>
          </cell>
          <cell r="AM1246">
            <v>11014</v>
          </cell>
          <cell r="AN1246">
            <v>0</v>
          </cell>
          <cell r="AO1246">
            <v>1</v>
          </cell>
          <cell r="AP1246" t="str">
            <v>羽翼神佑道具</v>
          </cell>
          <cell r="AQ1246" t="str">
            <v>[描述]刻印着古代神谕的宝石，镶嵌后可增加忽视防御率。</v>
          </cell>
          <cell r="AR1246" t="str">
            <v>[说明]
1.通过主界面合成界面（快捷键“Q”）中的“羽翼培育”，可给羽翼神佑；
2.将宝石镶嵌入羽翼暗槽后可增加特殊能力；
3.同类神谕只能镶嵌一颗；
4.通过材料合成可获得更高级的神谕道具（属性更好）。</v>
          </cell>
          <cell r="AS1246" t="str">
            <v>世界Boss</v>
          </cell>
        </row>
        <row r="1247">
          <cell r="A1247">
            <v>27155</v>
          </cell>
          <cell r="B1247" t="str">
            <v>神谕：忽视·五</v>
          </cell>
          <cell r="C1247">
            <v>79</v>
          </cell>
          <cell r="D1247">
            <v>0</v>
          </cell>
          <cell r="E1247">
            <v>58</v>
          </cell>
          <cell r="F1247">
            <v>0</v>
          </cell>
          <cell r="G1247">
            <v>7</v>
          </cell>
          <cell r="H1247">
            <v>0</v>
          </cell>
          <cell r="I1247">
            <v>0</v>
          </cell>
          <cell r="J1247">
            <v>1</v>
          </cell>
          <cell r="K1247">
            <v>0</v>
          </cell>
          <cell r="L1247">
            <v>0</v>
          </cell>
          <cell r="M1247">
            <v>1</v>
          </cell>
          <cell r="N1247">
            <v>99</v>
          </cell>
          <cell r="O1247">
            <v>0</v>
          </cell>
          <cell r="P1247">
            <v>0</v>
          </cell>
          <cell r="Q1247">
            <v>100</v>
          </cell>
          <cell r="R1247">
            <v>0</v>
          </cell>
          <cell r="S1247">
            <v>0</v>
          </cell>
          <cell r="T1247">
            <v>0</v>
          </cell>
          <cell r="U1247">
            <v>1</v>
          </cell>
          <cell r="V1247">
            <v>0</v>
          </cell>
          <cell r="W1247">
            <v>0</v>
          </cell>
          <cell r="X1247">
            <v>0</v>
          </cell>
          <cell r="Y1247">
            <v>0</v>
          </cell>
          <cell r="Z1247" t="str">
            <v>"0"</v>
          </cell>
          <cell r="AA1247">
            <v>0</v>
          </cell>
          <cell r="AB1247" t="str">
            <v>"0"</v>
          </cell>
          <cell r="AC1247">
            <v>0</v>
          </cell>
          <cell r="AD1247">
            <v>12</v>
          </cell>
          <cell r="AE1247">
            <v>30</v>
          </cell>
          <cell r="AF1247">
            <v>1</v>
          </cell>
          <cell r="AG1247">
            <v>100</v>
          </cell>
          <cell r="AH1247">
            <v>0</v>
          </cell>
          <cell r="AI1247" t="str">
            <v>""</v>
          </cell>
          <cell r="AJ1247" t="str">
            <v>""</v>
          </cell>
          <cell r="AK1247" t="str">
            <v>""</v>
          </cell>
          <cell r="AL1247" t="str">
            <v>"coat\\mb_mc067"</v>
          </cell>
          <cell r="AM1247">
            <v>11014</v>
          </cell>
          <cell r="AN1247">
            <v>0</v>
          </cell>
          <cell r="AO1247">
            <v>1</v>
          </cell>
          <cell r="AP1247" t="str">
            <v>羽翼神佑道具</v>
          </cell>
          <cell r="AQ1247" t="str">
            <v>[描述]刻印着古代神谕的宝石，镶嵌后可增加忽视防御率。</v>
          </cell>
          <cell r="AR1247" t="str">
            <v>[说明]
1.通过主界面合成界面（快捷键“Q”）中的“羽翼培育”，可给羽翼神佑；
2.将宝石镶嵌入羽翼暗槽后可增加特殊能力；
3.同类神谕只能镶嵌一颗；
4.通过材料合成可获得更高级的神谕道具（属性更好）。</v>
          </cell>
          <cell r="AS1247" t="str">
            <v>世界Boss</v>
          </cell>
        </row>
        <row r="1248">
          <cell r="A1248">
            <v>27161</v>
          </cell>
          <cell r="B1248" t="str">
            <v>神谕：反射·一</v>
          </cell>
          <cell r="C1248">
            <v>79</v>
          </cell>
          <cell r="D1248">
            <v>0</v>
          </cell>
          <cell r="E1248">
            <v>58</v>
          </cell>
          <cell r="F1248">
            <v>0</v>
          </cell>
          <cell r="G1248">
            <v>7</v>
          </cell>
          <cell r="H1248">
            <v>0</v>
          </cell>
          <cell r="I1248">
            <v>0</v>
          </cell>
          <cell r="J1248">
            <v>1</v>
          </cell>
          <cell r="K1248">
            <v>0</v>
          </cell>
          <cell r="L1248">
            <v>0</v>
          </cell>
          <cell r="M1248">
            <v>1</v>
          </cell>
          <cell r="N1248">
            <v>99</v>
          </cell>
          <cell r="O1248">
            <v>0</v>
          </cell>
          <cell r="P1248">
            <v>0</v>
          </cell>
          <cell r="Q1248">
            <v>100</v>
          </cell>
          <cell r="R1248">
            <v>0</v>
          </cell>
          <cell r="S1248">
            <v>0</v>
          </cell>
          <cell r="T1248">
            <v>0</v>
          </cell>
          <cell r="U1248">
            <v>1</v>
          </cell>
          <cell r="V1248">
            <v>0</v>
          </cell>
          <cell r="W1248">
            <v>0</v>
          </cell>
          <cell r="X1248">
            <v>0</v>
          </cell>
          <cell r="Y1248">
            <v>0</v>
          </cell>
          <cell r="Z1248" t="str">
            <v>"0"</v>
          </cell>
          <cell r="AA1248">
            <v>0</v>
          </cell>
          <cell r="AB1248" t="str">
            <v>"0"</v>
          </cell>
          <cell r="AC1248">
            <v>0</v>
          </cell>
          <cell r="AD1248">
            <v>12</v>
          </cell>
          <cell r="AE1248">
            <v>30</v>
          </cell>
          <cell r="AF1248">
            <v>1</v>
          </cell>
          <cell r="AG1248">
            <v>100</v>
          </cell>
          <cell r="AH1248">
            <v>0</v>
          </cell>
          <cell r="AI1248" t="str">
            <v>""</v>
          </cell>
          <cell r="AJ1248" t="str">
            <v>""</v>
          </cell>
          <cell r="AK1248" t="str">
            <v>""</v>
          </cell>
          <cell r="AL1248" t="str">
            <v>"coat\\mb_mc067"</v>
          </cell>
          <cell r="AM1248">
            <v>11014</v>
          </cell>
          <cell r="AN1248">
            <v>0</v>
          </cell>
          <cell r="AO1248">
            <v>1</v>
          </cell>
          <cell r="AP1248" t="str">
            <v>羽翼神佑道具</v>
          </cell>
          <cell r="AQ1248" t="str">
            <v>[描述]刻印着古代神谕的宝石，镶嵌后可增加伤害反射率。</v>
          </cell>
          <cell r="AR1248" t="str">
            <v>[说明]
1.通过主界面合成界面（快捷键“Q”）中的“羽翼培育”，可给羽翼神佑；
2.将宝石镶嵌入羽翼暗槽后可增加特殊能力；
3.同类神谕只能镶嵌一颗；
4.通过材料合成可获得更高级的神谕道具（属性更好）。</v>
          </cell>
          <cell r="AS1248" t="str">
            <v>世界Boss</v>
          </cell>
        </row>
        <row r="1249">
          <cell r="A1249">
            <v>27162</v>
          </cell>
          <cell r="B1249" t="str">
            <v>神谕：反射·二</v>
          </cell>
          <cell r="C1249">
            <v>79</v>
          </cell>
          <cell r="D1249">
            <v>0</v>
          </cell>
          <cell r="E1249">
            <v>58</v>
          </cell>
          <cell r="F1249">
            <v>0</v>
          </cell>
          <cell r="G1249">
            <v>7</v>
          </cell>
          <cell r="H1249">
            <v>0</v>
          </cell>
          <cell r="I1249">
            <v>0</v>
          </cell>
          <cell r="J1249">
            <v>1</v>
          </cell>
          <cell r="K1249">
            <v>0</v>
          </cell>
          <cell r="L1249">
            <v>0</v>
          </cell>
          <cell r="M1249">
            <v>1</v>
          </cell>
          <cell r="N1249">
            <v>99</v>
          </cell>
          <cell r="O1249">
            <v>0</v>
          </cell>
          <cell r="P1249">
            <v>0</v>
          </cell>
          <cell r="Q1249">
            <v>100</v>
          </cell>
          <cell r="R1249">
            <v>0</v>
          </cell>
          <cell r="S1249">
            <v>0</v>
          </cell>
          <cell r="T1249">
            <v>0</v>
          </cell>
          <cell r="U1249">
            <v>1</v>
          </cell>
          <cell r="V1249">
            <v>0</v>
          </cell>
          <cell r="W1249">
            <v>0</v>
          </cell>
          <cell r="X1249">
            <v>0</v>
          </cell>
          <cell r="Y1249">
            <v>0</v>
          </cell>
          <cell r="Z1249" t="str">
            <v>"0"</v>
          </cell>
          <cell r="AA1249">
            <v>0</v>
          </cell>
          <cell r="AB1249" t="str">
            <v>"0"</v>
          </cell>
          <cell r="AC1249">
            <v>0</v>
          </cell>
          <cell r="AD1249">
            <v>12</v>
          </cell>
          <cell r="AE1249">
            <v>30</v>
          </cell>
          <cell r="AF1249">
            <v>1</v>
          </cell>
          <cell r="AG1249">
            <v>700</v>
          </cell>
          <cell r="AH1249">
            <v>0</v>
          </cell>
          <cell r="AI1249" t="str">
            <v>""</v>
          </cell>
          <cell r="AJ1249" t="str">
            <v>""</v>
          </cell>
          <cell r="AK1249" t="str">
            <v>""</v>
          </cell>
          <cell r="AL1249" t="str">
            <v>"coat\\mb_mc067"</v>
          </cell>
          <cell r="AM1249">
            <v>11014</v>
          </cell>
          <cell r="AN1249">
            <v>0</v>
          </cell>
          <cell r="AO1249">
            <v>1</v>
          </cell>
          <cell r="AP1249" t="str">
            <v>羽翼神佑道具</v>
          </cell>
          <cell r="AQ1249" t="str">
            <v>[描述]刻印着古代神谕的宝石，镶嵌后可增加伤害反射率。</v>
          </cell>
          <cell r="AR1249" t="str">
            <v>[说明]
1.通过主界面合成界面（快捷键“Q”）中的“羽翼培育”，可给羽翼神佑；
2.将宝石镶嵌入羽翼暗槽后可增加特殊能力；
3.同类神谕只能镶嵌一颗；
4.通过材料合成可获得更高级的神谕道具（属性更好）。</v>
          </cell>
          <cell r="AS1249" t="str">
            <v>世界Boss</v>
          </cell>
        </row>
        <row r="1250">
          <cell r="A1250">
            <v>27163</v>
          </cell>
          <cell r="B1250" t="str">
            <v>神谕：反射·三</v>
          </cell>
          <cell r="C1250">
            <v>79</v>
          </cell>
          <cell r="D1250">
            <v>0</v>
          </cell>
          <cell r="E1250">
            <v>58</v>
          </cell>
          <cell r="F1250">
            <v>0</v>
          </cell>
          <cell r="G1250">
            <v>7</v>
          </cell>
          <cell r="H1250">
            <v>0</v>
          </cell>
          <cell r="I1250">
            <v>0</v>
          </cell>
          <cell r="J1250">
            <v>1</v>
          </cell>
          <cell r="K1250">
            <v>0</v>
          </cell>
          <cell r="L1250">
            <v>0</v>
          </cell>
          <cell r="M1250">
            <v>1</v>
          </cell>
          <cell r="N1250">
            <v>99</v>
          </cell>
          <cell r="O1250">
            <v>0</v>
          </cell>
          <cell r="P1250">
            <v>0</v>
          </cell>
          <cell r="Q1250">
            <v>100</v>
          </cell>
          <cell r="R1250">
            <v>0</v>
          </cell>
          <cell r="S1250">
            <v>0</v>
          </cell>
          <cell r="T1250">
            <v>0</v>
          </cell>
          <cell r="U1250">
            <v>1</v>
          </cell>
          <cell r="V1250">
            <v>0</v>
          </cell>
          <cell r="W1250">
            <v>0</v>
          </cell>
          <cell r="X1250">
            <v>0</v>
          </cell>
          <cell r="Y1250">
            <v>0</v>
          </cell>
          <cell r="Z1250" t="str">
            <v>"0"</v>
          </cell>
          <cell r="AA1250">
            <v>0</v>
          </cell>
          <cell r="AB1250" t="str">
            <v>"0"</v>
          </cell>
          <cell r="AC1250">
            <v>0</v>
          </cell>
          <cell r="AD1250">
            <v>12</v>
          </cell>
          <cell r="AE1250">
            <v>30</v>
          </cell>
          <cell r="AF1250">
            <v>1</v>
          </cell>
          <cell r="AG1250">
            <v>3900</v>
          </cell>
          <cell r="AH1250">
            <v>0</v>
          </cell>
          <cell r="AI1250" t="str">
            <v>""</v>
          </cell>
          <cell r="AJ1250" t="str">
            <v>""</v>
          </cell>
          <cell r="AK1250" t="str">
            <v>""</v>
          </cell>
          <cell r="AL1250" t="str">
            <v>"coat\\mb_mc067"</v>
          </cell>
          <cell r="AM1250">
            <v>11014</v>
          </cell>
          <cell r="AN1250">
            <v>0</v>
          </cell>
          <cell r="AO1250">
            <v>1</v>
          </cell>
          <cell r="AP1250" t="str">
            <v>羽翼神佑道具</v>
          </cell>
          <cell r="AQ1250" t="str">
            <v>[描述]刻印着古代神谕的宝石，镶嵌后可增加伤害反射率。</v>
          </cell>
          <cell r="AR1250" t="str">
            <v>[说明]
1.通过主界面合成界面（快捷键“Q”）中的“羽翼培育”，可给羽翼神佑；
2.将宝石镶嵌入羽翼暗槽后可增加特殊能力；
3.同类神谕只能镶嵌一颗；
4.通过材料合成可获得更高级的神谕道具（属性更好）。</v>
          </cell>
          <cell r="AS1250" t="str">
            <v>世界Boss</v>
          </cell>
        </row>
        <row r="1251">
          <cell r="A1251">
            <v>27164</v>
          </cell>
          <cell r="B1251" t="str">
            <v>神谕：反射·四</v>
          </cell>
          <cell r="C1251">
            <v>79</v>
          </cell>
          <cell r="D1251">
            <v>0</v>
          </cell>
          <cell r="E1251">
            <v>58</v>
          </cell>
          <cell r="F1251">
            <v>0</v>
          </cell>
          <cell r="G1251">
            <v>7</v>
          </cell>
          <cell r="H1251">
            <v>0</v>
          </cell>
          <cell r="I1251">
            <v>0</v>
          </cell>
          <cell r="J1251">
            <v>1</v>
          </cell>
          <cell r="K1251">
            <v>0</v>
          </cell>
          <cell r="L1251">
            <v>0</v>
          </cell>
          <cell r="M1251">
            <v>1</v>
          </cell>
          <cell r="N1251">
            <v>99</v>
          </cell>
          <cell r="O1251">
            <v>0</v>
          </cell>
          <cell r="P1251">
            <v>0</v>
          </cell>
          <cell r="Q1251">
            <v>100</v>
          </cell>
          <cell r="R1251">
            <v>0</v>
          </cell>
          <cell r="S1251">
            <v>0</v>
          </cell>
          <cell r="T1251">
            <v>0</v>
          </cell>
          <cell r="U1251">
            <v>1</v>
          </cell>
          <cell r="V1251">
            <v>0</v>
          </cell>
          <cell r="W1251">
            <v>0</v>
          </cell>
          <cell r="X1251">
            <v>0</v>
          </cell>
          <cell r="Y1251">
            <v>0</v>
          </cell>
          <cell r="Z1251" t="str">
            <v>"0"</v>
          </cell>
          <cell r="AA1251">
            <v>0</v>
          </cell>
          <cell r="AB1251" t="str">
            <v>"0"</v>
          </cell>
          <cell r="AC1251">
            <v>0</v>
          </cell>
          <cell r="AD1251">
            <v>12</v>
          </cell>
          <cell r="AE1251">
            <v>30</v>
          </cell>
          <cell r="AF1251">
            <v>1</v>
          </cell>
          <cell r="AG1251">
            <v>20300</v>
          </cell>
          <cell r="AH1251">
            <v>0</v>
          </cell>
          <cell r="AI1251" t="str">
            <v>""</v>
          </cell>
          <cell r="AJ1251" t="str">
            <v>""</v>
          </cell>
          <cell r="AK1251" t="str">
            <v>""</v>
          </cell>
          <cell r="AL1251" t="str">
            <v>"coat\\mb_mc067"</v>
          </cell>
          <cell r="AM1251">
            <v>11014</v>
          </cell>
          <cell r="AN1251">
            <v>0</v>
          </cell>
          <cell r="AO1251">
            <v>1</v>
          </cell>
          <cell r="AP1251" t="str">
            <v>羽翼神佑道具</v>
          </cell>
          <cell r="AQ1251" t="str">
            <v>[描述]刻印着古代神谕的宝石，镶嵌后可增加伤害反射率。</v>
          </cell>
          <cell r="AR1251" t="str">
            <v>[说明]
1.通过主界面合成界面（快捷键“Q”）中的“羽翼培育”，可给羽翼神佑；
2.将宝石镶嵌入羽翼暗槽后可增加特殊能力；
3.同类神谕只能镶嵌一颗；
4.通过材料合成可获得更高级的神谕道具（属性更好）。</v>
          </cell>
          <cell r="AS1251" t="str">
            <v>世界Boss</v>
          </cell>
        </row>
        <row r="1252">
          <cell r="A1252">
            <v>27165</v>
          </cell>
          <cell r="B1252" t="str">
            <v>神谕：反射·五</v>
          </cell>
          <cell r="C1252">
            <v>79</v>
          </cell>
          <cell r="D1252">
            <v>0</v>
          </cell>
          <cell r="E1252">
            <v>58</v>
          </cell>
          <cell r="F1252">
            <v>0</v>
          </cell>
          <cell r="G1252">
            <v>7</v>
          </cell>
          <cell r="H1252">
            <v>0</v>
          </cell>
          <cell r="I1252">
            <v>0</v>
          </cell>
          <cell r="J1252">
            <v>1</v>
          </cell>
          <cell r="K1252">
            <v>0</v>
          </cell>
          <cell r="L1252">
            <v>0</v>
          </cell>
          <cell r="M1252">
            <v>1</v>
          </cell>
          <cell r="N1252">
            <v>99</v>
          </cell>
          <cell r="O1252">
            <v>0</v>
          </cell>
          <cell r="P1252">
            <v>0</v>
          </cell>
          <cell r="Q1252">
            <v>100</v>
          </cell>
          <cell r="R1252">
            <v>0</v>
          </cell>
          <cell r="S1252">
            <v>0</v>
          </cell>
          <cell r="T1252">
            <v>0</v>
          </cell>
          <cell r="U1252">
            <v>1</v>
          </cell>
          <cell r="V1252">
            <v>0</v>
          </cell>
          <cell r="W1252">
            <v>0</v>
          </cell>
          <cell r="X1252">
            <v>0</v>
          </cell>
          <cell r="Y1252">
            <v>0</v>
          </cell>
          <cell r="Z1252" t="str">
            <v>"0"</v>
          </cell>
          <cell r="AA1252">
            <v>0</v>
          </cell>
          <cell r="AB1252" t="str">
            <v>"0"</v>
          </cell>
          <cell r="AC1252">
            <v>0</v>
          </cell>
          <cell r="AD1252">
            <v>12</v>
          </cell>
          <cell r="AE1252">
            <v>30</v>
          </cell>
          <cell r="AF1252">
            <v>1</v>
          </cell>
          <cell r="AG1252">
            <v>100</v>
          </cell>
          <cell r="AH1252">
            <v>0</v>
          </cell>
          <cell r="AI1252" t="str">
            <v>""</v>
          </cell>
          <cell r="AJ1252" t="str">
            <v>""</v>
          </cell>
          <cell r="AK1252" t="str">
            <v>""</v>
          </cell>
          <cell r="AL1252" t="str">
            <v>"coat\\mb_mc067"</v>
          </cell>
          <cell r="AM1252">
            <v>11014</v>
          </cell>
          <cell r="AN1252">
            <v>0</v>
          </cell>
          <cell r="AO1252">
            <v>1</v>
          </cell>
          <cell r="AP1252" t="str">
            <v>羽翼神佑道具</v>
          </cell>
          <cell r="AQ1252" t="str">
            <v>[描述]刻印着古代神谕的宝石，镶嵌后可增加伤害反射率。</v>
          </cell>
          <cell r="AR1252" t="str">
            <v>[说明]
1.通过主界面合成界面（快捷键“Q”）中的“羽翼培育”，可给羽翼神佑；
2.将宝石镶嵌入羽翼暗槽后可增加特殊能力；
3.同类神谕只能镶嵌一颗；
4.通过材料合成可获得更高级的神谕道具（属性更好）。</v>
          </cell>
          <cell r="AS1252" t="str">
            <v>世界Boss</v>
          </cell>
        </row>
        <row r="1253">
          <cell r="A1253">
            <v>27166</v>
          </cell>
          <cell r="B1253" t="str">
            <v>纹章熔炼石</v>
          </cell>
          <cell r="C1253">
            <v>27</v>
          </cell>
          <cell r="D1253">
            <v>0</v>
          </cell>
          <cell r="E1253">
            <v>0</v>
          </cell>
          <cell r="F1253">
            <v>0</v>
          </cell>
          <cell r="G1253">
            <v>7</v>
          </cell>
          <cell r="H1253">
            <v>0</v>
          </cell>
          <cell r="I1253">
            <v>65535</v>
          </cell>
          <cell r="J1253">
            <v>1</v>
          </cell>
          <cell r="K1253">
            <v>0</v>
          </cell>
          <cell r="L1253">
            <v>0</v>
          </cell>
          <cell r="M1253">
            <v>1</v>
          </cell>
          <cell r="N1253">
            <v>9999</v>
          </cell>
          <cell r="O1253">
            <v>0</v>
          </cell>
          <cell r="P1253">
            <v>0</v>
          </cell>
          <cell r="Q1253">
            <v>100</v>
          </cell>
          <cell r="R1253">
            <v>0</v>
          </cell>
          <cell r="S1253">
            <v>0</v>
          </cell>
          <cell r="T1253">
            <v>0</v>
          </cell>
          <cell r="U1253">
            <v>1</v>
          </cell>
          <cell r="V1253">
            <v>0</v>
          </cell>
          <cell r="W1253">
            <v>0</v>
          </cell>
          <cell r="X1253">
            <v>0</v>
          </cell>
          <cell r="Y1253">
            <v>0</v>
          </cell>
          <cell r="Z1253" t="str">
            <v>"0"</v>
          </cell>
          <cell r="AA1253">
            <v>0</v>
          </cell>
          <cell r="AB1253" t="str">
            <v>"0"</v>
          </cell>
          <cell r="AC1253">
            <v>5</v>
          </cell>
          <cell r="AD1253">
            <v>2</v>
          </cell>
          <cell r="AE1253">
            <v>1000</v>
          </cell>
          <cell r="AF1253">
            <v>1</v>
          </cell>
          <cell r="AG1253">
            <v>0</v>
          </cell>
          <cell r="AH1253">
            <v>0</v>
          </cell>
          <cell r="AI1253" t="str">
            <v>""</v>
          </cell>
          <cell r="AJ1253" t="str">
            <v>""</v>
          </cell>
          <cell r="AK1253" t="str">
            <v>""</v>
          </cell>
          <cell r="AL1253" t="str">
            <v>"coat\\mb_mc068"</v>
          </cell>
          <cell r="AM1253">
            <v>11014</v>
          </cell>
          <cell r="AN1253">
            <v>0</v>
          </cell>
          <cell r="AO1253">
            <v>1</v>
          </cell>
          <cell r="AP1253" t="str">
            <v>纹章强化道具</v>
          </cell>
          <cell r="AQ1253" t="str">
            <v>[说明]将低品质满星纹章熔炼为高品质纹章。
[附加]纹章熔炼操作，需在坐骑界面“纹章强化”处进行</v>
          </cell>
          <cell r="AR1253"/>
          <cell r="AS1253" t="str">
            <v>中立boss</v>
          </cell>
        </row>
        <row r="1254">
          <cell r="A1254">
            <v>27167</v>
          </cell>
          <cell r="B1254" t="str">
            <v>羽石</v>
          </cell>
          <cell r="C1254">
            <v>77</v>
          </cell>
          <cell r="D1254">
            <v>0</v>
          </cell>
          <cell r="E1254">
            <v>59</v>
          </cell>
          <cell r="F1254">
            <v>0</v>
          </cell>
          <cell r="G1254">
            <v>7</v>
          </cell>
          <cell r="H1254">
            <v>0</v>
          </cell>
          <cell r="I1254">
            <v>0</v>
          </cell>
          <cell r="J1254">
            <v>5</v>
          </cell>
          <cell r="K1254">
            <v>0</v>
          </cell>
          <cell r="L1254">
            <v>0</v>
          </cell>
          <cell r="M1254">
            <v>1</v>
          </cell>
          <cell r="N1254">
            <v>999</v>
          </cell>
          <cell r="O1254">
            <v>0</v>
          </cell>
          <cell r="P1254">
            <v>0</v>
          </cell>
          <cell r="Q1254">
            <v>100</v>
          </cell>
          <cell r="R1254">
            <v>0</v>
          </cell>
          <cell r="S1254">
            <v>0</v>
          </cell>
          <cell r="T1254">
            <v>0</v>
          </cell>
          <cell r="U1254">
            <v>1</v>
          </cell>
          <cell r="V1254">
            <v>0</v>
          </cell>
          <cell r="W1254">
            <v>0</v>
          </cell>
          <cell r="X1254">
            <v>0</v>
          </cell>
          <cell r="Y1254">
            <v>0</v>
          </cell>
          <cell r="Z1254" t="str">
            <v>"0"</v>
          </cell>
          <cell r="AA1254">
            <v>0</v>
          </cell>
          <cell r="AB1254" t="str">
            <v>"0"</v>
          </cell>
          <cell r="AC1254">
            <v>0</v>
          </cell>
          <cell r="AD1254">
            <v>12</v>
          </cell>
          <cell r="AE1254">
            <v>500</v>
          </cell>
          <cell r="AF1254">
            <v>1</v>
          </cell>
          <cell r="AG1254">
            <v>0</v>
          </cell>
          <cell r="AH1254">
            <v>0</v>
          </cell>
          <cell r="AI1254" t="str">
            <v>""</v>
          </cell>
          <cell r="AJ1254" t="str">
            <v>""</v>
          </cell>
          <cell r="AK1254" t="str">
            <v>""</v>
          </cell>
          <cell r="AL1254" t="str">
            <v>"coat\\mb_mc067"</v>
          </cell>
          <cell r="AM1254">
            <v>11014</v>
          </cell>
          <cell r="AN1254">
            <v>0</v>
          </cell>
          <cell r="AO1254">
            <v>1</v>
          </cell>
          <cell r="AP1254" t="str">
            <v>羽翼强化道具</v>
          </cell>
          <cell r="AQ1254" t="str">
            <v>[描述]一片充满永恒灵性的石头。</v>
          </cell>
          <cell r="AR1254" t="str">
            <v xml:space="preserve">[说明]
1.羽翼强化所需道具
</v>
          </cell>
          <cell r="AS1254" t="str">
            <v>进程奖励 副本奖励</v>
          </cell>
        </row>
        <row r="1255">
          <cell r="A1255">
            <v>27170</v>
          </cell>
          <cell r="B1255" t="str">
            <v>蓝谕石</v>
          </cell>
          <cell r="C1255">
            <v>77</v>
          </cell>
          <cell r="D1255">
            <v>0</v>
          </cell>
          <cell r="E1255">
            <v>67</v>
          </cell>
          <cell r="F1255">
            <v>0</v>
          </cell>
          <cell r="G1255">
            <v>7</v>
          </cell>
          <cell r="H1255">
            <v>0</v>
          </cell>
          <cell r="I1255">
            <v>0</v>
          </cell>
          <cell r="J1255">
            <v>5</v>
          </cell>
          <cell r="K1255">
            <v>0</v>
          </cell>
          <cell r="L1255">
            <v>0</v>
          </cell>
          <cell r="M1255">
            <v>1</v>
          </cell>
          <cell r="N1255">
            <v>99</v>
          </cell>
          <cell r="O1255">
            <v>0</v>
          </cell>
          <cell r="P1255">
            <v>0</v>
          </cell>
          <cell r="Q1255">
            <v>100</v>
          </cell>
          <cell r="R1255">
            <v>0</v>
          </cell>
          <cell r="S1255">
            <v>0</v>
          </cell>
          <cell r="T1255">
            <v>0</v>
          </cell>
          <cell r="U1255">
            <v>1</v>
          </cell>
          <cell r="V1255">
            <v>0</v>
          </cell>
          <cell r="W1255">
            <v>0</v>
          </cell>
          <cell r="X1255">
            <v>0</v>
          </cell>
          <cell r="Y1255">
            <v>0</v>
          </cell>
          <cell r="Z1255" t="str">
            <v>"0"</v>
          </cell>
          <cell r="AA1255">
            <v>0</v>
          </cell>
          <cell r="AB1255" t="str">
            <v>"0"</v>
          </cell>
          <cell r="AC1255">
            <v>0</v>
          </cell>
          <cell r="AD1255">
            <v>12</v>
          </cell>
          <cell r="AE1255">
            <v>30</v>
          </cell>
          <cell r="AF1255">
            <v>1</v>
          </cell>
          <cell r="AG1255">
            <v>0</v>
          </cell>
          <cell r="AH1255">
            <v>0</v>
          </cell>
          <cell r="AI1255" t="str">
            <v>""</v>
          </cell>
          <cell r="AJ1255" t="str">
            <v>""</v>
          </cell>
          <cell r="AK1255" t="str">
            <v>""</v>
          </cell>
          <cell r="AL1255" t="str">
            <v>"coat\\mb_mc067"</v>
          </cell>
          <cell r="AM1255">
            <v>11014</v>
          </cell>
          <cell r="AN1255">
            <v>0</v>
          </cell>
          <cell r="AO1255">
            <v>1</v>
          </cell>
          <cell r="AP1255" t="str">
            <v>羽翼神佑道具</v>
          </cell>
          <cell r="AQ1255" t="str">
            <v>[描述]一块充满永恒灵性的石头。</v>
          </cell>
          <cell r="AR1255" t="str">
            <v xml:space="preserve">[说明]
1.羽翼神佑所需道具；
2.可通过击杀世界BOSS掉落获得。
</v>
          </cell>
          <cell r="AS1255" t="str">
            <v>世界boss</v>
          </cell>
        </row>
        <row r="1256">
          <cell r="A1256">
            <v>27175</v>
          </cell>
          <cell r="B1256" t="str">
            <v>黄谕石</v>
          </cell>
          <cell r="C1256">
            <v>77</v>
          </cell>
          <cell r="D1256">
            <v>0</v>
          </cell>
          <cell r="E1256">
            <v>68</v>
          </cell>
          <cell r="F1256">
            <v>0</v>
          </cell>
          <cell r="G1256">
            <v>7</v>
          </cell>
          <cell r="H1256">
            <v>0</v>
          </cell>
          <cell r="I1256">
            <v>0</v>
          </cell>
          <cell r="J1256">
            <v>5</v>
          </cell>
          <cell r="K1256">
            <v>0</v>
          </cell>
          <cell r="L1256">
            <v>0</v>
          </cell>
          <cell r="M1256">
            <v>1</v>
          </cell>
          <cell r="N1256">
            <v>99</v>
          </cell>
          <cell r="O1256">
            <v>0</v>
          </cell>
          <cell r="P1256">
            <v>0</v>
          </cell>
          <cell r="Q1256">
            <v>100</v>
          </cell>
          <cell r="R1256">
            <v>0</v>
          </cell>
          <cell r="S1256">
            <v>0</v>
          </cell>
          <cell r="T1256">
            <v>0</v>
          </cell>
          <cell r="U1256">
            <v>1</v>
          </cell>
          <cell r="V1256">
            <v>0</v>
          </cell>
          <cell r="W1256">
            <v>0</v>
          </cell>
          <cell r="X1256">
            <v>0</v>
          </cell>
          <cell r="Y1256">
            <v>0</v>
          </cell>
          <cell r="Z1256" t="str">
            <v>"0"</v>
          </cell>
          <cell r="AA1256">
            <v>0</v>
          </cell>
          <cell r="AB1256" t="str">
            <v>"0"</v>
          </cell>
          <cell r="AC1256">
            <v>0</v>
          </cell>
          <cell r="AD1256">
            <v>12</v>
          </cell>
          <cell r="AE1256">
            <v>30</v>
          </cell>
          <cell r="AF1256">
            <v>1</v>
          </cell>
          <cell r="AG1256">
            <v>0</v>
          </cell>
          <cell r="AH1256">
            <v>0</v>
          </cell>
          <cell r="AI1256" t="str">
            <v>""</v>
          </cell>
          <cell r="AJ1256" t="str">
            <v>""</v>
          </cell>
          <cell r="AK1256" t="str">
            <v>""</v>
          </cell>
          <cell r="AL1256" t="str">
            <v>"coat\\mb_mc067"</v>
          </cell>
          <cell r="AM1256">
            <v>11014</v>
          </cell>
          <cell r="AN1256">
            <v>0</v>
          </cell>
          <cell r="AO1256">
            <v>1</v>
          </cell>
          <cell r="AP1256" t="str">
            <v>羽翼神佑道具</v>
          </cell>
          <cell r="AQ1256" t="str">
            <v>[描述]一块充满永恒灵性的石头。</v>
          </cell>
          <cell r="AR1256" t="str">
            <v xml:space="preserve">[说明]
1.羽翼神佑所需道具；
2.可通过击杀世界BOSS掉落获得。
</v>
          </cell>
          <cell r="AS1256" t="str">
            <v>世界boss</v>
          </cell>
        </row>
        <row r="1257">
          <cell r="A1257">
            <v>27180</v>
          </cell>
          <cell r="B1257" t="str">
            <v>绿谕石</v>
          </cell>
          <cell r="C1257">
            <v>77</v>
          </cell>
          <cell r="D1257">
            <v>0</v>
          </cell>
          <cell r="E1257">
            <v>69</v>
          </cell>
          <cell r="F1257">
            <v>0</v>
          </cell>
          <cell r="G1257">
            <v>7</v>
          </cell>
          <cell r="H1257">
            <v>0</v>
          </cell>
          <cell r="I1257">
            <v>0</v>
          </cell>
          <cell r="J1257">
            <v>5</v>
          </cell>
          <cell r="K1257">
            <v>0</v>
          </cell>
          <cell r="L1257">
            <v>0</v>
          </cell>
          <cell r="M1257">
            <v>1</v>
          </cell>
          <cell r="N1257">
            <v>99</v>
          </cell>
          <cell r="O1257">
            <v>0</v>
          </cell>
          <cell r="P1257">
            <v>0</v>
          </cell>
          <cell r="Q1257">
            <v>100</v>
          </cell>
          <cell r="R1257">
            <v>0</v>
          </cell>
          <cell r="S1257">
            <v>0</v>
          </cell>
          <cell r="T1257">
            <v>0</v>
          </cell>
          <cell r="U1257">
            <v>1</v>
          </cell>
          <cell r="V1257">
            <v>0</v>
          </cell>
          <cell r="W1257">
            <v>0</v>
          </cell>
          <cell r="X1257">
            <v>0</v>
          </cell>
          <cell r="Y1257">
            <v>0</v>
          </cell>
          <cell r="Z1257" t="str">
            <v>"0"</v>
          </cell>
          <cell r="AA1257">
            <v>0</v>
          </cell>
          <cell r="AB1257" t="str">
            <v>"0"</v>
          </cell>
          <cell r="AC1257">
            <v>0</v>
          </cell>
          <cell r="AD1257">
            <v>12</v>
          </cell>
          <cell r="AE1257">
            <v>30</v>
          </cell>
          <cell r="AF1257">
            <v>1</v>
          </cell>
          <cell r="AG1257">
            <v>0</v>
          </cell>
          <cell r="AH1257">
            <v>0</v>
          </cell>
          <cell r="AI1257" t="str">
            <v>""</v>
          </cell>
          <cell r="AJ1257" t="str">
            <v>""</v>
          </cell>
          <cell r="AK1257" t="str">
            <v>""</v>
          </cell>
          <cell r="AL1257" t="str">
            <v>"coat\\mb_mc067"</v>
          </cell>
          <cell r="AM1257">
            <v>11014</v>
          </cell>
          <cell r="AN1257">
            <v>0</v>
          </cell>
          <cell r="AO1257">
            <v>1</v>
          </cell>
          <cell r="AP1257" t="str">
            <v>羽翼神佑道具</v>
          </cell>
          <cell r="AQ1257" t="str">
            <v>[描述]一块充满永恒灵性的石头。</v>
          </cell>
          <cell r="AR1257" t="str">
            <v xml:space="preserve">[说明]
1.羽翼神佑所需道具；
2.可通过击杀世界BOSS掉落获得。
</v>
          </cell>
          <cell r="AS1257" t="str">
            <v>世界boss</v>
          </cell>
        </row>
        <row r="1258">
          <cell r="A1258">
            <v>27185</v>
          </cell>
          <cell r="B1258" t="str">
            <v>紫谕石</v>
          </cell>
          <cell r="C1258">
            <v>77</v>
          </cell>
          <cell r="D1258">
            <v>0</v>
          </cell>
          <cell r="E1258">
            <v>10</v>
          </cell>
          <cell r="F1258">
            <v>0</v>
          </cell>
          <cell r="G1258">
            <v>7</v>
          </cell>
          <cell r="H1258">
            <v>0</v>
          </cell>
          <cell r="I1258">
            <v>0</v>
          </cell>
          <cell r="J1258">
            <v>5</v>
          </cell>
          <cell r="K1258">
            <v>0</v>
          </cell>
          <cell r="L1258">
            <v>0</v>
          </cell>
          <cell r="M1258">
            <v>1</v>
          </cell>
          <cell r="N1258">
            <v>99</v>
          </cell>
          <cell r="O1258">
            <v>0</v>
          </cell>
          <cell r="P1258">
            <v>0</v>
          </cell>
          <cell r="Q1258">
            <v>100</v>
          </cell>
          <cell r="R1258">
            <v>0</v>
          </cell>
          <cell r="S1258">
            <v>0</v>
          </cell>
          <cell r="T1258">
            <v>0</v>
          </cell>
          <cell r="U1258">
            <v>1</v>
          </cell>
          <cell r="V1258">
            <v>0</v>
          </cell>
          <cell r="W1258">
            <v>0</v>
          </cell>
          <cell r="X1258">
            <v>0</v>
          </cell>
          <cell r="Y1258">
            <v>0</v>
          </cell>
          <cell r="Z1258" t="str">
            <v>"0"</v>
          </cell>
          <cell r="AA1258">
            <v>0</v>
          </cell>
          <cell r="AB1258" t="str">
            <v>"0"</v>
          </cell>
          <cell r="AC1258">
            <v>0</v>
          </cell>
          <cell r="AD1258">
            <v>12</v>
          </cell>
          <cell r="AE1258">
            <v>30</v>
          </cell>
          <cell r="AF1258">
            <v>1</v>
          </cell>
          <cell r="AG1258">
            <v>0</v>
          </cell>
          <cell r="AH1258">
            <v>0</v>
          </cell>
          <cell r="AI1258" t="str">
            <v>""</v>
          </cell>
          <cell r="AJ1258" t="str">
            <v>""</v>
          </cell>
          <cell r="AK1258" t="str">
            <v>""</v>
          </cell>
          <cell r="AL1258" t="str">
            <v>"coat\\mb_mc067"</v>
          </cell>
          <cell r="AM1258">
            <v>11014</v>
          </cell>
          <cell r="AN1258">
            <v>0</v>
          </cell>
          <cell r="AO1258">
            <v>1</v>
          </cell>
          <cell r="AP1258" t="str">
            <v>羽翼神佑道具</v>
          </cell>
          <cell r="AQ1258" t="str">
            <v>[描述]一块充满永恒灵性的石头。</v>
          </cell>
          <cell r="AR1258" t="str">
            <v xml:space="preserve">[说明]
1.羽翼神佑所需道具；
2.可通过击杀世界BOSS掉落获得。
</v>
          </cell>
          <cell r="AS1258" t="str">
            <v>世界boss</v>
          </cell>
        </row>
        <row r="1259">
          <cell r="A1259">
            <v>27201</v>
          </cell>
          <cell r="B1259" t="str">
            <v>红宝石·一</v>
          </cell>
          <cell r="C1259">
            <v>26</v>
          </cell>
          <cell r="D1259">
            <v>1</v>
          </cell>
          <cell r="E1259">
            <v>24</v>
          </cell>
          <cell r="F1259">
            <v>27200</v>
          </cell>
          <cell r="G1259">
            <v>7</v>
          </cell>
          <cell r="H1259">
            <v>0</v>
          </cell>
          <cell r="I1259">
            <v>65535</v>
          </cell>
          <cell r="J1259">
            <v>3</v>
          </cell>
          <cell r="K1259">
            <v>0</v>
          </cell>
          <cell r="L1259">
            <v>0</v>
          </cell>
          <cell r="M1259">
            <v>1</v>
          </cell>
          <cell r="N1259">
            <v>500</v>
          </cell>
          <cell r="O1259">
            <v>0</v>
          </cell>
          <cell r="P1259">
            <v>0</v>
          </cell>
          <cell r="Q1259">
            <v>100</v>
          </cell>
          <cell r="R1259">
            <v>0</v>
          </cell>
          <cell r="S1259">
            <v>0</v>
          </cell>
          <cell r="T1259">
            <v>0</v>
          </cell>
          <cell r="U1259">
            <v>1</v>
          </cell>
          <cell r="V1259">
            <v>0</v>
          </cell>
          <cell r="W1259">
            <v>0</v>
          </cell>
          <cell r="X1259">
            <v>0</v>
          </cell>
          <cell r="Y1259">
            <v>0</v>
          </cell>
          <cell r="Z1259" t="str">
            <v>"0"</v>
          </cell>
          <cell r="AA1259">
            <v>27202</v>
          </cell>
          <cell r="AB1259" t="str">
            <v>"0"</v>
          </cell>
          <cell r="AC1259">
            <v>0</v>
          </cell>
          <cell r="AD1259">
            <v>2</v>
          </cell>
          <cell r="AE1259">
            <v>15</v>
          </cell>
          <cell r="AF1259">
            <v>1</v>
          </cell>
          <cell r="AG1259">
            <v>75</v>
          </cell>
          <cell r="AH1259">
            <v>0</v>
          </cell>
          <cell r="AI1259" t="str">
            <v>""</v>
          </cell>
          <cell r="AJ1259" t="str">
            <v>""</v>
          </cell>
          <cell r="AK1259" t="str">
            <v>""</v>
          </cell>
          <cell r="AL1259" t="str">
            <v>"coat\\mb_mc067"</v>
          </cell>
          <cell r="AM1259">
            <v>11014</v>
          </cell>
          <cell r="AN1259">
            <v>0</v>
          </cell>
          <cell r="AO1259">
            <v>1</v>
          </cell>
          <cell r="AP1259" t="str">
            <v>镶嵌宝石</v>
          </cell>
          <cell r="AQ1259" t="str">
            <v>[描述]可镶嵌装备的所有孔洞
[说明]
1.镶嵌后可增加装备属性
2.宝石与孔洞颜色对应，可激活隐藏属性
3.“装备改造商人”处可镶嵌至已打孔装备
4.在“装备改造商人”处，通过材料合成获得红宝石·二</v>
          </cell>
          <cell r="AR1259" t="str">
            <v>[分裂]一级宝石可进行分裂，右键使用有几率分裂到其他属性的宝石。</v>
          </cell>
          <cell r="AS1259" t="str">
            <v>击杀怪物掉落 拍卖行购买</v>
          </cell>
        </row>
        <row r="1260">
          <cell r="A1260">
            <v>27202</v>
          </cell>
          <cell r="B1260" t="str">
            <v>红宝石·二</v>
          </cell>
          <cell r="C1260">
            <v>26</v>
          </cell>
          <cell r="D1260">
            <v>1</v>
          </cell>
          <cell r="E1260">
            <v>24</v>
          </cell>
          <cell r="F1260">
            <v>27200</v>
          </cell>
          <cell r="G1260">
            <v>7</v>
          </cell>
          <cell r="H1260">
            <v>0</v>
          </cell>
          <cell r="I1260">
            <v>65535</v>
          </cell>
          <cell r="J1260">
            <v>3</v>
          </cell>
          <cell r="K1260">
            <v>0</v>
          </cell>
          <cell r="L1260">
            <v>0</v>
          </cell>
          <cell r="M1260">
            <v>1</v>
          </cell>
          <cell r="N1260">
            <v>500</v>
          </cell>
          <cell r="O1260">
            <v>0</v>
          </cell>
          <cell r="P1260">
            <v>0</v>
          </cell>
          <cell r="Q1260">
            <v>100</v>
          </cell>
          <cell r="R1260">
            <v>0</v>
          </cell>
          <cell r="S1260">
            <v>0</v>
          </cell>
          <cell r="T1260">
            <v>0</v>
          </cell>
          <cell r="U1260">
            <v>1</v>
          </cell>
          <cell r="V1260">
            <v>0</v>
          </cell>
          <cell r="W1260">
            <v>0</v>
          </cell>
          <cell r="X1260">
            <v>0</v>
          </cell>
          <cell r="Y1260">
            <v>0</v>
          </cell>
          <cell r="Z1260" t="str">
            <v>"0"</v>
          </cell>
          <cell r="AA1260">
            <v>27203</v>
          </cell>
          <cell r="AB1260" t="str">
            <v>"0"</v>
          </cell>
          <cell r="AC1260">
            <v>0</v>
          </cell>
          <cell r="AD1260">
            <v>2</v>
          </cell>
          <cell r="AE1260">
            <v>80</v>
          </cell>
          <cell r="AF1260">
            <v>1</v>
          </cell>
          <cell r="AG1260">
            <v>150</v>
          </cell>
          <cell r="AH1260">
            <v>0</v>
          </cell>
          <cell r="AI1260" t="str">
            <v>""</v>
          </cell>
          <cell r="AJ1260" t="str">
            <v>""</v>
          </cell>
          <cell r="AK1260" t="str">
            <v>""</v>
          </cell>
          <cell r="AL1260" t="str">
            <v>"coat\\mb_mc067"</v>
          </cell>
          <cell r="AM1260">
            <v>11014</v>
          </cell>
          <cell r="AN1260">
            <v>0</v>
          </cell>
          <cell r="AO1260">
            <v>1</v>
          </cell>
          <cell r="AP1260" t="str">
            <v>镶嵌宝石</v>
          </cell>
          <cell r="AQ1260" t="str">
            <v>[描述]用于镶嵌装备的第2孔后（包括第2孔）的所有孔洞
[说明]
1.镶嵌后可增加装备属性
2.宝石与孔洞颜色对应，可激活隐藏属性
3.“装备改造商人”处可镶嵌至已打孔装备
4.在“装备改造商人”处，通过材料合成获得红宝石·三</v>
          </cell>
          <cell r="AR1260"/>
          <cell r="AS1260" t="str">
            <v>红宝石·一合成获得</v>
          </cell>
        </row>
        <row r="1261">
          <cell r="A1261">
            <v>27203</v>
          </cell>
          <cell r="B1261" t="str">
            <v>红宝石·三</v>
          </cell>
          <cell r="C1261">
            <v>26</v>
          </cell>
          <cell r="D1261">
            <v>1</v>
          </cell>
          <cell r="E1261">
            <v>24</v>
          </cell>
          <cell r="F1261">
            <v>27200</v>
          </cell>
          <cell r="G1261">
            <v>7</v>
          </cell>
          <cell r="H1261">
            <v>0</v>
          </cell>
          <cell r="I1261">
            <v>65535</v>
          </cell>
          <cell r="J1261">
            <v>3</v>
          </cell>
          <cell r="K1261">
            <v>0</v>
          </cell>
          <cell r="L1261">
            <v>0</v>
          </cell>
          <cell r="M1261">
            <v>1</v>
          </cell>
          <cell r="N1261">
            <v>500</v>
          </cell>
          <cell r="O1261">
            <v>0</v>
          </cell>
          <cell r="P1261">
            <v>0</v>
          </cell>
          <cell r="Q1261">
            <v>100</v>
          </cell>
          <cell r="R1261">
            <v>0</v>
          </cell>
          <cell r="S1261">
            <v>0</v>
          </cell>
          <cell r="T1261">
            <v>0</v>
          </cell>
          <cell r="U1261">
            <v>1</v>
          </cell>
          <cell r="V1261">
            <v>0</v>
          </cell>
          <cell r="W1261">
            <v>0</v>
          </cell>
          <cell r="X1261">
            <v>0</v>
          </cell>
          <cell r="Y1261">
            <v>0</v>
          </cell>
          <cell r="Z1261" t="str">
            <v>"0"</v>
          </cell>
          <cell r="AA1261">
            <v>27204</v>
          </cell>
          <cell r="AB1261" t="str">
            <v>"0"</v>
          </cell>
          <cell r="AC1261">
            <v>0</v>
          </cell>
          <cell r="AD1261">
            <v>2</v>
          </cell>
          <cell r="AE1261">
            <v>500</v>
          </cell>
          <cell r="AF1261">
            <v>1</v>
          </cell>
          <cell r="AG1261">
            <v>300</v>
          </cell>
          <cell r="AH1261">
            <v>0</v>
          </cell>
          <cell r="AI1261" t="str">
            <v>""</v>
          </cell>
          <cell r="AJ1261" t="str">
            <v>""</v>
          </cell>
          <cell r="AK1261" t="str">
            <v>""</v>
          </cell>
          <cell r="AL1261" t="str">
            <v>"coat\\mb_mc067"</v>
          </cell>
          <cell r="AM1261">
            <v>11014</v>
          </cell>
          <cell r="AN1261">
            <v>0</v>
          </cell>
          <cell r="AO1261">
            <v>1</v>
          </cell>
          <cell r="AP1261" t="str">
            <v>镶嵌宝石</v>
          </cell>
          <cell r="AQ1261" t="str">
            <v>[描述]用于镶嵌装备的第3孔后（包括第3孔）的所有孔洞
[说明]
1.镶嵌后可增加装备属性
2.宝石与孔洞颜色对应，可激活隐藏属性
3.“装备改造商人”处可镶嵌至已打孔装备
4.在“装备改造商人”处，通过材料合成获得红宝石·四</v>
          </cell>
          <cell r="AR1261"/>
          <cell r="AS1261" t="str">
            <v>红宝石·二合成获得</v>
          </cell>
        </row>
        <row r="1262">
          <cell r="A1262">
            <v>27204</v>
          </cell>
          <cell r="B1262" t="str">
            <v>红宝石·四</v>
          </cell>
          <cell r="C1262">
            <v>26</v>
          </cell>
          <cell r="D1262">
            <v>1</v>
          </cell>
          <cell r="E1262">
            <v>24</v>
          </cell>
          <cell r="F1262">
            <v>27200</v>
          </cell>
          <cell r="G1262">
            <v>7</v>
          </cell>
          <cell r="H1262">
            <v>0</v>
          </cell>
          <cell r="I1262">
            <v>65535</v>
          </cell>
          <cell r="J1262">
            <v>4</v>
          </cell>
          <cell r="K1262">
            <v>0</v>
          </cell>
          <cell r="L1262">
            <v>0</v>
          </cell>
          <cell r="M1262">
            <v>1</v>
          </cell>
          <cell r="N1262">
            <v>500</v>
          </cell>
          <cell r="O1262">
            <v>0</v>
          </cell>
          <cell r="P1262">
            <v>0</v>
          </cell>
          <cell r="Q1262">
            <v>100</v>
          </cell>
          <cell r="R1262">
            <v>0</v>
          </cell>
          <cell r="S1262">
            <v>0</v>
          </cell>
          <cell r="T1262">
            <v>0</v>
          </cell>
          <cell r="U1262">
            <v>1</v>
          </cell>
          <cell r="V1262">
            <v>0</v>
          </cell>
          <cell r="W1262">
            <v>0</v>
          </cell>
          <cell r="X1262">
            <v>0</v>
          </cell>
          <cell r="Y1262">
            <v>0</v>
          </cell>
          <cell r="Z1262" t="str">
            <v>"0"</v>
          </cell>
          <cell r="AA1262">
            <v>27205</v>
          </cell>
          <cell r="AB1262" t="str">
            <v>"0"</v>
          </cell>
          <cell r="AC1262">
            <v>0</v>
          </cell>
          <cell r="AD1262">
            <v>2</v>
          </cell>
          <cell r="AE1262">
            <v>3000</v>
          </cell>
          <cell r="AF1262">
            <v>1</v>
          </cell>
          <cell r="AG1262">
            <v>600</v>
          </cell>
          <cell r="AH1262">
            <v>0</v>
          </cell>
          <cell r="AI1262" t="str">
            <v>""</v>
          </cell>
          <cell r="AJ1262" t="str">
            <v>""</v>
          </cell>
          <cell r="AK1262" t="str">
            <v>""</v>
          </cell>
          <cell r="AL1262" t="str">
            <v>"coat\\mb_mc067"</v>
          </cell>
          <cell r="AM1262">
            <v>11014</v>
          </cell>
          <cell r="AN1262">
            <v>0</v>
          </cell>
          <cell r="AO1262">
            <v>1</v>
          </cell>
          <cell r="AP1262" t="str">
            <v>镶嵌宝石</v>
          </cell>
          <cell r="AQ1262" t="str">
            <v>[描述]用于镶嵌装备的第4孔后（包括第4孔）的所有孔洞
[说明]
1.镶嵌后可增加装备属性
2.宝石与孔洞颜色对应，可激活隐藏属性
3.“装备改造商人”处可镶嵌至已打孔装备
4.在“装备改造商人”处，通过材料合成获得红宝石·五</v>
          </cell>
          <cell r="AR1262"/>
          <cell r="AS1262" t="str">
            <v>红宝石·三合成获得</v>
          </cell>
        </row>
        <row r="1263">
          <cell r="A1263">
            <v>27205</v>
          </cell>
          <cell r="B1263" t="str">
            <v>红宝石·五</v>
          </cell>
          <cell r="C1263">
            <v>26</v>
          </cell>
          <cell r="D1263">
            <v>1</v>
          </cell>
          <cell r="E1263">
            <v>24</v>
          </cell>
          <cell r="F1263">
            <v>27200</v>
          </cell>
          <cell r="G1263">
            <v>7</v>
          </cell>
          <cell r="H1263">
            <v>0</v>
          </cell>
          <cell r="I1263">
            <v>65535</v>
          </cell>
          <cell r="J1263">
            <v>4</v>
          </cell>
          <cell r="K1263">
            <v>0</v>
          </cell>
          <cell r="L1263">
            <v>0</v>
          </cell>
          <cell r="M1263">
            <v>1</v>
          </cell>
          <cell r="N1263">
            <v>500</v>
          </cell>
          <cell r="O1263">
            <v>0</v>
          </cell>
          <cell r="P1263">
            <v>0</v>
          </cell>
          <cell r="Q1263">
            <v>100</v>
          </cell>
          <cell r="R1263">
            <v>0</v>
          </cell>
          <cell r="S1263">
            <v>0</v>
          </cell>
          <cell r="T1263">
            <v>0</v>
          </cell>
          <cell r="U1263">
            <v>1</v>
          </cell>
          <cell r="V1263">
            <v>0</v>
          </cell>
          <cell r="W1263">
            <v>0</v>
          </cell>
          <cell r="X1263">
            <v>0</v>
          </cell>
          <cell r="Y1263">
            <v>0</v>
          </cell>
          <cell r="Z1263" t="str">
            <v>"0"</v>
          </cell>
          <cell r="AA1263">
            <v>27206</v>
          </cell>
          <cell r="AB1263" t="str">
            <v>"0"</v>
          </cell>
          <cell r="AC1263">
            <v>0</v>
          </cell>
          <cell r="AD1263">
            <v>2</v>
          </cell>
          <cell r="AE1263">
            <v>2000</v>
          </cell>
          <cell r="AF1263">
            <v>1</v>
          </cell>
          <cell r="AG1263">
            <v>1200</v>
          </cell>
          <cell r="AH1263">
            <v>0</v>
          </cell>
          <cell r="AI1263" t="str">
            <v>""</v>
          </cell>
          <cell r="AJ1263" t="str">
            <v>""</v>
          </cell>
          <cell r="AK1263" t="str">
            <v>""</v>
          </cell>
          <cell r="AL1263" t="str">
            <v>"coat\\mb_mc067"</v>
          </cell>
          <cell r="AM1263">
            <v>11014</v>
          </cell>
          <cell r="AN1263">
            <v>0</v>
          </cell>
          <cell r="AO1263">
            <v>1</v>
          </cell>
          <cell r="AP1263" t="str">
            <v>镶嵌宝石</v>
          </cell>
          <cell r="AQ1263" t="str">
            <v>[描述]用于镶嵌装备的第5孔后（包括第5孔）的所有孔洞
[说明]
1.镶嵌后可增加装备属性
2.宝石与孔洞颜色对应，可激活隐藏属性
3.“装备改造商人”处可镶嵌至已打孔装备
4.在“装备改造商人”处，通过材料合成获得红宝石·六</v>
          </cell>
          <cell r="AR1263"/>
          <cell r="AS1263" t="str">
            <v>红宝石·四合成获得</v>
          </cell>
        </row>
        <row r="1264">
          <cell r="A1264">
            <v>27206</v>
          </cell>
          <cell r="B1264" t="str">
            <v>红宝石·六</v>
          </cell>
          <cell r="C1264">
            <v>26</v>
          </cell>
          <cell r="D1264">
            <v>1</v>
          </cell>
          <cell r="E1264">
            <v>24</v>
          </cell>
          <cell r="F1264">
            <v>27200</v>
          </cell>
          <cell r="G1264">
            <v>7</v>
          </cell>
          <cell r="H1264">
            <v>0</v>
          </cell>
          <cell r="I1264">
            <v>65535</v>
          </cell>
          <cell r="J1264">
            <v>4</v>
          </cell>
          <cell r="K1264">
            <v>0</v>
          </cell>
          <cell r="L1264">
            <v>0</v>
          </cell>
          <cell r="M1264">
            <v>1</v>
          </cell>
          <cell r="N1264">
            <v>500</v>
          </cell>
          <cell r="O1264">
            <v>0</v>
          </cell>
          <cell r="P1264">
            <v>0</v>
          </cell>
          <cell r="Q1264">
            <v>100</v>
          </cell>
          <cell r="R1264">
            <v>0</v>
          </cell>
          <cell r="S1264">
            <v>0</v>
          </cell>
          <cell r="T1264">
            <v>0</v>
          </cell>
          <cell r="U1264">
            <v>1</v>
          </cell>
          <cell r="V1264">
            <v>0</v>
          </cell>
          <cell r="W1264">
            <v>0</v>
          </cell>
          <cell r="X1264">
            <v>0</v>
          </cell>
          <cell r="Y1264">
            <v>0</v>
          </cell>
          <cell r="Z1264" t="str">
            <v>"0"</v>
          </cell>
          <cell r="AA1264">
            <v>27207</v>
          </cell>
          <cell r="AB1264" t="str">
            <v>"0"</v>
          </cell>
          <cell r="AC1264">
            <v>0</v>
          </cell>
          <cell r="AD1264">
            <v>2</v>
          </cell>
          <cell r="AE1264">
            <v>12000</v>
          </cell>
          <cell r="AF1264">
            <v>1</v>
          </cell>
          <cell r="AG1264">
            <v>2400</v>
          </cell>
          <cell r="AH1264">
            <v>0</v>
          </cell>
          <cell r="AI1264" t="str">
            <v>""</v>
          </cell>
          <cell r="AJ1264" t="str">
            <v>""</v>
          </cell>
          <cell r="AK1264" t="str">
            <v>""</v>
          </cell>
          <cell r="AL1264" t="str">
            <v>"coat\\mb_mc067"</v>
          </cell>
          <cell r="AM1264">
            <v>11014</v>
          </cell>
          <cell r="AN1264">
            <v>0</v>
          </cell>
          <cell r="AO1264">
            <v>1</v>
          </cell>
          <cell r="AP1264" t="str">
            <v>镶嵌宝石</v>
          </cell>
          <cell r="AQ1264" t="str">
            <v>[描述]用于镶嵌装备的第6孔后（包括第6孔）的所有孔洞
[说明]
1.镶嵌后可增加装备属性
2.宝石与孔洞颜色对应，可激活隐藏属性
3.“装备改造商人”处可镶嵌至已打孔装备
4.在“装备改造商人”处，通过材料合成获得红宝石·七</v>
          </cell>
          <cell r="AR1264"/>
          <cell r="AS1264" t="str">
            <v>红宝石·五合成获得</v>
          </cell>
        </row>
        <row r="1265">
          <cell r="A1265">
            <v>27207</v>
          </cell>
          <cell r="B1265" t="str">
            <v>红宝石·七</v>
          </cell>
          <cell r="C1265">
            <v>26</v>
          </cell>
          <cell r="D1265">
            <v>1</v>
          </cell>
          <cell r="E1265">
            <v>24</v>
          </cell>
          <cell r="F1265">
            <v>27200</v>
          </cell>
          <cell r="G1265">
            <v>7</v>
          </cell>
          <cell r="H1265">
            <v>0</v>
          </cell>
          <cell r="I1265">
            <v>65535</v>
          </cell>
          <cell r="J1265">
            <v>5</v>
          </cell>
          <cell r="K1265">
            <v>0</v>
          </cell>
          <cell r="L1265">
            <v>0</v>
          </cell>
          <cell r="M1265">
            <v>1</v>
          </cell>
          <cell r="N1265">
            <v>500</v>
          </cell>
          <cell r="O1265">
            <v>0</v>
          </cell>
          <cell r="P1265">
            <v>0</v>
          </cell>
          <cell r="Q1265">
            <v>100</v>
          </cell>
          <cell r="R1265">
            <v>0</v>
          </cell>
          <cell r="S1265">
            <v>0</v>
          </cell>
          <cell r="T1265">
            <v>0</v>
          </cell>
          <cell r="U1265">
            <v>1</v>
          </cell>
          <cell r="V1265">
            <v>0</v>
          </cell>
          <cell r="W1265">
            <v>0</v>
          </cell>
          <cell r="X1265">
            <v>0</v>
          </cell>
          <cell r="Y1265">
            <v>0</v>
          </cell>
          <cell r="Z1265" t="str">
            <v>"0"</v>
          </cell>
          <cell r="AA1265">
            <v>0</v>
          </cell>
          <cell r="AB1265" t="str">
            <v>"0"</v>
          </cell>
          <cell r="AC1265">
            <v>0</v>
          </cell>
          <cell r="AD1265">
            <v>2</v>
          </cell>
          <cell r="AE1265">
            <v>50000</v>
          </cell>
          <cell r="AF1265">
            <v>1</v>
          </cell>
          <cell r="AG1265">
            <v>4800</v>
          </cell>
          <cell r="AH1265">
            <v>0</v>
          </cell>
          <cell r="AI1265" t="str">
            <v>""</v>
          </cell>
          <cell r="AJ1265" t="str">
            <v>""</v>
          </cell>
          <cell r="AK1265" t="str">
            <v>""</v>
          </cell>
          <cell r="AL1265" t="str">
            <v>"coat\\mb_mc067"</v>
          </cell>
          <cell r="AM1265">
            <v>11014</v>
          </cell>
          <cell r="AN1265">
            <v>0</v>
          </cell>
          <cell r="AO1265">
            <v>1</v>
          </cell>
          <cell r="AP1265" t="str">
            <v>镶嵌宝石</v>
          </cell>
          <cell r="AQ1265" t="str">
            <v>[描述]只用于镶嵌装备的第7孔洞
[说明]
1.镶嵌后可增加装备属性
2.宝石与孔洞颜色对应，可激活隐藏属性
3.“装备改造商人”处可镶嵌至已打孔装备</v>
          </cell>
          <cell r="AS1265" t="str">
            <v>红宝石·六合成获得</v>
          </cell>
        </row>
        <row r="1266">
          <cell r="A1266">
            <v>27211</v>
          </cell>
          <cell r="B1266" t="str">
            <v>蓝宝石·一</v>
          </cell>
          <cell r="C1266">
            <v>26</v>
          </cell>
          <cell r="D1266">
            <v>1</v>
          </cell>
          <cell r="E1266">
            <v>25</v>
          </cell>
          <cell r="F1266">
            <v>27210</v>
          </cell>
          <cell r="G1266">
            <v>7</v>
          </cell>
          <cell r="H1266">
            <v>0</v>
          </cell>
          <cell r="I1266">
            <v>65535</v>
          </cell>
          <cell r="J1266">
            <v>3</v>
          </cell>
          <cell r="K1266">
            <v>0</v>
          </cell>
          <cell r="L1266">
            <v>0</v>
          </cell>
          <cell r="M1266">
            <v>1</v>
          </cell>
          <cell r="N1266">
            <v>500</v>
          </cell>
          <cell r="O1266">
            <v>0</v>
          </cell>
          <cell r="P1266">
            <v>0</v>
          </cell>
          <cell r="Q1266">
            <v>100</v>
          </cell>
          <cell r="R1266">
            <v>0</v>
          </cell>
          <cell r="S1266">
            <v>0</v>
          </cell>
          <cell r="T1266">
            <v>0</v>
          </cell>
          <cell r="U1266">
            <v>1</v>
          </cell>
          <cell r="V1266">
            <v>0</v>
          </cell>
          <cell r="W1266">
            <v>0</v>
          </cell>
          <cell r="X1266">
            <v>0</v>
          </cell>
          <cell r="Y1266">
            <v>0</v>
          </cell>
          <cell r="Z1266" t="str">
            <v>"0"</v>
          </cell>
          <cell r="AA1266">
            <v>27212</v>
          </cell>
          <cell r="AB1266" t="str">
            <v>"0"</v>
          </cell>
          <cell r="AC1266">
            <v>0</v>
          </cell>
          <cell r="AD1266">
            <v>2</v>
          </cell>
          <cell r="AE1266">
            <v>15</v>
          </cell>
          <cell r="AF1266">
            <v>1</v>
          </cell>
          <cell r="AG1266">
            <v>75</v>
          </cell>
          <cell r="AH1266">
            <v>0</v>
          </cell>
          <cell r="AI1266" t="str">
            <v>""</v>
          </cell>
          <cell r="AJ1266" t="str">
            <v>""</v>
          </cell>
          <cell r="AK1266" t="str">
            <v>""</v>
          </cell>
          <cell r="AL1266" t="str">
            <v>"coat\\mb_mc067"</v>
          </cell>
          <cell r="AM1266">
            <v>11014</v>
          </cell>
          <cell r="AN1266">
            <v>0</v>
          </cell>
          <cell r="AO1266">
            <v>1</v>
          </cell>
          <cell r="AP1266" t="str">
            <v>镶嵌宝石</v>
          </cell>
          <cell r="AQ1266" t="str">
            <v>[描述]可镶嵌装备的所有孔洞
[说明]
1.镶嵌后可增加装备属性
2.宝石与孔洞颜色对应，可激活隐藏属性
3.“装备改造商人”处可镶嵌至已打孔装备
4.在“装备改造商人”处，通过材料合成获得蓝宝石·二</v>
          </cell>
          <cell r="AR1266" t="str">
            <v>[分裂]一级宝石可进行分裂，右键使用有几率分裂到其他属性的宝石。</v>
          </cell>
          <cell r="AS1266" t="str">
            <v>击杀怪物掉落 拍卖行购买</v>
          </cell>
        </row>
        <row r="1267">
          <cell r="A1267">
            <v>27212</v>
          </cell>
          <cell r="B1267" t="str">
            <v>蓝宝石·二</v>
          </cell>
          <cell r="C1267">
            <v>26</v>
          </cell>
          <cell r="D1267">
            <v>1</v>
          </cell>
          <cell r="E1267">
            <v>25</v>
          </cell>
          <cell r="F1267">
            <v>27210</v>
          </cell>
          <cell r="G1267">
            <v>7</v>
          </cell>
          <cell r="H1267">
            <v>0</v>
          </cell>
          <cell r="I1267">
            <v>65535</v>
          </cell>
          <cell r="J1267">
            <v>3</v>
          </cell>
          <cell r="K1267">
            <v>0</v>
          </cell>
          <cell r="L1267">
            <v>0</v>
          </cell>
          <cell r="M1267">
            <v>1</v>
          </cell>
          <cell r="N1267">
            <v>500</v>
          </cell>
          <cell r="O1267">
            <v>0</v>
          </cell>
          <cell r="P1267">
            <v>0</v>
          </cell>
          <cell r="Q1267">
            <v>100</v>
          </cell>
          <cell r="R1267">
            <v>0</v>
          </cell>
          <cell r="S1267">
            <v>0</v>
          </cell>
          <cell r="T1267">
            <v>0</v>
          </cell>
          <cell r="U1267">
            <v>1</v>
          </cell>
          <cell r="V1267">
            <v>0</v>
          </cell>
          <cell r="W1267">
            <v>0</v>
          </cell>
          <cell r="X1267">
            <v>0</v>
          </cell>
          <cell r="Y1267">
            <v>0</v>
          </cell>
          <cell r="Z1267" t="str">
            <v>"0"</v>
          </cell>
          <cell r="AA1267">
            <v>27213</v>
          </cell>
          <cell r="AB1267" t="str">
            <v>"0"</v>
          </cell>
          <cell r="AC1267">
            <v>0</v>
          </cell>
          <cell r="AD1267">
            <v>2</v>
          </cell>
          <cell r="AE1267">
            <v>80</v>
          </cell>
          <cell r="AF1267">
            <v>1</v>
          </cell>
          <cell r="AG1267">
            <v>150</v>
          </cell>
          <cell r="AH1267">
            <v>0</v>
          </cell>
          <cell r="AI1267" t="str">
            <v>""</v>
          </cell>
          <cell r="AJ1267" t="str">
            <v>""</v>
          </cell>
          <cell r="AK1267" t="str">
            <v>""</v>
          </cell>
          <cell r="AL1267" t="str">
            <v>"coat\\mb_mc067"</v>
          </cell>
          <cell r="AM1267">
            <v>11014</v>
          </cell>
          <cell r="AN1267">
            <v>0</v>
          </cell>
          <cell r="AO1267">
            <v>1</v>
          </cell>
          <cell r="AP1267" t="str">
            <v>镶嵌宝石</v>
          </cell>
          <cell r="AQ1267" t="str">
            <v>[描述]用于镶嵌装备的第2孔后（包括第2孔）的所有孔洞
[说明]
1.镶嵌后可增加装备属性
2.宝石与孔洞颜色对应，可激活隐藏属性
3.“装备改造商人”处可镶嵌至已打孔装备
4.在“装备改造商人”处，通过材料合成获得蓝宝石·三</v>
          </cell>
          <cell r="AR1267"/>
          <cell r="AS1267" t="str">
            <v>蓝宝石·一合成获得</v>
          </cell>
        </row>
        <row r="1268">
          <cell r="A1268">
            <v>27213</v>
          </cell>
          <cell r="B1268" t="str">
            <v>蓝宝石·三</v>
          </cell>
          <cell r="C1268">
            <v>26</v>
          </cell>
          <cell r="D1268">
            <v>1</v>
          </cell>
          <cell r="E1268">
            <v>25</v>
          </cell>
          <cell r="F1268">
            <v>27210</v>
          </cell>
          <cell r="G1268">
            <v>7</v>
          </cell>
          <cell r="H1268">
            <v>0</v>
          </cell>
          <cell r="I1268">
            <v>65535</v>
          </cell>
          <cell r="J1268">
            <v>3</v>
          </cell>
          <cell r="K1268">
            <v>0</v>
          </cell>
          <cell r="L1268">
            <v>0</v>
          </cell>
          <cell r="M1268">
            <v>1</v>
          </cell>
          <cell r="N1268">
            <v>500</v>
          </cell>
          <cell r="O1268">
            <v>0</v>
          </cell>
          <cell r="P1268">
            <v>0</v>
          </cell>
          <cell r="Q1268">
            <v>100</v>
          </cell>
          <cell r="R1268">
            <v>0</v>
          </cell>
          <cell r="S1268">
            <v>0</v>
          </cell>
          <cell r="T1268">
            <v>0</v>
          </cell>
          <cell r="U1268">
            <v>1</v>
          </cell>
          <cell r="V1268">
            <v>0</v>
          </cell>
          <cell r="W1268">
            <v>0</v>
          </cell>
          <cell r="X1268">
            <v>0</v>
          </cell>
          <cell r="Y1268">
            <v>0</v>
          </cell>
          <cell r="Z1268" t="str">
            <v>"0"</v>
          </cell>
          <cell r="AA1268">
            <v>27214</v>
          </cell>
          <cell r="AB1268" t="str">
            <v>"0"</v>
          </cell>
          <cell r="AC1268">
            <v>0</v>
          </cell>
          <cell r="AD1268">
            <v>2</v>
          </cell>
          <cell r="AE1268">
            <v>500</v>
          </cell>
          <cell r="AF1268">
            <v>1</v>
          </cell>
          <cell r="AG1268">
            <v>300</v>
          </cell>
          <cell r="AH1268">
            <v>0</v>
          </cell>
          <cell r="AI1268" t="str">
            <v>""</v>
          </cell>
          <cell r="AJ1268" t="str">
            <v>""</v>
          </cell>
          <cell r="AK1268" t="str">
            <v>""</v>
          </cell>
          <cell r="AL1268" t="str">
            <v>"coat\\mb_mc067"</v>
          </cell>
          <cell r="AM1268">
            <v>11014</v>
          </cell>
          <cell r="AN1268">
            <v>0</v>
          </cell>
          <cell r="AO1268">
            <v>1</v>
          </cell>
          <cell r="AP1268" t="str">
            <v>镶嵌宝石</v>
          </cell>
          <cell r="AQ1268" t="str">
            <v>[描述]用于镶嵌装备的第3孔后（包括第3孔）的所有孔洞
[说明]
1.镶嵌后可增加装备属性
2.宝石与孔洞颜色对应，可激活隐藏属性
3.“装备改造商人”处可镶嵌至已打孔装备
4.在“装备改造商人”处，通过材料合成获得蓝宝石·四</v>
          </cell>
          <cell r="AR1268"/>
          <cell r="AS1268" t="str">
            <v>蓝宝石·二合成获得</v>
          </cell>
        </row>
        <row r="1269">
          <cell r="A1269">
            <v>27214</v>
          </cell>
          <cell r="B1269" t="str">
            <v>蓝宝石·四</v>
          </cell>
          <cell r="C1269">
            <v>26</v>
          </cell>
          <cell r="D1269">
            <v>1</v>
          </cell>
          <cell r="E1269">
            <v>25</v>
          </cell>
          <cell r="F1269">
            <v>27210</v>
          </cell>
          <cell r="G1269">
            <v>7</v>
          </cell>
          <cell r="H1269">
            <v>0</v>
          </cell>
          <cell r="I1269">
            <v>65535</v>
          </cell>
          <cell r="J1269">
            <v>4</v>
          </cell>
          <cell r="K1269">
            <v>0</v>
          </cell>
          <cell r="L1269">
            <v>0</v>
          </cell>
          <cell r="M1269">
            <v>1</v>
          </cell>
          <cell r="N1269">
            <v>500</v>
          </cell>
          <cell r="O1269">
            <v>0</v>
          </cell>
          <cell r="P1269">
            <v>0</v>
          </cell>
          <cell r="Q1269">
            <v>100</v>
          </cell>
          <cell r="R1269">
            <v>0</v>
          </cell>
          <cell r="S1269">
            <v>0</v>
          </cell>
          <cell r="T1269">
            <v>0</v>
          </cell>
          <cell r="U1269">
            <v>1</v>
          </cell>
          <cell r="V1269">
            <v>0</v>
          </cell>
          <cell r="W1269">
            <v>0</v>
          </cell>
          <cell r="X1269">
            <v>0</v>
          </cell>
          <cell r="Y1269">
            <v>0</v>
          </cell>
          <cell r="Z1269" t="str">
            <v>"0"</v>
          </cell>
          <cell r="AA1269">
            <v>27215</v>
          </cell>
          <cell r="AB1269" t="str">
            <v>"0"</v>
          </cell>
          <cell r="AC1269">
            <v>0</v>
          </cell>
          <cell r="AD1269">
            <v>2</v>
          </cell>
          <cell r="AE1269">
            <v>3000</v>
          </cell>
          <cell r="AF1269">
            <v>1</v>
          </cell>
          <cell r="AG1269">
            <v>600</v>
          </cell>
          <cell r="AH1269">
            <v>0</v>
          </cell>
          <cell r="AI1269" t="str">
            <v>""</v>
          </cell>
          <cell r="AJ1269" t="str">
            <v>""</v>
          </cell>
          <cell r="AK1269" t="str">
            <v>""</v>
          </cell>
          <cell r="AL1269" t="str">
            <v>"coat\\mb_mc067"</v>
          </cell>
          <cell r="AM1269">
            <v>11014</v>
          </cell>
          <cell r="AN1269">
            <v>0</v>
          </cell>
          <cell r="AO1269">
            <v>1</v>
          </cell>
          <cell r="AP1269" t="str">
            <v>镶嵌宝石</v>
          </cell>
          <cell r="AQ1269" t="str">
            <v>[描述]用于镶嵌装备的第4孔后（包括第4孔）的所有孔洞
[说明]
1.镶嵌后可增加装备属性
2.宝石与孔洞颜色对应，可激活隐藏属性
3.“装备改造商人”处可镶嵌至已打孔装备
4.在“装备改造商人”处，通过材料合成获得蓝宝石·五</v>
          </cell>
          <cell r="AR1269"/>
          <cell r="AS1269" t="str">
            <v>蓝宝石·三合成获得</v>
          </cell>
        </row>
        <row r="1270">
          <cell r="A1270">
            <v>27215</v>
          </cell>
          <cell r="B1270" t="str">
            <v>蓝宝石·五</v>
          </cell>
          <cell r="C1270">
            <v>26</v>
          </cell>
          <cell r="D1270">
            <v>1</v>
          </cell>
          <cell r="E1270">
            <v>25</v>
          </cell>
          <cell r="F1270">
            <v>27210</v>
          </cell>
          <cell r="G1270">
            <v>7</v>
          </cell>
          <cell r="H1270">
            <v>0</v>
          </cell>
          <cell r="I1270">
            <v>65535</v>
          </cell>
          <cell r="J1270">
            <v>4</v>
          </cell>
          <cell r="K1270">
            <v>0</v>
          </cell>
          <cell r="L1270">
            <v>0</v>
          </cell>
          <cell r="M1270">
            <v>1</v>
          </cell>
          <cell r="N1270">
            <v>500</v>
          </cell>
          <cell r="O1270">
            <v>0</v>
          </cell>
          <cell r="P1270">
            <v>0</v>
          </cell>
          <cell r="Q1270">
            <v>100</v>
          </cell>
          <cell r="R1270">
            <v>0</v>
          </cell>
          <cell r="S1270">
            <v>0</v>
          </cell>
          <cell r="T1270">
            <v>0</v>
          </cell>
          <cell r="U1270">
            <v>1</v>
          </cell>
          <cell r="V1270">
            <v>0</v>
          </cell>
          <cell r="W1270">
            <v>0</v>
          </cell>
          <cell r="X1270">
            <v>0</v>
          </cell>
          <cell r="Y1270">
            <v>0</v>
          </cell>
          <cell r="Z1270" t="str">
            <v>"0"</v>
          </cell>
          <cell r="AA1270">
            <v>27216</v>
          </cell>
          <cell r="AB1270" t="str">
            <v>"0"</v>
          </cell>
          <cell r="AC1270">
            <v>0</v>
          </cell>
          <cell r="AD1270">
            <v>2</v>
          </cell>
          <cell r="AE1270">
            <v>2000</v>
          </cell>
          <cell r="AF1270">
            <v>1</v>
          </cell>
          <cell r="AG1270">
            <v>1200</v>
          </cell>
          <cell r="AH1270">
            <v>0</v>
          </cell>
          <cell r="AI1270" t="str">
            <v>""</v>
          </cell>
          <cell r="AJ1270" t="str">
            <v>""</v>
          </cell>
          <cell r="AK1270" t="str">
            <v>""</v>
          </cell>
          <cell r="AL1270" t="str">
            <v>"coat\\mb_mc067"</v>
          </cell>
          <cell r="AM1270">
            <v>11014</v>
          </cell>
          <cell r="AN1270">
            <v>0</v>
          </cell>
          <cell r="AO1270">
            <v>1</v>
          </cell>
          <cell r="AP1270" t="str">
            <v>镶嵌宝石</v>
          </cell>
          <cell r="AQ1270" t="str">
            <v>[描述]用于镶嵌装备的第5孔后（包括第5孔）的所有孔洞
[说明]
1.镶嵌后可增加装备属性
2.宝石与孔洞颜色对应，可激活隐藏属性
3.“装备改造商人”处可镶嵌至已打孔装备
4.在“装备改造商人”处，通过材料合成获得蓝宝石·六</v>
          </cell>
          <cell r="AR1270"/>
          <cell r="AS1270" t="str">
            <v>蓝宝石·四合成获得</v>
          </cell>
        </row>
        <row r="1271">
          <cell r="A1271">
            <v>27216</v>
          </cell>
          <cell r="B1271" t="str">
            <v>蓝宝石·六</v>
          </cell>
          <cell r="C1271">
            <v>26</v>
          </cell>
          <cell r="D1271">
            <v>1</v>
          </cell>
          <cell r="E1271">
            <v>25</v>
          </cell>
          <cell r="F1271">
            <v>27210</v>
          </cell>
          <cell r="G1271">
            <v>7</v>
          </cell>
          <cell r="H1271">
            <v>0</v>
          </cell>
          <cell r="I1271">
            <v>65535</v>
          </cell>
          <cell r="J1271">
            <v>4</v>
          </cell>
          <cell r="K1271">
            <v>0</v>
          </cell>
          <cell r="L1271">
            <v>0</v>
          </cell>
          <cell r="M1271">
            <v>1</v>
          </cell>
          <cell r="N1271">
            <v>500</v>
          </cell>
          <cell r="O1271">
            <v>0</v>
          </cell>
          <cell r="P1271">
            <v>0</v>
          </cell>
          <cell r="Q1271">
            <v>100</v>
          </cell>
          <cell r="R1271">
            <v>0</v>
          </cell>
          <cell r="S1271">
            <v>0</v>
          </cell>
          <cell r="T1271">
            <v>0</v>
          </cell>
          <cell r="U1271">
            <v>1</v>
          </cell>
          <cell r="V1271">
            <v>0</v>
          </cell>
          <cell r="W1271">
            <v>0</v>
          </cell>
          <cell r="X1271">
            <v>0</v>
          </cell>
          <cell r="Y1271">
            <v>0</v>
          </cell>
          <cell r="Z1271" t="str">
            <v>"0"</v>
          </cell>
          <cell r="AA1271">
            <v>27217</v>
          </cell>
          <cell r="AB1271" t="str">
            <v>"0"</v>
          </cell>
          <cell r="AC1271">
            <v>0</v>
          </cell>
          <cell r="AD1271">
            <v>2</v>
          </cell>
          <cell r="AE1271">
            <v>12000</v>
          </cell>
          <cell r="AF1271">
            <v>1</v>
          </cell>
          <cell r="AG1271">
            <v>2400</v>
          </cell>
          <cell r="AH1271">
            <v>0</v>
          </cell>
          <cell r="AI1271" t="str">
            <v>""</v>
          </cell>
          <cell r="AJ1271" t="str">
            <v>""</v>
          </cell>
          <cell r="AK1271" t="str">
            <v>""</v>
          </cell>
          <cell r="AL1271" t="str">
            <v>"coat\\mb_mc067"</v>
          </cell>
          <cell r="AM1271">
            <v>11014</v>
          </cell>
          <cell r="AN1271">
            <v>0</v>
          </cell>
          <cell r="AO1271">
            <v>1</v>
          </cell>
          <cell r="AP1271" t="str">
            <v>镶嵌宝石</v>
          </cell>
          <cell r="AQ1271" t="str">
            <v>[描述]用于镶嵌装备的第6孔后（包括第6孔）的所有孔洞
[说明]
1.镶嵌后可增加装备属性
2.宝石与孔洞颜色对应，可激活隐藏属性
3.“装备改造商人”处可镶嵌至已打孔装备
4.在“装备改造商人”处，通过材料合成获得蓝宝石·七</v>
          </cell>
          <cell r="AR1271"/>
          <cell r="AS1271" t="str">
            <v>蓝宝石·五合成获得</v>
          </cell>
        </row>
        <row r="1272">
          <cell r="A1272">
            <v>27217</v>
          </cell>
          <cell r="B1272" t="str">
            <v>蓝宝石·七</v>
          </cell>
          <cell r="C1272">
            <v>26</v>
          </cell>
          <cell r="D1272">
            <v>1</v>
          </cell>
          <cell r="E1272">
            <v>25</v>
          </cell>
          <cell r="F1272">
            <v>27210</v>
          </cell>
          <cell r="G1272">
            <v>7</v>
          </cell>
          <cell r="H1272">
            <v>0</v>
          </cell>
          <cell r="I1272">
            <v>65535</v>
          </cell>
          <cell r="J1272">
            <v>5</v>
          </cell>
          <cell r="K1272">
            <v>0</v>
          </cell>
          <cell r="L1272">
            <v>0</v>
          </cell>
          <cell r="M1272">
            <v>1</v>
          </cell>
          <cell r="N1272">
            <v>500</v>
          </cell>
          <cell r="O1272">
            <v>0</v>
          </cell>
          <cell r="P1272">
            <v>0</v>
          </cell>
          <cell r="Q1272">
            <v>100</v>
          </cell>
          <cell r="R1272">
            <v>0</v>
          </cell>
          <cell r="S1272">
            <v>0</v>
          </cell>
          <cell r="T1272">
            <v>0</v>
          </cell>
          <cell r="U1272">
            <v>1</v>
          </cell>
          <cell r="V1272">
            <v>0</v>
          </cell>
          <cell r="W1272">
            <v>0</v>
          </cell>
          <cell r="X1272">
            <v>0</v>
          </cell>
          <cell r="Y1272">
            <v>0</v>
          </cell>
          <cell r="Z1272" t="str">
            <v>"0"</v>
          </cell>
          <cell r="AA1272">
            <v>0</v>
          </cell>
          <cell r="AB1272" t="str">
            <v>"0"</v>
          </cell>
          <cell r="AC1272">
            <v>0</v>
          </cell>
          <cell r="AD1272">
            <v>2</v>
          </cell>
          <cell r="AE1272">
            <v>50000</v>
          </cell>
          <cell r="AF1272">
            <v>1</v>
          </cell>
          <cell r="AG1272">
            <v>4800</v>
          </cell>
          <cell r="AH1272">
            <v>0</v>
          </cell>
          <cell r="AI1272" t="str">
            <v>""</v>
          </cell>
          <cell r="AJ1272" t="str">
            <v>""</v>
          </cell>
          <cell r="AK1272" t="str">
            <v>""</v>
          </cell>
          <cell r="AL1272" t="str">
            <v>"coat\\mb_mc067"</v>
          </cell>
          <cell r="AM1272">
            <v>11014</v>
          </cell>
          <cell r="AN1272">
            <v>0</v>
          </cell>
          <cell r="AO1272">
            <v>1</v>
          </cell>
          <cell r="AP1272" t="str">
            <v>镶嵌宝石</v>
          </cell>
          <cell r="AQ1272" t="str">
            <v>[描述]只用于镶嵌装备的第7孔洞
[说明]
1.镶嵌后可增加装备属性
2.宝石与孔洞颜色对应，可激活隐藏属性
3.“装备改造商人”处可镶嵌至已打孔装备</v>
          </cell>
          <cell r="AS1272" t="str">
            <v>蓝宝石·六合成获得</v>
          </cell>
        </row>
        <row r="1273">
          <cell r="A1273">
            <v>27221</v>
          </cell>
          <cell r="B1273" t="str">
            <v>黄宝石·一</v>
          </cell>
          <cell r="C1273">
            <v>26</v>
          </cell>
          <cell r="D1273">
            <v>1</v>
          </cell>
          <cell r="E1273">
            <v>26</v>
          </cell>
          <cell r="F1273">
            <v>27220</v>
          </cell>
          <cell r="G1273">
            <v>7</v>
          </cell>
          <cell r="H1273">
            <v>0</v>
          </cell>
          <cell r="I1273">
            <v>65535</v>
          </cell>
          <cell r="J1273">
            <v>3</v>
          </cell>
          <cell r="K1273">
            <v>0</v>
          </cell>
          <cell r="L1273">
            <v>0</v>
          </cell>
          <cell r="M1273">
            <v>1</v>
          </cell>
          <cell r="N1273">
            <v>500</v>
          </cell>
          <cell r="O1273">
            <v>0</v>
          </cell>
          <cell r="P1273">
            <v>0</v>
          </cell>
          <cell r="Q1273">
            <v>100</v>
          </cell>
          <cell r="R1273">
            <v>0</v>
          </cell>
          <cell r="S1273">
            <v>0</v>
          </cell>
          <cell r="T1273">
            <v>0</v>
          </cell>
          <cell r="U1273">
            <v>1</v>
          </cell>
          <cell r="V1273">
            <v>0</v>
          </cell>
          <cell r="W1273">
            <v>0</v>
          </cell>
          <cell r="X1273">
            <v>0</v>
          </cell>
          <cell r="Y1273">
            <v>0</v>
          </cell>
          <cell r="Z1273" t="str">
            <v>"0"</v>
          </cell>
          <cell r="AA1273">
            <v>27222</v>
          </cell>
          <cell r="AB1273" t="str">
            <v>"0"</v>
          </cell>
          <cell r="AC1273">
            <v>0</v>
          </cell>
          <cell r="AD1273">
            <v>2</v>
          </cell>
          <cell r="AE1273">
            <v>15</v>
          </cell>
          <cell r="AF1273">
            <v>1</v>
          </cell>
          <cell r="AG1273">
            <v>75</v>
          </cell>
          <cell r="AH1273">
            <v>0</v>
          </cell>
          <cell r="AI1273" t="str">
            <v>""</v>
          </cell>
          <cell r="AJ1273" t="str">
            <v>""</v>
          </cell>
          <cell r="AK1273" t="str">
            <v>""</v>
          </cell>
          <cell r="AL1273" t="str">
            <v>"coat\\mb_mc067"</v>
          </cell>
          <cell r="AM1273">
            <v>11014</v>
          </cell>
          <cell r="AN1273">
            <v>0</v>
          </cell>
          <cell r="AO1273">
            <v>1</v>
          </cell>
          <cell r="AP1273" t="str">
            <v>镶嵌宝石</v>
          </cell>
          <cell r="AQ1273" t="str">
            <v>[描述]可镶嵌装备的所有孔洞
[说明]
1.镶嵌后可增加装备属性
2.宝石与孔洞颜色对应，可激活隐藏属性
3.“装备改造商人”处可镶嵌至已打孔装备
4.在“装备改造商人”处，通过材料合成获得黄宝石·二</v>
          </cell>
          <cell r="AR1273" t="str">
            <v>[分裂]一级宝石可进行分裂，右键使用有几率分裂到其他属性的宝石。</v>
          </cell>
          <cell r="AS1273" t="str">
            <v>击杀怪物掉落 拍卖行购买</v>
          </cell>
        </row>
        <row r="1274">
          <cell r="A1274">
            <v>27222</v>
          </cell>
          <cell r="B1274" t="str">
            <v>黄宝石·二</v>
          </cell>
          <cell r="C1274">
            <v>26</v>
          </cell>
          <cell r="D1274">
            <v>1</v>
          </cell>
          <cell r="E1274">
            <v>26</v>
          </cell>
          <cell r="F1274">
            <v>27220</v>
          </cell>
          <cell r="G1274">
            <v>7</v>
          </cell>
          <cell r="H1274">
            <v>0</v>
          </cell>
          <cell r="I1274">
            <v>65535</v>
          </cell>
          <cell r="J1274">
            <v>3</v>
          </cell>
          <cell r="K1274">
            <v>0</v>
          </cell>
          <cell r="L1274">
            <v>0</v>
          </cell>
          <cell r="M1274">
            <v>1</v>
          </cell>
          <cell r="N1274">
            <v>500</v>
          </cell>
          <cell r="O1274">
            <v>0</v>
          </cell>
          <cell r="P1274">
            <v>0</v>
          </cell>
          <cell r="Q1274">
            <v>100</v>
          </cell>
          <cell r="R1274">
            <v>0</v>
          </cell>
          <cell r="S1274">
            <v>0</v>
          </cell>
          <cell r="T1274">
            <v>0</v>
          </cell>
          <cell r="U1274">
            <v>1</v>
          </cell>
          <cell r="V1274">
            <v>0</v>
          </cell>
          <cell r="W1274">
            <v>0</v>
          </cell>
          <cell r="X1274">
            <v>0</v>
          </cell>
          <cell r="Y1274">
            <v>0</v>
          </cell>
          <cell r="Z1274" t="str">
            <v>"0"</v>
          </cell>
          <cell r="AA1274">
            <v>27223</v>
          </cell>
          <cell r="AB1274" t="str">
            <v>"0"</v>
          </cell>
          <cell r="AC1274">
            <v>0</v>
          </cell>
          <cell r="AD1274">
            <v>2</v>
          </cell>
          <cell r="AE1274">
            <v>80</v>
          </cell>
          <cell r="AF1274">
            <v>1</v>
          </cell>
          <cell r="AG1274">
            <v>150</v>
          </cell>
          <cell r="AH1274">
            <v>0</v>
          </cell>
          <cell r="AI1274" t="str">
            <v>""</v>
          </cell>
          <cell r="AJ1274" t="str">
            <v>""</v>
          </cell>
          <cell r="AK1274" t="str">
            <v>""</v>
          </cell>
          <cell r="AL1274" t="str">
            <v>"coat\\mb_mc067"</v>
          </cell>
          <cell r="AM1274">
            <v>11014</v>
          </cell>
          <cell r="AN1274">
            <v>0</v>
          </cell>
          <cell r="AO1274">
            <v>1</v>
          </cell>
          <cell r="AP1274" t="str">
            <v>镶嵌宝石</v>
          </cell>
          <cell r="AQ1274" t="str">
            <v>[描述]用于镶嵌装备的第2孔后（包括第2孔）的所有孔洞
[说明]
1.镶嵌后可增加装备属性
2.宝石与孔洞颜色对应，可激活隐藏属性
3.“装备改造商人”处可镶嵌至已打孔装备
4.在“装备改造商人”处，通过材料合成获得黄宝石·三</v>
          </cell>
          <cell r="AR1274"/>
          <cell r="AS1274" t="str">
            <v>黄宝石·一合成获得</v>
          </cell>
        </row>
        <row r="1275">
          <cell r="A1275">
            <v>27223</v>
          </cell>
          <cell r="B1275" t="str">
            <v>黄宝石·三</v>
          </cell>
          <cell r="C1275">
            <v>26</v>
          </cell>
          <cell r="D1275">
            <v>1</v>
          </cell>
          <cell r="E1275">
            <v>26</v>
          </cell>
          <cell r="F1275">
            <v>27220</v>
          </cell>
          <cell r="G1275">
            <v>7</v>
          </cell>
          <cell r="H1275">
            <v>0</v>
          </cell>
          <cell r="I1275">
            <v>65535</v>
          </cell>
          <cell r="J1275">
            <v>3</v>
          </cell>
          <cell r="K1275">
            <v>0</v>
          </cell>
          <cell r="L1275">
            <v>0</v>
          </cell>
          <cell r="M1275">
            <v>1</v>
          </cell>
          <cell r="N1275">
            <v>500</v>
          </cell>
          <cell r="O1275">
            <v>0</v>
          </cell>
          <cell r="P1275">
            <v>0</v>
          </cell>
          <cell r="Q1275">
            <v>100</v>
          </cell>
          <cell r="R1275">
            <v>0</v>
          </cell>
          <cell r="S1275">
            <v>0</v>
          </cell>
          <cell r="T1275">
            <v>0</v>
          </cell>
          <cell r="U1275">
            <v>1</v>
          </cell>
          <cell r="V1275">
            <v>0</v>
          </cell>
          <cell r="W1275">
            <v>0</v>
          </cell>
          <cell r="X1275">
            <v>0</v>
          </cell>
          <cell r="Y1275">
            <v>0</v>
          </cell>
          <cell r="Z1275" t="str">
            <v>"0"</v>
          </cell>
          <cell r="AA1275">
            <v>27224</v>
          </cell>
          <cell r="AB1275" t="str">
            <v>"0"</v>
          </cell>
          <cell r="AC1275">
            <v>0</v>
          </cell>
          <cell r="AD1275">
            <v>2</v>
          </cell>
          <cell r="AE1275">
            <v>500</v>
          </cell>
          <cell r="AF1275">
            <v>1</v>
          </cell>
          <cell r="AG1275">
            <v>300</v>
          </cell>
          <cell r="AH1275">
            <v>0</v>
          </cell>
          <cell r="AI1275" t="str">
            <v>""</v>
          </cell>
          <cell r="AJ1275" t="str">
            <v>""</v>
          </cell>
          <cell r="AK1275" t="str">
            <v>""</v>
          </cell>
          <cell r="AL1275" t="str">
            <v>"coat\\mb_mc067"</v>
          </cell>
          <cell r="AM1275">
            <v>11014</v>
          </cell>
          <cell r="AN1275">
            <v>0</v>
          </cell>
          <cell r="AO1275">
            <v>1</v>
          </cell>
          <cell r="AP1275" t="str">
            <v>镶嵌宝石</v>
          </cell>
          <cell r="AQ1275" t="str">
            <v>[描述]用于镶嵌装备的第3孔后（包括第3孔）的所有孔洞
[说明]
1.镶嵌后可增加装备属性
2.宝石与孔洞颜色对应，可激活隐藏属性
3.“装备改造商人”处可镶嵌至已打孔装备
4.在“装备改造商人”处，通过材料合成获得黄宝石·四</v>
          </cell>
          <cell r="AR1275"/>
          <cell r="AS1275" t="str">
            <v>黄宝石·二合成获得</v>
          </cell>
        </row>
        <row r="1276">
          <cell r="A1276">
            <v>27224</v>
          </cell>
          <cell r="B1276" t="str">
            <v>黄宝石·四</v>
          </cell>
          <cell r="C1276">
            <v>26</v>
          </cell>
          <cell r="D1276">
            <v>1</v>
          </cell>
          <cell r="E1276">
            <v>26</v>
          </cell>
          <cell r="F1276">
            <v>27220</v>
          </cell>
          <cell r="G1276">
            <v>7</v>
          </cell>
          <cell r="H1276">
            <v>0</v>
          </cell>
          <cell r="I1276">
            <v>65535</v>
          </cell>
          <cell r="J1276">
            <v>4</v>
          </cell>
          <cell r="K1276">
            <v>0</v>
          </cell>
          <cell r="L1276">
            <v>0</v>
          </cell>
          <cell r="M1276">
            <v>1</v>
          </cell>
          <cell r="N1276">
            <v>500</v>
          </cell>
          <cell r="O1276">
            <v>0</v>
          </cell>
          <cell r="P1276">
            <v>0</v>
          </cell>
          <cell r="Q1276">
            <v>100</v>
          </cell>
          <cell r="R1276">
            <v>0</v>
          </cell>
          <cell r="S1276">
            <v>0</v>
          </cell>
          <cell r="T1276">
            <v>0</v>
          </cell>
          <cell r="U1276">
            <v>1</v>
          </cell>
          <cell r="V1276">
            <v>0</v>
          </cell>
          <cell r="W1276">
            <v>0</v>
          </cell>
          <cell r="X1276">
            <v>0</v>
          </cell>
          <cell r="Y1276">
            <v>0</v>
          </cell>
          <cell r="Z1276" t="str">
            <v>"0"</v>
          </cell>
          <cell r="AA1276">
            <v>27225</v>
          </cell>
          <cell r="AB1276" t="str">
            <v>"0"</v>
          </cell>
          <cell r="AC1276">
            <v>0</v>
          </cell>
          <cell r="AD1276">
            <v>2</v>
          </cell>
          <cell r="AE1276">
            <v>3000</v>
          </cell>
          <cell r="AF1276">
            <v>1</v>
          </cell>
          <cell r="AG1276">
            <v>600</v>
          </cell>
          <cell r="AH1276">
            <v>0</v>
          </cell>
          <cell r="AI1276" t="str">
            <v>""</v>
          </cell>
          <cell r="AJ1276" t="str">
            <v>""</v>
          </cell>
          <cell r="AK1276" t="str">
            <v>""</v>
          </cell>
          <cell r="AL1276" t="str">
            <v>"coat\\mb_mc067"</v>
          </cell>
          <cell r="AM1276">
            <v>11014</v>
          </cell>
          <cell r="AN1276">
            <v>0</v>
          </cell>
          <cell r="AO1276">
            <v>1</v>
          </cell>
          <cell r="AP1276" t="str">
            <v>镶嵌宝石</v>
          </cell>
          <cell r="AQ1276" t="str">
            <v>[描述]用于镶嵌装备的第4孔后（包括第4孔）的所有孔洞
[说明]
1.镶嵌后可增加装备属性
2.宝石与孔洞颜色对应，可激活隐藏属性
3.“装备改造商人”处可镶嵌至已打孔装备
4.在“装备改造商人”处，通过材料合成获得黄宝石·五</v>
          </cell>
          <cell r="AR1276"/>
          <cell r="AS1276" t="str">
            <v>黄宝石·三合成获得</v>
          </cell>
        </row>
        <row r="1277">
          <cell r="A1277">
            <v>27225</v>
          </cell>
          <cell r="B1277" t="str">
            <v>黄宝石·五</v>
          </cell>
          <cell r="C1277">
            <v>26</v>
          </cell>
          <cell r="D1277">
            <v>1</v>
          </cell>
          <cell r="E1277">
            <v>26</v>
          </cell>
          <cell r="F1277">
            <v>27220</v>
          </cell>
          <cell r="G1277">
            <v>7</v>
          </cell>
          <cell r="H1277">
            <v>0</v>
          </cell>
          <cell r="I1277">
            <v>65535</v>
          </cell>
          <cell r="J1277">
            <v>4</v>
          </cell>
          <cell r="K1277">
            <v>0</v>
          </cell>
          <cell r="L1277">
            <v>0</v>
          </cell>
          <cell r="M1277">
            <v>1</v>
          </cell>
          <cell r="N1277">
            <v>500</v>
          </cell>
          <cell r="O1277">
            <v>0</v>
          </cell>
          <cell r="P1277">
            <v>0</v>
          </cell>
          <cell r="Q1277">
            <v>100</v>
          </cell>
          <cell r="R1277">
            <v>0</v>
          </cell>
          <cell r="S1277">
            <v>0</v>
          </cell>
          <cell r="T1277">
            <v>0</v>
          </cell>
          <cell r="U1277">
            <v>1</v>
          </cell>
          <cell r="V1277">
            <v>0</v>
          </cell>
          <cell r="W1277">
            <v>0</v>
          </cell>
          <cell r="X1277">
            <v>0</v>
          </cell>
          <cell r="Y1277">
            <v>0</v>
          </cell>
          <cell r="Z1277" t="str">
            <v>"0"</v>
          </cell>
          <cell r="AA1277">
            <v>27226</v>
          </cell>
          <cell r="AB1277" t="str">
            <v>"0"</v>
          </cell>
          <cell r="AC1277">
            <v>0</v>
          </cell>
          <cell r="AD1277">
            <v>2</v>
          </cell>
          <cell r="AE1277">
            <v>2000</v>
          </cell>
          <cell r="AF1277">
            <v>1</v>
          </cell>
          <cell r="AG1277">
            <v>1200</v>
          </cell>
          <cell r="AH1277">
            <v>0</v>
          </cell>
          <cell r="AI1277" t="str">
            <v>""</v>
          </cell>
          <cell r="AJ1277" t="str">
            <v>""</v>
          </cell>
          <cell r="AK1277" t="str">
            <v>""</v>
          </cell>
          <cell r="AL1277" t="str">
            <v>"coat\\mb_mc067"</v>
          </cell>
          <cell r="AM1277">
            <v>11014</v>
          </cell>
          <cell r="AN1277">
            <v>0</v>
          </cell>
          <cell r="AO1277">
            <v>1</v>
          </cell>
          <cell r="AP1277" t="str">
            <v>镶嵌宝石</v>
          </cell>
          <cell r="AQ1277" t="str">
            <v>[描述]用于镶嵌装备的第5孔后（包括第5孔）的所有孔洞
[说明]
1.镶嵌后可增加装备属性
2.宝石与孔洞颜色对应，可激活隐藏属性
3.“装备改造商人”处可镶嵌至已打孔装备
4.在“装备改造商人”处，通过材料合成获得黄宝石·六</v>
          </cell>
          <cell r="AR1277"/>
          <cell r="AS1277" t="str">
            <v>黄宝石·四合成获得</v>
          </cell>
        </row>
        <row r="1278">
          <cell r="A1278">
            <v>27226</v>
          </cell>
          <cell r="B1278" t="str">
            <v>黄宝石·六</v>
          </cell>
          <cell r="C1278">
            <v>26</v>
          </cell>
          <cell r="D1278">
            <v>1</v>
          </cell>
          <cell r="E1278">
            <v>26</v>
          </cell>
          <cell r="F1278">
            <v>27220</v>
          </cell>
          <cell r="G1278">
            <v>7</v>
          </cell>
          <cell r="H1278">
            <v>0</v>
          </cell>
          <cell r="I1278">
            <v>65535</v>
          </cell>
          <cell r="J1278">
            <v>4</v>
          </cell>
          <cell r="K1278">
            <v>0</v>
          </cell>
          <cell r="L1278">
            <v>0</v>
          </cell>
          <cell r="M1278">
            <v>1</v>
          </cell>
          <cell r="N1278">
            <v>500</v>
          </cell>
          <cell r="O1278">
            <v>0</v>
          </cell>
          <cell r="P1278">
            <v>0</v>
          </cell>
          <cell r="Q1278">
            <v>100</v>
          </cell>
          <cell r="R1278">
            <v>0</v>
          </cell>
          <cell r="S1278">
            <v>0</v>
          </cell>
          <cell r="T1278">
            <v>0</v>
          </cell>
          <cell r="U1278">
            <v>1</v>
          </cell>
          <cell r="V1278">
            <v>0</v>
          </cell>
          <cell r="W1278">
            <v>0</v>
          </cell>
          <cell r="X1278">
            <v>0</v>
          </cell>
          <cell r="Y1278">
            <v>0</v>
          </cell>
          <cell r="Z1278" t="str">
            <v>"0"</v>
          </cell>
          <cell r="AA1278">
            <v>27227</v>
          </cell>
          <cell r="AB1278" t="str">
            <v>"0"</v>
          </cell>
          <cell r="AC1278">
            <v>0</v>
          </cell>
          <cell r="AD1278">
            <v>2</v>
          </cell>
          <cell r="AE1278">
            <v>12000</v>
          </cell>
          <cell r="AF1278">
            <v>1</v>
          </cell>
          <cell r="AG1278">
            <v>2400</v>
          </cell>
          <cell r="AH1278">
            <v>0</v>
          </cell>
          <cell r="AI1278" t="str">
            <v>""</v>
          </cell>
          <cell r="AJ1278" t="str">
            <v>""</v>
          </cell>
          <cell r="AK1278" t="str">
            <v>""</v>
          </cell>
          <cell r="AL1278" t="str">
            <v>"coat\\mb_mc067"</v>
          </cell>
          <cell r="AM1278">
            <v>11014</v>
          </cell>
          <cell r="AN1278">
            <v>0</v>
          </cell>
          <cell r="AO1278">
            <v>1</v>
          </cell>
          <cell r="AP1278" t="str">
            <v>镶嵌宝石</v>
          </cell>
          <cell r="AQ1278" t="str">
            <v>[描述]用于镶嵌装备的第6孔后（包括第6孔）的所有孔洞
[说明]
1.镶嵌后可增加装备属性
2.宝石与孔洞颜色对应，可激活隐藏属性
3.“装备改造商人”处可镶嵌至已打孔装备
4.在“装备改造商人”处，通过材料合成获得黄宝石·七</v>
          </cell>
          <cell r="AR1278"/>
          <cell r="AS1278" t="str">
            <v>黄宝石·五合成获得</v>
          </cell>
        </row>
        <row r="1279">
          <cell r="A1279">
            <v>27227</v>
          </cell>
          <cell r="B1279" t="str">
            <v>黄宝石·七</v>
          </cell>
          <cell r="C1279">
            <v>26</v>
          </cell>
          <cell r="D1279">
            <v>1</v>
          </cell>
          <cell r="E1279">
            <v>26</v>
          </cell>
          <cell r="F1279">
            <v>27220</v>
          </cell>
          <cell r="G1279">
            <v>7</v>
          </cell>
          <cell r="H1279">
            <v>0</v>
          </cell>
          <cell r="I1279">
            <v>65535</v>
          </cell>
          <cell r="J1279">
            <v>5</v>
          </cell>
          <cell r="K1279">
            <v>0</v>
          </cell>
          <cell r="L1279">
            <v>0</v>
          </cell>
          <cell r="M1279">
            <v>1</v>
          </cell>
          <cell r="N1279">
            <v>500</v>
          </cell>
          <cell r="O1279">
            <v>0</v>
          </cell>
          <cell r="P1279">
            <v>0</v>
          </cell>
          <cell r="Q1279">
            <v>100</v>
          </cell>
          <cell r="R1279">
            <v>0</v>
          </cell>
          <cell r="S1279">
            <v>0</v>
          </cell>
          <cell r="T1279">
            <v>0</v>
          </cell>
          <cell r="U1279">
            <v>1</v>
          </cell>
          <cell r="V1279">
            <v>0</v>
          </cell>
          <cell r="W1279">
            <v>0</v>
          </cell>
          <cell r="X1279">
            <v>0</v>
          </cell>
          <cell r="Y1279">
            <v>0</v>
          </cell>
          <cell r="Z1279" t="str">
            <v>"0"</v>
          </cell>
          <cell r="AA1279">
            <v>0</v>
          </cell>
          <cell r="AB1279" t="str">
            <v>"0"</v>
          </cell>
          <cell r="AC1279">
            <v>0</v>
          </cell>
          <cell r="AD1279">
            <v>2</v>
          </cell>
          <cell r="AE1279">
            <v>50000</v>
          </cell>
          <cell r="AF1279">
            <v>1</v>
          </cell>
          <cell r="AG1279">
            <v>4800</v>
          </cell>
          <cell r="AH1279">
            <v>0</v>
          </cell>
          <cell r="AI1279" t="str">
            <v>""</v>
          </cell>
          <cell r="AJ1279" t="str">
            <v>""</v>
          </cell>
          <cell r="AK1279" t="str">
            <v>""</v>
          </cell>
          <cell r="AL1279" t="str">
            <v>"coat\\mb_mc067"</v>
          </cell>
          <cell r="AM1279">
            <v>11014</v>
          </cell>
          <cell r="AN1279">
            <v>0</v>
          </cell>
          <cell r="AO1279">
            <v>1</v>
          </cell>
          <cell r="AP1279" t="str">
            <v>镶嵌宝石</v>
          </cell>
          <cell r="AQ1279" t="str">
            <v>[描述]只用于镶嵌装备的第7孔洞
[说明]
1.镶嵌后可增加装备属性
2.宝石与孔洞颜色对应，可激活隐藏属性
3.“装备改造商人”处可镶嵌至已打孔装备</v>
          </cell>
          <cell r="AS1279" t="str">
            <v>黄宝石·六合成获得</v>
          </cell>
        </row>
        <row r="1280">
          <cell r="A1280">
            <v>27231</v>
          </cell>
          <cell r="B1280" t="str">
            <v>绿宝石·一</v>
          </cell>
          <cell r="C1280">
            <v>26</v>
          </cell>
          <cell r="D1280">
            <v>1</v>
          </cell>
          <cell r="E1280">
            <v>27</v>
          </cell>
          <cell r="F1280">
            <v>27230</v>
          </cell>
          <cell r="G1280">
            <v>7</v>
          </cell>
          <cell r="H1280">
            <v>0</v>
          </cell>
          <cell r="I1280">
            <v>65535</v>
          </cell>
          <cell r="J1280">
            <v>3</v>
          </cell>
          <cell r="K1280">
            <v>0</v>
          </cell>
          <cell r="L1280">
            <v>0</v>
          </cell>
          <cell r="M1280">
            <v>1</v>
          </cell>
          <cell r="N1280">
            <v>500</v>
          </cell>
          <cell r="O1280">
            <v>0</v>
          </cell>
          <cell r="P1280">
            <v>0</v>
          </cell>
          <cell r="Q1280">
            <v>100</v>
          </cell>
          <cell r="R1280">
            <v>0</v>
          </cell>
          <cell r="S1280">
            <v>0</v>
          </cell>
          <cell r="T1280">
            <v>0</v>
          </cell>
          <cell r="U1280">
            <v>1</v>
          </cell>
          <cell r="V1280">
            <v>0</v>
          </cell>
          <cell r="W1280">
            <v>0</v>
          </cell>
          <cell r="X1280">
            <v>0</v>
          </cell>
          <cell r="Y1280">
            <v>0</v>
          </cell>
          <cell r="Z1280" t="str">
            <v>"0"</v>
          </cell>
          <cell r="AA1280">
            <v>27232</v>
          </cell>
          <cell r="AB1280" t="str">
            <v>"0"</v>
          </cell>
          <cell r="AC1280">
            <v>0</v>
          </cell>
          <cell r="AD1280">
            <v>2</v>
          </cell>
          <cell r="AE1280">
            <v>15</v>
          </cell>
          <cell r="AF1280">
            <v>1</v>
          </cell>
          <cell r="AG1280">
            <v>75</v>
          </cell>
          <cell r="AH1280">
            <v>0</v>
          </cell>
          <cell r="AI1280" t="str">
            <v>""</v>
          </cell>
          <cell r="AJ1280" t="str">
            <v>""</v>
          </cell>
          <cell r="AK1280" t="str">
            <v>""</v>
          </cell>
          <cell r="AL1280" t="str">
            <v>"coat\\mb_mc067"</v>
          </cell>
          <cell r="AM1280">
            <v>11014</v>
          </cell>
          <cell r="AN1280">
            <v>0</v>
          </cell>
          <cell r="AO1280">
            <v>1</v>
          </cell>
          <cell r="AP1280" t="str">
            <v>镶嵌宝石</v>
          </cell>
          <cell r="AQ1280" t="str">
            <v>[描述]可镶嵌装备的所有孔洞
[说明]
1.镶嵌后可增加装备属性
2.宝石与孔洞颜色对应，可激活隐藏属性
3.“装备改造商人”处可镶嵌至已打孔装备
4.在“装备改造商人”处，通过材料合成获得绿宝石·二</v>
          </cell>
          <cell r="AR1280" t="str">
            <v>[分裂]一级宝石可进行分裂，右键使用有几率分裂到其他属性的宝石。</v>
          </cell>
          <cell r="AS1280" t="str">
            <v>击杀怪物掉落 拍卖行购买</v>
          </cell>
        </row>
        <row r="1281">
          <cell r="A1281">
            <v>27232</v>
          </cell>
          <cell r="B1281" t="str">
            <v>绿宝石·二</v>
          </cell>
          <cell r="C1281">
            <v>26</v>
          </cell>
          <cell r="D1281">
            <v>1</v>
          </cell>
          <cell r="E1281">
            <v>27</v>
          </cell>
          <cell r="F1281">
            <v>27230</v>
          </cell>
          <cell r="G1281">
            <v>7</v>
          </cell>
          <cell r="H1281">
            <v>0</v>
          </cell>
          <cell r="I1281">
            <v>65535</v>
          </cell>
          <cell r="J1281">
            <v>3</v>
          </cell>
          <cell r="K1281">
            <v>0</v>
          </cell>
          <cell r="L1281">
            <v>0</v>
          </cell>
          <cell r="M1281">
            <v>1</v>
          </cell>
          <cell r="N1281">
            <v>500</v>
          </cell>
          <cell r="O1281">
            <v>0</v>
          </cell>
          <cell r="P1281">
            <v>0</v>
          </cell>
          <cell r="Q1281">
            <v>100</v>
          </cell>
          <cell r="R1281">
            <v>0</v>
          </cell>
          <cell r="S1281">
            <v>0</v>
          </cell>
          <cell r="T1281">
            <v>0</v>
          </cell>
          <cell r="U1281">
            <v>1</v>
          </cell>
          <cell r="V1281">
            <v>0</v>
          </cell>
          <cell r="W1281">
            <v>0</v>
          </cell>
          <cell r="X1281">
            <v>0</v>
          </cell>
          <cell r="Y1281">
            <v>0</v>
          </cell>
          <cell r="Z1281" t="str">
            <v>"0"</v>
          </cell>
          <cell r="AA1281">
            <v>27233</v>
          </cell>
          <cell r="AB1281" t="str">
            <v>"0"</v>
          </cell>
          <cell r="AC1281">
            <v>0</v>
          </cell>
          <cell r="AD1281">
            <v>2</v>
          </cell>
          <cell r="AE1281">
            <v>80</v>
          </cell>
          <cell r="AF1281">
            <v>1</v>
          </cell>
          <cell r="AG1281">
            <v>150</v>
          </cell>
          <cell r="AH1281">
            <v>0</v>
          </cell>
          <cell r="AI1281" t="str">
            <v>""</v>
          </cell>
          <cell r="AJ1281" t="str">
            <v>""</v>
          </cell>
          <cell r="AK1281" t="str">
            <v>""</v>
          </cell>
          <cell r="AL1281" t="str">
            <v>"coat\\mb_mc067"</v>
          </cell>
          <cell r="AM1281">
            <v>11014</v>
          </cell>
          <cell r="AN1281">
            <v>0</v>
          </cell>
          <cell r="AO1281">
            <v>1</v>
          </cell>
          <cell r="AP1281" t="str">
            <v>镶嵌宝石</v>
          </cell>
          <cell r="AQ1281" t="str">
            <v>[描述]用于镶嵌装备的第2孔后（包括第2孔）的所有孔洞
[说明]
1.镶嵌后可增加装备属性
2.宝石与孔洞颜色对应，可激活隐藏属性
3.“装备改造商人”处可镶嵌至已打孔装备
4.在“装备改造商人”处，通过材料合成获得绿宝石·三</v>
          </cell>
          <cell r="AR1281"/>
          <cell r="AS1281" t="str">
            <v>绿宝石·一合成获得</v>
          </cell>
        </row>
        <row r="1282">
          <cell r="A1282">
            <v>27233</v>
          </cell>
          <cell r="B1282" t="str">
            <v>绿宝石·三</v>
          </cell>
          <cell r="C1282">
            <v>26</v>
          </cell>
          <cell r="D1282">
            <v>1</v>
          </cell>
          <cell r="E1282">
            <v>27</v>
          </cell>
          <cell r="F1282">
            <v>27230</v>
          </cell>
          <cell r="G1282">
            <v>7</v>
          </cell>
          <cell r="H1282">
            <v>0</v>
          </cell>
          <cell r="I1282">
            <v>65535</v>
          </cell>
          <cell r="J1282">
            <v>3</v>
          </cell>
          <cell r="K1282">
            <v>0</v>
          </cell>
          <cell r="L1282">
            <v>0</v>
          </cell>
          <cell r="M1282">
            <v>1</v>
          </cell>
          <cell r="N1282">
            <v>500</v>
          </cell>
          <cell r="O1282">
            <v>0</v>
          </cell>
          <cell r="P1282">
            <v>0</v>
          </cell>
          <cell r="Q1282">
            <v>100</v>
          </cell>
          <cell r="R1282">
            <v>0</v>
          </cell>
          <cell r="S1282">
            <v>0</v>
          </cell>
          <cell r="T1282">
            <v>0</v>
          </cell>
          <cell r="U1282">
            <v>1</v>
          </cell>
          <cell r="V1282">
            <v>0</v>
          </cell>
          <cell r="W1282">
            <v>0</v>
          </cell>
          <cell r="X1282">
            <v>0</v>
          </cell>
          <cell r="Y1282">
            <v>0</v>
          </cell>
          <cell r="Z1282" t="str">
            <v>"0"</v>
          </cell>
          <cell r="AA1282">
            <v>27234</v>
          </cell>
          <cell r="AB1282" t="str">
            <v>"0"</v>
          </cell>
          <cell r="AC1282">
            <v>0</v>
          </cell>
          <cell r="AD1282">
            <v>2</v>
          </cell>
          <cell r="AE1282">
            <v>500</v>
          </cell>
          <cell r="AF1282">
            <v>1</v>
          </cell>
          <cell r="AG1282">
            <v>300</v>
          </cell>
          <cell r="AH1282">
            <v>0</v>
          </cell>
          <cell r="AI1282" t="str">
            <v>""</v>
          </cell>
          <cell r="AJ1282" t="str">
            <v>""</v>
          </cell>
          <cell r="AK1282" t="str">
            <v>""</v>
          </cell>
          <cell r="AL1282" t="str">
            <v>"coat\\mb_mc067"</v>
          </cell>
          <cell r="AM1282">
            <v>11014</v>
          </cell>
          <cell r="AN1282">
            <v>0</v>
          </cell>
          <cell r="AO1282">
            <v>1</v>
          </cell>
          <cell r="AP1282" t="str">
            <v>镶嵌宝石</v>
          </cell>
          <cell r="AQ1282" t="str">
            <v>[描述]用于镶嵌装备的第3孔后（包括第3孔）的所有孔洞
[说明]
1.镶嵌后可增加装备属性
2.宝石与孔洞颜色对应，可激活隐藏属性
3.“装备改造商人”处可镶嵌至已打孔装备
4.在“装备改造商人”处，通过材料合成获得绿宝石·四</v>
          </cell>
          <cell r="AR1282"/>
          <cell r="AS1282" t="str">
            <v>绿宝石·二合成获得</v>
          </cell>
        </row>
        <row r="1283">
          <cell r="A1283">
            <v>27234</v>
          </cell>
          <cell r="B1283" t="str">
            <v>绿宝石·四</v>
          </cell>
          <cell r="C1283">
            <v>26</v>
          </cell>
          <cell r="D1283">
            <v>1</v>
          </cell>
          <cell r="E1283">
            <v>27</v>
          </cell>
          <cell r="F1283">
            <v>27230</v>
          </cell>
          <cell r="G1283">
            <v>7</v>
          </cell>
          <cell r="H1283">
            <v>0</v>
          </cell>
          <cell r="I1283">
            <v>65535</v>
          </cell>
          <cell r="J1283">
            <v>4</v>
          </cell>
          <cell r="K1283">
            <v>0</v>
          </cell>
          <cell r="L1283">
            <v>0</v>
          </cell>
          <cell r="M1283">
            <v>1</v>
          </cell>
          <cell r="N1283">
            <v>500</v>
          </cell>
          <cell r="O1283">
            <v>0</v>
          </cell>
          <cell r="P1283">
            <v>0</v>
          </cell>
          <cell r="Q1283">
            <v>100</v>
          </cell>
          <cell r="R1283">
            <v>0</v>
          </cell>
          <cell r="S1283">
            <v>0</v>
          </cell>
          <cell r="T1283">
            <v>0</v>
          </cell>
          <cell r="U1283">
            <v>1</v>
          </cell>
          <cell r="V1283">
            <v>0</v>
          </cell>
          <cell r="W1283">
            <v>0</v>
          </cell>
          <cell r="X1283">
            <v>0</v>
          </cell>
          <cell r="Y1283">
            <v>0</v>
          </cell>
          <cell r="Z1283" t="str">
            <v>"0"</v>
          </cell>
          <cell r="AA1283">
            <v>27235</v>
          </cell>
          <cell r="AB1283" t="str">
            <v>"0"</v>
          </cell>
          <cell r="AC1283">
            <v>0</v>
          </cell>
          <cell r="AD1283">
            <v>2</v>
          </cell>
          <cell r="AE1283">
            <v>3000</v>
          </cell>
          <cell r="AF1283">
            <v>1</v>
          </cell>
          <cell r="AG1283">
            <v>600</v>
          </cell>
          <cell r="AH1283">
            <v>0</v>
          </cell>
          <cell r="AI1283" t="str">
            <v>""</v>
          </cell>
          <cell r="AJ1283" t="str">
            <v>""</v>
          </cell>
          <cell r="AK1283" t="str">
            <v>""</v>
          </cell>
          <cell r="AL1283" t="str">
            <v>"coat\\mb_mc067"</v>
          </cell>
          <cell r="AM1283">
            <v>11014</v>
          </cell>
          <cell r="AN1283">
            <v>0</v>
          </cell>
          <cell r="AO1283">
            <v>1</v>
          </cell>
          <cell r="AP1283" t="str">
            <v>镶嵌宝石</v>
          </cell>
          <cell r="AQ1283" t="str">
            <v>[描述]用于镶嵌装备的第4孔后（包括第4孔）的所有孔洞
[说明]
1.镶嵌后可增加装备属性
2.宝石与孔洞颜色对应，可激活隐藏属性
3.“装备改造商人”处可镶嵌至已打孔装备
4.在“装备改造商人”处，通过材料合成获得绿宝石·五</v>
          </cell>
          <cell r="AR1283"/>
          <cell r="AS1283" t="str">
            <v>绿宝石·三合成获得</v>
          </cell>
        </row>
        <row r="1284">
          <cell r="A1284">
            <v>27235</v>
          </cell>
          <cell r="B1284" t="str">
            <v>绿宝石·五</v>
          </cell>
          <cell r="C1284">
            <v>26</v>
          </cell>
          <cell r="D1284">
            <v>1</v>
          </cell>
          <cell r="E1284">
            <v>27</v>
          </cell>
          <cell r="F1284">
            <v>27230</v>
          </cell>
          <cell r="G1284">
            <v>7</v>
          </cell>
          <cell r="H1284">
            <v>0</v>
          </cell>
          <cell r="I1284">
            <v>65535</v>
          </cell>
          <cell r="J1284">
            <v>4</v>
          </cell>
          <cell r="K1284">
            <v>0</v>
          </cell>
          <cell r="L1284">
            <v>0</v>
          </cell>
          <cell r="M1284">
            <v>1</v>
          </cell>
          <cell r="N1284">
            <v>500</v>
          </cell>
          <cell r="O1284">
            <v>0</v>
          </cell>
          <cell r="P1284">
            <v>0</v>
          </cell>
          <cell r="Q1284">
            <v>100</v>
          </cell>
          <cell r="R1284">
            <v>0</v>
          </cell>
          <cell r="S1284">
            <v>0</v>
          </cell>
          <cell r="T1284">
            <v>0</v>
          </cell>
          <cell r="U1284">
            <v>1</v>
          </cell>
          <cell r="V1284">
            <v>0</v>
          </cell>
          <cell r="W1284">
            <v>0</v>
          </cell>
          <cell r="X1284">
            <v>0</v>
          </cell>
          <cell r="Y1284">
            <v>0</v>
          </cell>
          <cell r="Z1284" t="str">
            <v>"0"</v>
          </cell>
          <cell r="AA1284">
            <v>27236</v>
          </cell>
          <cell r="AB1284" t="str">
            <v>"0"</v>
          </cell>
          <cell r="AC1284">
            <v>0</v>
          </cell>
          <cell r="AD1284">
            <v>2</v>
          </cell>
          <cell r="AE1284">
            <v>2000</v>
          </cell>
          <cell r="AF1284">
            <v>1</v>
          </cell>
          <cell r="AG1284">
            <v>1200</v>
          </cell>
          <cell r="AH1284">
            <v>0</v>
          </cell>
          <cell r="AI1284" t="str">
            <v>""</v>
          </cell>
          <cell r="AJ1284" t="str">
            <v>""</v>
          </cell>
          <cell r="AK1284" t="str">
            <v>""</v>
          </cell>
          <cell r="AL1284" t="str">
            <v>"coat\\mb_mc067"</v>
          </cell>
          <cell r="AM1284">
            <v>11014</v>
          </cell>
          <cell r="AN1284">
            <v>0</v>
          </cell>
          <cell r="AO1284">
            <v>1</v>
          </cell>
          <cell r="AP1284" t="str">
            <v>镶嵌宝石</v>
          </cell>
          <cell r="AQ1284" t="str">
            <v>[描述]用于镶嵌装备的第5孔后（包括第5孔）的所有孔洞
[说明]
1.镶嵌后可增加装备属性
2.宝石与孔洞颜色对应，可激活隐藏属性
3.“装备改造商人”处可镶嵌至已打孔装备
4.在“装备改造商人”处，通过材料合成获得绿宝石·六</v>
          </cell>
          <cell r="AR1284"/>
          <cell r="AS1284" t="str">
            <v>绿宝石·四合成获得</v>
          </cell>
        </row>
        <row r="1285">
          <cell r="A1285">
            <v>27236</v>
          </cell>
          <cell r="B1285" t="str">
            <v>绿宝石·六</v>
          </cell>
          <cell r="C1285">
            <v>26</v>
          </cell>
          <cell r="D1285">
            <v>1</v>
          </cell>
          <cell r="E1285">
            <v>27</v>
          </cell>
          <cell r="F1285">
            <v>27230</v>
          </cell>
          <cell r="G1285">
            <v>7</v>
          </cell>
          <cell r="H1285">
            <v>0</v>
          </cell>
          <cell r="I1285">
            <v>65535</v>
          </cell>
          <cell r="J1285">
            <v>4</v>
          </cell>
          <cell r="K1285">
            <v>0</v>
          </cell>
          <cell r="L1285">
            <v>0</v>
          </cell>
          <cell r="M1285">
            <v>1</v>
          </cell>
          <cell r="N1285">
            <v>500</v>
          </cell>
          <cell r="O1285">
            <v>0</v>
          </cell>
          <cell r="P1285">
            <v>0</v>
          </cell>
          <cell r="Q1285">
            <v>100</v>
          </cell>
          <cell r="R1285">
            <v>0</v>
          </cell>
          <cell r="S1285">
            <v>0</v>
          </cell>
          <cell r="T1285">
            <v>0</v>
          </cell>
          <cell r="U1285">
            <v>1</v>
          </cell>
          <cell r="V1285">
            <v>0</v>
          </cell>
          <cell r="W1285">
            <v>0</v>
          </cell>
          <cell r="X1285">
            <v>0</v>
          </cell>
          <cell r="Y1285">
            <v>0</v>
          </cell>
          <cell r="Z1285" t="str">
            <v>"0"</v>
          </cell>
          <cell r="AA1285">
            <v>27237</v>
          </cell>
          <cell r="AB1285" t="str">
            <v>"0"</v>
          </cell>
          <cell r="AC1285">
            <v>0</v>
          </cell>
          <cell r="AD1285">
            <v>2</v>
          </cell>
          <cell r="AE1285">
            <v>12000</v>
          </cell>
          <cell r="AF1285">
            <v>1</v>
          </cell>
          <cell r="AG1285">
            <v>2400</v>
          </cell>
          <cell r="AH1285">
            <v>0</v>
          </cell>
          <cell r="AI1285" t="str">
            <v>""</v>
          </cell>
          <cell r="AJ1285" t="str">
            <v>""</v>
          </cell>
          <cell r="AK1285" t="str">
            <v>""</v>
          </cell>
          <cell r="AL1285" t="str">
            <v>"coat\\mb_mc067"</v>
          </cell>
          <cell r="AM1285">
            <v>11014</v>
          </cell>
          <cell r="AN1285">
            <v>0</v>
          </cell>
          <cell r="AO1285">
            <v>1</v>
          </cell>
          <cell r="AP1285" t="str">
            <v>镶嵌宝石</v>
          </cell>
          <cell r="AQ1285" t="str">
            <v>[描述]用于镶嵌装备的第6孔后（包括第6孔）的所有孔洞
[说明]
1.镶嵌后可增加装备属性
2.宝石与孔洞颜色对应，可激活隐藏属性
3.“装备改造商人”处可镶嵌至已打孔装备
4.在“装备改造商人”处，通过材料合成获得绿宝石·七</v>
          </cell>
          <cell r="AR1285"/>
          <cell r="AS1285" t="str">
            <v>绿宝石·五合成获得</v>
          </cell>
        </row>
        <row r="1286">
          <cell r="A1286">
            <v>27237</v>
          </cell>
          <cell r="B1286" t="str">
            <v>绿宝石·七</v>
          </cell>
          <cell r="C1286">
            <v>26</v>
          </cell>
          <cell r="D1286">
            <v>1</v>
          </cell>
          <cell r="E1286">
            <v>27</v>
          </cell>
          <cell r="F1286">
            <v>27230</v>
          </cell>
          <cell r="G1286">
            <v>7</v>
          </cell>
          <cell r="H1286">
            <v>0</v>
          </cell>
          <cell r="I1286">
            <v>65535</v>
          </cell>
          <cell r="J1286">
            <v>5</v>
          </cell>
          <cell r="K1286">
            <v>0</v>
          </cell>
          <cell r="L1286">
            <v>0</v>
          </cell>
          <cell r="M1286">
            <v>1</v>
          </cell>
          <cell r="N1286">
            <v>500</v>
          </cell>
          <cell r="O1286">
            <v>0</v>
          </cell>
          <cell r="P1286">
            <v>0</v>
          </cell>
          <cell r="Q1286">
            <v>100</v>
          </cell>
          <cell r="R1286">
            <v>0</v>
          </cell>
          <cell r="S1286">
            <v>0</v>
          </cell>
          <cell r="T1286">
            <v>0</v>
          </cell>
          <cell r="U1286">
            <v>1</v>
          </cell>
          <cell r="V1286">
            <v>0</v>
          </cell>
          <cell r="W1286">
            <v>0</v>
          </cell>
          <cell r="X1286">
            <v>0</v>
          </cell>
          <cell r="Y1286">
            <v>0</v>
          </cell>
          <cell r="Z1286" t="str">
            <v>"0"</v>
          </cell>
          <cell r="AA1286">
            <v>0</v>
          </cell>
          <cell r="AB1286" t="str">
            <v>"0"</v>
          </cell>
          <cell r="AC1286">
            <v>0</v>
          </cell>
          <cell r="AD1286">
            <v>2</v>
          </cell>
          <cell r="AE1286">
            <v>50000</v>
          </cell>
          <cell r="AF1286">
            <v>1</v>
          </cell>
          <cell r="AG1286">
            <v>4800</v>
          </cell>
          <cell r="AH1286">
            <v>0</v>
          </cell>
          <cell r="AI1286" t="str">
            <v>""</v>
          </cell>
          <cell r="AJ1286" t="str">
            <v>""</v>
          </cell>
          <cell r="AK1286" t="str">
            <v>""</v>
          </cell>
          <cell r="AL1286" t="str">
            <v>"coat\\mb_mc067"</v>
          </cell>
          <cell r="AM1286">
            <v>11014</v>
          </cell>
          <cell r="AN1286">
            <v>0</v>
          </cell>
          <cell r="AO1286">
            <v>1</v>
          </cell>
          <cell r="AP1286" t="str">
            <v>镶嵌宝石</v>
          </cell>
          <cell r="AQ1286" t="str">
            <v>[描述]只用于镶嵌装备的第7孔洞
[说明]
1.镶嵌后可增加装备属性
2.宝石与孔洞颜色对应，可激活隐藏属性
3.“装备改造商人”处可镶嵌至已打孔装备</v>
          </cell>
          <cell r="AS1286" t="str">
            <v>绿宝石·六合成获得</v>
          </cell>
        </row>
        <row r="1287">
          <cell r="A1287">
            <v>27241</v>
          </cell>
          <cell r="B1287" t="str">
            <v>紫宝石·一</v>
          </cell>
          <cell r="C1287">
            <v>26</v>
          </cell>
          <cell r="D1287">
            <v>1</v>
          </cell>
          <cell r="E1287">
            <v>28</v>
          </cell>
          <cell r="F1287">
            <v>27240</v>
          </cell>
          <cell r="G1287">
            <v>7</v>
          </cell>
          <cell r="H1287">
            <v>0</v>
          </cell>
          <cell r="I1287">
            <v>65535</v>
          </cell>
          <cell r="J1287">
            <v>3</v>
          </cell>
          <cell r="K1287">
            <v>0</v>
          </cell>
          <cell r="L1287">
            <v>0</v>
          </cell>
          <cell r="M1287">
            <v>1</v>
          </cell>
          <cell r="N1287">
            <v>500</v>
          </cell>
          <cell r="O1287">
            <v>0</v>
          </cell>
          <cell r="P1287">
            <v>0</v>
          </cell>
          <cell r="Q1287">
            <v>100</v>
          </cell>
          <cell r="R1287">
            <v>0</v>
          </cell>
          <cell r="S1287">
            <v>0</v>
          </cell>
          <cell r="T1287">
            <v>0</v>
          </cell>
          <cell r="U1287">
            <v>1</v>
          </cell>
          <cell r="V1287">
            <v>0</v>
          </cell>
          <cell r="W1287">
            <v>0</v>
          </cell>
          <cell r="X1287">
            <v>0</v>
          </cell>
          <cell r="Y1287">
            <v>0</v>
          </cell>
          <cell r="Z1287" t="str">
            <v>"0"</v>
          </cell>
          <cell r="AA1287">
            <v>27242</v>
          </cell>
          <cell r="AB1287" t="str">
            <v>"0"</v>
          </cell>
          <cell r="AC1287">
            <v>0</v>
          </cell>
          <cell r="AD1287">
            <v>2</v>
          </cell>
          <cell r="AE1287">
            <v>15</v>
          </cell>
          <cell r="AF1287">
            <v>1</v>
          </cell>
          <cell r="AG1287">
            <v>75</v>
          </cell>
          <cell r="AH1287">
            <v>0</v>
          </cell>
          <cell r="AI1287" t="str">
            <v>""</v>
          </cell>
          <cell r="AJ1287" t="str">
            <v>""</v>
          </cell>
          <cell r="AK1287" t="str">
            <v>""</v>
          </cell>
          <cell r="AL1287" t="str">
            <v>"coat\\mb_mc067"</v>
          </cell>
          <cell r="AM1287">
            <v>11014</v>
          </cell>
          <cell r="AN1287">
            <v>0</v>
          </cell>
          <cell r="AO1287">
            <v>1</v>
          </cell>
          <cell r="AP1287" t="str">
            <v>镶嵌宝石</v>
          </cell>
          <cell r="AQ1287" t="str">
            <v>[描述]可镶嵌装备的所有孔洞
[说明]
1.镶嵌后可增加装备属性
2.宝石与孔洞颜色对应，可激活隐藏属性
3.“装备改造商人”处可镶嵌至已打孔装备
4.在“装备改造商人”处，通过材料合成获得紫宝石·二</v>
          </cell>
          <cell r="AR1287" t="str">
            <v>[分裂]一级宝石可进行分裂，右键使用有几率分裂到其他属性的宝石。</v>
          </cell>
          <cell r="AS1287" t="str">
            <v>击杀怪物掉落 拍卖行购买</v>
          </cell>
        </row>
        <row r="1288">
          <cell r="A1288">
            <v>27242</v>
          </cell>
          <cell r="B1288" t="str">
            <v>紫宝石·二</v>
          </cell>
          <cell r="C1288">
            <v>26</v>
          </cell>
          <cell r="D1288">
            <v>1</v>
          </cell>
          <cell r="E1288">
            <v>28</v>
          </cell>
          <cell r="F1288">
            <v>27240</v>
          </cell>
          <cell r="G1288">
            <v>7</v>
          </cell>
          <cell r="H1288">
            <v>0</v>
          </cell>
          <cell r="I1288">
            <v>65535</v>
          </cell>
          <cell r="J1288">
            <v>3</v>
          </cell>
          <cell r="K1288">
            <v>0</v>
          </cell>
          <cell r="L1288">
            <v>0</v>
          </cell>
          <cell r="M1288">
            <v>1</v>
          </cell>
          <cell r="N1288">
            <v>500</v>
          </cell>
          <cell r="O1288">
            <v>0</v>
          </cell>
          <cell r="P1288">
            <v>0</v>
          </cell>
          <cell r="Q1288">
            <v>100</v>
          </cell>
          <cell r="R1288">
            <v>0</v>
          </cell>
          <cell r="S1288">
            <v>0</v>
          </cell>
          <cell r="T1288">
            <v>0</v>
          </cell>
          <cell r="U1288">
            <v>1</v>
          </cell>
          <cell r="V1288">
            <v>0</v>
          </cell>
          <cell r="W1288">
            <v>0</v>
          </cell>
          <cell r="X1288">
            <v>0</v>
          </cell>
          <cell r="Y1288">
            <v>0</v>
          </cell>
          <cell r="Z1288" t="str">
            <v>"0"</v>
          </cell>
          <cell r="AA1288">
            <v>27243</v>
          </cell>
          <cell r="AB1288" t="str">
            <v>"0"</v>
          </cell>
          <cell r="AC1288">
            <v>0</v>
          </cell>
          <cell r="AD1288">
            <v>2</v>
          </cell>
          <cell r="AE1288">
            <v>80</v>
          </cell>
          <cell r="AF1288">
            <v>1</v>
          </cell>
          <cell r="AG1288">
            <v>150</v>
          </cell>
          <cell r="AH1288">
            <v>0</v>
          </cell>
          <cell r="AI1288" t="str">
            <v>""</v>
          </cell>
          <cell r="AJ1288" t="str">
            <v>""</v>
          </cell>
          <cell r="AK1288" t="str">
            <v>""</v>
          </cell>
          <cell r="AL1288" t="str">
            <v>"coat\\mb_mc067"</v>
          </cell>
          <cell r="AM1288">
            <v>11014</v>
          </cell>
          <cell r="AN1288">
            <v>0</v>
          </cell>
          <cell r="AO1288">
            <v>1</v>
          </cell>
          <cell r="AP1288" t="str">
            <v>镶嵌宝石</v>
          </cell>
          <cell r="AQ1288" t="str">
            <v>[描述]用于镶嵌装备的第2孔后（包括第2孔）的所有孔洞
[说明]
1.镶嵌后可增加装备属性
2.宝石与孔洞颜色对应，可激活隐藏属性
3.“装备改造商人”处可镶嵌至已打孔装备
4.在“装备改造商人”处，通过材料合成获得紫宝石·三</v>
          </cell>
          <cell r="AR1288"/>
          <cell r="AS1288" t="str">
            <v>紫宝石·一合成获得</v>
          </cell>
        </row>
        <row r="1289">
          <cell r="A1289">
            <v>27243</v>
          </cell>
          <cell r="B1289" t="str">
            <v>紫宝石·三</v>
          </cell>
          <cell r="C1289">
            <v>26</v>
          </cell>
          <cell r="D1289">
            <v>1</v>
          </cell>
          <cell r="E1289">
            <v>28</v>
          </cell>
          <cell r="F1289">
            <v>27240</v>
          </cell>
          <cell r="G1289">
            <v>7</v>
          </cell>
          <cell r="H1289">
            <v>0</v>
          </cell>
          <cell r="I1289">
            <v>65535</v>
          </cell>
          <cell r="J1289">
            <v>3</v>
          </cell>
          <cell r="K1289">
            <v>0</v>
          </cell>
          <cell r="L1289">
            <v>0</v>
          </cell>
          <cell r="M1289">
            <v>1</v>
          </cell>
          <cell r="N1289">
            <v>500</v>
          </cell>
          <cell r="O1289">
            <v>0</v>
          </cell>
          <cell r="P1289">
            <v>0</v>
          </cell>
          <cell r="Q1289">
            <v>100</v>
          </cell>
          <cell r="R1289">
            <v>0</v>
          </cell>
          <cell r="S1289">
            <v>0</v>
          </cell>
          <cell r="T1289">
            <v>0</v>
          </cell>
          <cell r="U1289">
            <v>1</v>
          </cell>
          <cell r="V1289">
            <v>0</v>
          </cell>
          <cell r="W1289">
            <v>0</v>
          </cell>
          <cell r="X1289">
            <v>0</v>
          </cell>
          <cell r="Y1289">
            <v>0</v>
          </cell>
          <cell r="Z1289" t="str">
            <v>"0"</v>
          </cell>
          <cell r="AA1289">
            <v>27244</v>
          </cell>
          <cell r="AB1289" t="str">
            <v>"0"</v>
          </cell>
          <cell r="AC1289">
            <v>0</v>
          </cell>
          <cell r="AD1289">
            <v>2</v>
          </cell>
          <cell r="AE1289">
            <v>500</v>
          </cell>
          <cell r="AF1289">
            <v>1</v>
          </cell>
          <cell r="AG1289">
            <v>300</v>
          </cell>
          <cell r="AH1289">
            <v>0</v>
          </cell>
          <cell r="AI1289" t="str">
            <v>""</v>
          </cell>
          <cell r="AJ1289" t="str">
            <v>""</v>
          </cell>
          <cell r="AK1289" t="str">
            <v>""</v>
          </cell>
          <cell r="AL1289" t="str">
            <v>"coat\\mb_mc067"</v>
          </cell>
          <cell r="AM1289">
            <v>11014</v>
          </cell>
          <cell r="AN1289">
            <v>0</v>
          </cell>
          <cell r="AO1289">
            <v>1</v>
          </cell>
          <cell r="AP1289" t="str">
            <v>镶嵌宝石</v>
          </cell>
          <cell r="AQ1289" t="str">
            <v>[描述]用于镶嵌装备的第3孔后（包括第3孔）的所有孔洞
[说明]
1.镶嵌后可增加装备属性
2.宝石与孔洞颜色对应，可激活隐藏属性
3.“装备改造商人”处可镶嵌至已打孔装备
4.在“装备改造商人”处，通过材料合成获得紫宝石·四</v>
          </cell>
          <cell r="AR1289"/>
          <cell r="AS1289" t="str">
            <v>紫宝石·二合成获得</v>
          </cell>
        </row>
        <row r="1290">
          <cell r="A1290">
            <v>27244</v>
          </cell>
          <cell r="B1290" t="str">
            <v>紫宝石·四</v>
          </cell>
          <cell r="C1290">
            <v>26</v>
          </cell>
          <cell r="D1290">
            <v>1</v>
          </cell>
          <cell r="E1290">
            <v>28</v>
          </cell>
          <cell r="F1290">
            <v>27240</v>
          </cell>
          <cell r="G1290">
            <v>7</v>
          </cell>
          <cell r="H1290">
            <v>0</v>
          </cell>
          <cell r="I1290">
            <v>65535</v>
          </cell>
          <cell r="J1290">
            <v>4</v>
          </cell>
          <cell r="K1290">
            <v>0</v>
          </cell>
          <cell r="L1290">
            <v>0</v>
          </cell>
          <cell r="M1290">
            <v>1</v>
          </cell>
          <cell r="N1290">
            <v>500</v>
          </cell>
          <cell r="O1290">
            <v>0</v>
          </cell>
          <cell r="P1290">
            <v>0</v>
          </cell>
          <cell r="Q1290">
            <v>100</v>
          </cell>
          <cell r="R1290">
            <v>0</v>
          </cell>
          <cell r="S1290">
            <v>0</v>
          </cell>
          <cell r="T1290">
            <v>0</v>
          </cell>
          <cell r="U1290">
            <v>1</v>
          </cell>
          <cell r="V1290">
            <v>0</v>
          </cell>
          <cell r="W1290">
            <v>0</v>
          </cell>
          <cell r="X1290">
            <v>0</v>
          </cell>
          <cell r="Y1290">
            <v>0</v>
          </cell>
          <cell r="Z1290" t="str">
            <v>"0"</v>
          </cell>
          <cell r="AA1290">
            <v>27245</v>
          </cell>
          <cell r="AB1290" t="str">
            <v>"0"</v>
          </cell>
          <cell r="AC1290">
            <v>0</v>
          </cell>
          <cell r="AD1290">
            <v>2</v>
          </cell>
          <cell r="AE1290">
            <v>3000</v>
          </cell>
          <cell r="AF1290">
            <v>1</v>
          </cell>
          <cell r="AG1290">
            <v>600</v>
          </cell>
          <cell r="AH1290">
            <v>0</v>
          </cell>
          <cell r="AI1290" t="str">
            <v>""</v>
          </cell>
          <cell r="AJ1290" t="str">
            <v>""</v>
          </cell>
          <cell r="AK1290" t="str">
            <v>""</v>
          </cell>
          <cell r="AL1290" t="str">
            <v>"coat\\mb_mc067"</v>
          </cell>
          <cell r="AM1290">
            <v>11014</v>
          </cell>
          <cell r="AN1290">
            <v>0</v>
          </cell>
          <cell r="AO1290">
            <v>1</v>
          </cell>
          <cell r="AP1290" t="str">
            <v>镶嵌宝石</v>
          </cell>
          <cell r="AQ1290" t="str">
            <v>[描述]用于镶嵌装备的第4孔后（包括第4孔）的所有孔洞
[说明]
1.镶嵌后可增加装备属性
2.宝石与孔洞颜色对应，可激活隐藏属性
3.“装备改造商人”处可镶嵌至已打孔装备
4.在“装备改造商人”处，通过材料合成获得紫宝石·五</v>
          </cell>
          <cell r="AR1290"/>
          <cell r="AS1290" t="str">
            <v>紫宝石·三合成获得</v>
          </cell>
        </row>
        <row r="1291">
          <cell r="A1291">
            <v>27245</v>
          </cell>
          <cell r="B1291" t="str">
            <v>紫宝石·五</v>
          </cell>
          <cell r="C1291">
            <v>26</v>
          </cell>
          <cell r="D1291">
            <v>1</v>
          </cell>
          <cell r="E1291">
            <v>28</v>
          </cell>
          <cell r="F1291">
            <v>27240</v>
          </cell>
          <cell r="G1291">
            <v>7</v>
          </cell>
          <cell r="H1291">
            <v>0</v>
          </cell>
          <cell r="I1291">
            <v>65535</v>
          </cell>
          <cell r="J1291">
            <v>4</v>
          </cell>
          <cell r="K1291">
            <v>0</v>
          </cell>
          <cell r="L1291">
            <v>0</v>
          </cell>
          <cell r="M1291">
            <v>1</v>
          </cell>
          <cell r="N1291">
            <v>500</v>
          </cell>
          <cell r="O1291">
            <v>0</v>
          </cell>
          <cell r="P1291">
            <v>0</v>
          </cell>
          <cell r="Q1291">
            <v>100</v>
          </cell>
          <cell r="R1291">
            <v>0</v>
          </cell>
          <cell r="S1291">
            <v>0</v>
          </cell>
          <cell r="T1291">
            <v>0</v>
          </cell>
          <cell r="U1291">
            <v>1</v>
          </cell>
          <cell r="V1291">
            <v>0</v>
          </cell>
          <cell r="W1291">
            <v>0</v>
          </cell>
          <cell r="X1291">
            <v>0</v>
          </cell>
          <cell r="Y1291">
            <v>0</v>
          </cell>
          <cell r="Z1291" t="str">
            <v>"0"</v>
          </cell>
          <cell r="AA1291">
            <v>27246</v>
          </cell>
          <cell r="AB1291" t="str">
            <v>"0"</v>
          </cell>
          <cell r="AC1291">
            <v>0</v>
          </cell>
          <cell r="AD1291">
            <v>2</v>
          </cell>
          <cell r="AE1291">
            <v>2000</v>
          </cell>
          <cell r="AF1291">
            <v>1</v>
          </cell>
          <cell r="AG1291">
            <v>1200</v>
          </cell>
          <cell r="AH1291">
            <v>0</v>
          </cell>
          <cell r="AI1291" t="str">
            <v>""</v>
          </cell>
          <cell r="AJ1291" t="str">
            <v>""</v>
          </cell>
          <cell r="AK1291" t="str">
            <v>""</v>
          </cell>
          <cell r="AL1291" t="str">
            <v>"coat\\mb_mc067"</v>
          </cell>
          <cell r="AM1291">
            <v>11014</v>
          </cell>
          <cell r="AN1291">
            <v>0</v>
          </cell>
          <cell r="AO1291">
            <v>1</v>
          </cell>
          <cell r="AP1291" t="str">
            <v>镶嵌宝石</v>
          </cell>
          <cell r="AQ1291" t="str">
            <v>[描述]用于镶嵌装备的第5孔后（包括第5孔）的所有孔洞
[说明]
1.镶嵌后可增加装备属性
2.宝石与孔洞颜色对应，可激活隐藏属性
3.“装备改造商人”处可镶嵌至已打孔装备
4.在“装备改造商人”处，通过材料合成获得紫宝石·六</v>
          </cell>
          <cell r="AR1291"/>
          <cell r="AS1291" t="str">
            <v>紫宝石·四合成获得</v>
          </cell>
        </row>
        <row r="1292">
          <cell r="A1292">
            <v>27246</v>
          </cell>
          <cell r="B1292" t="str">
            <v>紫宝石·六</v>
          </cell>
          <cell r="C1292">
            <v>26</v>
          </cell>
          <cell r="D1292">
            <v>1</v>
          </cell>
          <cell r="E1292">
            <v>28</v>
          </cell>
          <cell r="F1292">
            <v>27240</v>
          </cell>
          <cell r="G1292">
            <v>7</v>
          </cell>
          <cell r="H1292">
            <v>0</v>
          </cell>
          <cell r="I1292">
            <v>65535</v>
          </cell>
          <cell r="J1292">
            <v>4</v>
          </cell>
          <cell r="K1292">
            <v>0</v>
          </cell>
          <cell r="L1292">
            <v>0</v>
          </cell>
          <cell r="M1292">
            <v>1</v>
          </cell>
          <cell r="N1292">
            <v>500</v>
          </cell>
          <cell r="O1292">
            <v>0</v>
          </cell>
          <cell r="P1292">
            <v>0</v>
          </cell>
          <cell r="Q1292">
            <v>100</v>
          </cell>
          <cell r="R1292">
            <v>0</v>
          </cell>
          <cell r="S1292">
            <v>0</v>
          </cell>
          <cell r="T1292">
            <v>0</v>
          </cell>
          <cell r="U1292">
            <v>1</v>
          </cell>
          <cell r="V1292">
            <v>0</v>
          </cell>
          <cell r="W1292">
            <v>0</v>
          </cell>
          <cell r="X1292">
            <v>0</v>
          </cell>
          <cell r="Y1292">
            <v>0</v>
          </cell>
          <cell r="Z1292" t="str">
            <v>"0"</v>
          </cell>
          <cell r="AA1292">
            <v>27247</v>
          </cell>
          <cell r="AB1292" t="str">
            <v>"0"</v>
          </cell>
          <cell r="AC1292">
            <v>0</v>
          </cell>
          <cell r="AD1292">
            <v>2</v>
          </cell>
          <cell r="AE1292">
            <v>12000</v>
          </cell>
          <cell r="AF1292">
            <v>1</v>
          </cell>
          <cell r="AG1292">
            <v>2400</v>
          </cell>
          <cell r="AH1292">
            <v>0</v>
          </cell>
          <cell r="AI1292" t="str">
            <v>""</v>
          </cell>
          <cell r="AJ1292" t="str">
            <v>""</v>
          </cell>
          <cell r="AK1292" t="str">
            <v>""</v>
          </cell>
          <cell r="AL1292" t="str">
            <v>"coat\\mb_mc067"</v>
          </cell>
          <cell r="AM1292">
            <v>11014</v>
          </cell>
          <cell r="AN1292">
            <v>0</v>
          </cell>
          <cell r="AO1292">
            <v>1</v>
          </cell>
          <cell r="AP1292" t="str">
            <v>镶嵌宝石</v>
          </cell>
          <cell r="AQ1292" t="str">
            <v>[描述]用于镶嵌装备的第6孔后（包括第6孔）的所有孔洞
[说明]
1.镶嵌后可增加装备属性
2.宝石与孔洞颜色对应，可激活隐藏属性
3.“装备改造商人”处可镶嵌至已打孔装备
4.在“装备改造商人”处，通过材料合成获得紫宝石·七</v>
          </cell>
          <cell r="AR1292"/>
          <cell r="AS1292" t="str">
            <v>紫宝石·五合成获得</v>
          </cell>
        </row>
        <row r="1293">
          <cell r="A1293">
            <v>27247</v>
          </cell>
          <cell r="B1293" t="str">
            <v>紫宝石·七</v>
          </cell>
          <cell r="C1293">
            <v>26</v>
          </cell>
          <cell r="D1293">
            <v>1</v>
          </cell>
          <cell r="E1293">
            <v>28</v>
          </cell>
          <cell r="F1293">
            <v>27240</v>
          </cell>
          <cell r="G1293">
            <v>7</v>
          </cell>
          <cell r="H1293">
            <v>0</v>
          </cell>
          <cell r="I1293">
            <v>65535</v>
          </cell>
          <cell r="J1293">
            <v>5</v>
          </cell>
          <cell r="K1293">
            <v>0</v>
          </cell>
          <cell r="L1293">
            <v>0</v>
          </cell>
          <cell r="M1293">
            <v>1</v>
          </cell>
          <cell r="N1293">
            <v>500</v>
          </cell>
          <cell r="O1293">
            <v>0</v>
          </cell>
          <cell r="P1293">
            <v>0</v>
          </cell>
          <cell r="Q1293">
            <v>100</v>
          </cell>
          <cell r="R1293">
            <v>0</v>
          </cell>
          <cell r="S1293">
            <v>0</v>
          </cell>
          <cell r="T1293">
            <v>0</v>
          </cell>
          <cell r="U1293">
            <v>1</v>
          </cell>
          <cell r="V1293">
            <v>0</v>
          </cell>
          <cell r="W1293">
            <v>0</v>
          </cell>
          <cell r="X1293">
            <v>0</v>
          </cell>
          <cell r="Y1293">
            <v>0</v>
          </cell>
          <cell r="Z1293" t="str">
            <v>"0"</v>
          </cell>
          <cell r="AA1293">
            <v>0</v>
          </cell>
          <cell r="AB1293" t="str">
            <v>"0"</v>
          </cell>
          <cell r="AC1293">
            <v>0</v>
          </cell>
          <cell r="AD1293">
            <v>2</v>
          </cell>
          <cell r="AE1293">
            <v>50000</v>
          </cell>
          <cell r="AF1293">
            <v>1</v>
          </cell>
          <cell r="AG1293">
            <v>4800</v>
          </cell>
          <cell r="AH1293">
            <v>0</v>
          </cell>
          <cell r="AI1293" t="str">
            <v>""</v>
          </cell>
          <cell r="AJ1293" t="str">
            <v>""</v>
          </cell>
          <cell r="AK1293" t="str">
            <v>""</v>
          </cell>
          <cell r="AL1293" t="str">
            <v>"coat\\mb_mc067"</v>
          </cell>
          <cell r="AM1293">
            <v>11014</v>
          </cell>
          <cell r="AN1293">
            <v>0</v>
          </cell>
          <cell r="AO1293">
            <v>1</v>
          </cell>
          <cell r="AP1293" t="str">
            <v>镶嵌宝石</v>
          </cell>
          <cell r="AQ1293" t="str">
            <v>[描述]只用于镶嵌装备的第7孔洞
[说明]
1.镶嵌后可增加装备属性
2.宝石与孔洞颜色对应，可激活隐藏属性
3.“装备改造商人”处可镶嵌至已打孔装备</v>
          </cell>
          <cell r="AS1293" t="str">
            <v>紫宝石·六合成获得</v>
          </cell>
        </row>
        <row r="1294">
          <cell r="A1294">
            <v>27251</v>
          </cell>
          <cell r="B1294" t="str">
            <v>高级红宝石·一</v>
          </cell>
          <cell r="C1294">
            <v>26</v>
          </cell>
          <cell r="D1294">
            <v>0</v>
          </cell>
          <cell r="E1294">
            <v>24</v>
          </cell>
          <cell r="F1294">
            <v>27250</v>
          </cell>
          <cell r="G1294">
            <v>7</v>
          </cell>
          <cell r="H1294">
            <v>101</v>
          </cell>
          <cell r="I1294">
            <v>65535</v>
          </cell>
          <cell r="J1294">
            <v>3</v>
          </cell>
          <cell r="K1294">
            <v>0</v>
          </cell>
          <cell r="L1294">
            <v>0</v>
          </cell>
          <cell r="M1294">
            <v>1</v>
          </cell>
          <cell r="N1294">
            <v>500</v>
          </cell>
          <cell r="O1294">
            <v>0</v>
          </cell>
          <cell r="P1294">
            <v>0</v>
          </cell>
          <cell r="Q1294">
            <v>100</v>
          </cell>
          <cell r="R1294">
            <v>0</v>
          </cell>
          <cell r="S1294">
            <v>0</v>
          </cell>
          <cell r="T1294">
            <v>0</v>
          </cell>
          <cell r="U1294">
            <v>1</v>
          </cell>
          <cell r="V1294">
            <v>0</v>
          </cell>
          <cell r="W1294">
            <v>0</v>
          </cell>
          <cell r="X1294">
            <v>0</v>
          </cell>
          <cell r="Y1294">
            <v>0</v>
          </cell>
          <cell r="Z1294" t="str">
            <v>"0"</v>
          </cell>
          <cell r="AA1294">
            <v>27252</v>
          </cell>
          <cell r="AB1294" t="str">
            <v>"0"</v>
          </cell>
          <cell r="AC1294">
            <v>0</v>
          </cell>
          <cell r="AD1294">
            <v>2</v>
          </cell>
          <cell r="AE1294">
            <v>30</v>
          </cell>
          <cell r="AF1294">
            <v>1</v>
          </cell>
          <cell r="AG1294">
            <v>75</v>
          </cell>
          <cell r="AH1294">
            <v>0</v>
          </cell>
          <cell r="AI1294" t="str">
            <v>""</v>
          </cell>
          <cell r="AJ1294" t="str">
            <v>""</v>
          </cell>
          <cell r="AK1294" t="str">
            <v>""</v>
          </cell>
          <cell r="AL1294" t="str">
            <v>"coat\\mb_mc068"</v>
          </cell>
          <cell r="AM1294">
            <v>11014</v>
          </cell>
          <cell r="AN1294">
            <v>0</v>
          </cell>
          <cell r="AO1294">
            <v>1</v>
          </cell>
          <cell r="AP1294" t="str">
            <v>镶嵌宝石</v>
          </cell>
          <cell r="AQ1294" t="str">
            <v>[描述]可镶嵌101级以上装备的所有孔洞
[说明]
1.镶嵌后可增加装备属性
2.宝石与孔洞颜色对应，可激活隐藏属性
3.“装备改造商人”处可镶嵌至已打孔装备
4.在“装备改造商人”处，通过材料合成获得高级红宝石·二</v>
          </cell>
          <cell r="AR1294"/>
          <cell r="AS1294" t="str">
            <v>击杀怪物掉落 水月洞天</v>
          </cell>
        </row>
        <row r="1295">
          <cell r="A1295">
            <v>27252</v>
          </cell>
          <cell r="B1295" t="str">
            <v>高级红宝石·二</v>
          </cell>
          <cell r="C1295">
            <v>26</v>
          </cell>
          <cell r="D1295">
            <v>0</v>
          </cell>
          <cell r="E1295">
            <v>24</v>
          </cell>
          <cell r="F1295">
            <v>27250</v>
          </cell>
          <cell r="G1295">
            <v>7</v>
          </cell>
          <cell r="H1295">
            <v>101</v>
          </cell>
          <cell r="I1295">
            <v>65535</v>
          </cell>
          <cell r="J1295">
            <v>3</v>
          </cell>
          <cell r="K1295">
            <v>0</v>
          </cell>
          <cell r="L1295">
            <v>0</v>
          </cell>
          <cell r="M1295">
            <v>1</v>
          </cell>
          <cell r="N1295">
            <v>500</v>
          </cell>
          <cell r="O1295">
            <v>0</v>
          </cell>
          <cell r="P1295">
            <v>0</v>
          </cell>
          <cell r="Q1295">
            <v>100</v>
          </cell>
          <cell r="R1295">
            <v>0</v>
          </cell>
          <cell r="S1295">
            <v>0</v>
          </cell>
          <cell r="T1295">
            <v>0</v>
          </cell>
          <cell r="U1295">
            <v>1</v>
          </cell>
          <cell r="V1295">
            <v>0</v>
          </cell>
          <cell r="W1295">
            <v>0</v>
          </cell>
          <cell r="X1295">
            <v>0</v>
          </cell>
          <cell r="Y1295">
            <v>0</v>
          </cell>
          <cell r="Z1295" t="str">
            <v>"0"</v>
          </cell>
          <cell r="AA1295">
            <v>27253</v>
          </cell>
          <cell r="AB1295" t="str">
            <v>"0"</v>
          </cell>
          <cell r="AC1295">
            <v>0</v>
          </cell>
          <cell r="AD1295">
            <v>2</v>
          </cell>
          <cell r="AE1295">
            <v>160</v>
          </cell>
          <cell r="AF1295">
            <v>1</v>
          </cell>
          <cell r="AG1295">
            <v>150</v>
          </cell>
          <cell r="AH1295">
            <v>0</v>
          </cell>
          <cell r="AI1295" t="str">
            <v>""</v>
          </cell>
          <cell r="AJ1295" t="str">
            <v>""</v>
          </cell>
          <cell r="AK1295" t="str">
            <v>""</v>
          </cell>
          <cell r="AL1295" t="str">
            <v>"coat\\mb_mc068"</v>
          </cell>
          <cell r="AM1295">
            <v>11014</v>
          </cell>
          <cell r="AN1295">
            <v>0</v>
          </cell>
          <cell r="AO1295">
            <v>1</v>
          </cell>
          <cell r="AP1295" t="str">
            <v>镶嵌宝石</v>
          </cell>
          <cell r="AQ1295" t="str">
            <v>[描述]用于镶嵌101级以上装备的第2孔后（包括第2孔）的所有孔洞
[说明]
1.镶嵌后可增加装备属性
2.宝石与孔洞颜色对应，可激活隐藏属性
3.“装备改造商人”处可镶嵌至已打孔装备
4.在“装备改造商人”处，通过材料合成获得高级红宝石·三</v>
          </cell>
          <cell r="AR1295"/>
          <cell r="AS1295" t="str">
            <v>高级红宝石·一合成获得</v>
          </cell>
        </row>
        <row r="1296">
          <cell r="A1296">
            <v>27253</v>
          </cell>
          <cell r="B1296" t="str">
            <v>高级红宝石·三</v>
          </cell>
          <cell r="C1296">
            <v>26</v>
          </cell>
          <cell r="D1296">
            <v>0</v>
          </cell>
          <cell r="E1296">
            <v>24</v>
          </cell>
          <cell r="F1296">
            <v>27250</v>
          </cell>
          <cell r="G1296">
            <v>7</v>
          </cell>
          <cell r="H1296">
            <v>101</v>
          </cell>
          <cell r="I1296">
            <v>65535</v>
          </cell>
          <cell r="J1296">
            <v>3</v>
          </cell>
          <cell r="K1296">
            <v>0</v>
          </cell>
          <cell r="L1296">
            <v>0</v>
          </cell>
          <cell r="M1296">
            <v>1</v>
          </cell>
          <cell r="N1296">
            <v>500</v>
          </cell>
          <cell r="O1296">
            <v>0</v>
          </cell>
          <cell r="P1296">
            <v>0</v>
          </cell>
          <cell r="Q1296">
            <v>100</v>
          </cell>
          <cell r="R1296">
            <v>0</v>
          </cell>
          <cell r="S1296">
            <v>0</v>
          </cell>
          <cell r="T1296">
            <v>0</v>
          </cell>
          <cell r="U1296">
            <v>1</v>
          </cell>
          <cell r="V1296">
            <v>0</v>
          </cell>
          <cell r="W1296">
            <v>0</v>
          </cell>
          <cell r="X1296">
            <v>0</v>
          </cell>
          <cell r="Y1296">
            <v>0</v>
          </cell>
          <cell r="Z1296" t="str">
            <v>"0"</v>
          </cell>
          <cell r="AA1296">
            <v>27254</v>
          </cell>
          <cell r="AB1296" t="str">
            <v>"0"</v>
          </cell>
          <cell r="AC1296">
            <v>0</v>
          </cell>
          <cell r="AD1296">
            <v>2</v>
          </cell>
          <cell r="AE1296">
            <v>1000</v>
          </cell>
          <cell r="AF1296">
            <v>1</v>
          </cell>
          <cell r="AG1296">
            <v>300</v>
          </cell>
          <cell r="AH1296">
            <v>0</v>
          </cell>
          <cell r="AI1296" t="str">
            <v>""</v>
          </cell>
          <cell r="AJ1296" t="str">
            <v>""</v>
          </cell>
          <cell r="AK1296" t="str">
            <v>""</v>
          </cell>
          <cell r="AL1296" t="str">
            <v>"coat\\mb_mc068"</v>
          </cell>
          <cell r="AM1296">
            <v>11014</v>
          </cell>
          <cell r="AN1296">
            <v>0</v>
          </cell>
          <cell r="AO1296">
            <v>1</v>
          </cell>
          <cell r="AP1296" t="str">
            <v>镶嵌宝石</v>
          </cell>
          <cell r="AQ1296" t="str">
            <v>[描述]用于镶嵌101级以上装备的第3孔后（包括第3孔）的所有孔洞
[说明]
1.镶嵌后可增加装备属性
2.宝石与孔洞颜色对应，可激活隐藏属性
3.“装备改造商人”处可镶嵌至已打孔装备
4.在“装备改造商人”处，通过材料合成获得高级红宝石·四</v>
          </cell>
          <cell r="AR1296"/>
          <cell r="AS1296" t="str">
            <v>高级红宝石·二合成获得</v>
          </cell>
        </row>
        <row r="1297">
          <cell r="A1297">
            <v>27254</v>
          </cell>
          <cell r="B1297" t="str">
            <v>高级红宝石·四</v>
          </cell>
          <cell r="C1297">
            <v>26</v>
          </cell>
          <cell r="D1297">
            <v>0</v>
          </cell>
          <cell r="E1297">
            <v>24</v>
          </cell>
          <cell r="F1297">
            <v>27250</v>
          </cell>
          <cell r="G1297">
            <v>7</v>
          </cell>
          <cell r="H1297">
            <v>101</v>
          </cell>
          <cell r="I1297">
            <v>65535</v>
          </cell>
          <cell r="J1297">
            <v>4</v>
          </cell>
          <cell r="K1297">
            <v>0</v>
          </cell>
          <cell r="L1297">
            <v>0</v>
          </cell>
          <cell r="M1297">
            <v>1</v>
          </cell>
          <cell r="N1297">
            <v>500</v>
          </cell>
          <cell r="O1297">
            <v>0</v>
          </cell>
          <cell r="P1297">
            <v>0</v>
          </cell>
          <cell r="Q1297">
            <v>100</v>
          </cell>
          <cell r="R1297">
            <v>0</v>
          </cell>
          <cell r="S1297">
            <v>0</v>
          </cell>
          <cell r="T1297">
            <v>0</v>
          </cell>
          <cell r="U1297">
            <v>1</v>
          </cell>
          <cell r="V1297">
            <v>0</v>
          </cell>
          <cell r="W1297">
            <v>0</v>
          </cell>
          <cell r="X1297">
            <v>0</v>
          </cell>
          <cell r="Y1297">
            <v>0</v>
          </cell>
          <cell r="Z1297" t="str">
            <v>"0"</v>
          </cell>
          <cell r="AA1297">
            <v>27255</v>
          </cell>
          <cell r="AB1297" t="str">
            <v>"0"</v>
          </cell>
          <cell r="AC1297">
            <v>0</v>
          </cell>
          <cell r="AD1297">
            <v>2</v>
          </cell>
          <cell r="AE1297">
            <v>6000</v>
          </cell>
          <cell r="AF1297">
            <v>1</v>
          </cell>
          <cell r="AG1297">
            <v>600</v>
          </cell>
          <cell r="AH1297">
            <v>0</v>
          </cell>
          <cell r="AI1297" t="str">
            <v>""</v>
          </cell>
          <cell r="AJ1297" t="str">
            <v>""</v>
          </cell>
          <cell r="AK1297" t="str">
            <v>""</v>
          </cell>
          <cell r="AL1297" t="str">
            <v>"coat\\mb_mc068"</v>
          </cell>
          <cell r="AM1297">
            <v>11014</v>
          </cell>
          <cell r="AN1297">
            <v>0</v>
          </cell>
          <cell r="AO1297">
            <v>1</v>
          </cell>
          <cell r="AP1297" t="str">
            <v>镶嵌宝石</v>
          </cell>
          <cell r="AQ1297" t="str">
            <v>[描述]用于镶嵌101级以上装备的第4孔后（包括第4孔）的所有孔洞
[说明]
1.镶嵌后可增加装备属性
2.宝石与孔洞颜色对应，可激活隐藏属性
3.“装备改造商人”处可镶嵌至已打孔装备
4.在“装备改造商人”处，通过材料合成获得高级红宝石·五</v>
          </cell>
          <cell r="AR1297"/>
          <cell r="AS1297" t="str">
            <v>高级红宝石·三合成获得</v>
          </cell>
        </row>
        <row r="1298">
          <cell r="A1298">
            <v>27255</v>
          </cell>
          <cell r="B1298" t="str">
            <v>高级红宝石·五</v>
          </cell>
          <cell r="C1298">
            <v>26</v>
          </cell>
          <cell r="D1298">
            <v>0</v>
          </cell>
          <cell r="E1298">
            <v>24</v>
          </cell>
          <cell r="F1298">
            <v>27250</v>
          </cell>
          <cell r="G1298">
            <v>7</v>
          </cell>
          <cell r="H1298">
            <v>101</v>
          </cell>
          <cell r="I1298">
            <v>65535</v>
          </cell>
          <cell r="J1298">
            <v>4</v>
          </cell>
          <cell r="K1298">
            <v>0</v>
          </cell>
          <cell r="L1298">
            <v>0</v>
          </cell>
          <cell r="M1298">
            <v>1</v>
          </cell>
          <cell r="N1298">
            <v>500</v>
          </cell>
          <cell r="O1298">
            <v>0</v>
          </cell>
          <cell r="P1298">
            <v>0</v>
          </cell>
          <cell r="Q1298">
            <v>100</v>
          </cell>
          <cell r="R1298">
            <v>0</v>
          </cell>
          <cell r="S1298">
            <v>0</v>
          </cell>
          <cell r="T1298">
            <v>0</v>
          </cell>
          <cell r="U1298">
            <v>1</v>
          </cell>
          <cell r="V1298">
            <v>0</v>
          </cell>
          <cell r="W1298">
            <v>0</v>
          </cell>
          <cell r="X1298">
            <v>0</v>
          </cell>
          <cell r="Y1298">
            <v>0</v>
          </cell>
          <cell r="Z1298" t="str">
            <v>"0"</v>
          </cell>
          <cell r="AA1298">
            <v>27256</v>
          </cell>
          <cell r="AB1298" t="str">
            <v>"0"</v>
          </cell>
          <cell r="AC1298">
            <v>0</v>
          </cell>
          <cell r="AD1298">
            <v>2</v>
          </cell>
          <cell r="AE1298">
            <v>4000</v>
          </cell>
          <cell r="AF1298">
            <v>1</v>
          </cell>
          <cell r="AG1298">
            <v>1200</v>
          </cell>
          <cell r="AH1298">
            <v>0</v>
          </cell>
          <cell r="AI1298" t="str">
            <v>""</v>
          </cell>
          <cell r="AJ1298" t="str">
            <v>""</v>
          </cell>
          <cell r="AK1298" t="str">
            <v>""</v>
          </cell>
          <cell r="AL1298" t="str">
            <v>"coat\\mb_mc068"</v>
          </cell>
          <cell r="AM1298">
            <v>11014</v>
          </cell>
          <cell r="AN1298">
            <v>0</v>
          </cell>
          <cell r="AO1298">
            <v>1</v>
          </cell>
          <cell r="AP1298" t="str">
            <v>镶嵌宝石</v>
          </cell>
          <cell r="AQ1298" t="str">
            <v>[描述]用于镶嵌101级以上装备的第5孔后（包括第5孔）的所有孔洞
[说明]
1.镶嵌后可增加装备属性
2.宝石与孔洞颜色对应，可激活隐藏属性
3.“装备改造商人”处可镶嵌至已打孔装备
4.在“装备改造商人”处，通过材料合成获得高级红宝石·六</v>
          </cell>
          <cell r="AR1298"/>
          <cell r="AS1298" t="str">
            <v>高级红宝石·四合成获得</v>
          </cell>
        </row>
        <row r="1299">
          <cell r="A1299">
            <v>27256</v>
          </cell>
          <cell r="B1299" t="str">
            <v>高级红宝石·六</v>
          </cell>
          <cell r="C1299">
            <v>26</v>
          </cell>
          <cell r="D1299">
            <v>0</v>
          </cell>
          <cell r="E1299">
            <v>24</v>
          </cell>
          <cell r="F1299">
            <v>27250</v>
          </cell>
          <cell r="G1299">
            <v>7</v>
          </cell>
          <cell r="H1299">
            <v>101</v>
          </cell>
          <cell r="I1299">
            <v>65535</v>
          </cell>
          <cell r="J1299">
            <v>4</v>
          </cell>
          <cell r="K1299">
            <v>0</v>
          </cell>
          <cell r="L1299">
            <v>0</v>
          </cell>
          <cell r="M1299">
            <v>1</v>
          </cell>
          <cell r="N1299">
            <v>500</v>
          </cell>
          <cell r="O1299">
            <v>0</v>
          </cell>
          <cell r="P1299">
            <v>0</v>
          </cell>
          <cell r="Q1299">
            <v>100</v>
          </cell>
          <cell r="R1299">
            <v>0</v>
          </cell>
          <cell r="S1299">
            <v>0</v>
          </cell>
          <cell r="T1299">
            <v>0</v>
          </cell>
          <cell r="U1299">
            <v>1</v>
          </cell>
          <cell r="V1299">
            <v>0</v>
          </cell>
          <cell r="W1299">
            <v>0</v>
          </cell>
          <cell r="X1299">
            <v>0</v>
          </cell>
          <cell r="Y1299">
            <v>0</v>
          </cell>
          <cell r="Z1299" t="str">
            <v>"0"</v>
          </cell>
          <cell r="AA1299">
            <v>27257</v>
          </cell>
          <cell r="AB1299" t="str">
            <v>"0"</v>
          </cell>
          <cell r="AC1299">
            <v>0</v>
          </cell>
          <cell r="AD1299">
            <v>2</v>
          </cell>
          <cell r="AE1299">
            <v>24000</v>
          </cell>
          <cell r="AF1299">
            <v>1</v>
          </cell>
          <cell r="AG1299">
            <v>2400</v>
          </cell>
          <cell r="AH1299">
            <v>0</v>
          </cell>
          <cell r="AI1299" t="str">
            <v>""</v>
          </cell>
          <cell r="AJ1299" t="str">
            <v>""</v>
          </cell>
          <cell r="AK1299" t="str">
            <v>""</v>
          </cell>
          <cell r="AL1299" t="str">
            <v>"coat\\mb_mc068"</v>
          </cell>
          <cell r="AM1299">
            <v>11014</v>
          </cell>
          <cell r="AN1299">
            <v>0</v>
          </cell>
          <cell r="AO1299">
            <v>1</v>
          </cell>
          <cell r="AP1299" t="str">
            <v>镶嵌宝石</v>
          </cell>
          <cell r="AQ1299" t="str">
            <v>[描述]用于镶嵌101级以上装备的第6孔后（包括第6孔）的所有孔洞
[说明]
1.镶嵌后可增加装备属性
2.宝石与孔洞颜色对应，可激活隐藏属性
3.“装备改造商人”处可镶嵌至已打孔装备
4.在“装备改造商人”处，通过材料合成获得高级红宝石·七</v>
          </cell>
          <cell r="AR1299"/>
          <cell r="AS1299" t="str">
            <v>高级红宝石·五合成获得</v>
          </cell>
        </row>
        <row r="1300">
          <cell r="A1300">
            <v>27257</v>
          </cell>
          <cell r="B1300" t="str">
            <v>高级红宝石·七</v>
          </cell>
          <cell r="C1300">
            <v>26</v>
          </cell>
          <cell r="D1300">
            <v>0</v>
          </cell>
          <cell r="E1300">
            <v>24</v>
          </cell>
          <cell r="F1300">
            <v>27250</v>
          </cell>
          <cell r="G1300">
            <v>7</v>
          </cell>
          <cell r="H1300">
            <v>101</v>
          </cell>
          <cell r="I1300">
            <v>65535</v>
          </cell>
          <cell r="J1300">
            <v>5</v>
          </cell>
          <cell r="K1300">
            <v>0</v>
          </cell>
          <cell r="L1300">
            <v>0</v>
          </cell>
          <cell r="M1300">
            <v>1</v>
          </cell>
          <cell r="N1300">
            <v>500</v>
          </cell>
          <cell r="O1300">
            <v>0</v>
          </cell>
          <cell r="P1300">
            <v>0</v>
          </cell>
          <cell r="Q1300">
            <v>100</v>
          </cell>
          <cell r="R1300">
            <v>0</v>
          </cell>
          <cell r="S1300">
            <v>0</v>
          </cell>
          <cell r="T1300">
            <v>0</v>
          </cell>
          <cell r="U1300">
            <v>1</v>
          </cell>
          <cell r="V1300">
            <v>0</v>
          </cell>
          <cell r="W1300">
            <v>0</v>
          </cell>
          <cell r="X1300">
            <v>0</v>
          </cell>
          <cell r="Y1300">
            <v>0</v>
          </cell>
          <cell r="Z1300" t="str">
            <v>"0"</v>
          </cell>
          <cell r="AA1300">
            <v>0</v>
          </cell>
          <cell r="AB1300" t="str">
            <v>"0"</v>
          </cell>
          <cell r="AC1300">
            <v>0</v>
          </cell>
          <cell r="AD1300">
            <v>2</v>
          </cell>
          <cell r="AE1300">
            <v>100000</v>
          </cell>
          <cell r="AF1300">
            <v>1</v>
          </cell>
          <cell r="AG1300">
            <v>4800</v>
          </cell>
          <cell r="AH1300">
            <v>0</v>
          </cell>
          <cell r="AI1300" t="str">
            <v>""</v>
          </cell>
          <cell r="AJ1300" t="str">
            <v>""</v>
          </cell>
          <cell r="AK1300" t="str">
            <v>""</v>
          </cell>
          <cell r="AL1300" t="str">
            <v>"coat\\mb_mc068"</v>
          </cell>
          <cell r="AM1300">
            <v>11014</v>
          </cell>
          <cell r="AN1300">
            <v>0</v>
          </cell>
          <cell r="AO1300">
            <v>1</v>
          </cell>
          <cell r="AP1300" t="str">
            <v>镶嵌宝石</v>
          </cell>
          <cell r="AQ1300" t="str">
            <v>[描述]只用于镶嵌101级以上装备的第7孔洞
[说明]
1.镶嵌后可增加装备属性
2.宝石与孔洞颜色对应，可激活隐藏属性
3.“装备改造商人”处可镶嵌至已打孔装备</v>
          </cell>
          <cell r="AS1300" t="str">
            <v>高级红宝石·六合成获得</v>
          </cell>
        </row>
        <row r="1301">
          <cell r="A1301">
            <v>27261</v>
          </cell>
          <cell r="B1301" t="str">
            <v>高级蓝宝石·一</v>
          </cell>
          <cell r="C1301">
            <v>26</v>
          </cell>
          <cell r="D1301">
            <v>0</v>
          </cell>
          <cell r="E1301">
            <v>25</v>
          </cell>
          <cell r="F1301">
            <v>27260</v>
          </cell>
          <cell r="G1301">
            <v>7</v>
          </cell>
          <cell r="H1301">
            <v>101</v>
          </cell>
          <cell r="I1301">
            <v>65535</v>
          </cell>
          <cell r="J1301">
            <v>3</v>
          </cell>
          <cell r="K1301">
            <v>0</v>
          </cell>
          <cell r="L1301">
            <v>0</v>
          </cell>
          <cell r="M1301">
            <v>1</v>
          </cell>
          <cell r="N1301">
            <v>500</v>
          </cell>
          <cell r="O1301">
            <v>0</v>
          </cell>
          <cell r="P1301">
            <v>0</v>
          </cell>
          <cell r="Q1301">
            <v>100</v>
          </cell>
          <cell r="R1301">
            <v>0</v>
          </cell>
          <cell r="S1301">
            <v>0</v>
          </cell>
          <cell r="T1301">
            <v>0</v>
          </cell>
          <cell r="U1301">
            <v>1</v>
          </cell>
          <cell r="V1301">
            <v>0</v>
          </cell>
          <cell r="W1301">
            <v>0</v>
          </cell>
          <cell r="X1301">
            <v>0</v>
          </cell>
          <cell r="Y1301">
            <v>0</v>
          </cell>
          <cell r="Z1301" t="str">
            <v>"0"</v>
          </cell>
          <cell r="AA1301">
            <v>27262</v>
          </cell>
          <cell r="AB1301" t="str">
            <v>"0"</v>
          </cell>
          <cell r="AC1301">
            <v>0</v>
          </cell>
          <cell r="AD1301">
            <v>2</v>
          </cell>
          <cell r="AE1301">
            <v>30</v>
          </cell>
          <cell r="AF1301">
            <v>1</v>
          </cell>
          <cell r="AG1301">
            <v>75</v>
          </cell>
          <cell r="AH1301">
            <v>0</v>
          </cell>
          <cell r="AI1301" t="str">
            <v>""</v>
          </cell>
          <cell r="AJ1301" t="str">
            <v>""</v>
          </cell>
          <cell r="AK1301" t="str">
            <v>""</v>
          </cell>
          <cell r="AL1301" t="str">
            <v>"coat\\mb_mc068"</v>
          </cell>
          <cell r="AM1301">
            <v>11014</v>
          </cell>
          <cell r="AN1301">
            <v>0</v>
          </cell>
          <cell r="AO1301">
            <v>1</v>
          </cell>
          <cell r="AP1301" t="str">
            <v>镶嵌宝石</v>
          </cell>
          <cell r="AQ1301" t="str">
            <v>[描述]可镶嵌101级以上所有孔洞
[说明]
1.镶嵌后可增加装备属性
2.宝石与孔洞颜色对应，可激活隐藏属性
3.“装备改造商人”处可镶嵌至已打孔装备
4.在“装备改造商人”处，通过材料合成获得高级蓝宝石·二</v>
          </cell>
          <cell r="AR1301"/>
          <cell r="AS1301" t="str">
            <v>击杀怪物掉落 水月洞天</v>
          </cell>
        </row>
        <row r="1302">
          <cell r="A1302">
            <v>27262</v>
          </cell>
          <cell r="B1302" t="str">
            <v>高级蓝宝石·二</v>
          </cell>
          <cell r="C1302">
            <v>26</v>
          </cell>
          <cell r="D1302">
            <v>0</v>
          </cell>
          <cell r="E1302">
            <v>25</v>
          </cell>
          <cell r="F1302">
            <v>27260</v>
          </cell>
          <cell r="G1302">
            <v>7</v>
          </cell>
          <cell r="H1302">
            <v>101</v>
          </cell>
          <cell r="I1302">
            <v>65535</v>
          </cell>
          <cell r="J1302">
            <v>3</v>
          </cell>
          <cell r="K1302">
            <v>0</v>
          </cell>
          <cell r="L1302">
            <v>0</v>
          </cell>
          <cell r="M1302">
            <v>1</v>
          </cell>
          <cell r="N1302">
            <v>500</v>
          </cell>
          <cell r="O1302">
            <v>0</v>
          </cell>
          <cell r="P1302">
            <v>0</v>
          </cell>
          <cell r="Q1302">
            <v>100</v>
          </cell>
          <cell r="R1302">
            <v>0</v>
          </cell>
          <cell r="S1302">
            <v>0</v>
          </cell>
          <cell r="T1302">
            <v>0</v>
          </cell>
          <cell r="U1302">
            <v>1</v>
          </cell>
          <cell r="V1302">
            <v>0</v>
          </cell>
          <cell r="W1302">
            <v>0</v>
          </cell>
          <cell r="X1302">
            <v>0</v>
          </cell>
          <cell r="Y1302">
            <v>0</v>
          </cell>
          <cell r="Z1302" t="str">
            <v>"0"</v>
          </cell>
          <cell r="AA1302">
            <v>27263</v>
          </cell>
          <cell r="AB1302" t="str">
            <v>"0"</v>
          </cell>
          <cell r="AC1302">
            <v>0</v>
          </cell>
          <cell r="AD1302">
            <v>2</v>
          </cell>
          <cell r="AE1302">
            <v>160</v>
          </cell>
          <cell r="AF1302">
            <v>1</v>
          </cell>
          <cell r="AG1302">
            <v>150</v>
          </cell>
          <cell r="AH1302">
            <v>0</v>
          </cell>
          <cell r="AI1302" t="str">
            <v>""</v>
          </cell>
          <cell r="AJ1302" t="str">
            <v>""</v>
          </cell>
          <cell r="AK1302" t="str">
            <v>""</v>
          </cell>
          <cell r="AL1302" t="str">
            <v>"coat\\mb_mc068"</v>
          </cell>
          <cell r="AM1302">
            <v>11014</v>
          </cell>
          <cell r="AN1302">
            <v>0</v>
          </cell>
          <cell r="AO1302">
            <v>1</v>
          </cell>
          <cell r="AP1302" t="str">
            <v>镶嵌宝石</v>
          </cell>
          <cell r="AQ1302" t="str">
            <v>[描述]用于镶嵌101级以上装备的第2孔后（包括第2孔）的所有孔洞
[说明]
1.镶嵌后可增加装备属性
2.宝石与孔洞颜色对应，可激活隐藏属性
3.“装备改造商人”处可镶嵌至已打孔装备
4.在“装备改造商人”处，通过材料合成获得高级蓝宝石·三</v>
          </cell>
          <cell r="AR1302"/>
          <cell r="AS1302" t="str">
            <v>高级蓝宝石·一合成获得</v>
          </cell>
        </row>
        <row r="1303">
          <cell r="A1303">
            <v>27263</v>
          </cell>
          <cell r="B1303" t="str">
            <v>高级蓝宝石·三</v>
          </cell>
          <cell r="C1303">
            <v>26</v>
          </cell>
          <cell r="D1303">
            <v>0</v>
          </cell>
          <cell r="E1303">
            <v>25</v>
          </cell>
          <cell r="F1303">
            <v>27260</v>
          </cell>
          <cell r="G1303">
            <v>7</v>
          </cell>
          <cell r="H1303">
            <v>101</v>
          </cell>
          <cell r="I1303">
            <v>65535</v>
          </cell>
          <cell r="J1303">
            <v>3</v>
          </cell>
          <cell r="K1303">
            <v>0</v>
          </cell>
          <cell r="L1303">
            <v>0</v>
          </cell>
          <cell r="M1303">
            <v>1</v>
          </cell>
          <cell r="N1303">
            <v>500</v>
          </cell>
          <cell r="O1303">
            <v>0</v>
          </cell>
          <cell r="P1303">
            <v>0</v>
          </cell>
          <cell r="Q1303">
            <v>100</v>
          </cell>
          <cell r="R1303">
            <v>0</v>
          </cell>
          <cell r="S1303">
            <v>0</v>
          </cell>
          <cell r="T1303">
            <v>0</v>
          </cell>
          <cell r="U1303">
            <v>1</v>
          </cell>
          <cell r="V1303">
            <v>0</v>
          </cell>
          <cell r="W1303">
            <v>0</v>
          </cell>
          <cell r="X1303">
            <v>0</v>
          </cell>
          <cell r="Y1303">
            <v>0</v>
          </cell>
          <cell r="Z1303" t="str">
            <v>"0"</v>
          </cell>
          <cell r="AA1303">
            <v>27264</v>
          </cell>
          <cell r="AB1303" t="str">
            <v>"0"</v>
          </cell>
          <cell r="AC1303">
            <v>0</v>
          </cell>
          <cell r="AD1303">
            <v>2</v>
          </cell>
          <cell r="AE1303">
            <v>1000</v>
          </cell>
          <cell r="AF1303">
            <v>1</v>
          </cell>
          <cell r="AG1303">
            <v>300</v>
          </cell>
          <cell r="AH1303">
            <v>0</v>
          </cell>
          <cell r="AI1303" t="str">
            <v>""</v>
          </cell>
          <cell r="AJ1303" t="str">
            <v>""</v>
          </cell>
          <cell r="AK1303" t="str">
            <v>""</v>
          </cell>
          <cell r="AL1303" t="str">
            <v>"coat\\mb_mc068"</v>
          </cell>
          <cell r="AM1303">
            <v>11014</v>
          </cell>
          <cell r="AN1303">
            <v>0</v>
          </cell>
          <cell r="AO1303">
            <v>1</v>
          </cell>
          <cell r="AP1303" t="str">
            <v>镶嵌宝石</v>
          </cell>
          <cell r="AQ1303" t="str">
            <v>[描述]用于镶嵌101级以上装备的第3孔后（包括第3孔）的所有孔洞
[说明]
1.镶嵌后可增加装备属性
2.宝石与孔洞颜色对应，可激活隐藏属性
3.“装备改造商人”处可镶嵌至已打孔装备
4.在“装备改造商人”处，通过材料合成获得高级蓝宝石·四</v>
          </cell>
          <cell r="AR1303"/>
          <cell r="AS1303" t="str">
            <v>高级蓝宝石·二合成获得</v>
          </cell>
        </row>
        <row r="1304">
          <cell r="A1304">
            <v>27264</v>
          </cell>
          <cell r="B1304" t="str">
            <v>高级蓝宝石·四</v>
          </cell>
          <cell r="C1304">
            <v>26</v>
          </cell>
          <cell r="D1304">
            <v>0</v>
          </cell>
          <cell r="E1304">
            <v>25</v>
          </cell>
          <cell r="F1304">
            <v>27260</v>
          </cell>
          <cell r="G1304">
            <v>7</v>
          </cell>
          <cell r="H1304">
            <v>101</v>
          </cell>
          <cell r="I1304">
            <v>65535</v>
          </cell>
          <cell r="J1304">
            <v>4</v>
          </cell>
          <cell r="K1304">
            <v>0</v>
          </cell>
          <cell r="L1304">
            <v>0</v>
          </cell>
          <cell r="M1304">
            <v>1</v>
          </cell>
          <cell r="N1304">
            <v>500</v>
          </cell>
          <cell r="O1304">
            <v>0</v>
          </cell>
          <cell r="P1304">
            <v>0</v>
          </cell>
          <cell r="Q1304">
            <v>100</v>
          </cell>
          <cell r="R1304">
            <v>0</v>
          </cell>
          <cell r="S1304">
            <v>0</v>
          </cell>
          <cell r="T1304">
            <v>0</v>
          </cell>
          <cell r="U1304">
            <v>1</v>
          </cell>
          <cell r="V1304">
            <v>0</v>
          </cell>
          <cell r="W1304">
            <v>0</v>
          </cell>
          <cell r="X1304">
            <v>0</v>
          </cell>
          <cell r="Y1304">
            <v>0</v>
          </cell>
          <cell r="Z1304" t="str">
            <v>"0"</v>
          </cell>
          <cell r="AA1304">
            <v>27265</v>
          </cell>
          <cell r="AB1304" t="str">
            <v>"0"</v>
          </cell>
          <cell r="AC1304">
            <v>0</v>
          </cell>
          <cell r="AD1304">
            <v>2</v>
          </cell>
          <cell r="AE1304">
            <v>6000</v>
          </cell>
          <cell r="AF1304">
            <v>1</v>
          </cell>
          <cell r="AG1304">
            <v>600</v>
          </cell>
          <cell r="AH1304">
            <v>0</v>
          </cell>
          <cell r="AI1304" t="str">
            <v>""</v>
          </cell>
          <cell r="AJ1304" t="str">
            <v>""</v>
          </cell>
          <cell r="AK1304" t="str">
            <v>""</v>
          </cell>
          <cell r="AL1304" t="str">
            <v>"coat\\mb_mc068"</v>
          </cell>
          <cell r="AM1304">
            <v>11014</v>
          </cell>
          <cell r="AN1304">
            <v>0</v>
          </cell>
          <cell r="AO1304">
            <v>1</v>
          </cell>
          <cell r="AP1304" t="str">
            <v>镶嵌宝石</v>
          </cell>
          <cell r="AQ1304" t="str">
            <v>[描述]用于镶嵌101级以上装备的第4孔后（包括第4孔）的所有孔洞
[说明]
1.镶嵌后可增加装备属性
2.宝石与孔洞颜色对应，可激活隐藏属性
3.“装备改造商人”处可镶嵌至已打孔装备
4.在“装备改造商人”处，通过材料合成获得高级蓝宝石·五</v>
          </cell>
          <cell r="AR1304"/>
          <cell r="AS1304" t="str">
            <v>高级蓝宝石·三合成获得</v>
          </cell>
        </row>
        <row r="1305">
          <cell r="A1305">
            <v>27265</v>
          </cell>
          <cell r="B1305" t="str">
            <v>高级蓝宝石·五</v>
          </cell>
          <cell r="C1305">
            <v>26</v>
          </cell>
          <cell r="D1305">
            <v>0</v>
          </cell>
          <cell r="E1305">
            <v>25</v>
          </cell>
          <cell r="F1305">
            <v>27260</v>
          </cell>
          <cell r="G1305">
            <v>7</v>
          </cell>
          <cell r="H1305">
            <v>101</v>
          </cell>
          <cell r="I1305">
            <v>65535</v>
          </cell>
          <cell r="J1305">
            <v>4</v>
          </cell>
          <cell r="K1305">
            <v>0</v>
          </cell>
          <cell r="L1305">
            <v>0</v>
          </cell>
          <cell r="M1305">
            <v>1</v>
          </cell>
          <cell r="N1305">
            <v>500</v>
          </cell>
          <cell r="O1305">
            <v>0</v>
          </cell>
          <cell r="P1305">
            <v>0</v>
          </cell>
          <cell r="Q1305">
            <v>100</v>
          </cell>
          <cell r="R1305">
            <v>0</v>
          </cell>
          <cell r="S1305">
            <v>0</v>
          </cell>
          <cell r="T1305">
            <v>0</v>
          </cell>
          <cell r="U1305">
            <v>1</v>
          </cell>
          <cell r="V1305">
            <v>0</v>
          </cell>
          <cell r="W1305">
            <v>0</v>
          </cell>
          <cell r="X1305">
            <v>0</v>
          </cell>
          <cell r="Y1305">
            <v>0</v>
          </cell>
          <cell r="Z1305" t="str">
            <v>"0"</v>
          </cell>
          <cell r="AA1305">
            <v>27266</v>
          </cell>
          <cell r="AB1305" t="str">
            <v>"0"</v>
          </cell>
          <cell r="AC1305">
            <v>0</v>
          </cell>
          <cell r="AD1305">
            <v>2</v>
          </cell>
          <cell r="AE1305">
            <v>4000</v>
          </cell>
          <cell r="AF1305">
            <v>1</v>
          </cell>
          <cell r="AG1305">
            <v>1200</v>
          </cell>
          <cell r="AH1305">
            <v>0</v>
          </cell>
          <cell r="AI1305" t="str">
            <v>""</v>
          </cell>
          <cell r="AJ1305" t="str">
            <v>""</v>
          </cell>
          <cell r="AK1305" t="str">
            <v>""</v>
          </cell>
          <cell r="AL1305" t="str">
            <v>"coat\\mb_mc068"</v>
          </cell>
          <cell r="AM1305">
            <v>11014</v>
          </cell>
          <cell r="AN1305">
            <v>0</v>
          </cell>
          <cell r="AO1305">
            <v>1</v>
          </cell>
          <cell r="AP1305" t="str">
            <v>镶嵌宝石</v>
          </cell>
          <cell r="AQ1305" t="str">
            <v>[描述]用于镶嵌101级以上装备的第5孔后（包括第5孔）的所有孔洞
[说明]
1.镶嵌后可增加装备属性
2.宝石与孔洞颜色对应，可激活隐藏属性
3.“装备改造商人”处可镶嵌至已打孔装备
4.在“装备改造商人”处，通过材料合成获得高级蓝宝石·六</v>
          </cell>
          <cell r="AR1305"/>
          <cell r="AS1305" t="str">
            <v>高级蓝宝石·四合成获得</v>
          </cell>
        </row>
        <row r="1306">
          <cell r="A1306">
            <v>27266</v>
          </cell>
          <cell r="B1306" t="str">
            <v>高级蓝宝石·六</v>
          </cell>
          <cell r="C1306">
            <v>26</v>
          </cell>
          <cell r="D1306">
            <v>0</v>
          </cell>
          <cell r="E1306">
            <v>25</v>
          </cell>
          <cell r="F1306">
            <v>27260</v>
          </cell>
          <cell r="G1306">
            <v>7</v>
          </cell>
          <cell r="H1306">
            <v>101</v>
          </cell>
          <cell r="I1306">
            <v>65535</v>
          </cell>
          <cell r="J1306">
            <v>4</v>
          </cell>
          <cell r="K1306">
            <v>0</v>
          </cell>
          <cell r="L1306">
            <v>0</v>
          </cell>
          <cell r="M1306">
            <v>1</v>
          </cell>
          <cell r="N1306">
            <v>500</v>
          </cell>
          <cell r="O1306">
            <v>0</v>
          </cell>
          <cell r="P1306">
            <v>0</v>
          </cell>
          <cell r="Q1306">
            <v>100</v>
          </cell>
          <cell r="R1306">
            <v>0</v>
          </cell>
          <cell r="S1306">
            <v>0</v>
          </cell>
          <cell r="T1306">
            <v>0</v>
          </cell>
          <cell r="U1306">
            <v>1</v>
          </cell>
          <cell r="V1306">
            <v>0</v>
          </cell>
          <cell r="W1306">
            <v>0</v>
          </cell>
          <cell r="X1306">
            <v>0</v>
          </cell>
          <cell r="Y1306">
            <v>0</v>
          </cell>
          <cell r="Z1306" t="str">
            <v>"0"</v>
          </cell>
          <cell r="AA1306">
            <v>27267</v>
          </cell>
          <cell r="AB1306" t="str">
            <v>"0"</v>
          </cell>
          <cell r="AC1306">
            <v>0</v>
          </cell>
          <cell r="AD1306">
            <v>2</v>
          </cell>
          <cell r="AE1306">
            <v>24000</v>
          </cell>
          <cell r="AF1306">
            <v>1</v>
          </cell>
          <cell r="AG1306">
            <v>2400</v>
          </cell>
          <cell r="AH1306">
            <v>0</v>
          </cell>
          <cell r="AI1306" t="str">
            <v>""</v>
          </cell>
          <cell r="AJ1306" t="str">
            <v>""</v>
          </cell>
          <cell r="AK1306" t="str">
            <v>""</v>
          </cell>
          <cell r="AL1306" t="str">
            <v>"coat\\mb_mc068"</v>
          </cell>
          <cell r="AM1306">
            <v>11014</v>
          </cell>
          <cell r="AN1306">
            <v>0</v>
          </cell>
          <cell r="AO1306">
            <v>1</v>
          </cell>
          <cell r="AP1306" t="str">
            <v>镶嵌宝石</v>
          </cell>
          <cell r="AQ1306" t="str">
            <v>[描述]用于镶嵌101级以上装备的第6孔后（包括第6孔）的所有孔洞
[说明]
1.镶嵌后可增加装备属性
2.宝石与孔洞颜色对应，可激活隐藏属性
3.“装备改造商人”处可镶嵌至已打孔装备
4.在“装备改造商人”处，通过材料合成获得高级蓝宝石·七</v>
          </cell>
          <cell r="AR1306"/>
          <cell r="AS1306" t="str">
            <v>高级蓝宝石·五合成获得</v>
          </cell>
        </row>
        <row r="1307">
          <cell r="A1307">
            <v>27267</v>
          </cell>
          <cell r="B1307" t="str">
            <v>高级蓝宝石·七</v>
          </cell>
          <cell r="C1307">
            <v>26</v>
          </cell>
          <cell r="D1307">
            <v>0</v>
          </cell>
          <cell r="E1307">
            <v>25</v>
          </cell>
          <cell r="F1307">
            <v>27260</v>
          </cell>
          <cell r="G1307">
            <v>7</v>
          </cell>
          <cell r="H1307">
            <v>101</v>
          </cell>
          <cell r="I1307">
            <v>65535</v>
          </cell>
          <cell r="J1307">
            <v>5</v>
          </cell>
          <cell r="K1307">
            <v>0</v>
          </cell>
          <cell r="L1307">
            <v>0</v>
          </cell>
          <cell r="M1307">
            <v>1</v>
          </cell>
          <cell r="N1307">
            <v>500</v>
          </cell>
          <cell r="O1307">
            <v>0</v>
          </cell>
          <cell r="P1307">
            <v>0</v>
          </cell>
          <cell r="Q1307">
            <v>100</v>
          </cell>
          <cell r="R1307">
            <v>0</v>
          </cell>
          <cell r="S1307">
            <v>0</v>
          </cell>
          <cell r="T1307">
            <v>0</v>
          </cell>
          <cell r="U1307">
            <v>1</v>
          </cell>
          <cell r="V1307">
            <v>0</v>
          </cell>
          <cell r="W1307">
            <v>0</v>
          </cell>
          <cell r="X1307">
            <v>0</v>
          </cell>
          <cell r="Y1307">
            <v>0</v>
          </cell>
          <cell r="Z1307" t="str">
            <v>"0"</v>
          </cell>
          <cell r="AA1307">
            <v>0</v>
          </cell>
          <cell r="AB1307" t="str">
            <v>"0"</v>
          </cell>
          <cell r="AC1307">
            <v>0</v>
          </cell>
          <cell r="AD1307">
            <v>2</v>
          </cell>
          <cell r="AE1307">
            <v>100000</v>
          </cell>
          <cell r="AF1307">
            <v>1</v>
          </cell>
          <cell r="AG1307">
            <v>4800</v>
          </cell>
          <cell r="AH1307">
            <v>0</v>
          </cell>
          <cell r="AI1307" t="str">
            <v>""</v>
          </cell>
          <cell r="AJ1307" t="str">
            <v>""</v>
          </cell>
          <cell r="AK1307" t="str">
            <v>""</v>
          </cell>
          <cell r="AL1307" t="str">
            <v>"coat\\mb_mc068"</v>
          </cell>
          <cell r="AM1307">
            <v>11014</v>
          </cell>
          <cell r="AN1307">
            <v>0</v>
          </cell>
          <cell r="AO1307">
            <v>1</v>
          </cell>
          <cell r="AP1307" t="str">
            <v>镶嵌宝石</v>
          </cell>
          <cell r="AQ1307" t="str">
            <v>[描述]只用于镶嵌101级以上装备的第7孔洞
[说明]
1.镶嵌后可增加装备属性
2.宝石与孔洞颜色对应，可激活隐藏属性
3.“装备改造商人”处可镶嵌至已打孔装备</v>
          </cell>
          <cell r="AS1307" t="str">
            <v>高级蓝宝石·六合成获得</v>
          </cell>
        </row>
        <row r="1308">
          <cell r="A1308">
            <v>27271</v>
          </cell>
          <cell r="B1308" t="str">
            <v>高级黄宝石·一</v>
          </cell>
          <cell r="C1308">
            <v>26</v>
          </cell>
          <cell r="D1308">
            <v>0</v>
          </cell>
          <cell r="E1308">
            <v>26</v>
          </cell>
          <cell r="F1308">
            <v>27270</v>
          </cell>
          <cell r="G1308">
            <v>7</v>
          </cell>
          <cell r="H1308">
            <v>101</v>
          </cell>
          <cell r="I1308">
            <v>65535</v>
          </cell>
          <cell r="J1308">
            <v>3</v>
          </cell>
          <cell r="K1308">
            <v>0</v>
          </cell>
          <cell r="L1308">
            <v>0</v>
          </cell>
          <cell r="M1308">
            <v>1</v>
          </cell>
          <cell r="N1308">
            <v>500</v>
          </cell>
          <cell r="O1308">
            <v>0</v>
          </cell>
          <cell r="P1308">
            <v>0</v>
          </cell>
          <cell r="Q1308">
            <v>100</v>
          </cell>
          <cell r="R1308">
            <v>0</v>
          </cell>
          <cell r="S1308">
            <v>0</v>
          </cell>
          <cell r="T1308">
            <v>0</v>
          </cell>
          <cell r="U1308">
            <v>1</v>
          </cell>
          <cell r="V1308">
            <v>0</v>
          </cell>
          <cell r="W1308">
            <v>0</v>
          </cell>
          <cell r="X1308">
            <v>0</v>
          </cell>
          <cell r="Y1308">
            <v>0</v>
          </cell>
          <cell r="Z1308" t="str">
            <v>"0"</v>
          </cell>
          <cell r="AA1308">
            <v>27272</v>
          </cell>
          <cell r="AB1308" t="str">
            <v>"0"</v>
          </cell>
          <cell r="AC1308">
            <v>0</v>
          </cell>
          <cell r="AD1308">
            <v>2</v>
          </cell>
          <cell r="AE1308">
            <v>30</v>
          </cell>
          <cell r="AF1308">
            <v>1</v>
          </cell>
          <cell r="AG1308">
            <v>75</v>
          </cell>
          <cell r="AH1308">
            <v>0</v>
          </cell>
          <cell r="AI1308" t="str">
            <v>""</v>
          </cell>
          <cell r="AJ1308" t="str">
            <v>""</v>
          </cell>
          <cell r="AK1308" t="str">
            <v>""</v>
          </cell>
          <cell r="AL1308" t="str">
            <v>"coat\\mb_mc068"</v>
          </cell>
          <cell r="AM1308">
            <v>11014</v>
          </cell>
          <cell r="AN1308">
            <v>0</v>
          </cell>
          <cell r="AO1308">
            <v>1</v>
          </cell>
          <cell r="AP1308" t="str">
            <v>镶嵌宝石</v>
          </cell>
          <cell r="AQ1308" t="str">
            <v>[描述]可镶嵌101级以上所有孔洞
[说明]
1.镶嵌后可增加装备属性
2.宝石与孔洞颜色对应，可激活隐藏属性
3.“装备改造商人”处可镶嵌至已打孔装备
4.在“装备改造商人”处，通过材料合成获得高级黄宝石·二</v>
          </cell>
          <cell r="AR1308"/>
          <cell r="AS1308" t="str">
            <v>击杀怪物掉落 水月洞天</v>
          </cell>
        </row>
        <row r="1309">
          <cell r="A1309">
            <v>27272</v>
          </cell>
          <cell r="B1309" t="str">
            <v>高级黄宝石·二</v>
          </cell>
          <cell r="C1309">
            <v>26</v>
          </cell>
          <cell r="D1309">
            <v>0</v>
          </cell>
          <cell r="E1309">
            <v>26</v>
          </cell>
          <cell r="F1309">
            <v>27270</v>
          </cell>
          <cell r="G1309">
            <v>7</v>
          </cell>
          <cell r="H1309">
            <v>101</v>
          </cell>
          <cell r="I1309">
            <v>65535</v>
          </cell>
          <cell r="J1309">
            <v>3</v>
          </cell>
          <cell r="K1309">
            <v>0</v>
          </cell>
          <cell r="L1309">
            <v>0</v>
          </cell>
          <cell r="M1309">
            <v>1</v>
          </cell>
          <cell r="N1309">
            <v>500</v>
          </cell>
          <cell r="O1309">
            <v>0</v>
          </cell>
          <cell r="P1309">
            <v>0</v>
          </cell>
          <cell r="Q1309">
            <v>100</v>
          </cell>
          <cell r="R1309">
            <v>0</v>
          </cell>
          <cell r="S1309">
            <v>0</v>
          </cell>
          <cell r="T1309">
            <v>0</v>
          </cell>
          <cell r="U1309">
            <v>1</v>
          </cell>
          <cell r="V1309">
            <v>0</v>
          </cell>
          <cell r="W1309">
            <v>0</v>
          </cell>
          <cell r="X1309">
            <v>0</v>
          </cell>
          <cell r="Y1309">
            <v>0</v>
          </cell>
          <cell r="Z1309" t="str">
            <v>"0"</v>
          </cell>
          <cell r="AA1309">
            <v>27273</v>
          </cell>
          <cell r="AB1309" t="str">
            <v>"0"</v>
          </cell>
          <cell r="AC1309">
            <v>0</v>
          </cell>
          <cell r="AD1309">
            <v>2</v>
          </cell>
          <cell r="AE1309">
            <v>160</v>
          </cell>
          <cell r="AF1309">
            <v>1</v>
          </cell>
          <cell r="AG1309">
            <v>150</v>
          </cell>
          <cell r="AH1309">
            <v>0</v>
          </cell>
          <cell r="AI1309" t="str">
            <v>""</v>
          </cell>
          <cell r="AJ1309" t="str">
            <v>""</v>
          </cell>
          <cell r="AK1309" t="str">
            <v>""</v>
          </cell>
          <cell r="AL1309" t="str">
            <v>"coat\\mb_mc068"</v>
          </cell>
          <cell r="AM1309">
            <v>11014</v>
          </cell>
          <cell r="AN1309">
            <v>0</v>
          </cell>
          <cell r="AO1309">
            <v>1</v>
          </cell>
          <cell r="AP1309" t="str">
            <v>镶嵌宝石</v>
          </cell>
          <cell r="AQ1309" t="str">
            <v>[描述]用于镶嵌101级以上装备的第2孔后（包括第2孔）的所有孔洞
[说明]
1.镶嵌后可增加装备属性
2.宝石与孔洞颜色对应，可激活隐藏属性
3.“装备改造商人”处可镶嵌至已打孔装备
4.在“装备改造商人”处，通过材料合成获得高级黄宝石·三</v>
          </cell>
          <cell r="AR1309"/>
          <cell r="AS1309" t="str">
            <v>高级黄宝石·一合成获得</v>
          </cell>
        </row>
        <row r="1310">
          <cell r="A1310">
            <v>27273</v>
          </cell>
          <cell r="B1310" t="str">
            <v>高级黄宝石·三</v>
          </cell>
          <cell r="C1310">
            <v>26</v>
          </cell>
          <cell r="D1310">
            <v>0</v>
          </cell>
          <cell r="E1310">
            <v>26</v>
          </cell>
          <cell r="F1310">
            <v>27270</v>
          </cell>
          <cell r="G1310">
            <v>7</v>
          </cell>
          <cell r="H1310">
            <v>101</v>
          </cell>
          <cell r="I1310">
            <v>65535</v>
          </cell>
          <cell r="J1310">
            <v>3</v>
          </cell>
          <cell r="K1310">
            <v>0</v>
          </cell>
          <cell r="L1310">
            <v>0</v>
          </cell>
          <cell r="M1310">
            <v>1</v>
          </cell>
          <cell r="N1310">
            <v>500</v>
          </cell>
          <cell r="O1310">
            <v>0</v>
          </cell>
          <cell r="P1310">
            <v>0</v>
          </cell>
          <cell r="Q1310">
            <v>100</v>
          </cell>
          <cell r="R1310">
            <v>0</v>
          </cell>
          <cell r="S1310">
            <v>0</v>
          </cell>
          <cell r="T1310">
            <v>0</v>
          </cell>
          <cell r="U1310">
            <v>1</v>
          </cell>
          <cell r="V1310">
            <v>0</v>
          </cell>
          <cell r="W1310">
            <v>0</v>
          </cell>
          <cell r="X1310">
            <v>0</v>
          </cell>
          <cell r="Y1310">
            <v>0</v>
          </cell>
          <cell r="Z1310" t="str">
            <v>"0"</v>
          </cell>
          <cell r="AA1310">
            <v>27274</v>
          </cell>
          <cell r="AB1310" t="str">
            <v>"0"</v>
          </cell>
          <cell r="AC1310">
            <v>0</v>
          </cell>
          <cell r="AD1310">
            <v>2</v>
          </cell>
          <cell r="AE1310">
            <v>1000</v>
          </cell>
          <cell r="AF1310">
            <v>1</v>
          </cell>
          <cell r="AG1310">
            <v>300</v>
          </cell>
          <cell r="AH1310">
            <v>0</v>
          </cell>
          <cell r="AI1310" t="str">
            <v>""</v>
          </cell>
          <cell r="AJ1310" t="str">
            <v>""</v>
          </cell>
          <cell r="AK1310" t="str">
            <v>""</v>
          </cell>
          <cell r="AL1310" t="str">
            <v>"coat\\mb_mc068"</v>
          </cell>
          <cell r="AM1310">
            <v>11014</v>
          </cell>
          <cell r="AN1310">
            <v>0</v>
          </cell>
          <cell r="AO1310">
            <v>1</v>
          </cell>
          <cell r="AP1310" t="str">
            <v>镶嵌宝石</v>
          </cell>
          <cell r="AQ1310" t="str">
            <v>[描述]用于镶嵌101级以上装备的第3孔后（包括第3孔）的所有孔洞
[说明]
1.镶嵌后可增加装备属性
2.宝石与孔洞颜色对应，可激活隐藏属性
3.“装备改造商人”处可镶嵌至已打孔装备
4.在“装备改造商人”处，通过材料合成获得高级黄宝石·四</v>
          </cell>
          <cell r="AR1310"/>
          <cell r="AS1310" t="str">
            <v>高级黄宝石·二合成获得</v>
          </cell>
        </row>
        <row r="1311">
          <cell r="A1311">
            <v>27274</v>
          </cell>
          <cell r="B1311" t="str">
            <v>高级黄宝石·四</v>
          </cell>
          <cell r="C1311">
            <v>26</v>
          </cell>
          <cell r="D1311">
            <v>0</v>
          </cell>
          <cell r="E1311">
            <v>26</v>
          </cell>
          <cell r="F1311">
            <v>27270</v>
          </cell>
          <cell r="G1311">
            <v>7</v>
          </cell>
          <cell r="H1311">
            <v>101</v>
          </cell>
          <cell r="I1311">
            <v>65535</v>
          </cell>
          <cell r="J1311">
            <v>4</v>
          </cell>
          <cell r="K1311">
            <v>0</v>
          </cell>
          <cell r="L1311">
            <v>0</v>
          </cell>
          <cell r="M1311">
            <v>1</v>
          </cell>
          <cell r="N1311">
            <v>500</v>
          </cell>
          <cell r="O1311">
            <v>0</v>
          </cell>
          <cell r="P1311">
            <v>0</v>
          </cell>
          <cell r="Q1311">
            <v>100</v>
          </cell>
          <cell r="R1311">
            <v>0</v>
          </cell>
          <cell r="S1311">
            <v>0</v>
          </cell>
          <cell r="T1311">
            <v>0</v>
          </cell>
          <cell r="U1311">
            <v>1</v>
          </cell>
          <cell r="V1311">
            <v>0</v>
          </cell>
          <cell r="W1311">
            <v>0</v>
          </cell>
          <cell r="X1311">
            <v>0</v>
          </cell>
          <cell r="Y1311">
            <v>0</v>
          </cell>
          <cell r="Z1311" t="str">
            <v>"0"</v>
          </cell>
          <cell r="AA1311">
            <v>27275</v>
          </cell>
          <cell r="AB1311" t="str">
            <v>"0"</v>
          </cell>
          <cell r="AC1311">
            <v>0</v>
          </cell>
          <cell r="AD1311">
            <v>2</v>
          </cell>
          <cell r="AE1311">
            <v>6000</v>
          </cell>
          <cell r="AF1311">
            <v>1</v>
          </cell>
          <cell r="AG1311">
            <v>600</v>
          </cell>
          <cell r="AH1311">
            <v>0</v>
          </cell>
          <cell r="AI1311" t="str">
            <v>""</v>
          </cell>
          <cell r="AJ1311" t="str">
            <v>""</v>
          </cell>
          <cell r="AK1311" t="str">
            <v>""</v>
          </cell>
          <cell r="AL1311" t="str">
            <v>"coat\\mb_mc068"</v>
          </cell>
          <cell r="AM1311">
            <v>11014</v>
          </cell>
          <cell r="AN1311">
            <v>0</v>
          </cell>
          <cell r="AO1311">
            <v>1</v>
          </cell>
          <cell r="AP1311" t="str">
            <v>镶嵌宝石</v>
          </cell>
          <cell r="AQ1311" t="str">
            <v>[描述]用于镶嵌101级以上装备的第4孔后（包括第4孔）的所有孔洞
[说明]
1.镶嵌后可增加装备属性
2.宝石与孔洞颜色对应，可激活隐藏属性
3.“装备改造商人”处可镶嵌至已打孔装备
4.在“装备改造商人”处，通过材料合成获得高级黄宝石·五</v>
          </cell>
          <cell r="AR1311"/>
          <cell r="AS1311" t="str">
            <v>高级黄宝石·三合成获得</v>
          </cell>
        </row>
        <row r="1312">
          <cell r="A1312">
            <v>27275</v>
          </cell>
          <cell r="B1312" t="str">
            <v>高级黄宝石·五</v>
          </cell>
          <cell r="C1312">
            <v>26</v>
          </cell>
          <cell r="D1312">
            <v>0</v>
          </cell>
          <cell r="E1312">
            <v>26</v>
          </cell>
          <cell r="F1312">
            <v>27270</v>
          </cell>
          <cell r="G1312">
            <v>7</v>
          </cell>
          <cell r="H1312">
            <v>101</v>
          </cell>
          <cell r="I1312">
            <v>65535</v>
          </cell>
          <cell r="J1312">
            <v>4</v>
          </cell>
          <cell r="K1312">
            <v>0</v>
          </cell>
          <cell r="L1312">
            <v>0</v>
          </cell>
          <cell r="M1312">
            <v>1</v>
          </cell>
          <cell r="N1312">
            <v>500</v>
          </cell>
          <cell r="O1312">
            <v>0</v>
          </cell>
          <cell r="P1312">
            <v>0</v>
          </cell>
          <cell r="Q1312">
            <v>100</v>
          </cell>
          <cell r="R1312">
            <v>0</v>
          </cell>
          <cell r="S1312">
            <v>0</v>
          </cell>
          <cell r="T1312">
            <v>0</v>
          </cell>
          <cell r="U1312">
            <v>1</v>
          </cell>
          <cell r="V1312">
            <v>0</v>
          </cell>
          <cell r="W1312">
            <v>0</v>
          </cell>
          <cell r="X1312">
            <v>0</v>
          </cell>
          <cell r="Y1312">
            <v>0</v>
          </cell>
          <cell r="Z1312" t="str">
            <v>"0"</v>
          </cell>
          <cell r="AA1312">
            <v>27276</v>
          </cell>
          <cell r="AB1312" t="str">
            <v>"0"</v>
          </cell>
          <cell r="AC1312">
            <v>0</v>
          </cell>
          <cell r="AD1312">
            <v>2</v>
          </cell>
          <cell r="AE1312">
            <v>4000</v>
          </cell>
          <cell r="AF1312">
            <v>1</v>
          </cell>
          <cell r="AG1312">
            <v>1200</v>
          </cell>
          <cell r="AH1312">
            <v>0</v>
          </cell>
          <cell r="AI1312" t="str">
            <v>""</v>
          </cell>
          <cell r="AJ1312" t="str">
            <v>""</v>
          </cell>
          <cell r="AK1312" t="str">
            <v>""</v>
          </cell>
          <cell r="AL1312" t="str">
            <v>"coat\\mb_mc068"</v>
          </cell>
          <cell r="AM1312">
            <v>11014</v>
          </cell>
          <cell r="AN1312">
            <v>0</v>
          </cell>
          <cell r="AO1312">
            <v>1</v>
          </cell>
          <cell r="AP1312" t="str">
            <v>镶嵌宝石</v>
          </cell>
          <cell r="AQ1312" t="str">
            <v>[描述]用于镶嵌101级以上装备的第5孔后（包括第5孔）的所有孔洞
[说明]
1.镶嵌后可增加装备属性
2.宝石与孔洞颜色对应，可激活隐藏属性
3.“装备改造商人”处可镶嵌至已打孔装备
4.在“装备改造商人”处，通过材料合成获得高级黄宝石·六</v>
          </cell>
          <cell r="AR1312"/>
          <cell r="AS1312" t="str">
            <v>高级黄宝石·四合成获得</v>
          </cell>
        </row>
        <row r="1313">
          <cell r="A1313">
            <v>27276</v>
          </cell>
          <cell r="B1313" t="str">
            <v>高级黄宝石·六</v>
          </cell>
          <cell r="C1313">
            <v>26</v>
          </cell>
          <cell r="D1313">
            <v>0</v>
          </cell>
          <cell r="E1313">
            <v>26</v>
          </cell>
          <cell r="F1313">
            <v>27270</v>
          </cell>
          <cell r="G1313">
            <v>7</v>
          </cell>
          <cell r="H1313">
            <v>101</v>
          </cell>
          <cell r="I1313">
            <v>65535</v>
          </cell>
          <cell r="J1313">
            <v>4</v>
          </cell>
          <cell r="K1313">
            <v>0</v>
          </cell>
          <cell r="L1313">
            <v>0</v>
          </cell>
          <cell r="M1313">
            <v>1</v>
          </cell>
          <cell r="N1313">
            <v>500</v>
          </cell>
          <cell r="O1313">
            <v>0</v>
          </cell>
          <cell r="P1313">
            <v>0</v>
          </cell>
          <cell r="Q1313">
            <v>100</v>
          </cell>
          <cell r="R1313">
            <v>0</v>
          </cell>
          <cell r="S1313">
            <v>0</v>
          </cell>
          <cell r="T1313">
            <v>0</v>
          </cell>
          <cell r="U1313">
            <v>1</v>
          </cell>
          <cell r="V1313">
            <v>0</v>
          </cell>
          <cell r="W1313">
            <v>0</v>
          </cell>
          <cell r="X1313">
            <v>0</v>
          </cell>
          <cell r="Y1313">
            <v>0</v>
          </cell>
          <cell r="Z1313" t="str">
            <v>"0"</v>
          </cell>
          <cell r="AA1313">
            <v>27277</v>
          </cell>
          <cell r="AB1313" t="str">
            <v>"0"</v>
          </cell>
          <cell r="AC1313">
            <v>0</v>
          </cell>
          <cell r="AD1313">
            <v>2</v>
          </cell>
          <cell r="AE1313">
            <v>24000</v>
          </cell>
          <cell r="AF1313">
            <v>1</v>
          </cell>
          <cell r="AG1313">
            <v>2400</v>
          </cell>
          <cell r="AH1313">
            <v>0</v>
          </cell>
          <cell r="AI1313" t="str">
            <v>""</v>
          </cell>
          <cell r="AJ1313" t="str">
            <v>""</v>
          </cell>
          <cell r="AK1313" t="str">
            <v>""</v>
          </cell>
          <cell r="AL1313" t="str">
            <v>"coat\\mb_mc068"</v>
          </cell>
          <cell r="AM1313">
            <v>11014</v>
          </cell>
          <cell r="AN1313">
            <v>0</v>
          </cell>
          <cell r="AO1313">
            <v>1</v>
          </cell>
          <cell r="AP1313" t="str">
            <v>镶嵌宝石</v>
          </cell>
          <cell r="AQ1313" t="str">
            <v>[描述]用于镶嵌101级以上装备的第6孔后（包括第6孔）的所有孔洞
[说明]
1.镶嵌后可增加装备属性
2.宝石与孔洞颜色对应，可激活隐藏属性
3.“装备改造商人”处可镶嵌至已打孔装备
4.在“装备改造商人”处，通过材料合成获得高级黄宝石·七</v>
          </cell>
          <cell r="AR1313"/>
          <cell r="AS1313" t="str">
            <v>高级黄宝石·五合成获得</v>
          </cell>
        </row>
        <row r="1314">
          <cell r="A1314">
            <v>27277</v>
          </cell>
          <cell r="B1314" t="str">
            <v>高级黄宝石·七</v>
          </cell>
          <cell r="C1314">
            <v>26</v>
          </cell>
          <cell r="D1314">
            <v>0</v>
          </cell>
          <cell r="E1314">
            <v>26</v>
          </cell>
          <cell r="F1314">
            <v>27270</v>
          </cell>
          <cell r="G1314">
            <v>7</v>
          </cell>
          <cell r="H1314">
            <v>101</v>
          </cell>
          <cell r="I1314">
            <v>65535</v>
          </cell>
          <cell r="J1314">
            <v>5</v>
          </cell>
          <cell r="K1314">
            <v>0</v>
          </cell>
          <cell r="L1314">
            <v>0</v>
          </cell>
          <cell r="M1314">
            <v>1</v>
          </cell>
          <cell r="N1314">
            <v>500</v>
          </cell>
          <cell r="O1314">
            <v>0</v>
          </cell>
          <cell r="P1314">
            <v>0</v>
          </cell>
          <cell r="Q1314">
            <v>100</v>
          </cell>
          <cell r="R1314">
            <v>0</v>
          </cell>
          <cell r="S1314">
            <v>0</v>
          </cell>
          <cell r="T1314">
            <v>0</v>
          </cell>
          <cell r="U1314">
            <v>1</v>
          </cell>
          <cell r="V1314">
            <v>0</v>
          </cell>
          <cell r="W1314">
            <v>0</v>
          </cell>
          <cell r="X1314">
            <v>0</v>
          </cell>
          <cell r="Y1314">
            <v>0</v>
          </cell>
          <cell r="Z1314" t="str">
            <v>"0"</v>
          </cell>
          <cell r="AA1314">
            <v>0</v>
          </cell>
          <cell r="AB1314" t="str">
            <v>"0"</v>
          </cell>
          <cell r="AC1314">
            <v>0</v>
          </cell>
          <cell r="AD1314">
            <v>2</v>
          </cell>
          <cell r="AE1314">
            <v>100000</v>
          </cell>
          <cell r="AF1314">
            <v>1</v>
          </cell>
          <cell r="AG1314">
            <v>4800</v>
          </cell>
          <cell r="AH1314">
            <v>0</v>
          </cell>
          <cell r="AI1314" t="str">
            <v>""</v>
          </cell>
          <cell r="AJ1314" t="str">
            <v>""</v>
          </cell>
          <cell r="AK1314" t="str">
            <v>""</v>
          </cell>
          <cell r="AL1314" t="str">
            <v>"coat\\mb_mc068"</v>
          </cell>
          <cell r="AM1314">
            <v>11014</v>
          </cell>
          <cell r="AN1314">
            <v>0</v>
          </cell>
          <cell r="AO1314">
            <v>1</v>
          </cell>
          <cell r="AP1314" t="str">
            <v>镶嵌宝石</v>
          </cell>
          <cell r="AQ1314" t="str">
            <v>[描述]只用于镶嵌101级以上装备的第7孔洞
[说明]
1.镶嵌后可增加装备属性
2.宝石与孔洞颜色对应，可激活隐藏属性
3.“装备改造商人”处可镶嵌至已打孔装备</v>
          </cell>
          <cell r="AS1314" t="str">
            <v>高级黄宝石·六合成获得</v>
          </cell>
        </row>
        <row r="1315">
          <cell r="A1315">
            <v>27281</v>
          </cell>
          <cell r="B1315" t="str">
            <v>高级绿宝石·一</v>
          </cell>
          <cell r="C1315">
            <v>26</v>
          </cell>
          <cell r="D1315">
            <v>0</v>
          </cell>
          <cell r="E1315">
            <v>27</v>
          </cell>
          <cell r="F1315">
            <v>27280</v>
          </cell>
          <cell r="G1315">
            <v>7</v>
          </cell>
          <cell r="H1315">
            <v>101</v>
          </cell>
          <cell r="I1315">
            <v>65535</v>
          </cell>
          <cell r="J1315">
            <v>3</v>
          </cell>
          <cell r="K1315">
            <v>0</v>
          </cell>
          <cell r="L1315">
            <v>0</v>
          </cell>
          <cell r="M1315">
            <v>1</v>
          </cell>
          <cell r="N1315">
            <v>500</v>
          </cell>
          <cell r="O1315">
            <v>0</v>
          </cell>
          <cell r="P1315">
            <v>0</v>
          </cell>
          <cell r="Q1315">
            <v>100</v>
          </cell>
          <cell r="R1315">
            <v>0</v>
          </cell>
          <cell r="S1315">
            <v>0</v>
          </cell>
          <cell r="T1315">
            <v>0</v>
          </cell>
          <cell r="U1315">
            <v>1</v>
          </cell>
          <cell r="V1315">
            <v>0</v>
          </cell>
          <cell r="W1315">
            <v>0</v>
          </cell>
          <cell r="X1315">
            <v>0</v>
          </cell>
          <cell r="Y1315">
            <v>0</v>
          </cell>
          <cell r="Z1315" t="str">
            <v>"0"</v>
          </cell>
          <cell r="AA1315">
            <v>27282</v>
          </cell>
          <cell r="AB1315" t="str">
            <v>"0"</v>
          </cell>
          <cell r="AC1315">
            <v>0</v>
          </cell>
          <cell r="AD1315">
            <v>2</v>
          </cell>
          <cell r="AE1315">
            <v>30</v>
          </cell>
          <cell r="AF1315">
            <v>1</v>
          </cell>
          <cell r="AG1315">
            <v>75</v>
          </cell>
          <cell r="AH1315">
            <v>0</v>
          </cell>
          <cell r="AI1315" t="str">
            <v>""</v>
          </cell>
          <cell r="AJ1315" t="str">
            <v>""</v>
          </cell>
          <cell r="AK1315" t="str">
            <v>""</v>
          </cell>
          <cell r="AL1315" t="str">
            <v>"coat\\mb_mc068"</v>
          </cell>
          <cell r="AM1315">
            <v>11014</v>
          </cell>
          <cell r="AN1315">
            <v>0</v>
          </cell>
          <cell r="AO1315">
            <v>1</v>
          </cell>
          <cell r="AP1315" t="str">
            <v>镶嵌宝石</v>
          </cell>
          <cell r="AQ1315" t="str">
            <v>[描述]可镶嵌101级以上所有孔洞
[说明]
1.镶嵌后可增加装备属性
2.宝石与孔洞颜色对应，可激活隐藏属性
3.“装备改造商人”处可镶嵌至已打孔装备
4.在“装备改造商人”处，通过材料合成获得高级绿宝石·二</v>
          </cell>
          <cell r="AR1315"/>
          <cell r="AS1315" t="str">
            <v>击杀怪物掉落 水月洞天</v>
          </cell>
        </row>
        <row r="1316">
          <cell r="A1316">
            <v>27282</v>
          </cell>
          <cell r="B1316" t="str">
            <v>高级绿宝石·二</v>
          </cell>
          <cell r="C1316">
            <v>26</v>
          </cell>
          <cell r="D1316">
            <v>0</v>
          </cell>
          <cell r="E1316">
            <v>27</v>
          </cell>
          <cell r="F1316">
            <v>27280</v>
          </cell>
          <cell r="G1316">
            <v>7</v>
          </cell>
          <cell r="H1316">
            <v>101</v>
          </cell>
          <cell r="I1316">
            <v>65535</v>
          </cell>
          <cell r="J1316">
            <v>3</v>
          </cell>
          <cell r="K1316">
            <v>0</v>
          </cell>
          <cell r="L1316">
            <v>0</v>
          </cell>
          <cell r="M1316">
            <v>1</v>
          </cell>
          <cell r="N1316">
            <v>500</v>
          </cell>
          <cell r="O1316">
            <v>0</v>
          </cell>
          <cell r="P1316">
            <v>0</v>
          </cell>
          <cell r="Q1316">
            <v>100</v>
          </cell>
          <cell r="R1316">
            <v>0</v>
          </cell>
          <cell r="S1316">
            <v>0</v>
          </cell>
          <cell r="T1316">
            <v>0</v>
          </cell>
          <cell r="U1316">
            <v>1</v>
          </cell>
          <cell r="V1316">
            <v>0</v>
          </cell>
          <cell r="W1316">
            <v>0</v>
          </cell>
          <cell r="X1316">
            <v>0</v>
          </cell>
          <cell r="Y1316">
            <v>0</v>
          </cell>
          <cell r="Z1316" t="str">
            <v>"0"</v>
          </cell>
          <cell r="AA1316">
            <v>27283</v>
          </cell>
          <cell r="AB1316" t="str">
            <v>"0"</v>
          </cell>
          <cell r="AC1316">
            <v>0</v>
          </cell>
          <cell r="AD1316">
            <v>2</v>
          </cell>
          <cell r="AE1316">
            <v>160</v>
          </cell>
          <cell r="AF1316">
            <v>1</v>
          </cell>
          <cell r="AG1316">
            <v>150</v>
          </cell>
          <cell r="AH1316">
            <v>0</v>
          </cell>
          <cell r="AI1316" t="str">
            <v>""</v>
          </cell>
          <cell r="AJ1316" t="str">
            <v>""</v>
          </cell>
          <cell r="AK1316" t="str">
            <v>""</v>
          </cell>
          <cell r="AL1316" t="str">
            <v>"coat\\mb_mc068"</v>
          </cell>
          <cell r="AM1316">
            <v>11014</v>
          </cell>
          <cell r="AN1316">
            <v>0</v>
          </cell>
          <cell r="AO1316">
            <v>1</v>
          </cell>
          <cell r="AP1316" t="str">
            <v>镶嵌宝石</v>
          </cell>
          <cell r="AQ1316" t="str">
            <v>[描述]用于镶嵌101级以上装备的第2孔后（包括第2孔）的所有孔洞
[说明]
1.镶嵌后可增加装备属性
2.宝石与孔洞颜色对应，可激活隐藏属性
3.“装备改造商人”处可镶嵌至已打孔装备
4.在“装备改造商人”处，通过材料合成获得高级绿宝石·三</v>
          </cell>
          <cell r="AR1316"/>
          <cell r="AS1316" t="str">
            <v>高级绿宝石·一合成获得</v>
          </cell>
        </row>
        <row r="1317">
          <cell r="A1317">
            <v>27283</v>
          </cell>
          <cell r="B1317" t="str">
            <v>高级绿宝石·三</v>
          </cell>
          <cell r="C1317">
            <v>26</v>
          </cell>
          <cell r="D1317">
            <v>0</v>
          </cell>
          <cell r="E1317">
            <v>27</v>
          </cell>
          <cell r="F1317">
            <v>27280</v>
          </cell>
          <cell r="G1317">
            <v>7</v>
          </cell>
          <cell r="H1317">
            <v>101</v>
          </cell>
          <cell r="I1317">
            <v>65535</v>
          </cell>
          <cell r="J1317">
            <v>3</v>
          </cell>
          <cell r="K1317">
            <v>0</v>
          </cell>
          <cell r="L1317">
            <v>0</v>
          </cell>
          <cell r="M1317">
            <v>1</v>
          </cell>
          <cell r="N1317">
            <v>500</v>
          </cell>
          <cell r="O1317">
            <v>0</v>
          </cell>
          <cell r="P1317">
            <v>0</v>
          </cell>
          <cell r="Q1317">
            <v>100</v>
          </cell>
          <cell r="R1317">
            <v>0</v>
          </cell>
          <cell r="S1317">
            <v>0</v>
          </cell>
          <cell r="T1317">
            <v>0</v>
          </cell>
          <cell r="U1317">
            <v>1</v>
          </cell>
          <cell r="V1317">
            <v>0</v>
          </cell>
          <cell r="W1317">
            <v>0</v>
          </cell>
          <cell r="X1317">
            <v>0</v>
          </cell>
          <cell r="Y1317">
            <v>0</v>
          </cell>
          <cell r="Z1317" t="str">
            <v>"0"</v>
          </cell>
          <cell r="AA1317">
            <v>27284</v>
          </cell>
          <cell r="AB1317" t="str">
            <v>"0"</v>
          </cell>
          <cell r="AC1317">
            <v>0</v>
          </cell>
          <cell r="AD1317">
            <v>2</v>
          </cell>
          <cell r="AE1317">
            <v>1000</v>
          </cell>
          <cell r="AF1317">
            <v>1</v>
          </cell>
          <cell r="AG1317">
            <v>300</v>
          </cell>
          <cell r="AH1317">
            <v>0</v>
          </cell>
          <cell r="AI1317" t="str">
            <v>""</v>
          </cell>
          <cell r="AJ1317" t="str">
            <v>""</v>
          </cell>
          <cell r="AK1317" t="str">
            <v>""</v>
          </cell>
          <cell r="AL1317" t="str">
            <v>"coat\\mb_mc068"</v>
          </cell>
          <cell r="AM1317">
            <v>11014</v>
          </cell>
          <cell r="AN1317">
            <v>0</v>
          </cell>
          <cell r="AO1317">
            <v>1</v>
          </cell>
          <cell r="AP1317" t="str">
            <v>镶嵌宝石</v>
          </cell>
          <cell r="AQ1317" t="str">
            <v>[描述]用于镶嵌101级以上装备的第3孔后（包括第3孔）的所有孔洞
[说明]
1.镶嵌后可增加装备属性
2.宝石与孔洞颜色对应，可激活隐藏属性
3.“装备改造商人”处可镶嵌至已打孔装备
4.在“装备改造商人”处，通过材料合成获得高级绿宝石·四</v>
          </cell>
          <cell r="AR1317"/>
          <cell r="AS1317" t="str">
            <v>高级绿宝石·二合成获得</v>
          </cell>
        </row>
        <row r="1318">
          <cell r="A1318">
            <v>27284</v>
          </cell>
          <cell r="B1318" t="str">
            <v>高级绿宝石·四</v>
          </cell>
          <cell r="C1318">
            <v>26</v>
          </cell>
          <cell r="D1318">
            <v>0</v>
          </cell>
          <cell r="E1318">
            <v>27</v>
          </cell>
          <cell r="F1318">
            <v>27280</v>
          </cell>
          <cell r="G1318">
            <v>7</v>
          </cell>
          <cell r="H1318">
            <v>101</v>
          </cell>
          <cell r="I1318">
            <v>65535</v>
          </cell>
          <cell r="J1318">
            <v>4</v>
          </cell>
          <cell r="K1318">
            <v>0</v>
          </cell>
          <cell r="L1318">
            <v>0</v>
          </cell>
          <cell r="M1318">
            <v>1</v>
          </cell>
          <cell r="N1318">
            <v>500</v>
          </cell>
          <cell r="O1318">
            <v>0</v>
          </cell>
          <cell r="P1318">
            <v>0</v>
          </cell>
          <cell r="Q1318">
            <v>100</v>
          </cell>
          <cell r="R1318">
            <v>0</v>
          </cell>
          <cell r="S1318">
            <v>0</v>
          </cell>
          <cell r="T1318">
            <v>0</v>
          </cell>
          <cell r="U1318">
            <v>1</v>
          </cell>
          <cell r="V1318">
            <v>0</v>
          </cell>
          <cell r="W1318">
            <v>0</v>
          </cell>
          <cell r="X1318">
            <v>0</v>
          </cell>
          <cell r="Y1318">
            <v>0</v>
          </cell>
          <cell r="Z1318" t="str">
            <v>"0"</v>
          </cell>
          <cell r="AA1318">
            <v>27285</v>
          </cell>
          <cell r="AB1318" t="str">
            <v>"0"</v>
          </cell>
          <cell r="AC1318">
            <v>0</v>
          </cell>
          <cell r="AD1318">
            <v>2</v>
          </cell>
          <cell r="AE1318">
            <v>6000</v>
          </cell>
          <cell r="AF1318">
            <v>1</v>
          </cell>
          <cell r="AG1318">
            <v>600</v>
          </cell>
          <cell r="AH1318">
            <v>0</v>
          </cell>
          <cell r="AI1318" t="str">
            <v>""</v>
          </cell>
          <cell r="AJ1318" t="str">
            <v>""</v>
          </cell>
          <cell r="AK1318" t="str">
            <v>""</v>
          </cell>
          <cell r="AL1318" t="str">
            <v>"coat\\mb_mc068"</v>
          </cell>
          <cell r="AM1318">
            <v>11014</v>
          </cell>
          <cell r="AN1318">
            <v>0</v>
          </cell>
          <cell r="AO1318">
            <v>1</v>
          </cell>
          <cell r="AP1318" t="str">
            <v>镶嵌宝石</v>
          </cell>
          <cell r="AQ1318" t="str">
            <v>[描述]用于镶嵌101级以上装备的第4孔后（包括第4孔）的所有孔洞
[说明]
1.镶嵌后可增加装备属性
2.宝石与孔洞颜色对应，可激活隐藏属性
3.“装备改造商人”处可镶嵌至已打孔装备
4.在“装备改造商人”处，通过材料合成获得高级绿宝石·五</v>
          </cell>
          <cell r="AR1318"/>
          <cell r="AS1318" t="str">
            <v>高级绿宝石·三合成获得</v>
          </cell>
        </row>
        <row r="1319">
          <cell r="A1319">
            <v>27285</v>
          </cell>
          <cell r="B1319" t="str">
            <v>高级绿宝石·五</v>
          </cell>
          <cell r="C1319">
            <v>26</v>
          </cell>
          <cell r="D1319">
            <v>0</v>
          </cell>
          <cell r="E1319">
            <v>27</v>
          </cell>
          <cell r="F1319">
            <v>27280</v>
          </cell>
          <cell r="G1319">
            <v>7</v>
          </cell>
          <cell r="H1319">
            <v>101</v>
          </cell>
          <cell r="I1319">
            <v>65535</v>
          </cell>
          <cell r="J1319">
            <v>4</v>
          </cell>
          <cell r="K1319">
            <v>0</v>
          </cell>
          <cell r="L1319">
            <v>0</v>
          </cell>
          <cell r="M1319">
            <v>1</v>
          </cell>
          <cell r="N1319">
            <v>500</v>
          </cell>
          <cell r="O1319">
            <v>0</v>
          </cell>
          <cell r="P1319">
            <v>0</v>
          </cell>
          <cell r="Q1319">
            <v>100</v>
          </cell>
          <cell r="R1319">
            <v>0</v>
          </cell>
          <cell r="S1319">
            <v>0</v>
          </cell>
          <cell r="T1319">
            <v>0</v>
          </cell>
          <cell r="U1319">
            <v>1</v>
          </cell>
          <cell r="V1319">
            <v>0</v>
          </cell>
          <cell r="W1319">
            <v>0</v>
          </cell>
          <cell r="X1319">
            <v>0</v>
          </cell>
          <cell r="Y1319">
            <v>0</v>
          </cell>
          <cell r="Z1319" t="str">
            <v>"0"</v>
          </cell>
          <cell r="AA1319">
            <v>27286</v>
          </cell>
          <cell r="AB1319" t="str">
            <v>"0"</v>
          </cell>
          <cell r="AC1319">
            <v>0</v>
          </cell>
          <cell r="AD1319">
            <v>2</v>
          </cell>
          <cell r="AE1319">
            <v>4000</v>
          </cell>
          <cell r="AF1319">
            <v>1</v>
          </cell>
          <cell r="AG1319">
            <v>1200</v>
          </cell>
          <cell r="AH1319">
            <v>0</v>
          </cell>
          <cell r="AI1319" t="str">
            <v>""</v>
          </cell>
          <cell r="AJ1319" t="str">
            <v>""</v>
          </cell>
          <cell r="AK1319" t="str">
            <v>""</v>
          </cell>
          <cell r="AL1319" t="str">
            <v>"coat\\mb_mc068"</v>
          </cell>
          <cell r="AM1319">
            <v>11014</v>
          </cell>
          <cell r="AN1319">
            <v>0</v>
          </cell>
          <cell r="AO1319">
            <v>1</v>
          </cell>
          <cell r="AP1319" t="str">
            <v>镶嵌宝石</v>
          </cell>
          <cell r="AQ1319" t="str">
            <v>[描述]用于镶嵌101级以上装备的第5孔后（包括第5孔）的所有孔洞
[说明]
1.镶嵌后可增加装备属性
2.宝石与孔洞颜色对应，可激活隐藏属性
3.“装备改造商人”处可镶嵌至已打孔装备
4.在“装备改造商人”处，通过材料合成获得高级绿宝石·六</v>
          </cell>
          <cell r="AR1319"/>
          <cell r="AS1319" t="str">
            <v>高级绿宝石·四合成获得</v>
          </cell>
        </row>
        <row r="1320">
          <cell r="A1320">
            <v>27286</v>
          </cell>
          <cell r="B1320" t="str">
            <v>高级绿宝石·六</v>
          </cell>
          <cell r="C1320">
            <v>26</v>
          </cell>
          <cell r="D1320">
            <v>0</v>
          </cell>
          <cell r="E1320">
            <v>27</v>
          </cell>
          <cell r="F1320">
            <v>27280</v>
          </cell>
          <cell r="G1320">
            <v>7</v>
          </cell>
          <cell r="H1320">
            <v>101</v>
          </cell>
          <cell r="I1320">
            <v>65535</v>
          </cell>
          <cell r="J1320">
            <v>4</v>
          </cell>
          <cell r="K1320">
            <v>0</v>
          </cell>
          <cell r="L1320">
            <v>0</v>
          </cell>
          <cell r="M1320">
            <v>1</v>
          </cell>
          <cell r="N1320">
            <v>500</v>
          </cell>
          <cell r="O1320">
            <v>0</v>
          </cell>
          <cell r="P1320">
            <v>0</v>
          </cell>
          <cell r="Q1320">
            <v>100</v>
          </cell>
          <cell r="R1320">
            <v>0</v>
          </cell>
          <cell r="S1320">
            <v>0</v>
          </cell>
          <cell r="T1320">
            <v>0</v>
          </cell>
          <cell r="U1320">
            <v>1</v>
          </cell>
          <cell r="V1320">
            <v>0</v>
          </cell>
          <cell r="W1320">
            <v>0</v>
          </cell>
          <cell r="X1320">
            <v>0</v>
          </cell>
          <cell r="Y1320">
            <v>0</v>
          </cell>
          <cell r="Z1320" t="str">
            <v>"0"</v>
          </cell>
          <cell r="AA1320">
            <v>27287</v>
          </cell>
          <cell r="AB1320" t="str">
            <v>"0"</v>
          </cell>
          <cell r="AC1320">
            <v>0</v>
          </cell>
          <cell r="AD1320">
            <v>2</v>
          </cell>
          <cell r="AE1320">
            <v>24000</v>
          </cell>
          <cell r="AF1320">
            <v>1</v>
          </cell>
          <cell r="AG1320">
            <v>2400</v>
          </cell>
          <cell r="AH1320">
            <v>0</v>
          </cell>
          <cell r="AI1320" t="str">
            <v>""</v>
          </cell>
          <cell r="AJ1320" t="str">
            <v>""</v>
          </cell>
          <cell r="AK1320" t="str">
            <v>""</v>
          </cell>
          <cell r="AL1320" t="str">
            <v>"coat\\mb_mc068"</v>
          </cell>
          <cell r="AM1320">
            <v>11014</v>
          </cell>
          <cell r="AN1320">
            <v>0</v>
          </cell>
          <cell r="AO1320">
            <v>1</v>
          </cell>
          <cell r="AP1320" t="str">
            <v>镶嵌宝石</v>
          </cell>
          <cell r="AQ1320" t="str">
            <v>[描述]用于镶嵌101级以上装备的第6孔后（包括第6孔）的所有孔洞
[说明]
1.镶嵌后可增加装备属性
2.宝石与孔洞颜色对应，可激活隐藏属性
3.“装备改造商人”处可镶嵌至已打孔装备
4.在“装备改造商人”处，通过材料合成获得高级绿宝石·七</v>
          </cell>
          <cell r="AR1320"/>
          <cell r="AS1320" t="str">
            <v>高级绿宝石·五合成获得</v>
          </cell>
        </row>
        <row r="1321">
          <cell r="A1321">
            <v>27287</v>
          </cell>
          <cell r="B1321" t="str">
            <v>高级绿宝石·七</v>
          </cell>
          <cell r="C1321">
            <v>26</v>
          </cell>
          <cell r="D1321">
            <v>0</v>
          </cell>
          <cell r="E1321">
            <v>27</v>
          </cell>
          <cell r="F1321">
            <v>27280</v>
          </cell>
          <cell r="G1321">
            <v>7</v>
          </cell>
          <cell r="H1321">
            <v>101</v>
          </cell>
          <cell r="I1321">
            <v>65535</v>
          </cell>
          <cell r="J1321">
            <v>5</v>
          </cell>
          <cell r="K1321">
            <v>0</v>
          </cell>
          <cell r="L1321">
            <v>0</v>
          </cell>
          <cell r="M1321">
            <v>1</v>
          </cell>
          <cell r="N1321">
            <v>500</v>
          </cell>
          <cell r="O1321">
            <v>0</v>
          </cell>
          <cell r="P1321">
            <v>0</v>
          </cell>
          <cell r="Q1321">
            <v>100</v>
          </cell>
          <cell r="R1321">
            <v>0</v>
          </cell>
          <cell r="S1321">
            <v>0</v>
          </cell>
          <cell r="T1321">
            <v>0</v>
          </cell>
          <cell r="U1321">
            <v>1</v>
          </cell>
          <cell r="V1321">
            <v>0</v>
          </cell>
          <cell r="W1321">
            <v>0</v>
          </cell>
          <cell r="X1321">
            <v>0</v>
          </cell>
          <cell r="Y1321">
            <v>0</v>
          </cell>
          <cell r="Z1321" t="str">
            <v>"0"</v>
          </cell>
          <cell r="AA1321">
            <v>0</v>
          </cell>
          <cell r="AB1321" t="str">
            <v>"0"</v>
          </cell>
          <cell r="AC1321">
            <v>0</v>
          </cell>
          <cell r="AD1321">
            <v>2</v>
          </cell>
          <cell r="AE1321">
            <v>100000</v>
          </cell>
          <cell r="AF1321">
            <v>1</v>
          </cell>
          <cell r="AG1321">
            <v>4800</v>
          </cell>
          <cell r="AH1321">
            <v>0</v>
          </cell>
          <cell r="AI1321" t="str">
            <v>""</v>
          </cell>
          <cell r="AJ1321" t="str">
            <v>""</v>
          </cell>
          <cell r="AK1321" t="str">
            <v>""</v>
          </cell>
          <cell r="AL1321" t="str">
            <v>"coat\\mb_mc068"</v>
          </cell>
          <cell r="AM1321">
            <v>11014</v>
          </cell>
          <cell r="AN1321">
            <v>0</v>
          </cell>
          <cell r="AO1321">
            <v>1</v>
          </cell>
          <cell r="AP1321" t="str">
            <v>镶嵌宝石</v>
          </cell>
          <cell r="AQ1321" t="str">
            <v>[描述]只用于镶嵌101级以上装备的第7孔洞
[说明]
1.镶嵌后可增加装备属性
2.宝石与孔洞颜色对应，可激活隐藏属性
3.“装备改造商人”处可镶嵌至已打孔装备</v>
          </cell>
          <cell r="AS1321" t="str">
            <v>高级绿宝石·六合成获得</v>
          </cell>
        </row>
        <row r="1322">
          <cell r="A1322">
            <v>27291</v>
          </cell>
          <cell r="B1322" t="str">
            <v>高级紫宝石·一</v>
          </cell>
          <cell r="C1322">
            <v>26</v>
          </cell>
          <cell r="D1322">
            <v>0</v>
          </cell>
          <cell r="E1322">
            <v>28</v>
          </cell>
          <cell r="F1322">
            <v>27290</v>
          </cell>
          <cell r="G1322">
            <v>7</v>
          </cell>
          <cell r="H1322">
            <v>101</v>
          </cell>
          <cell r="I1322">
            <v>65535</v>
          </cell>
          <cell r="J1322">
            <v>3</v>
          </cell>
          <cell r="K1322">
            <v>0</v>
          </cell>
          <cell r="L1322">
            <v>0</v>
          </cell>
          <cell r="M1322">
            <v>1</v>
          </cell>
          <cell r="N1322">
            <v>500</v>
          </cell>
          <cell r="O1322">
            <v>0</v>
          </cell>
          <cell r="P1322">
            <v>0</v>
          </cell>
          <cell r="Q1322">
            <v>100</v>
          </cell>
          <cell r="R1322">
            <v>0</v>
          </cell>
          <cell r="S1322">
            <v>0</v>
          </cell>
          <cell r="T1322">
            <v>0</v>
          </cell>
          <cell r="U1322">
            <v>1</v>
          </cell>
          <cell r="V1322">
            <v>0</v>
          </cell>
          <cell r="W1322">
            <v>0</v>
          </cell>
          <cell r="X1322">
            <v>0</v>
          </cell>
          <cell r="Y1322">
            <v>0</v>
          </cell>
          <cell r="Z1322" t="str">
            <v>"0"</v>
          </cell>
          <cell r="AA1322">
            <v>27292</v>
          </cell>
          <cell r="AB1322" t="str">
            <v>"0"</v>
          </cell>
          <cell r="AC1322">
            <v>0</v>
          </cell>
          <cell r="AD1322">
            <v>2</v>
          </cell>
          <cell r="AE1322">
            <v>30</v>
          </cell>
          <cell r="AF1322">
            <v>1</v>
          </cell>
          <cell r="AG1322">
            <v>75</v>
          </cell>
          <cell r="AH1322">
            <v>0</v>
          </cell>
          <cell r="AI1322" t="str">
            <v>""</v>
          </cell>
          <cell r="AJ1322" t="str">
            <v>""</v>
          </cell>
          <cell r="AK1322" t="str">
            <v>""</v>
          </cell>
          <cell r="AL1322" t="str">
            <v>"coat\\mb_mc068"</v>
          </cell>
          <cell r="AM1322">
            <v>11014</v>
          </cell>
          <cell r="AN1322">
            <v>0</v>
          </cell>
          <cell r="AO1322">
            <v>1</v>
          </cell>
          <cell r="AP1322" t="str">
            <v>镶嵌宝石</v>
          </cell>
          <cell r="AQ1322" t="str">
            <v>[描述]可镶嵌101级以上所有孔洞
[说明]
1.镶嵌后可增加装备属性
2.宝石与孔洞颜色对应，可激活隐藏属性
3.“装备改造商人”处可镶嵌至已打孔装备
4.在“装备改造商人”处，通过材料合成获得高级紫宝石·二</v>
          </cell>
          <cell r="AR1322"/>
          <cell r="AS1322" t="str">
            <v>击杀怪物掉落 水月洞天</v>
          </cell>
        </row>
        <row r="1323">
          <cell r="A1323">
            <v>27292</v>
          </cell>
          <cell r="B1323" t="str">
            <v>高级紫宝石·二</v>
          </cell>
          <cell r="C1323">
            <v>26</v>
          </cell>
          <cell r="D1323">
            <v>0</v>
          </cell>
          <cell r="E1323">
            <v>28</v>
          </cell>
          <cell r="F1323">
            <v>27290</v>
          </cell>
          <cell r="G1323">
            <v>7</v>
          </cell>
          <cell r="H1323">
            <v>101</v>
          </cell>
          <cell r="I1323">
            <v>65535</v>
          </cell>
          <cell r="J1323">
            <v>3</v>
          </cell>
          <cell r="K1323">
            <v>0</v>
          </cell>
          <cell r="L1323">
            <v>0</v>
          </cell>
          <cell r="M1323">
            <v>1</v>
          </cell>
          <cell r="N1323">
            <v>500</v>
          </cell>
          <cell r="O1323">
            <v>0</v>
          </cell>
          <cell r="P1323">
            <v>0</v>
          </cell>
          <cell r="Q1323">
            <v>100</v>
          </cell>
          <cell r="R1323">
            <v>0</v>
          </cell>
          <cell r="S1323">
            <v>0</v>
          </cell>
          <cell r="T1323">
            <v>0</v>
          </cell>
          <cell r="U1323">
            <v>1</v>
          </cell>
          <cell r="V1323">
            <v>0</v>
          </cell>
          <cell r="W1323">
            <v>0</v>
          </cell>
          <cell r="X1323">
            <v>0</v>
          </cell>
          <cell r="Y1323">
            <v>0</v>
          </cell>
          <cell r="Z1323" t="str">
            <v>"0"</v>
          </cell>
          <cell r="AA1323">
            <v>27293</v>
          </cell>
          <cell r="AB1323" t="str">
            <v>"0"</v>
          </cell>
          <cell r="AC1323">
            <v>0</v>
          </cell>
          <cell r="AD1323">
            <v>2</v>
          </cell>
          <cell r="AE1323">
            <v>160</v>
          </cell>
          <cell r="AF1323">
            <v>1</v>
          </cell>
          <cell r="AG1323">
            <v>150</v>
          </cell>
          <cell r="AH1323">
            <v>0</v>
          </cell>
          <cell r="AI1323" t="str">
            <v>""</v>
          </cell>
          <cell r="AJ1323" t="str">
            <v>""</v>
          </cell>
          <cell r="AK1323" t="str">
            <v>""</v>
          </cell>
          <cell r="AL1323" t="str">
            <v>"coat\\mb_mc068"</v>
          </cell>
          <cell r="AM1323">
            <v>11014</v>
          </cell>
          <cell r="AN1323">
            <v>0</v>
          </cell>
          <cell r="AO1323">
            <v>1</v>
          </cell>
          <cell r="AP1323" t="str">
            <v>镶嵌宝石</v>
          </cell>
          <cell r="AQ1323" t="str">
            <v>[描述]用于镶嵌101级以上装备的第2孔后（包括第2孔）的所有孔洞
[说明]
1.镶嵌后可增加装备属性
2.宝石与孔洞颜色对应，可激活隐藏属性
3.“装备改造商人”处可镶嵌至已打孔装备
4.在“装备改造商人”处，通过材料合成获得高级紫宝石·三</v>
          </cell>
          <cell r="AR1323"/>
          <cell r="AS1323" t="str">
            <v>高级紫宝石·一合成获得</v>
          </cell>
        </row>
        <row r="1324">
          <cell r="A1324">
            <v>27293</v>
          </cell>
          <cell r="B1324" t="str">
            <v>高级紫宝石·三</v>
          </cell>
          <cell r="C1324">
            <v>26</v>
          </cell>
          <cell r="D1324">
            <v>0</v>
          </cell>
          <cell r="E1324">
            <v>28</v>
          </cell>
          <cell r="F1324">
            <v>27290</v>
          </cell>
          <cell r="G1324">
            <v>7</v>
          </cell>
          <cell r="H1324">
            <v>101</v>
          </cell>
          <cell r="I1324">
            <v>65535</v>
          </cell>
          <cell r="J1324">
            <v>3</v>
          </cell>
          <cell r="K1324">
            <v>0</v>
          </cell>
          <cell r="L1324">
            <v>0</v>
          </cell>
          <cell r="M1324">
            <v>1</v>
          </cell>
          <cell r="N1324">
            <v>500</v>
          </cell>
          <cell r="O1324">
            <v>0</v>
          </cell>
          <cell r="P1324">
            <v>0</v>
          </cell>
          <cell r="Q1324">
            <v>100</v>
          </cell>
          <cell r="R1324">
            <v>0</v>
          </cell>
          <cell r="S1324">
            <v>0</v>
          </cell>
          <cell r="T1324">
            <v>0</v>
          </cell>
          <cell r="U1324">
            <v>1</v>
          </cell>
          <cell r="V1324">
            <v>0</v>
          </cell>
          <cell r="W1324">
            <v>0</v>
          </cell>
          <cell r="X1324">
            <v>0</v>
          </cell>
          <cell r="Y1324">
            <v>0</v>
          </cell>
          <cell r="Z1324" t="str">
            <v>"0"</v>
          </cell>
          <cell r="AA1324">
            <v>27294</v>
          </cell>
          <cell r="AB1324" t="str">
            <v>"0"</v>
          </cell>
          <cell r="AC1324">
            <v>0</v>
          </cell>
          <cell r="AD1324">
            <v>2</v>
          </cell>
          <cell r="AE1324">
            <v>1000</v>
          </cell>
          <cell r="AF1324">
            <v>1</v>
          </cell>
          <cell r="AG1324">
            <v>300</v>
          </cell>
          <cell r="AH1324">
            <v>0</v>
          </cell>
          <cell r="AI1324" t="str">
            <v>""</v>
          </cell>
          <cell r="AJ1324" t="str">
            <v>""</v>
          </cell>
          <cell r="AK1324" t="str">
            <v>""</v>
          </cell>
          <cell r="AL1324" t="str">
            <v>"coat\\mb_mc068"</v>
          </cell>
          <cell r="AM1324">
            <v>11014</v>
          </cell>
          <cell r="AN1324">
            <v>0</v>
          </cell>
          <cell r="AO1324">
            <v>1</v>
          </cell>
          <cell r="AP1324" t="str">
            <v>镶嵌宝石</v>
          </cell>
          <cell r="AQ1324" t="str">
            <v>[描述]用于镶嵌101级以上装备的第3孔后（包括第3孔）的所有孔洞
[说明]
1.镶嵌后可增加装备属性
2.宝石与孔洞颜色对应，可激活隐藏属性
3.“装备改造商人”处可镶嵌至已打孔装备
4.在“装备改造商人”处，通过材料合成获得高级紫宝石·四</v>
          </cell>
          <cell r="AR1324"/>
          <cell r="AS1324" t="str">
            <v>高级紫宝石·二合成获得</v>
          </cell>
        </row>
        <row r="1325">
          <cell r="A1325">
            <v>27294</v>
          </cell>
          <cell r="B1325" t="str">
            <v>高级紫宝石·四</v>
          </cell>
          <cell r="C1325">
            <v>26</v>
          </cell>
          <cell r="D1325">
            <v>0</v>
          </cell>
          <cell r="E1325">
            <v>28</v>
          </cell>
          <cell r="F1325">
            <v>27290</v>
          </cell>
          <cell r="G1325">
            <v>7</v>
          </cell>
          <cell r="H1325">
            <v>101</v>
          </cell>
          <cell r="I1325">
            <v>65535</v>
          </cell>
          <cell r="J1325">
            <v>4</v>
          </cell>
          <cell r="K1325">
            <v>0</v>
          </cell>
          <cell r="L1325">
            <v>0</v>
          </cell>
          <cell r="M1325">
            <v>1</v>
          </cell>
          <cell r="N1325">
            <v>500</v>
          </cell>
          <cell r="O1325">
            <v>0</v>
          </cell>
          <cell r="P1325">
            <v>0</v>
          </cell>
          <cell r="Q1325">
            <v>100</v>
          </cell>
          <cell r="R1325">
            <v>0</v>
          </cell>
          <cell r="S1325">
            <v>0</v>
          </cell>
          <cell r="T1325">
            <v>0</v>
          </cell>
          <cell r="U1325">
            <v>1</v>
          </cell>
          <cell r="V1325">
            <v>0</v>
          </cell>
          <cell r="W1325">
            <v>0</v>
          </cell>
          <cell r="X1325">
            <v>0</v>
          </cell>
          <cell r="Y1325">
            <v>0</v>
          </cell>
          <cell r="Z1325" t="str">
            <v>"0"</v>
          </cell>
          <cell r="AA1325">
            <v>27295</v>
          </cell>
          <cell r="AB1325" t="str">
            <v>"0"</v>
          </cell>
          <cell r="AC1325">
            <v>0</v>
          </cell>
          <cell r="AD1325">
            <v>2</v>
          </cell>
          <cell r="AE1325">
            <v>6000</v>
          </cell>
          <cell r="AF1325">
            <v>1</v>
          </cell>
          <cell r="AG1325">
            <v>600</v>
          </cell>
          <cell r="AH1325">
            <v>0</v>
          </cell>
          <cell r="AI1325" t="str">
            <v>""</v>
          </cell>
          <cell r="AJ1325" t="str">
            <v>""</v>
          </cell>
          <cell r="AK1325" t="str">
            <v>""</v>
          </cell>
          <cell r="AL1325" t="str">
            <v>"coat\\mb_mc068"</v>
          </cell>
          <cell r="AM1325">
            <v>11014</v>
          </cell>
          <cell r="AN1325">
            <v>0</v>
          </cell>
          <cell r="AO1325">
            <v>1</v>
          </cell>
          <cell r="AP1325" t="str">
            <v>镶嵌宝石</v>
          </cell>
          <cell r="AQ1325" t="str">
            <v>[描述]用于镶嵌101级以上装备的第4孔后（包括第4孔）的所有孔洞
[说明]
1.镶嵌后可增加装备属性
2.宝石与孔洞颜色对应，可激活隐藏属性
3.“装备改造商人”处可镶嵌至已打孔装备
4.在“装备改造商人”处，通过材料合成获得高级紫宝石·五</v>
          </cell>
          <cell r="AR1325"/>
          <cell r="AS1325" t="str">
            <v>高级紫宝石·三合成获得</v>
          </cell>
        </row>
        <row r="1326">
          <cell r="A1326">
            <v>27295</v>
          </cell>
          <cell r="B1326" t="str">
            <v>高级紫宝石·五</v>
          </cell>
          <cell r="C1326">
            <v>26</v>
          </cell>
          <cell r="D1326">
            <v>0</v>
          </cell>
          <cell r="E1326">
            <v>28</v>
          </cell>
          <cell r="F1326">
            <v>27290</v>
          </cell>
          <cell r="G1326">
            <v>7</v>
          </cell>
          <cell r="H1326">
            <v>101</v>
          </cell>
          <cell r="I1326">
            <v>65535</v>
          </cell>
          <cell r="J1326">
            <v>4</v>
          </cell>
          <cell r="K1326">
            <v>0</v>
          </cell>
          <cell r="L1326">
            <v>0</v>
          </cell>
          <cell r="M1326">
            <v>1</v>
          </cell>
          <cell r="N1326">
            <v>500</v>
          </cell>
          <cell r="O1326">
            <v>0</v>
          </cell>
          <cell r="P1326">
            <v>0</v>
          </cell>
          <cell r="Q1326">
            <v>100</v>
          </cell>
          <cell r="R1326">
            <v>0</v>
          </cell>
          <cell r="S1326">
            <v>0</v>
          </cell>
          <cell r="T1326">
            <v>0</v>
          </cell>
          <cell r="U1326">
            <v>1</v>
          </cell>
          <cell r="V1326">
            <v>0</v>
          </cell>
          <cell r="W1326">
            <v>0</v>
          </cell>
          <cell r="X1326">
            <v>0</v>
          </cell>
          <cell r="Y1326">
            <v>0</v>
          </cell>
          <cell r="Z1326" t="str">
            <v>"0"</v>
          </cell>
          <cell r="AA1326">
            <v>27296</v>
          </cell>
          <cell r="AB1326" t="str">
            <v>"0"</v>
          </cell>
          <cell r="AC1326">
            <v>0</v>
          </cell>
          <cell r="AD1326">
            <v>2</v>
          </cell>
          <cell r="AE1326">
            <v>4000</v>
          </cell>
          <cell r="AF1326">
            <v>1</v>
          </cell>
          <cell r="AG1326">
            <v>1200</v>
          </cell>
          <cell r="AH1326">
            <v>0</v>
          </cell>
          <cell r="AI1326" t="str">
            <v>""</v>
          </cell>
          <cell r="AJ1326" t="str">
            <v>""</v>
          </cell>
          <cell r="AK1326" t="str">
            <v>""</v>
          </cell>
          <cell r="AL1326" t="str">
            <v>"coat\\mb_mc068"</v>
          </cell>
          <cell r="AM1326">
            <v>11014</v>
          </cell>
          <cell r="AN1326">
            <v>0</v>
          </cell>
          <cell r="AO1326">
            <v>1</v>
          </cell>
          <cell r="AP1326" t="str">
            <v>镶嵌宝石</v>
          </cell>
          <cell r="AQ1326" t="str">
            <v>[描述]用于镶嵌101级以上装备的第5孔后（包括第5孔）的所有孔洞
[说明]
1.镶嵌后可增加装备属性
2.宝石与孔洞颜色对应，可激活隐藏属性
3.“装备改造商人”处可镶嵌至已打孔装备
4.在“装备改造商人”处，通过材料合成获得高级紫宝石·六</v>
          </cell>
          <cell r="AR1326"/>
          <cell r="AS1326" t="str">
            <v>高级紫宝石·四合成获得</v>
          </cell>
        </row>
        <row r="1327">
          <cell r="A1327">
            <v>27296</v>
          </cell>
          <cell r="B1327" t="str">
            <v>高级紫宝石·六</v>
          </cell>
          <cell r="C1327">
            <v>26</v>
          </cell>
          <cell r="D1327">
            <v>0</v>
          </cell>
          <cell r="E1327">
            <v>28</v>
          </cell>
          <cell r="F1327">
            <v>27290</v>
          </cell>
          <cell r="G1327">
            <v>7</v>
          </cell>
          <cell r="H1327">
            <v>101</v>
          </cell>
          <cell r="I1327">
            <v>65535</v>
          </cell>
          <cell r="J1327">
            <v>4</v>
          </cell>
          <cell r="K1327">
            <v>0</v>
          </cell>
          <cell r="L1327">
            <v>0</v>
          </cell>
          <cell r="M1327">
            <v>1</v>
          </cell>
          <cell r="N1327">
            <v>500</v>
          </cell>
          <cell r="O1327">
            <v>0</v>
          </cell>
          <cell r="P1327">
            <v>0</v>
          </cell>
          <cell r="Q1327">
            <v>100</v>
          </cell>
          <cell r="R1327">
            <v>0</v>
          </cell>
          <cell r="S1327">
            <v>0</v>
          </cell>
          <cell r="T1327">
            <v>0</v>
          </cell>
          <cell r="U1327">
            <v>1</v>
          </cell>
          <cell r="V1327">
            <v>0</v>
          </cell>
          <cell r="W1327">
            <v>0</v>
          </cell>
          <cell r="X1327">
            <v>0</v>
          </cell>
          <cell r="Y1327">
            <v>0</v>
          </cell>
          <cell r="Z1327" t="str">
            <v>"0"</v>
          </cell>
          <cell r="AA1327">
            <v>27297</v>
          </cell>
          <cell r="AB1327" t="str">
            <v>"0"</v>
          </cell>
          <cell r="AC1327">
            <v>0</v>
          </cell>
          <cell r="AD1327">
            <v>2</v>
          </cell>
          <cell r="AE1327">
            <v>24000</v>
          </cell>
          <cell r="AF1327">
            <v>1</v>
          </cell>
          <cell r="AG1327">
            <v>2400</v>
          </cell>
          <cell r="AH1327">
            <v>0</v>
          </cell>
          <cell r="AI1327" t="str">
            <v>""</v>
          </cell>
          <cell r="AJ1327" t="str">
            <v>""</v>
          </cell>
          <cell r="AK1327" t="str">
            <v>""</v>
          </cell>
          <cell r="AL1327" t="str">
            <v>"coat\\mb_mc068"</v>
          </cell>
          <cell r="AM1327">
            <v>11014</v>
          </cell>
          <cell r="AN1327">
            <v>0</v>
          </cell>
          <cell r="AO1327">
            <v>1</v>
          </cell>
          <cell r="AP1327" t="str">
            <v>镶嵌宝石</v>
          </cell>
          <cell r="AQ1327" t="str">
            <v>[描述]用于镶嵌101级以上装备的第6孔后（包括第6孔）的所有孔洞
[说明]
1.镶嵌后可增加装备属性
2.宝石与孔洞颜色对应，可激活隐藏属性
3.“装备改造商人”处可镶嵌至已打孔装备
4.在“装备改造商人”处，通过材料合成获得高级紫宝石·七</v>
          </cell>
          <cell r="AR1327"/>
          <cell r="AS1327" t="str">
            <v>高级紫宝石·五合成获得</v>
          </cell>
        </row>
        <row r="1328">
          <cell r="A1328">
            <v>27297</v>
          </cell>
          <cell r="B1328" t="str">
            <v>高级紫宝石·七</v>
          </cell>
          <cell r="C1328">
            <v>26</v>
          </cell>
          <cell r="D1328">
            <v>0</v>
          </cell>
          <cell r="E1328">
            <v>28</v>
          </cell>
          <cell r="F1328">
            <v>27290</v>
          </cell>
          <cell r="G1328">
            <v>7</v>
          </cell>
          <cell r="H1328">
            <v>101</v>
          </cell>
          <cell r="I1328">
            <v>65535</v>
          </cell>
          <cell r="J1328">
            <v>5</v>
          </cell>
          <cell r="K1328">
            <v>0</v>
          </cell>
          <cell r="L1328">
            <v>0</v>
          </cell>
          <cell r="M1328">
            <v>1</v>
          </cell>
          <cell r="N1328">
            <v>500</v>
          </cell>
          <cell r="O1328">
            <v>0</v>
          </cell>
          <cell r="P1328">
            <v>0</v>
          </cell>
          <cell r="Q1328">
            <v>100</v>
          </cell>
          <cell r="R1328">
            <v>0</v>
          </cell>
          <cell r="S1328">
            <v>0</v>
          </cell>
          <cell r="T1328">
            <v>0</v>
          </cell>
          <cell r="U1328">
            <v>1</v>
          </cell>
          <cell r="V1328">
            <v>0</v>
          </cell>
          <cell r="W1328">
            <v>0</v>
          </cell>
          <cell r="X1328">
            <v>0</v>
          </cell>
          <cell r="Y1328">
            <v>0</v>
          </cell>
          <cell r="Z1328" t="str">
            <v>"0"</v>
          </cell>
          <cell r="AA1328">
            <v>0</v>
          </cell>
          <cell r="AB1328" t="str">
            <v>"0"</v>
          </cell>
          <cell r="AC1328">
            <v>0</v>
          </cell>
          <cell r="AD1328">
            <v>2</v>
          </cell>
          <cell r="AE1328">
            <v>100000</v>
          </cell>
          <cell r="AF1328">
            <v>1</v>
          </cell>
          <cell r="AG1328">
            <v>4800</v>
          </cell>
          <cell r="AH1328">
            <v>0</v>
          </cell>
          <cell r="AI1328" t="str">
            <v>""</v>
          </cell>
          <cell r="AJ1328" t="str">
            <v>""</v>
          </cell>
          <cell r="AK1328" t="str">
            <v>""</v>
          </cell>
          <cell r="AL1328" t="str">
            <v>"coat\\mb_mc068"</v>
          </cell>
          <cell r="AM1328">
            <v>11014</v>
          </cell>
          <cell r="AN1328">
            <v>0</v>
          </cell>
          <cell r="AO1328">
            <v>1</v>
          </cell>
          <cell r="AP1328" t="str">
            <v>镶嵌宝石</v>
          </cell>
          <cell r="AQ1328" t="str">
            <v>[描述]只用于镶嵌101级以上装备的第7孔洞
[说明]
1.镶嵌后可增加装备属性
2.宝石与孔洞颜色对应，可激活隐藏属性
3.“装备改造商人”处可镶嵌至已打孔装备</v>
          </cell>
          <cell r="AS1328" t="str">
            <v>高级紫宝石·六合成获得</v>
          </cell>
        </row>
        <row r="1329">
          <cell r="A1329">
            <v>27298</v>
          </cell>
          <cell r="B1329" t="str">
            <v>碎裂的宝石粉末</v>
          </cell>
          <cell r="C1329">
            <v>35</v>
          </cell>
          <cell r="D1329">
            <v>0</v>
          </cell>
          <cell r="E1329">
            <v>0</v>
          </cell>
          <cell r="F1329">
            <v>0</v>
          </cell>
          <cell r="G1329">
            <v>9</v>
          </cell>
          <cell r="H1329">
            <v>0</v>
          </cell>
          <cell r="I1329">
            <v>65535</v>
          </cell>
          <cell r="J1329">
            <v>1</v>
          </cell>
          <cell r="K1329">
            <v>0</v>
          </cell>
          <cell r="L1329">
            <v>0</v>
          </cell>
          <cell r="M1329">
            <v>1</v>
          </cell>
          <cell r="N1329">
            <v>1000</v>
          </cell>
          <cell r="O1329">
            <v>0</v>
          </cell>
          <cell r="P1329">
            <v>0</v>
          </cell>
          <cell r="Q1329">
            <v>100</v>
          </cell>
          <cell r="R1329">
            <v>0</v>
          </cell>
          <cell r="S1329">
            <v>0</v>
          </cell>
          <cell r="T1329">
            <v>0</v>
          </cell>
          <cell r="U1329">
            <v>1</v>
          </cell>
          <cell r="V1329">
            <v>0</v>
          </cell>
          <cell r="W1329">
            <v>0</v>
          </cell>
          <cell r="X1329">
            <v>0</v>
          </cell>
          <cell r="Y1329">
            <v>0</v>
          </cell>
          <cell r="Z1329" t="str">
            <v>"0"</v>
          </cell>
          <cell r="AA1329">
            <v>0</v>
          </cell>
          <cell r="AB1329" t="str">
            <v>"0"</v>
          </cell>
          <cell r="AC1329">
            <v>0</v>
          </cell>
          <cell r="AD1329">
            <v>3</v>
          </cell>
          <cell r="AE1329">
            <v>150</v>
          </cell>
          <cell r="AF1329">
            <v>150</v>
          </cell>
          <cell r="AG1329">
            <v>0</v>
          </cell>
          <cell r="AH1329">
            <v>0</v>
          </cell>
          <cell r="AI1329" t="str">
            <v>""</v>
          </cell>
          <cell r="AJ1329" t="str">
            <v>""</v>
          </cell>
          <cell r="AK1329" t="str">
            <v>""</v>
          </cell>
          <cell r="AL1329" t="str">
            <v>"coat\\mb_mc011_white"</v>
          </cell>
          <cell r="AM1329">
            <v>11003</v>
          </cell>
          <cell r="AN1329">
            <v>0</v>
          </cell>
          <cell r="AO1329">
            <v>1</v>
          </cell>
          <cell r="AP1329" t="str">
            <v>宝石粉末</v>
          </cell>
          <cell r="AQ1329" t="str">
            <v>[描述]分裂失败的宝石，化为一堆无用的粉末。</v>
          </cell>
          <cell r="AR1329" t="str">
            <v xml:space="preserve">[效果]分裂失败的宝石粉末，只能卖点小钱了吧；
</v>
          </cell>
          <cell r="AS1329" t="str">
            <v>宝石分裂获得</v>
          </cell>
        </row>
        <row r="1330">
          <cell r="A1330">
            <v>27199</v>
          </cell>
          <cell r="B1330" t="str">
            <v>上古神魂印记</v>
          </cell>
          <cell r="C1330">
            <v>27</v>
          </cell>
          <cell r="D1330">
            <v>0</v>
          </cell>
          <cell r="E1330">
            <v>65</v>
          </cell>
          <cell r="F1330">
            <v>0</v>
          </cell>
          <cell r="G1330">
            <v>7</v>
          </cell>
          <cell r="H1330">
            <v>0</v>
          </cell>
          <cell r="I1330">
            <v>65535</v>
          </cell>
          <cell r="J1330">
            <v>4</v>
          </cell>
          <cell r="K1330">
            <v>0</v>
          </cell>
          <cell r="L1330">
            <v>0</v>
          </cell>
          <cell r="M1330">
            <v>1</v>
          </cell>
          <cell r="N1330">
            <v>9999</v>
          </cell>
          <cell r="O1330">
            <v>0</v>
          </cell>
          <cell r="P1330">
            <v>0</v>
          </cell>
          <cell r="Q1330">
            <v>100</v>
          </cell>
          <cell r="R1330">
            <v>0</v>
          </cell>
          <cell r="S1330">
            <v>0</v>
          </cell>
          <cell r="T1330">
            <v>0</v>
          </cell>
          <cell r="U1330">
            <v>1</v>
          </cell>
          <cell r="V1330">
            <v>0</v>
          </cell>
          <cell r="W1330">
            <v>0</v>
          </cell>
          <cell r="X1330">
            <v>0</v>
          </cell>
          <cell r="Y1330">
            <v>0</v>
          </cell>
          <cell r="Z1330" t="str">
            <v>"0"</v>
          </cell>
          <cell r="AA1330">
            <v>0</v>
          </cell>
          <cell r="AB1330" t="str">
            <v>"0"</v>
          </cell>
          <cell r="AC1330">
            <v>0</v>
          </cell>
          <cell r="AD1330">
            <v>2</v>
          </cell>
          <cell r="AE1330">
            <v>1000</v>
          </cell>
          <cell r="AF1330">
            <v>1</v>
          </cell>
          <cell r="AG1330">
            <v>0</v>
          </cell>
          <cell r="AH1330">
            <v>0</v>
          </cell>
          <cell r="AI1330" t="str">
            <v>""</v>
          </cell>
          <cell r="AJ1330" t="str">
            <v>""</v>
          </cell>
          <cell r="AK1330" t="str">
            <v>""</v>
          </cell>
          <cell r="AL1330" t="str">
            <v>"coat\\mb_mc067"</v>
          </cell>
          <cell r="AM1330">
            <v>11014</v>
          </cell>
          <cell r="AN1330">
            <v>0</v>
          </cell>
          <cell r="AO1330">
            <v>1</v>
          </cell>
          <cell r="AP1330" t="str">
            <v>神魂解封道具</v>
          </cell>
          <cell r="AQ1330" t="str">
            <v>[说明]可对封印了神魂的的完美紫装备进行神魂解封，提高装备的基础属性
[附加]神魂解封操作，可在“装备改造商人”处或装备改造界面进行
[等级]适用于100级以上的装备</v>
          </cell>
          <cell r="AR1330"/>
          <cell r="AS1330" t="str">
            <v>击杀怪物 副本 勋章兑换</v>
          </cell>
        </row>
        <row r="1331">
          <cell r="A1331">
            <v>27301</v>
          </cell>
          <cell r="B1331" t="str">
            <v>沙加特卡</v>
          </cell>
          <cell r="C1331">
            <v>55</v>
          </cell>
          <cell r="D1331">
            <v>0</v>
          </cell>
          <cell r="E1331">
            <v>36</v>
          </cell>
          <cell r="F1331">
            <v>0</v>
          </cell>
          <cell r="G1331">
            <v>7</v>
          </cell>
          <cell r="H1331">
            <v>0</v>
          </cell>
          <cell r="I1331">
            <v>65535</v>
          </cell>
          <cell r="J1331">
            <v>5</v>
          </cell>
          <cell r="K1331">
            <v>0</v>
          </cell>
          <cell r="L1331">
            <v>0</v>
          </cell>
          <cell r="M1331">
            <v>0</v>
          </cell>
          <cell r="N1331">
            <v>1</v>
          </cell>
          <cell r="O1331">
            <v>0</v>
          </cell>
          <cell r="P1331">
            <v>0</v>
          </cell>
          <cell r="Q1331">
            <v>100</v>
          </cell>
          <cell r="R1331">
            <v>0</v>
          </cell>
          <cell r="S1331">
            <v>0</v>
          </cell>
          <cell r="T1331">
            <v>0</v>
          </cell>
          <cell r="U1331">
            <v>1</v>
          </cell>
          <cell r="V1331">
            <v>0</v>
          </cell>
          <cell r="W1331">
            <v>0</v>
          </cell>
          <cell r="X1331">
            <v>0</v>
          </cell>
          <cell r="Y1331">
            <v>0</v>
          </cell>
          <cell r="Z1331" t="str">
            <v>"0"</v>
          </cell>
          <cell r="AA1331">
            <v>0</v>
          </cell>
          <cell r="AB1331" t="str">
            <v>"0"</v>
          </cell>
          <cell r="AC1331">
            <v>0</v>
          </cell>
          <cell r="AD1331">
            <v>2</v>
          </cell>
          <cell r="AE1331">
            <v>1000</v>
          </cell>
          <cell r="AF1331">
            <v>1</v>
          </cell>
          <cell r="AG1331">
            <v>0</v>
          </cell>
          <cell r="AH1331">
            <v>0</v>
          </cell>
          <cell r="AI1331" t="str">
            <v>""</v>
          </cell>
          <cell r="AJ1331" t="str">
            <v>""</v>
          </cell>
          <cell r="AK1331" t="str">
            <v>""</v>
          </cell>
          <cell r="AL1331" t="str">
            <v>"coat\\mb_mc069"</v>
          </cell>
          <cell r="AM1331">
            <v>11010</v>
          </cell>
          <cell r="AN1331">
            <v>0</v>
          </cell>
          <cell r="AO1331">
            <v>1</v>
          </cell>
          <cell r="AP1331" t="str">
            <v>BOSS卡片</v>
          </cell>
          <cell r="AQ1331" t="str">
            <v>[描述]镶嵌至时装可激活特有属性
[附加]击杀迷雾废墟中的BOSS剧毒沙加特有几率获得
[摘除]通过凤城或王城处装备改造商人的宝石摘除功能可摘下</v>
          </cell>
          <cell r="AS1331" t="str">
            <v>“剧毒沙加特”掉落</v>
          </cell>
        </row>
        <row r="1332">
          <cell r="A1332">
            <v>27302</v>
          </cell>
          <cell r="B1332" t="str">
            <v>血腥电锯卡</v>
          </cell>
          <cell r="C1332">
            <v>55</v>
          </cell>
          <cell r="D1332">
            <v>0</v>
          </cell>
          <cell r="E1332">
            <v>36</v>
          </cell>
          <cell r="F1332">
            <v>0</v>
          </cell>
          <cell r="G1332">
            <v>7</v>
          </cell>
          <cell r="H1332">
            <v>0</v>
          </cell>
          <cell r="I1332">
            <v>65535</v>
          </cell>
          <cell r="J1332">
            <v>5</v>
          </cell>
          <cell r="K1332">
            <v>0</v>
          </cell>
          <cell r="L1332">
            <v>0</v>
          </cell>
          <cell r="M1332">
            <v>0</v>
          </cell>
          <cell r="N1332">
            <v>1</v>
          </cell>
          <cell r="O1332">
            <v>0</v>
          </cell>
          <cell r="P1332">
            <v>0</v>
          </cell>
          <cell r="Q1332">
            <v>100</v>
          </cell>
          <cell r="R1332">
            <v>0</v>
          </cell>
          <cell r="S1332">
            <v>0</v>
          </cell>
          <cell r="T1332">
            <v>0</v>
          </cell>
          <cell r="U1332">
            <v>1</v>
          </cell>
          <cell r="V1332">
            <v>0</v>
          </cell>
          <cell r="W1332">
            <v>0</v>
          </cell>
          <cell r="X1332">
            <v>0</v>
          </cell>
          <cell r="Y1332">
            <v>0</v>
          </cell>
          <cell r="Z1332" t="str">
            <v>"0"</v>
          </cell>
          <cell r="AA1332">
            <v>0</v>
          </cell>
          <cell r="AB1332" t="str">
            <v>"0"</v>
          </cell>
          <cell r="AC1332">
            <v>0</v>
          </cell>
          <cell r="AD1332">
            <v>2</v>
          </cell>
          <cell r="AE1332">
            <v>1000</v>
          </cell>
          <cell r="AF1332">
            <v>1</v>
          </cell>
          <cell r="AG1332">
            <v>0</v>
          </cell>
          <cell r="AH1332">
            <v>0</v>
          </cell>
          <cell r="AI1332" t="str">
            <v>""</v>
          </cell>
          <cell r="AJ1332" t="str">
            <v>""</v>
          </cell>
          <cell r="AK1332" t="str">
            <v>""</v>
          </cell>
          <cell r="AL1332" t="str">
            <v>"coat\\mb_mc069"</v>
          </cell>
          <cell r="AM1332">
            <v>11010</v>
          </cell>
          <cell r="AN1332">
            <v>0</v>
          </cell>
          <cell r="AO1332">
            <v>1</v>
          </cell>
          <cell r="AP1332" t="str">
            <v>BOSS卡片</v>
          </cell>
          <cell r="AQ1332" t="str">
            <v>[描述]镶嵌至时装可激活特有属性
[附加]击杀迷雾废墟中的BOSS“血腥电锯-狂暴惊魂者”有几率获得
[摘除]通过凤城或王城处装备改造商人的宝石摘除功能可摘下</v>
          </cell>
          <cell r="AS1332" t="str">
            <v>“血腥电锯”掉落</v>
          </cell>
        </row>
        <row r="1333">
          <cell r="A1333">
            <v>27303</v>
          </cell>
          <cell r="B1333" t="str">
            <v>奥克卡</v>
          </cell>
          <cell r="C1333">
            <v>55</v>
          </cell>
          <cell r="D1333">
            <v>0</v>
          </cell>
          <cell r="E1333">
            <v>36</v>
          </cell>
          <cell r="F1333">
            <v>0</v>
          </cell>
          <cell r="G1333">
            <v>7</v>
          </cell>
          <cell r="H1333">
            <v>0</v>
          </cell>
          <cell r="I1333">
            <v>65535</v>
          </cell>
          <cell r="J1333">
            <v>5</v>
          </cell>
          <cell r="K1333">
            <v>0</v>
          </cell>
          <cell r="L1333">
            <v>0</v>
          </cell>
          <cell r="M1333">
            <v>0</v>
          </cell>
          <cell r="N1333">
            <v>1</v>
          </cell>
          <cell r="O1333">
            <v>0</v>
          </cell>
          <cell r="P1333">
            <v>0</v>
          </cell>
          <cell r="Q1333">
            <v>100</v>
          </cell>
          <cell r="R1333">
            <v>0</v>
          </cell>
          <cell r="S1333">
            <v>0</v>
          </cell>
          <cell r="T1333">
            <v>0</v>
          </cell>
          <cell r="U1333">
            <v>1</v>
          </cell>
          <cell r="V1333">
            <v>0</v>
          </cell>
          <cell r="W1333">
            <v>0</v>
          </cell>
          <cell r="X1333">
            <v>0</v>
          </cell>
          <cell r="Y1333">
            <v>0</v>
          </cell>
          <cell r="Z1333" t="str">
            <v>"0"</v>
          </cell>
          <cell r="AA1333">
            <v>0</v>
          </cell>
          <cell r="AB1333" t="str">
            <v>"0"</v>
          </cell>
          <cell r="AC1333">
            <v>0</v>
          </cell>
          <cell r="AD1333">
            <v>2</v>
          </cell>
          <cell r="AE1333">
            <v>1000</v>
          </cell>
          <cell r="AF1333">
            <v>1</v>
          </cell>
          <cell r="AG1333">
            <v>0</v>
          </cell>
          <cell r="AH1333">
            <v>0</v>
          </cell>
          <cell r="AI1333" t="str">
            <v>""</v>
          </cell>
          <cell r="AJ1333" t="str">
            <v>""</v>
          </cell>
          <cell r="AK1333" t="str">
            <v>""</v>
          </cell>
          <cell r="AL1333" t="str">
            <v>"coat\\mb_mc069"</v>
          </cell>
          <cell r="AM1333">
            <v>11010</v>
          </cell>
          <cell r="AN1333">
            <v>0</v>
          </cell>
          <cell r="AO1333">
            <v>1</v>
          </cell>
          <cell r="AP1333" t="str">
            <v>BOSS卡片</v>
          </cell>
          <cell r="AQ1333" t="str">
            <v>[描述]镶嵌至时装可激活特有属性
[附加]击杀燃烧平原中的BOSS“火焰蜘蛛-奥克”有几率获得
[摘除]通过凤城或王城处装备改造商人的宝石摘除功能可摘下</v>
          </cell>
          <cell r="AS1333" t="str">
            <v>“火焰蜘蛛奥克”掉落</v>
          </cell>
        </row>
        <row r="1334">
          <cell r="A1334">
            <v>27304</v>
          </cell>
          <cell r="B1334" t="str">
            <v>地狱守护卡</v>
          </cell>
          <cell r="C1334">
            <v>55</v>
          </cell>
          <cell r="D1334">
            <v>0</v>
          </cell>
          <cell r="E1334">
            <v>36</v>
          </cell>
          <cell r="F1334">
            <v>0</v>
          </cell>
          <cell r="G1334">
            <v>7</v>
          </cell>
          <cell r="H1334">
            <v>0</v>
          </cell>
          <cell r="I1334">
            <v>65535</v>
          </cell>
          <cell r="J1334">
            <v>5</v>
          </cell>
          <cell r="K1334">
            <v>0</v>
          </cell>
          <cell r="L1334">
            <v>0</v>
          </cell>
          <cell r="M1334">
            <v>0</v>
          </cell>
          <cell r="N1334">
            <v>1</v>
          </cell>
          <cell r="O1334">
            <v>0</v>
          </cell>
          <cell r="P1334">
            <v>0</v>
          </cell>
          <cell r="Q1334">
            <v>100</v>
          </cell>
          <cell r="R1334">
            <v>0</v>
          </cell>
          <cell r="S1334">
            <v>0</v>
          </cell>
          <cell r="T1334">
            <v>0</v>
          </cell>
          <cell r="U1334">
            <v>1</v>
          </cell>
          <cell r="V1334">
            <v>0</v>
          </cell>
          <cell r="W1334">
            <v>0</v>
          </cell>
          <cell r="X1334">
            <v>0</v>
          </cell>
          <cell r="Y1334">
            <v>0</v>
          </cell>
          <cell r="Z1334" t="str">
            <v>"0"</v>
          </cell>
          <cell r="AA1334">
            <v>0</v>
          </cell>
          <cell r="AB1334" t="str">
            <v>"0"</v>
          </cell>
          <cell r="AC1334">
            <v>0</v>
          </cell>
          <cell r="AD1334">
            <v>2</v>
          </cell>
          <cell r="AE1334">
            <v>1000</v>
          </cell>
          <cell r="AF1334">
            <v>1</v>
          </cell>
          <cell r="AG1334">
            <v>0</v>
          </cell>
          <cell r="AH1334">
            <v>0</v>
          </cell>
          <cell r="AI1334" t="str">
            <v>""</v>
          </cell>
          <cell r="AJ1334" t="str">
            <v>""</v>
          </cell>
          <cell r="AK1334" t="str">
            <v>""</v>
          </cell>
          <cell r="AL1334" t="str">
            <v>"coat\\mb_mc069"</v>
          </cell>
          <cell r="AM1334">
            <v>11010</v>
          </cell>
          <cell r="AN1334">
            <v>0</v>
          </cell>
          <cell r="AO1334">
            <v>1</v>
          </cell>
          <cell r="AP1334" t="str">
            <v>BOSS卡片</v>
          </cell>
          <cell r="AQ1334" t="str">
            <v>[描述]镶嵌至时装可激活特有属性
[附加]击杀燃烧平原中的BOSS“毁灭者-地狱守护”有几率获得
[摘除]通过凤城或王城处装备改造商人的宝石摘除功能可摘下</v>
          </cell>
          <cell r="AS1334" t="str">
            <v>“毁灭者地狱守护”掉落</v>
          </cell>
        </row>
        <row r="1335">
          <cell r="A1335">
            <v>27305</v>
          </cell>
          <cell r="B1335" t="str">
            <v>骨灰萨尔卡</v>
          </cell>
          <cell r="C1335">
            <v>55</v>
          </cell>
          <cell r="D1335">
            <v>0</v>
          </cell>
          <cell r="E1335">
            <v>36</v>
          </cell>
          <cell r="F1335">
            <v>0</v>
          </cell>
          <cell r="G1335">
            <v>7</v>
          </cell>
          <cell r="H1335">
            <v>0</v>
          </cell>
          <cell r="I1335">
            <v>65535</v>
          </cell>
          <cell r="J1335">
            <v>5</v>
          </cell>
          <cell r="K1335">
            <v>0</v>
          </cell>
          <cell r="L1335">
            <v>0</v>
          </cell>
          <cell r="M1335">
            <v>0</v>
          </cell>
          <cell r="N1335">
            <v>1</v>
          </cell>
          <cell r="O1335">
            <v>0</v>
          </cell>
          <cell r="P1335">
            <v>0</v>
          </cell>
          <cell r="Q1335">
            <v>100</v>
          </cell>
          <cell r="R1335">
            <v>0</v>
          </cell>
          <cell r="S1335">
            <v>0</v>
          </cell>
          <cell r="T1335">
            <v>0</v>
          </cell>
          <cell r="U1335">
            <v>1</v>
          </cell>
          <cell r="V1335">
            <v>0</v>
          </cell>
          <cell r="W1335">
            <v>0</v>
          </cell>
          <cell r="X1335">
            <v>0</v>
          </cell>
          <cell r="Y1335">
            <v>0</v>
          </cell>
          <cell r="Z1335" t="str">
            <v>"0"</v>
          </cell>
          <cell r="AA1335">
            <v>0</v>
          </cell>
          <cell r="AB1335" t="str">
            <v>"0"</v>
          </cell>
          <cell r="AC1335">
            <v>0</v>
          </cell>
          <cell r="AD1335">
            <v>2</v>
          </cell>
          <cell r="AE1335">
            <v>1000</v>
          </cell>
          <cell r="AF1335">
            <v>1</v>
          </cell>
          <cell r="AG1335">
            <v>0</v>
          </cell>
          <cell r="AH1335">
            <v>0</v>
          </cell>
          <cell r="AI1335" t="str">
            <v>""</v>
          </cell>
          <cell r="AJ1335" t="str">
            <v>""</v>
          </cell>
          <cell r="AK1335" t="str">
            <v>""</v>
          </cell>
          <cell r="AL1335" t="str">
            <v>"coat\\mb_mc069"</v>
          </cell>
          <cell r="AM1335">
            <v>11010</v>
          </cell>
          <cell r="AN1335">
            <v>0</v>
          </cell>
          <cell r="AO1335">
            <v>1</v>
          </cell>
          <cell r="AP1335" t="str">
            <v>BOSS卡片</v>
          </cell>
          <cell r="AQ1335" t="str">
            <v>[描述]镶嵌至时装可激活特有属性
[附加]击杀凤城中的BOSS“收割者-骨灰萨尔”有几率获得
[摘除]通过凤城或王城处装备改造商人的宝石摘除功能可摘下</v>
          </cell>
          <cell r="AS1335" t="str">
            <v>“收割者骨灰萨尔”掉落</v>
          </cell>
        </row>
        <row r="1336">
          <cell r="A1336">
            <v>27306</v>
          </cell>
          <cell r="B1336" t="str">
            <v>嗜血梅尔卡</v>
          </cell>
          <cell r="C1336">
            <v>55</v>
          </cell>
          <cell r="D1336">
            <v>0</v>
          </cell>
          <cell r="E1336">
            <v>36</v>
          </cell>
          <cell r="F1336">
            <v>0</v>
          </cell>
          <cell r="G1336">
            <v>7</v>
          </cell>
          <cell r="H1336">
            <v>0</v>
          </cell>
          <cell r="I1336">
            <v>65535</v>
          </cell>
          <cell r="J1336">
            <v>5</v>
          </cell>
          <cell r="K1336">
            <v>0</v>
          </cell>
          <cell r="L1336">
            <v>0</v>
          </cell>
          <cell r="M1336">
            <v>0</v>
          </cell>
          <cell r="N1336">
            <v>1</v>
          </cell>
          <cell r="O1336">
            <v>0</v>
          </cell>
          <cell r="P1336">
            <v>0</v>
          </cell>
          <cell r="Q1336">
            <v>100</v>
          </cell>
          <cell r="R1336">
            <v>0</v>
          </cell>
          <cell r="S1336">
            <v>0</v>
          </cell>
          <cell r="T1336">
            <v>0</v>
          </cell>
          <cell r="U1336">
            <v>1</v>
          </cell>
          <cell r="V1336">
            <v>0</v>
          </cell>
          <cell r="W1336">
            <v>0</v>
          </cell>
          <cell r="X1336">
            <v>0</v>
          </cell>
          <cell r="Y1336">
            <v>0</v>
          </cell>
          <cell r="Z1336" t="str">
            <v>"0"</v>
          </cell>
          <cell r="AA1336">
            <v>0</v>
          </cell>
          <cell r="AB1336" t="str">
            <v>"0"</v>
          </cell>
          <cell r="AC1336">
            <v>0</v>
          </cell>
          <cell r="AD1336">
            <v>2</v>
          </cell>
          <cell r="AE1336">
            <v>1000</v>
          </cell>
          <cell r="AF1336">
            <v>1</v>
          </cell>
          <cell r="AG1336">
            <v>0</v>
          </cell>
          <cell r="AH1336">
            <v>0</v>
          </cell>
          <cell r="AI1336" t="str">
            <v>""</v>
          </cell>
          <cell r="AJ1336" t="str">
            <v>""</v>
          </cell>
          <cell r="AK1336" t="str">
            <v>""</v>
          </cell>
          <cell r="AL1336" t="str">
            <v>"coat\\mb_mc069"</v>
          </cell>
          <cell r="AM1336">
            <v>11010</v>
          </cell>
          <cell r="AN1336">
            <v>0</v>
          </cell>
          <cell r="AO1336">
            <v>1</v>
          </cell>
          <cell r="AP1336" t="str">
            <v>BOSS卡片</v>
          </cell>
          <cell r="AQ1336" t="str">
            <v>[描述]镶嵌至时装可激活特有属性
[附加]击杀凤城中的BOSS“掠夺者-嗜血梅尔”有几率获得
[摘除]通过凤城或王城处装备改造商人的宝石摘除功能可摘下</v>
          </cell>
          <cell r="AS1336" t="str">
            <v>“掠夺者嗜血梅尔”掉落</v>
          </cell>
        </row>
        <row r="1337">
          <cell r="A1337">
            <v>27307</v>
          </cell>
          <cell r="B1337" t="str">
            <v>巴特卡</v>
          </cell>
          <cell r="C1337">
            <v>55</v>
          </cell>
          <cell r="D1337">
            <v>0</v>
          </cell>
          <cell r="E1337">
            <v>36</v>
          </cell>
          <cell r="F1337">
            <v>0</v>
          </cell>
          <cell r="G1337">
            <v>7</v>
          </cell>
          <cell r="H1337">
            <v>0</v>
          </cell>
          <cell r="I1337">
            <v>65535</v>
          </cell>
          <cell r="J1337">
            <v>5</v>
          </cell>
          <cell r="K1337">
            <v>0</v>
          </cell>
          <cell r="L1337">
            <v>0</v>
          </cell>
          <cell r="M1337">
            <v>0</v>
          </cell>
          <cell r="N1337">
            <v>1</v>
          </cell>
          <cell r="O1337">
            <v>0</v>
          </cell>
          <cell r="P1337">
            <v>0</v>
          </cell>
          <cell r="Q1337">
            <v>100</v>
          </cell>
          <cell r="R1337">
            <v>0</v>
          </cell>
          <cell r="S1337">
            <v>0</v>
          </cell>
          <cell r="T1337">
            <v>0</v>
          </cell>
          <cell r="U1337">
            <v>1</v>
          </cell>
          <cell r="V1337">
            <v>0</v>
          </cell>
          <cell r="W1337">
            <v>0</v>
          </cell>
          <cell r="X1337">
            <v>0</v>
          </cell>
          <cell r="Y1337">
            <v>0</v>
          </cell>
          <cell r="Z1337" t="str">
            <v>"0"</v>
          </cell>
          <cell r="AA1337">
            <v>0</v>
          </cell>
          <cell r="AB1337" t="str">
            <v>"0"</v>
          </cell>
          <cell r="AC1337">
            <v>0</v>
          </cell>
          <cell r="AD1337">
            <v>2</v>
          </cell>
          <cell r="AE1337">
            <v>1000</v>
          </cell>
          <cell r="AF1337">
            <v>1</v>
          </cell>
          <cell r="AG1337">
            <v>0</v>
          </cell>
          <cell r="AH1337">
            <v>0</v>
          </cell>
          <cell r="AI1337" t="str">
            <v>""</v>
          </cell>
          <cell r="AJ1337" t="str">
            <v>""</v>
          </cell>
          <cell r="AK1337" t="str">
            <v>""</v>
          </cell>
          <cell r="AL1337" t="str">
            <v>"coat\\mb_mc069"</v>
          </cell>
          <cell r="AM1337">
            <v>11010</v>
          </cell>
          <cell r="AN1337">
            <v>0</v>
          </cell>
          <cell r="AO1337">
            <v>1</v>
          </cell>
          <cell r="AP1337" t="str">
            <v>BOSS卡片</v>
          </cell>
          <cell r="AQ1337" t="str">
            <v>[描述]镶嵌至时装可激活特有属性
[附加]击杀剑阁中的BOSS“丛林死神-巴特”有几率获得
[摘除]通过凤城或王城处装备改造商人的宝石摘除功能可摘下</v>
          </cell>
          <cell r="AS1337" t="str">
            <v>“丛林死神巴特”掉落</v>
          </cell>
        </row>
        <row r="1338">
          <cell r="A1338">
            <v>27308</v>
          </cell>
          <cell r="B1338" t="str">
            <v>赫拉蒂姆卡</v>
          </cell>
          <cell r="C1338">
            <v>55</v>
          </cell>
          <cell r="D1338">
            <v>0</v>
          </cell>
          <cell r="E1338">
            <v>36</v>
          </cell>
          <cell r="F1338">
            <v>0</v>
          </cell>
          <cell r="G1338">
            <v>7</v>
          </cell>
          <cell r="H1338">
            <v>0</v>
          </cell>
          <cell r="I1338">
            <v>65535</v>
          </cell>
          <cell r="J1338">
            <v>5</v>
          </cell>
          <cell r="K1338">
            <v>0</v>
          </cell>
          <cell r="L1338">
            <v>0</v>
          </cell>
          <cell r="M1338">
            <v>0</v>
          </cell>
          <cell r="N1338">
            <v>1</v>
          </cell>
          <cell r="O1338">
            <v>0</v>
          </cell>
          <cell r="P1338">
            <v>0</v>
          </cell>
          <cell r="Q1338">
            <v>100</v>
          </cell>
          <cell r="R1338">
            <v>0</v>
          </cell>
          <cell r="S1338">
            <v>0</v>
          </cell>
          <cell r="T1338">
            <v>0</v>
          </cell>
          <cell r="U1338">
            <v>1</v>
          </cell>
          <cell r="V1338">
            <v>0</v>
          </cell>
          <cell r="W1338">
            <v>0</v>
          </cell>
          <cell r="X1338">
            <v>0</v>
          </cell>
          <cell r="Y1338">
            <v>0</v>
          </cell>
          <cell r="Z1338" t="str">
            <v>"0"</v>
          </cell>
          <cell r="AA1338">
            <v>0</v>
          </cell>
          <cell r="AB1338" t="str">
            <v>"0"</v>
          </cell>
          <cell r="AC1338">
            <v>0</v>
          </cell>
          <cell r="AD1338">
            <v>2</v>
          </cell>
          <cell r="AE1338">
            <v>1000</v>
          </cell>
          <cell r="AF1338">
            <v>1</v>
          </cell>
          <cell r="AG1338">
            <v>0</v>
          </cell>
          <cell r="AH1338">
            <v>0</v>
          </cell>
          <cell r="AI1338" t="str">
            <v>""</v>
          </cell>
          <cell r="AJ1338" t="str">
            <v>""</v>
          </cell>
          <cell r="AK1338" t="str">
            <v>""</v>
          </cell>
          <cell r="AL1338" t="str">
            <v>"coat\\mb_mc069"</v>
          </cell>
          <cell r="AM1338">
            <v>11010</v>
          </cell>
          <cell r="AN1338">
            <v>0</v>
          </cell>
          <cell r="AO1338">
            <v>1</v>
          </cell>
          <cell r="AP1338" t="str">
            <v>BOSS卡片</v>
          </cell>
          <cell r="AQ1338" t="str">
            <v>[描述]镶嵌至时装可激活特有属性
[附加]击杀五丈原中的BOSS“尸王赫拉蒂姆”有几率获得
[摘除]通过凤城或王城处装备改造商人的宝石摘除功能可摘下</v>
          </cell>
          <cell r="AS1338" t="str">
            <v>“尸王赫拉蒂姆”掉落</v>
          </cell>
        </row>
        <row r="1339">
          <cell r="A1339">
            <v>27309</v>
          </cell>
          <cell r="B1339" t="str">
            <v>希巴姆卡</v>
          </cell>
          <cell r="C1339">
            <v>55</v>
          </cell>
          <cell r="D1339">
            <v>0</v>
          </cell>
          <cell r="E1339">
            <v>36</v>
          </cell>
          <cell r="F1339">
            <v>0</v>
          </cell>
          <cell r="G1339">
            <v>7</v>
          </cell>
          <cell r="H1339">
            <v>0</v>
          </cell>
          <cell r="I1339">
            <v>65535</v>
          </cell>
          <cell r="J1339">
            <v>5</v>
          </cell>
          <cell r="K1339">
            <v>0</v>
          </cell>
          <cell r="L1339">
            <v>0</v>
          </cell>
          <cell r="M1339">
            <v>0</v>
          </cell>
          <cell r="N1339">
            <v>1</v>
          </cell>
          <cell r="O1339">
            <v>0</v>
          </cell>
          <cell r="P1339">
            <v>0</v>
          </cell>
          <cell r="Q1339">
            <v>100</v>
          </cell>
          <cell r="R1339">
            <v>0</v>
          </cell>
          <cell r="S1339">
            <v>0</v>
          </cell>
          <cell r="T1339">
            <v>0</v>
          </cell>
          <cell r="U1339">
            <v>1</v>
          </cell>
          <cell r="V1339">
            <v>0</v>
          </cell>
          <cell r="W1339">
            <v>0</v>
          </cell>
          <cell r="X1339">
            <v>0</v>
          </cell>
          <cell r="Y1339">
            <v>0</v>
          </cell>
          <cell r="Z1339" t="str">
            <v>"0"</v>
          </cell>
          <cell r="AA1339">
            <v>0</v>
          </cell>
          <cell r="AB1339" t="str">
            <v>"0"</v>
          </cell>
          <cell r="AC1339">
            <v>0</v>
          </cell>
          <cell r="AD1339">
            <v>2</v>
          </cell>
          <cell r="AE1339">
            <v>1000</v>
          </cell>
          <cell r="AF1339">
            <v>1</v>
          </cell>
          <cell r="AG1339">
            <v>0</v>
          </cell>
          <cell r="AH1339">
            <v>0</v>
          </cell>
          <cell r="AI1339" t="str">
            <v>""</v>
          </cell>
          <cell r="AJ1339" t="str">
            <v>""</v>
          </cell>
          <cell r="AK1339" t="str">
            <v>""</v>
          </cell>
          <cell r="AL1339" t="str">
            <v>"coat\\mb_mc069"</v>
          </cell>
          <cell r="AM1339">
            <v>11010</v>
          </cell>
          <cell r="AN1339">
            <v>0</v>
          </cell>
          <cell r="AO1339">
            <v>1</v>
          </cell>
          <cell r="AP1339" t="str">
            <v>BOSS卡片</v>
          </cell>
          <cell r="AQ1339" t="str">
            <v>[描述]镶嵌至时装可激活特有属性
[附加]击杀五丈原中的BOSS“吞噬者希巴姆”后有几率获得
[摘除]通过凤城或王城处装备改造商人的宝石摘除功能可摘下</v>
          </cell>
          <cell r="AS1339" t="str">
            <v>“吞噬者希巴姆”掉落</v>
          </cell>
        </row>
        <row r="1340">
          <cell r="A1340">
            <v>27310</v>
          </cell>
          <cell r="B1340" t="str">
            <v>怒风卡</v>
          </cell>
          <cell r="C1340">
            <v>55</v>
          </cell>
          <cell r="D1340">
            <v>0</v>
          </cell>
          <cell r="E1340">
            <v>36</v>
          </cell>
          <cell r="F1340">
            <v>0</v>
          </cell>
          <cell r="G1340">
            <v>7</v>
          </cell>
          <cell r="H1340">
            <v>0</v>
          </cell>
          <cell r="I1340">
            <v>65535</v>
          </cell>
          <cell r="J1340">
            <v>5</v>
          </cell>
          <cell r="K1340">
            <v>0</v>
          </cell>
          <cell r="L1340">
            <v>0</v>
          </cell>
          <cell r="M1340">
            <v>0</v>
          </cell>
          <cell r="N1340">
            <v>1</v>
          </cell>
          <cell r="O1340">
            <v>0</v>
          </cell>
          <cell r="P1340">
            <v>0</v>
          </cell>
          <cell r="Q1340">
            <v>100</v>
          </cell>
          <cell r="R1340">
            <v>0</v>
          </cell>
          <cell r="S1340">
            <v>0</v>
          </cell>
          <cell r="T1340">
            <v>0</v>
          </cell>
          <cell r="U1340">
            <v>1</v>
          </cell>
          <cell r="V1340">
            <v>0</v>
          </cell>
          <cell r="W1340">
            <v>0</v>
          </cell>
          <cell r="X1340">
            <v>0</v>
          </cell>
          <cell r="Y1340">
            <v>0</v>
          </cell>
          <cell r="Z1340" t="str">
            <v>"0"</v>
          </cell>
          <cell r="AA1340">
            <v>0</v>
          </cell>
          <cell r="AB1340" t="str">
            <v>"0"</v>
          </cell>
          <cell r="AC1340">
            <v>0</v>
          </cell>
          <cell r="AD1340">
            <v>2</v>
          </cell>
          <cell r="AE1340">
            <v>1000</v>
          </cell>
          <cell r="AF1340">
            <v>1</v>
          </cell>
          <cell r="AG1340">
            <v>0</v>
          </cell>
          <cell r="AH1340">
            <v>0</v>
          </cell>
          <cell r="AI1340" t="str">
            <v>""</v>
          </cell>
          <cell r="AJ1340" t="str">
            <v>""</v>
          </cell>
          <cell r="AK1340" t="str">
            <v>""</v>
          </cell>
          <cell r="AL1340" t="str">
            <v>"coat\\mb_mc069"</v>
          </cell>
          <cell r="AM1340">
            <v>11010</v>
          </cell>
          <cell r="AN1340">
            <v>0</v>
          </cell>
          <cell r="AO1340">
            <v>1</v>
          </cell>
          <cell r="AP1340" t="str">
            <v>BOSS卡片</v>
          </cell>
          <cell r="AQ1340" t="str">
            <v>[描述]镶嵌至时装可激活特有属性
[附加]击杀王城中的BOSS“暴风领主怒风”有几率获得
[摘除]通过凤城或王城处装备改造商人的宝石摘除功能可摘下</v>
          </cell>
          <cell r="AS1340" t="str">
            <v>“暴风领主怒风”掉落</v>
          </cell>
        </row>
        <row r="1341">
          <cell r="A1341">
            <v>27311</v>
          </cell>
          <cell r="B1341" t="str">
            <v>卡迪瑞恩卡</v>
          </cell>
          <cell r="C1341">
            <v>55</v>
          </cell>
          <cell r="D1341">
            <v>0</v>
          </cell>
          <cell r="E1341">
            <v>36</v>
          </cell>
          <cell r="F1341">
            <v>0</v>
          </cell>
          <cell r="G1341">
            <v>7</v>
          </cell>
          <cell r="H1341">
            <v>0</v>
          </cell>
          <cell r="I1341">
            <v>65535</v>
          </cell>
          <cell r="J1341">
            <v>5</v>
          </cell>
          <cell r="K1341">
            <v>0</v>
          </cell>
          <cell r="L1341">
            <v>0</v>
          </cell>
          <cell r="M1341">
            <v>0</v>
          </cell>
          <cell r="N1341">
            <v>1</v>
          </cell>
          <cell r="O1341">
            <v>0</v>
          </cell>
          <cell r="P1341">
            <v>0</v>
          </cell>
          <cell r="Q1341">
            <v>100</v>
          </cell>
          <cell r="R1341">
            <v>0</v>
          </cell>
          <cell r="S1341">
            <v>0</v>
          </cell>
          <cell r="T1341">
            <v>0</v>
          </cell>
          <cell r="U1341">
            <v>1</v>
          </cell>
          <cell r="V1341">
            <v>0</v>
          </cell>
          <cell r="W1341">
            <v>0</v>
          </cell>
          <cell r="X1341">
            <v>0</v>
          </cell>
          <cell r="Y1341">
            <v>0</v>
          </cell>
          <cell r="Z1341" t="str">
            <v>"0"</v>
          </cell>
          <cell r="AA1341">
            <v>0</v>
          </cell>
          <cell r="AB1341" t="str">
            <v>"0"</v>
          </cell>
          <cell r="AC1341">
            <v>0</v>
          </cell>
          <cell r="AD1341">
            <v>2</v>
          </cell>
          <cell r="AE1341">
            <v>1000</v>
          </cell>
          <cell r="AF1341">
            <v>1</v>
          </cell>
          <cell r="AG1341">
            <v>0</v>
          </cell>
          <cell r="AH1341">
            <v>0</v>
          </cell>
          <cell r="AI1341" t="str">
            <v>""</v>
          </cell>
          <cell r="AJ1341" t="str">
            <v>""</v>
          </cell>
          <cell r="AK1341" t="str">
            <v>""</v>
          </cell>
          <cell r="AL1341" t="str">
            <v>"coat\\mb_mc069"</v>
          </cell>
          <cell r="AM1341">
            <v>11010</v>
          </cell>
          <cell r="AN1341">
            <v>0</v>
          </cell>
          <cell r="AO1341">
            <v>1</v>
          </cell>
          <cell r="AP1341" t="str">
            <v>BOSS卡片</v>
          </cell>
          <cell r="AQ1341" t="str">
            <v>[描述]镶嵌至时装可激活特有属性
[附加]击杀王城中的BOSS“血魔卡迪瑞恩”有几率获得
[摘除]通过凤城或王城处装备改造商人的宝石摘除功能可摘下</v>
          </cell>
          <cell r="AS1341" t="str">
            <v>“血魔卡迪瑞恩”掉落</v>
          </cell>
        </row>
        <row r="1342">
          <cell r="A1342">
            <v>27312</v>
          </cell>
          <cell r="B1342" t="str">
            <v>烈焰卡</v>
          </cell>
          <cell r="C1342">
            <v>55</v>
          </cell>
          <cell r="D1342">
            <v>0</v>
          </cell>
          <cell r="E1342">
            <v>36</v>
          </cell>
          <cell r="F1342">
            <v>0</v>
          </cell>
          <cell r="G1342">
            <v>7</v>
          </cell>
          <cell r="H1342">
            <v>0</v>
          </cell>
          <cell r="I1342">
            <v>65535</v>
          </cell>
          <cell r="J1342">
            <v>5</v>
          </cell>
          <cell r="K1342">
            <v>0</v>
          </cell>
          <cell r="L1342">
            <v>0</v>
          </cell>
          <cell r="M1342">
            <v>0</v>
          </cell>
          <cell r="N1342">
            <v>1</v>
          </cell>
          <cell r="O1342">
            <v>0</v>
          </cell>
          <cell r="P1342">
            <v>0</v>
          </cell>
          <cell r="Q1342">
            <v>100</v>
          </cell>
          <cell r="R1342">
            <v>0</v>
          </cell>
          <cell r="S1342">
            <v>0</v>
          </cell>
          <cell r="T1342">
            <v>0</v>
          </cell>
          <cell r="U1342">
            <v>1</v>
          </cell>
          <cell r="V1342">
            <v>0</v>
          </cell>
          <cell r="W1342">
            <v>0</v>
          </cell>
          <cell r="X1342">
            <v>0</v>
          </cell>
          <cell r="Y1342">
            <v>0</v>
          </cell>
          <cell r="Z1342" t="str">
            <v>"0"</v>
          </cell>
          <cell r="AA1342">
            <v>0</v>
          </cell>
          <cell r="AB1342" t="str">
            <v>"0"</v>
          </cell>
          <cell r="AC1342">
            <v>0</v>
          </cell>
          <cell r="AD1342">
            <v>2</v>
          </cell>
          <cell r="AE1342">
            <v>1000</v>
          </cell>
          <cell r="AF1342">
            <v>1</v>
          </cell>
          <cell r="AG1342">
            <v>0</v>
          </cell>
          <cell r="AH1342">
            <v>0</v>
          </cell>
          <cell r="AI1342" t="str">
            <v>""</v>
          </cell>
          <cell r="AJ1342" t="str">
            <v>""</v>
          </cell>
          <cell r="AK1342" t="str">
            <v>""</v>
          </cell>
          <cell r="AL1342" t="str">
            <v>"coat\\mb_mc069"</v>
          </cell>
          <cell r="AM1342">
            <v>11010</v>
          </cell>
          <cell r="AN1342">
            <v>0</v>
          </cell>
          <cell r="AO1342">
            <v>1</v>
          </cell>
          <cell r="AP1342" t="str">
            <v>BOSS卡片</v>
          </cell>
          <cell r="AQ1342" t="str">
            <v>[描述]镶嵌至时装可激活特有属性
[附加]击杀王城中的BOSS“火焰领主烈焰”有几率获得
[摘除]通过凤城或王城处装备改造商人的宝石摘除功能可摘下</v>
          </cell>
          <cell r="AS1342" t="str">
            <v>“火焰领主烈焰”掉落</v>
          </cell>
        </row>
        <row r="1343">
          <cell r="A1343">
            <v>27313</v>
          </cell>
          <cell r="B1343" t="str">
            <v>卡哈拉卡</v>
          </cell>
          <cell r="C1343">
            <v>55</v>
          </cell>
          <cell r="D1343">
            <v>0</v>
          </cell>
          <cell r="E1343">
            <v>36</v>
          </cell>
          <cell r="F1343">
            <v>0</v>
          </cell>
          <cell r="G1343">
            <v>7</v>
          </cell>
          <cell r="H1343">
            <v>0</v>
          </cell>
          <cell r="I1343">
            <v>65535</v>
          </cell>
          <cell r="J1343">
            <v>5</v>
          </cell>
          <cell r="K1343">
            <v>0</v>
          </cell>
          <cell r="L1343">
            <v>0</v>
          </cell>
          <cell r="M1343">
            <v>0</v>
          </cell>
          <cell r="N1343">
            <v>1</v>
          </cell>
          <cell r="O1343">
            <v>0</v>
          </cell>
          <cell r="P1343">
            <v>0</v>
          </cell>
          <cell r="Q1343">
            <v>100</v>
          </cell>
          <cell r="R1343">
            <v>0</v>
          </cell>
          <cell r="S1343">
            <v>0</v>
          </cell>
          <cell r="T1343">
            <v>0</v>
          </cell>
          <cell r="U1343">
            <v>1</v>
          </cell>
          <cell r="V1343">
            <v>0</v>
          </cell>
          <cell r="W1343">
            <v>0</v>
          </cell>
          <cell r="X1343">
            <v>0</v>
          </cell>
          <cell r="Y1343">
            <v>0</v>
          </cell>
          <cell r="Z1343" t="str">
            <v>"0"</v>
          </cell>
          <cell r="AA1343">
            <v>0</v>
          </cell>
          <cell r="AB1343" t="str">
            <v>"0"</v>
          </cell>
          <cell r="AC1343">
            <v>0</v>
          </cell>
          <cell r="AD1343">
            <v>2</v>
          </cell>
          <cell r="AE1343">
            <v>1000</v>
          </cell>
          <cell r="AF1343">
            <v>1</v>
          </cell>
          <cell r="AG1343">
            <v>0</v>
          </cell>
          <cell r="AH1343">
            <v>0</v>
          </cell>
          <cell r="AI1343" t="str">
            <v>""</v>
          </cell>
          <cell r="AJ1343" t="str">
            <v>""</v>
          </cell>
          <cell r="AK1343" t="str">
            <v>""</v>
          </cell>
          <cell r="AL1343" t="str">
            <v>"coat\\mb_mc069"</v>
          </cell>
          <cell r="AM1343">
            <v>11010</v>
          </cell>
          <cell r="AN1343">
            <v>0</v>
          </cell>
          <cell r="AO1343">
            <v>1</v>
          </cell>
          <cell r="AP1343" t="str">
            <v>BOSS卡片</v>
          </cell>
          <cell r="AQ1343" t="str">
            <v>[描述]镶嵌至时装可激活特有属性
[附加]击杀中立区的BOSS“暗影卡哈拉”有几率获得
[摘除]通过凤城或王城处装备改造商人的宝石摘除功能可摘下</v>
          </cell>
          <cell r="AS1343" t="str">
            <v>“暗影卡哈拉”掉落</v>
          </cell>
        </row>
        <row r="1344">
          <cell r="A1344">
            <v>27314</v>
          </cell>
          <cell r="B1344" t="str">
            <v>岩石卡</v>
          </cell>
          <cell r="C1344">
            <v>55</v>
          </cell>
          <cell r="D1344">
            <v>0</v>
          </cell>
          <cell r="E1344">
            <v>36</v>
          </cell>
          <cell r="F1344">
            <v>0</v>
          </cell>
          <cell r="G1344">
            <v>7</v>
          </cell>
          <cell r="H1344">
            <v>0</v>
          </cell>
          <cell r="I1344">
            <v>65535</v>
          </cell>
          <cell r="J1344">
            <v>5</v>
          </cell>
          <cell r="K1344">
            <v>0</v>
          </cell>
          <cell r="L1344">
            <v>0</v>
          </cell>
          <cell r="M1344">
            <v>0</v>
          </cell>
          <cell r="N1344">
            <v>1</v>
          </cell>
          <cell r="O1344">
            <v>0</v>
          </cell>
          <cell r="P1344">
            <v>0</v>
          </cell>
          <cell r="Q1344">
            <v>100</v>
          </cell>
          <cell r="R1344">
            <v>0</v>
          </cell>
          <cell r="S1344">
            <v>0</v>
          </cell>
          <cell r="T1344">
            <v>0</v>
          </cell>
          <cell r="U1344">
            <v>1</v>
          </cell>
          <cell r="V1344">
            <v>0</v>
          </cell>
          <cell r="W1344">
            <v>0</v>
          </cell>
          <cell r="X1344">
            <v>0</v>
          </cell>
          <cell r="Y1344">
            <v>0</v>
          </cell>
          <cell r="Z1344" t="str">
            <v>"0"</v>
          </cell>
          <cell r="AA1344">
            <v>0</v>
          </cell>
          <cell r="AB1344" t="str">
            <v>"0"</v>
          </cell>
          <cell r="AC1344">
            <v>0</v>
          </cell>
          <cell r="AD1344">
            <v>2</v>
          </cell>
          <cell r="AE1344">
            <v>1000</v>
          </cell>
          <cell r="AF1344">
            <v>1</v>
          </cell>
          <cell r="AG1344">
            <v>0</v>
          </cell>
          <cell r="AH1344">
            <v>0</v>
          </cell>
          <cell r="AI1344" t="str">
            <v>""</v>
          </cell>
          <cell r="AJ1344" t="str">
            <v>""</v>
          </cell>
          <cell r="AK1344" t="str">
            <v>""</v>
          </cell>
          <cell r="AL1344" t="str">
            <v>"coat\\mb_mc069"</v>
          </cell>
          <cell r="AM1344">
            <v>11010</v>
          </cell>
          <cell r="AN1344">
            <v>0</v>
          </cell>
          <cell r="AO1344">
            <v>1</v>
          </cell>
          <cell r="AP1344" t="str">
            <v>BOSS卡片</v>
          </cell>
          <cell r="AQ1344" t="str">
            <v>[描述]镶嵌至时装可激活特有属性
[附加]击杀王城中的BOSS“大地领主岩石”有几率获得
[摘除]通过凤城或王城处装备改造商人的宝石摘除功能可摘下</v>
          </cell>
          <cell r="AS1344" t="str">
            <v>“大地领主岩石”掉落</v>
          </cell>
        </row>
        <row r="1345">
          <cell r="A1345">
            <v>27315</v>
          </cell>
          <cell r="B1345" t="str">
            <v>死亡巡猎者卡</v>
          </cell>
          <cell r="C1345">
            <v>55</v>
          </cell>
          <cell r="D1345">
            <v>0</v>
          </cell>
          <cell r="E1345">
            <v>36</v>
          </cell>
          <cell r="F1345">
            <v>0</v>
          </cell>
          <cell r="G1345">
            <v>7</v>
          </cell>
          <cell r="H1345">
            <v>0</v>
          </cell>
          <cell r="I1345">
            <v>65535</v>
          </cell>
          <cell r="J1345">
            <v>5</v>
          </cell>
          <cell r="K1345">
            <v>0</v>
          </cell>
          <cell r="L1345">
            <v>0</v>
          </cell>
          <cell r="M1345">
            <v>0</v>
          </cell>
          <cell r="N1345">
            <v>1</v>
          </cell>
          <cell r="O1345">
            <v>0</v>
          </cell>
          <cell r="P1345">
            <v>0</v>
          </cell>
          <cell r="Q1345">
            <v>100</v>
          </cell>
          <cell r="R1345">
            <v>0</v>
          </cell>
          <cell r="S1345">
            <v>0</v>
          </cell>
          <cell r="T1345">
            <v>0</v>
          </cell>
          <cell r="U1345">
            <v>1</v>
          </cell>
          <cell r="V1345">
            <v>0</v>
          </cell>
          <cell r="W1345">
            <v>0</v>
          </cell>
          <cell r="X1345">
            <v>0</v>
          </cell>
          <cell r="Y1345">
            <v>0</v>
          </cell>
          <cell r="Z1345" t="str">
            <v>"0"</v>
          </cell>
          <cell r="AA1345">
            <v>0</v>
          </cell>
          <cell r="AB1345" t="str">
            <v>"0"</v>
          </cell>
          <cell r="AC1345">
            <v>0</v>
          </cell>
          <cell r="AD1345">
            <v>2</v>
          </cell>
          <cell r="AE1345">
            <v>1000</v>
          </cell>
          <cell r="AF1345">
            <v>1</v>
          </cell>
          <cell r="AG1345">
            <v>0</v>
          </cell>
          <cell r="AH1345">
            <v>0</v>
          </cell>
          <cell r="AI1345" t="str">
            <v>""</v>
          </cell>
          <cell r="AJ1345" t="str">
            <v>""</v>
          </cell>
          <cell r="AK1345" t="str">
            <v>""</v>
          </cell>
          <cell r="AL1345" t="str">
            <v>"coat\\mb_mc069"</v>
          </cell>
          <cell r="AM1345">
            <v>11010</v>
          </cell>
          <cell r="AN1345">
            <v>0</v>
          </cell>
          <cell r="AO1345">
            <v>1</v>
          </cell>
          <cell r="AP1345" t="str">
            <v>BOSS卡片</v>
          </cell>
          <cell r="AQ1345" t="str">
            <v>[描述]镶嵌至时装可激活特有属性
[附加]击杀中立区的BOSS“死亡巡猎者”有几率获得
[摘除]通过凤城或王城处装备改造商人的宝石摘除功能可摘下</v>
          </cell>
          <cell r="AS1345" t="str">
            <v>“死亡巡猎者”掉落</v>
          </cell>
        </row>
        <row r="1346">
          <cell r="A1346">
            <v>27316</v>
          </cell>
          <cell r="B1346" t="str">
            <v>凯利克卡</v>
          </cell>
          <cell r="C1346">
            <v>55</v>
          </cell>
          <cell r="D1346">
            <v>0</v>
          </cell>
          <cell r="E1346">
            <v>36</v>
          </cell>
          <cell r="F1346">
            <v>0</v>
          </cell>
          <cell r="G1346">
            <v>7</v>
          </cell>
          <cell r="H1346">
            <v>0</v>
          </cell>
          <cell r="I1346">
            <v>65535</v>
          </cell>
          <cell r="J1346">
            <v>5</v>
          </cell>
          <cell r="K1346">
            <v>0</v>
          </cell>
          <cell r="L1346">
            <v>0</v>
          </cell>
          <cell r="M1346">
            <v>0</v>
          </cell>
          <cell r="N1346">
            <v>1</v>
          </cell>
          <cell r="O1346">
            <v>0</v>
          </cell>
          <cell r="P1346">
            <v>0</v>
          </cell>
          <cell r="Q1346">
            <v>100</v>
          </cell>
          <cell r="R1346">
            <v>0</v>
          </cell>
          <cell r="S1346">
            <v>0</v>
          </cell>
          <cell r="T1346">
            <v>0</v>
          </cell>
          <cell r="U1346">
            <v>1</v>
          </cell>
          <cell r="V1346">
            <v>0</v>
          </cell>
          <cell r="W1346">
            <v>0</v>
          </cell>
          <cell r="X1346">
            <v>0</v>
          </cell>
          <cell r="Y1346">
            <v>0</v>
          </cell>
          <cell r="Z1346" t="str">
            <v>"0"</v>
          </cell>
          <cell r="AA1346">
            <v>0</v>
          </cell>
          <cell r="AB1346" t="str">
            <v>"0"</v>
          </cell>
          <cell r="AC1346">
            <v>0</v>
          </cell>
          <cell r="AD1346">
            <v>2</v>
          </cell>
          <cell r="AE1346">
            <v>1000</v>
          </cell>
          <cell r="AF1346">
            <v>1</v>
          </cell>
          <cell r="AG1346">
            <v>0</v>
          </cell>
          <cell r="AH1346">
            <v>0</v>
          </cell>
          <cell r="AI1346" t="str">
            <v>""</v>
          </cell>
          <cell r="AJ1346" t="str">
            <v>""</v>
          </cell>
          <cell r="AK1346" t="str">
            <v>""</v>
          </cell>
          <cell r="AL1346" t="str">
            <v>"coat\\mb_mc069"</v>
          </cell>
          <cell r="AM1346">
            <v>11010</v>
          </cell>
          <cell r="AN1346">
            <v>0</v>
          </cell>
          <cell r="AO1346">
            <v>1</v>
          </cell>
          <cell r="AP1346" t="str">
            <v>BOSS卡片</v>
          </cell>
          <cell r="AQ1346" t="str">
            <v>[描述]镶嵌至时装可激活特有属性
[附加]击杀王城中的BOSS“三头龙王凯利克”必定掉落
[摘除]通过凤城或王城处装备改造商人的宝石摘除功能可摘下</v>
          </cell>
          <cell r="AS1346" t="str">
            <v>“三头龙王凯利克”掉落</v>
          </cell>
        </row>
        <row r="1347">
          <cell r="A1347">
            <v>27317</v>
          </cell>
          <cell r="B1347" t="str">
            <v>吧嗒嘟卡</v>
          </cell>
          <cell r="C1347">
            <v>55</v>
          </cell>
          <cell r="D1347">
            <v>0</v>
          </cell>
          <cell r="E1347">
            <v>36</v>
          </cell>
          <cell r="F1347">
            <v>0</v>
          </cell>
          <cell r="G1347">
            <v>7</v>
          </cell>
          <cell r="H1347">
            <v>0</v>
          </cell>
          <cell r="I1347">
            <v>65535</v>
          </cell>
          <cell r="J1347">
            <v>5</v>
          </cell>
          <cell r="K1347">
            <v>0</v>
          </cell>
          <cell r="L1347">
            <v>0</v>
          </cell>
          <cell r="M1347">
            <v>0</v>
          </cell>
          <cell r="N1347">
            <v>1</v>
          </cell>
          <cell r="O1347">
            <v>0</v>
          </cell>
          <cell r="P1347">
            <v>0</v>
          </cell>
          <cell r="Q1347">
            <v>100</v>
          </cell>
          <cell r="R1347">
            <v>0</v>
          </cell>
          <cell r="S1347">
            <v>0</v>
          </cell>
          <cell r="T1347">
            <v>0</v>
          </cell>
          <cell r="U1347">
            <v>1</v>
          </cell>
          <cell r="V1347">
            <v>0</v>
          </cell>
          <cell r="W1347">
            <v>0</v>
          </cell>
          <cell r="X1347">
            <v>0</v>
          </cell>
          <cell r="Y1347">
            <v>0</v>
          </cell>
          <cell r="Z1347" t="str">
            <v>"0"</v>
          </cell>
          <cell r="AA1347">
            <v>0</v>
          </cell>
          <cell r="AB1347" t="str">
            <v>"0"</v>
          </cell>
          <cell r="AC1347">
            <v>0</v>
          </cell>
          <cell r="AD1347">
            <v>2</v>
          </cell>
          <cell r="AE1347">
            <v>1000</v>
          </cell>
          <cell r="AF1347">
            <v>1</v>
          </cell>
          <cell r="AG1347">
            <v>0</v>
          </cell>
          <cell r="AH1347">
            <v>0</v>
          </cell>
          <cell r="AI1347" t="str">
            <v>""</v>
          </cell>
          <cell r="AJ1347" t="str">
            <v>""</v>
          </cell>
          <cell r="AK1347" t="str">
            <v>""</v>
          </cell>
          <cell r="AL1347" t="str">
            <v>"coat\\mb_mc069"</v>
          </cell>
          <cell r="AM1347">
            <v>11010</v>
          </cell>
          <cell r="AN1347">
            <v>0</v>
          </cell>
          <cell r="AO1347">
            <v>1</v>
          </cell>
          <cell r="AP1347" t="str">
            <v>BOSS卡片</v>
          </cell>
          <cell r="AQ1347" t="str">
            <v>[描述]镶嵌至时装可激活特有属性
[附加]击杀中立区的BOSS“巨野猪帝吧嗒嘟”有几率获得
[摘除]通过凤城或王城处装备改造商人的宝石摘除功能可摘下</v>
          </cell>
          <cell r="AS1347" t="str">
            <v>“巨野猪帝吧嗒嘟”掉落</v>
          </cell>
        </row>
        <row r="1348">
          <cell r="A1348">
            <v>27318</v>
          </cell>
          <cell r="B1348" t="str">
            <v>摩罗多姆卡</v>
          </cell>
          <cell r="C1348">
            <v>55</v>
          </cell>
          <cell r="D1348">
            <v>0</v>
          </cell>
          <cell r="E1348">
            <v>36</v>
          </cell>
          <cell r="F1348">
            <v>0</v>
          </cell>
          <cell r="G1348">
            <v>7</v>
          </cell>
          <cell r="H1348">
            <v>0</v>
          </cell>
          <cell r="I1348">
            <v>65535</v>
          </cell>
          <cell r="J1348">
            <v>5</v>
          </cell>
          <cell r="K1348">
            <v>0</v>
          </cell>
          <cell r="L1348">
            <v>0</v>
          </cell>
          <cell r="M1348">
            <v>0</v>
          </cell>
          <cell r="N1348">
            <v>1</v>
          </cell>
          <cell r="O1348">
            <v>0</v>
          </cell>
          <cell r="P1348">
            <v>0</v>
          </cell>
          <cell r="Q1348">
            <v>100</v>
          </cell>
          <cell r="R1348">
            <v>0</v>
          </cell>
          <cell r="S1348">
            <v>0</v>
          </cell>
          <cell r="T1348">
            <v>0</v>
          </cell>
          <cell r="U1348">
            <v>1</v>
          </cell>
          <cell r="V1348">
            <v>0</v>
          </cell>
          <cell r="W1348">
            <v>0</v>
          </cell>
          <cell r="X1348">
            <v>0</v>
          </cell>
          <cell r="Y1348">
            <v>0</v>
          </cell>
          <cell r="Z1348" t="str">
            <v>"0"</v>
          </cell>
          <cell r="AA1348">
            <v>0</v>
          </cell>
          <cell r="AB1348" t="str">
            <v>"0"</v>
          </cell>
          <cell r="AC1348">
            <v>0</v>
          </cell>
          <cell r="AD1348">
            <v>2</v>
          </cell>
          <cell r="AE1348">
            <v>1000</v>
          </cell>
          <cell r="AF1348">
            <v>1</v>
          </cell>
          <cell r="AG1348">
            <v>0</v>
          </cell>
          <cell r="AH1348">
            <v>0</v>
          </cell>
          <cell r="AI1348" t="str">
            <v>""</v>
          </cell>
          <cell r="AJ1348" t="str">
            <v>""</v>
          </cell>
          <cell r="AK1348" t="str">
            <v>""</v>
          </cell>
          <cell r="AL1348" t="str">
            <v>"coat\\mb_mc069"</v>
          </cell>
          <cell r="AM1348">
            <v>11010</v>
          </cell>
          <cell r="AN1348">
            <v>0</v>
          </cell>
          <cell r="AO1348">
            <v>1</v>
          </cell>
          <cell r="AP1348" t="str">
            <v>BOSS卡片</v>
          </cell>
          <cell r="AQ1348" t="str">
            <v>[描述]镶嵌至时装可激活特有属性
[附加]击杀中立区的BOSS“黑魔摩罗多姆”必定掉落
[摘除]通过凤城或王城处装备改造商人的宝石摘除功能可摘下</v>
          </cell>
          <cell r="AS1348" t="str">
            <v>“黑魔摩罗多姆”掉落</v>
          </cell>
        </row>
        <row r="1349">
          <cell r="A1349">
            <v>27319</v>
          </cell>
          <cell r="B1349" t="str">
            <v>斯巴鲁卡</v>
          </cell>
          <cell r="C1349">
            <v>55</v>
          </cell>
          <cell r="D1349">
            <v>0</v>
          </cell>
          <cell r="E1349">
            <v>36</v>
          </cell>
          <cell r="F1349">
            <v>0</v>
          </cell>
          <cell r="G1349">
            <v>7</v>
          </cell>
          <cell r="H1349">
            <v>0</v>
          </cell>
          <cell r="I1349">
            <v>65535</v>
          </cell>
          <cell r="J1349">
            <v>5</v>
          </cell>
          <cell r="K1349">
            <v>0</v>
          </cell>
          <cell r="L1349">
            <v>0</v>
          </cell>
          <cell r="M1349">
            <v>0</v>
          </cell>
          <cell r="N1349">
            <v>1</v>
          </cell>
          <cell r="O1349">
            <v>0</v>
          </cell>
          <cell r="P1349">
            <v>0</v>
          </cell>
          <cell r="Q1349">
            <v>100</v>
          </cell>
          <cell r="R1349">
            <v>0</v>
          </cell>
          <cell r="S1349">
            <v>0</v>
          </cell>
          <cell r="T1349">
            <v>0</v>
          </cell>
          <cell r="U1349">
            <v>1</v>
          </cell>
          <cell r="V1349">
            <v>0</v>
          </cell>
          <cell r="W1349">
            <v>0</v>
          </cell>
          <cell r="X1349">
            <v>0</v>
          </cell>
          <cell r="Y1349">
            <v>0</v>
          </cell>
          <cell r="Z1349" t="str">
            <v>"0"</v>
          </cell>
          <cell r="AA1349">
            <v>0</v>
          </cell>
          <cell r="AB1349" t="str">
            <v>"0"</v>
          </cell>
          <cell r="AC1349">
            <v>0</v>
          </cell>
          <cell r="AD1349">
            <v>2</v>
          </cell>
          <cell r="AE1349">
            <v>1000</v>
          </cell>
          <cell r="AF1349">
            <v>1</v>
          </cell>
          <cell r="AG1349">
            <v>0</v>
          </cell>
          <cell r="AH1349">
            <v>0</v>
          </cell>
          <cell r="AI1349" t="str">
            <v>""</v>
          </cell>
          <cell r="AJ1349" t="str">
            <v>""</v>
          </cell>
          <cell r="AK1349" t="str">
            <v>""</v>
          </cell>
          <cell r="AL1349" t="str">
            <v>"coat\\mb_mc069"</v>
          </cell>
          <cell r="AM1349">
            <v>11010</v>
          </cell>
          <cell r="AN1349">
            <v>0</v>
          </cell>
          <cell r="AO1349">
            <v>1</v>
          </cell>
          <cell r="AP1349" t="str">
            <v>BOSS卡片</v>
          </cell>
          <cell r="AQ1349" t="str">
            <v>[描述]镶嵌至时装可激活特有属性
[附加]击杀王城的BOSS“斯巴鲁”有几率获得
[摘除]通过凤城或王城处装备改造商人的宝石摘除功能可摘下</v>
          </cell>
          <cell r="AS1349" t="str">
            <v>“斯巴鲁”掉落</v>
          </cell>
        </row>
        <row r="1350">
          <cell r="A1350">
            <v>27320</v>
          </cell>
          <cell r="B1350" t="str">
            <v>沙加特卡</v>
          </cell>
          <cell r="C1350">
            <v>55</v>
          </cell>
          <cell r="D1350">
            <v>0</v>
          </cell>
          <cell r="E1350">
            <v>36</v>
          </cell>
          <cell r="F1350">
            <v>0</v>
          </cell>
          <cell r="G1350">
            <v>7</v>
          </cell>
          <cell r="H1350">
            <v>0</v>
          </cell>
          <cell r="I1350">
            <v>65535</v>
          </cell>
          <cell r="J1350">
            <v>5</v>
          </cell>
          <cell r="K1350">
            <v>0</v>
          </cell>
          <cell r="L1350">
            <v>0</v>
          </cell>
          <cell r="M1350">
            <v>0</v>
          </cell>
          <cell r="N1350">
            <v>1</v>
          </cell>
          <cell r="O1350">
            <v>0</v>
          </cell>
          <cell r="P1350">
            <v>0</v>
          </cell>
          <cell r="Q1350">
            <v>100</v>
          </cell>
          <cell r="R1350">
            <v>0</v>
          </cell>
          <cell r="S1350">
            <v>0</v>
          </cell>
          <cell r="T1350">
            <v>0</v>
          </cell>
          <cell r="U1350">
            <v>1</v>
          </cell>
          <cell r="V1350">
            <v>0</v>
          </cell>
          <cell r="W1350">
            <v>0</v>
          </cell>
          <cell r="X1350">
            <v>0</v>
          </cell>
          <cell r="Y1350">
            <v>0</v>
          </cell>
          <cell r="Z1350" t="str">
            <v>"0"</v>
          </cell>
          <cell r="AA1350">
            <v>0</v>
          </cell>
          <cell r="AB1350" t="str">
            <v>"0"</v>
          </cell>
          <cell r="AC1350">
            <v>0</v>
          </cell>
          <cell r="AD1350">
            <v>2</v>
          </cell>
          <cell r="AE1350">
            <v>1000</v>
          </cell>
          <cell r="AF1350">
            <v>1</v>
          </cell>
          <cell r="AG1350">
            <v>0</v>
          </cell>
          <cell r="AH1350">
            <v>0</v>
          </cell>
          <cell r="AI1350" t="str">
            <v>""</v>
          </cell>
          <cell r="AJ1350" t="str">
            <v>""</v>
          </cell>
          <cell r="AK1350" t="str">
            <v>""</v>
          </cell>
          <cell r="AL1350" t="str">
            <v>"coat\\mb_mc069"</v>
          </cell>
          <cell r="AM1350">
            <v>11010</v>
          </cell>
          <cell r="AN1350">
            <v>0</v>
          </cell>
          <cell r="AO1350">
            <v>1</v>
          </cell>
          <cell r="AP1350" t="str">
            <v>BOSS卡片</v>
          </cell>
          <cell r="AQ1350" t="str">
            <v>[描述]镶嵌至时装可激活特有属性
[摘除]通过凤城或王城处装备改造商人的宝石摘除功能可摘下</v>
          </cell>
          <cell r="AS1350" t="str">
            <v>“剧毒沙加特”掉落</v>
          </cell>
        </row>
        <row r="1351">
          <cell r="A1351">
            <v>27321</v>
          </cell>
          <cell r="B1351" t="str">
            <v>血腥电锯卡</v>
          </cell>
          <cell r="C1351">
            <v>55</v>
          </cell>
          <cell r="D1351">
            <v>0</v>
          </cell>
          <cell r="E1351">
            <v>36</v>
          </cell>
          <cell r="F1351">
            <v>0</v>
          </cell>
          <cell r="G1351">
            <v>7</v>
          </cell>
          <cell r="H1351">
            <v>0</v>
          </cell>
          <cell r="I1351">
            <v>65535</v>
          </cell>
          <cell r="J1351">
            <v>5</v>
          </cell>
          <cell r="K1351">
            <v>0</v>
          </cell>
          <cell r="L1351">
            <v>0</v>
          </cell>
          <cell r="M1351">
            <v>0</v>
          </cell>
          <cell r="N1351">
            <v>1</v>
          </cell>
          <cell r="O1351">
            <v>0</v>
          </cell>
          <cell r="P1351">
            <v>0</v>
          </cell>
          <cell r="Q1351">
            <v>100</v>
          </cell>
          <cell r="R1351">
            <v>0</v>
          </cell>
          <cell r="S1351">
            <v>0</v>
          </cell>
          <cell r="T1351">
            <v>0</v>
          </cell>
          <cell r="U1351">
            <v>1</v>
          </cell>
          <cell r="V1351">
            <v>0</v>
          </cell>
          <cell r="W1351">
            <v>0</v>
          </cell>
          <cell r="X1351">
            <v>0</v>
          </cell>
          <cell r="Y1351">
            <v>0</v>
          </cell>
          <cell r="Z1351" t="str">
            <v>"0"</v>
          </cell>
          <cell r="AA1351">
            <v>0</v>
          </cell>
          <cell r="AB1351" t="str">
            <v>"0"</v>
          </cell>
          <cell r="AC1351">
            <v>0</v>
          </cell>
          <cell r="AD1351">
            <v>2</v>
          </cell>
          <cell r="AE1351">
            <v>1000</v>
          </cell>
          <cell r="AF1351">
            <v>1</v>
          </cell>
          <cell r="AG1351">
            <v>0</v>
          </cell>
          <cell r="AH1351">
            <v>0</v>
          </cell>
          <cell r="AI1351" t="str">
            <v>""</v>
          </cell>
          <cell r="AJ1351" t="str">
            <v>""</v>
          </cell>
          <cell r="AK1351" t="str">
            <v>""</v>
          </cell>
          <cell r="AL1351" t="str">
            <v>"coat\\mb_mc069"</v>
          </cell>
          <cell r="AM1351">
            <v>11010</v>
          </cell>
          <cell r="AN1351">
            <v>0</v>
          </cell>
          <cell r="AO1351">
            <v>1</v>
          </cell>
          <cell r="AP1351" t="str">
            <v>BOSS卡片</v>
          </cell>
          <cell r="AQ1351" t="str">
            <v>[描述]镶嵌至时装可激活特有属性
[摘除]通过凤城或王城处装备改造商人的宝石摘除功能可摘下</v>
          </cell>
          <cell r="AS1351" t="str">
            <v>“血腥电锯”掉落</v>
          </cell>
        </row>
        <row r="1352">
          <cell r="A1352">
            <v>27322</v>
          </cell>
          <cell r="B1352" t="str">
            <v>奥克卡</v>
          </cell>
          <cell r="C1352">
            <v>55</v>
          </cell>
          <cell r="D1352">
            <v>0</v>
          </cell>
          <cell r="E1352">
            <v>36</v>
          </cell>
          <cell r="F1352">
            <v>0</v>
          </cell>
          <cell r="G1352">
            <v>7</v>
          </cell>
          <cell r="H1352">
            <v>0</v>
          </cell>
          <cell r="I1352">
            <v>65535</v>
          </cell>
          <cell r="J1352">
            <v>5</v>
          </cell>
          <cell r="K1352">
            <v>0</v>
          </cell>
          <cell r="L1352">
            <v>0</v>
          </cell>
          <cell r="M1352">
            <v>0</v>
          </cell>
          <cell r="N1352">
            <v>1</v>
          </cell>
          <cell r="O1352">
            <v>0</v>
          </cell>
          <cell r="P1352">
            <v>0</v>
          </cell>
          <cell r="Q1352">
            <v>100</v>
          </cell>
          <cell r="R1352">
            <v>0</v>
          </cell>
          <cell r="S1352">
            <v>0</v>
          </cell>
          <cell r="T1352">
            <v>0</v>
          </cell>
          <cell r="U1352">
            <v>1</v>
          </cell>
          <cell r="V1352">
            <v>0</v>
          </cell>
          <cell r="W1352">
            <v>0</v>
          </cell>
          <cell r="X1352">
            <v>0</v>
          </cell>
          <cell r="Y1352">
            <v>0</v>
          </cell>
          <cell r="Z1352" t="str">
            <v>"0"</v>
          </cell>
          <cell r="AA1352">
            <v>0</v>
          </cell>
          <cell r="AB1352" t="str">
            <v>"0"</v>
          </cell>
          <cell r="AC1352">
            <v>0</v>
          </cell>
          <cell r="AD1352">
            <v>2</v>
          </cell>
          <cell r="AE1352">
            <v>1000</v>
          </cell>
          <cell r="AF1352">
            <v>1</v>
          </cell>
          <cell r="AG1352">
            <v>0</v>
          </cell>
          <cell r="AH1352">
            <v>0</v>
          </cell>
          <cell r="AI1352" t="str">
            <v>""</v>
          </cell>
          <cell r="AJ1352" t="str">
            <v>""</v>
          </cell>
          <cell r="AK1352" t="str">
            <v>""</v>
          </cell>
          <cell r="AL1352" t="str">
            <v>"coat\\mb_mc069"</v>
          </cell>
          <cell r="AM1352">
            <v>11010</v>
          </cell>
          <cell r="AN1352">
            <v>0</v>
          </cell>
          <cell r="AO1352">
            <v>1</v>
          </cell>
          <cell r="AP1352" t="str">
            <v>BOSS卡片</v>
          </cell>
          <cell r="AQ1352" t="str">
            <v>[描述]镶嵌至时装可激活特有属性
[摘除]通过凤城或王城处装备改造商人的宝石摘除功能可摘下</v>
          </cell>
          <cell r="AS1352" t="str">
            <v>“火焰蜘蛛奥克”掉落</v>
          </cell>
        </row>
        <row r="1353">
          <cell r="A1353">
            <v>27323</v>
          </cell>
          <cell r="B1353" t="str">
            <v>地狱守护卡</v>
          </cell>
          <cell r="C1353">
            <v>55</v>
          </cell>
          <cell r="D1353">
            <v>0</v>
          </cell>
          <cell r="E1353">
            <v>36</v>
          </cell>
          <cell r="F1353">
            <v>0</v>
          </cell>
          <cell r="G1353">
            <v>7</v>
          </cell>
          <cell r="H1353">
            <v>0</v>
          </cell>
          <cell r="I1353">
            <v>65535</v>
          </cell>
          <cell r="J1353">
            <v>5</v>
          </cell>
          <cell r="K1353">
            <v>0</v>
          </cell>
          <cell r="L1353">
            <v>0</v>
          </cell>
          <cell r="M1353">
            <v>0</v>
          </cell>
          <cell r="N1353">
            <v>1</v>
          </cell>
          <cell r="O1353">
            <v>0</v>
          </cell>
          <cell r="P1353">
            <v>0</v>
          </cell>
          <cell r="Q1353">
            <v>100</v>
          </cell>
          <cell r="R1353">
            <v>0</v>
          </cell>
          <cell r="S1353">
            <v>0</v>
          </cell>
          <cell r="T1353">
            <v>0</v>
          </cell>
          <cell r="U1353">
            <v>1</v>
          </cell>
          <cell r="V1353">
            <v>0</v>
          </cell>
          <cell r="W1353">
            <v>0</v>
          </cell>
          <cell r="X1353">
            <v>0</v>
          </cell>
          <cell r="Y1353">
            <v>0</v>
          </cell>
          <cell r="Z1353" t="str">
            <v>"0"</v>
          </cell>
          <cell r="AA1353">
            <v>0</v>
          </cell>
          <cell r="AB1353" t="str">
            <v>"0"</v>
          </cell>
          <cell r="AC1353">
            <v>0</v>
          </cell>
          <cell r="AD1353">
            <v>2</v>
          </cell>
          <cell r="AE1353">
            <v>1000</v>
          </cell>
          <cell r="AF1353">
            <v>1</v>
          </cell>
          <cell r="AG1353">
            <v>0</v>
          </cell>
          <cell r="AH1353">
            <v>0</v>
          </cell>
          <cell r="AI1353" t="str">
            <v>""</v>
          </cell>
          <cell r="AJ1353" t="str">
            <v>""</v>
          </cell>
          <cell r="AK1353" t="str">
            <v>""</v>
          </cell>
          <cell r="AL1353" t="str">
            <v>"coat\\mb_mc069"</v>
          </cell>
          <cell r="AM1353">
            <v>11010</v>
          </cell>
          <cell r="AN1353">
            <v>0</v>
          </cell>
          <cell r="AO1353">
            <v>1</v>
          </cell>
          <cell r="AP1353" t="str">
            <v>BOSS卡片</v>
          </cell>
          <cell r="AQ1353" t="str">
            <v>[描述]镶嵌至时装可激活特有属性
[摘除]通过凤城或王城处装备改造商人的宝石摘除功能可摘下</v>
          </cell>
          <cell r="AS1353" t="str">
            <v>“毁灭者地狱守护”掉落</v>
          </cell>
        </row>
        <row r="1354">
          <cell r="A1354">
            <v>27324</v>
          </cell>
          <cell r="B1354" t="str">
            <v>骨灰萨尔卡</v>
          </cell>
          <cell r="C1354">
            <v>55</v>
          </cell>
          <cell r="D1354">
            <v>0</v>
          </cell>
          <cell r="E1354">
            <v>36</v>
          </cell>
          <cell r="F1354">
            <v>0</v>
          </cell>
          <cell r="G1354">
            <v>7</v>
          </cell>
          <cell r="H1354">
            <v>0</v>
          </cell>
          <cell r="I1354">
            <v>65535</v>
          </cell>
          <cell r="J1354">
            <v>5</v>
          </cell>
          <cell r="K1354">
            <v>0</v>
          </cell>
          <cell r="L1354">
            <v>0</v>
          </cell>
          <cell r="M1354">
            <v>0</v>
          </cell>
          <cell r="N1354">
            <v>1</v>
          </cell>
          <cell r="O1354">
            <v>0</v>
          </cell>
          <cell r="P1354">
            <v>0</v>
          </cell>
          <cell r="Q1354">
            <v>100</v>
          </cell>
          <cell r="R1354">
            <v>0</v>
          </cell>
          <cell r="S1354">
            <v>0</v>
          </cell>
          <cell r="T1354">
            <v>0</v>
          </cell>
          <cell r="U1354">
            <v>1</v>
          </cell>
          <cell r="V1354">
            <v>0</v>
          </cell>
          <cell r="W1354">
            <v>0</v>
          </cell>
          <cell r="X1354">
            <v>0</v>
          </cell>
          <cell r="Y1354">
            <v>0</v>
          </cell>
          <cell r="Z1354" t="str">
            <v>"0"</v>
          </cell>
          <cell r="AA1354">
            <v>0</v>
          </cell>
          <cell r="AB1354" t="str">
            <v>"0"</v>
          </cell>
          <cell r="AC1354">
            <v>0</v>
          </cell>
          <cell r="AD1354">
            <v>2</v>
          </cell>
          <cell r="AE1354">
            <v>1000</v>
          </cell>
          <cell r="AF1354">
            <v>1</v>
          </cell>
          <cell r="AG1354">
            <v>0</v>
          </cell>
          <cell r="AH1354">
            <v>0</v>
          </cell>
          <cell r="AI1354" t="str">
            <v>""</v>
          </cell>
          <cell r="AJ1354" t="str">
            <v>""</v>
          </cell>
          <cell r="AK1354" t="str">
            <v>""</v>
          </cell>
          <cell r="AL1354" t="str">
            <v>"coat\\mb_mc069"</v>
          </cell>
          <cell r="AM1354">
            <v>11010</v>
          </cell>
          <cell r="AN1354">
            <v>0</v>
          </cell>
          <cell r="AO1354">
            <v>1</v>
          </cell>
          <cell r="AP1354" t="str">
            <v>BOSS卡片</v>
          </cell>
          <cell r="AQ1354" t="str">
            <v>[描述]镶嵌至时装可激活特有属性
[摘除]通过凤城或王城处装备改造商人的宝石摘除功能可摘下</v>
          </cell>
          <cell r="AS1354" t="str">
            <v>“收割者骨灰萨尔”掉落</v>
          </cell>
        </row>
        <row r="1355">
          <cell r="A1355">
            <v>27325</v>
          </cell>
          <cell r="B1355" t="str">
            <v>嗜血梅尔卡</v>
          </cell>
          <cell r="C1355">
            <v>55</v>
          </cell>
          <cell r="D1355">
            <v>0</v>
          </cell>
          <cell r="E1355">
            <v>36</v>
          </cell>
          <cell r="F1355">
            <v>0</v>
          </cell>
          <cell r="G1355">
            <v>7</v>
          </cell>
          <cell r="H1355">
            <v>0</v>
          </cell>
          <cell r="I1355">
            <v>65535</v>
          </cell>
          <cell r="J1355">
            <v>5</v>
          </cell>
          <cell r="K1355">
            <v>0</v>
          </cell>
          <cell r="L1355">
            <v>0</v>
          </cell>
          <cell r="M1355">
            <v>0</v>
          </cell>
          <cell r="N1355">
            <v>1</v>
          </cell>
          <cell r="O1355">
            <v>0</v>
          </cell>
          <cell r="P1355">
            <v>0</v>
          </cell>
          <cell r="Q1355">
            <v>100</v>
          </cell>
          <cell r="R1355">
            <v>0</v>
          </cell>
          <cell r="S1355">
            <v>0</v>
          </cell>
          <cell r="T1355">
            <v>0</v>
          </cell>
          <cell r="U1355">
            <v>1</v>
          </cell>
          <cell r="V1355">
            <v>0</v>
          </cell>
          <cell r="W1355">
            <v>0</v>
          </cell>
          <cell r="X1355">
            <v>0</v>
          </cell>
          <cell r="Y1355">
            <v>0</v>
          </cell>
          <cell r="Z1355" t="str">
            <v>"0"</v>
          </cell>
          <cell r="AA1355">
            <v>0</v>
          </cell>
          <cell r="AB1355" t="str">
            <v>"0"</v>
          </cell>
          <cell r="AC1355">
            <v>0</v>
          </cell>
          <cell r="AD1355">
            <v>2</v>
          </cell>
          <cell r="AE1355">
            <v>1000</v>
          </cell>
          <cell r="AF1355">
            <v>1</v>
          </cell>
          <cell r="AG1355">
            <v>0</v>
          </cell>
          <cell r="AH1355">
            <v>0</v>
          </cell>
          <cell r="AI1355" t="str">
            <v>""</v>
          </cell>
          <cell r="AJ1355" t="str">
            <v>""</v>
          </cell>
          <cell r="AK1355" t="str">
            <v>""</v>
          </cell>
          <cell r="AL1355" t="str">
            <v>"coat\\mb_mc069"</v>
          </cell>
          <cell r="AM1355">
            <v>11010</v>
          </cell>
          <cell r="AN1355">
            <v>0</v>
          </cell>
          <cell r="AO1355">
            <v>1</v>
          </cell>
          <cell r="AP1355" t="str">
            <v>BOSS卡片</v>
          </cell>
          <cell r="AQ1355" t="str">
            <v>[描述]镶嵌至时装可激活特有属性
[摘除]通过凤城或王城处装备改造商人的宝石摘除功能可摘下</v>
          </cell>
          <cell r="AS1355" t="str">
            <v>“掠夺者嗜血梅尔”掉落</v>
          </cell>
        </row>
        <row r="1356">
          <cell r="A1356">
            <v>27326</v>
          </cell>
          <cell r="B1356" t="str">
            <v>山岭巨人卡</v>
          </cell>
          <cell r="C1356">
            <v>55</v>
          </cell>
          <cell r="D1356">
            <v>0</v>
          </cell>
          <cell r="E1356">
            <v>36</v>
          </cell>
          <cell r="F1356">
            <v>0</v>
          </cell>
          <cell r="G1356">
            <v>7</v>
          </cell>
          <cell r="H1356">
            <v>0</v>
          </cell>
          <cell r="I1356">
            <v>65535</v>
          </cell>
          <cell r="J1356">
            <v>5</v>
          </cell>
          <cell r="K1356">
            <v>0</v>
          </cell>
          <cell r="L1356">
            <v>0</v>
          </cell>
          <cell r="M1356">
            <v>0</v>
          </cell>
          <cell r="N1356">
            <v>1</v>
          </cell>
          <cell r="O1356">
            <v>0</v>
          </cell>
          <cell r="P1356">
            <v>0</v>
          </cell>
          <cell r="Q1356">
            <v>100</v>
          </cell>
          <cell r="R1356">
            <v>0</v>
          </cell>
          <cell r="S1356">
            <v>0</v>
          </cell>
          <cell r="T1356">
            <v>0</v>
          </cell>
          <cell r="U1356">
            <v>1</v>
          </cell>
          <cell r="V1356">
            <v>0</v>
          </cell>
          <cell r="W1356">
            <v>0</v>
          </cell>
          <cell r="X1356">
            <v>0</v>
          </cell>
          <cell r="Y1356">
            <v>0</v>
          </cell>
          <cell r="Z1356" t="str">
            <v>"0"</v>
          </cell>
          <cell r="AA1356">
            <v>0</v>
          </cell>
          <cell r="AB1356" t="str">
            <v>"0"</v>
          </cell>
          <cell r="AC1356">
            <v>0</v>
          </cell>
          <cell r="AD1356">
            <v>2</v>
          </cell>
          <cell r="AE1356">
            <v>1000</v>
          </cell>
          <cell r="AF1356">
            <v>1</v>
          </cell>
          <cell r="AG1356">
            <v>0</v>
          </cell>
          <cell r="AH1356">
            <v>0</v>
          </cell>
          <cell r="AI1356" t="str">
            <v>""</v>
          </cell>
          <cell r="AJ1356" t="str">
            <v>""</v>
          </cell>
          <cell r="AK1356" t="str">
            <v>""</v>
          </cell>
          <cell r="AL1356" t="str">
            <v>"coat\\mb_mc069"</v>
          </cell>
          <cell r="AM1356">
            <v>11010</v>
          </cell>
          <cell r="AN1356">
            <v>0</v>
          </cell>
          <cell r="AO1356">
            <v>1</v>
          </cell>
          <cell r="AP1356" t="str">
            <v>BOSS卡片</v>
          </cell>
          <cell r="AQ1356" t="str">
            <v>[描述]镶嵌至时装可激活特有属性
[附加]击杀王城的BOSS“山岭巨人”有几率获得
[摘除]通过凤城或王城处装备改造商人的宝石摘除功能可摘下</v>
          </cell>
          <cell r="AS1356" t="str">
            <v>“山岭巨人”掉落</v>
          </cell>
        </row>
        <row r="1357">
          <cell r="A1357">
            <v>27327</v>
          </cell>
          <cell r="B1357" t="str">
            <v>远古翼龙卡</v>
          </cell>
          <cell r="C1357">
            <v>55</v>
          </cell>
          <cell r="D1357">
            <v>0</v>
          </cell>
          <cell r="E1357">
            <v>36</v>
          </cell>
          <cell r="F1357">
            <v>0</v>
          </cell>
          <cell r="G1357">
            <v>7</v>
          </cell>
          <cell r="H1357">
            <v>0</v>
          </cell>
          <cell r="I1357">
            <v>65535</v>
          </cell>
          <cell r="J1357">
            <v>5</v>
          </cell>
          <cell r="K1357">
            <v>0</v>
          </cell>
          <cell r="L1357">
            <v>0</v>
          </cell>
          <cell r="M1357">
            <v>0</v>
          </cell>
          <cell r="N1357">
            <v>1</v>
          </cell>
          <cell r="O1357">
            <v>0</v>
          </cell>
          <cell r="P1357">
            <v>0</v>
          </cell>
          <cell r="Q1357">
            <v>100</v>
          </cell>
          <cell r="R1357">
            <v>0</v>
          </cell>
          <cell r="S1357">
            <v>0</v>
          </cell>
          <cell r="T1357">
            <v>0</v>
          </cell>
          <cell r="U1357">
            <v>1</v>
          </cell>
          <cell r="V1357">
            <v>0</v>
          </cell>
          <cell r="W1357">
            <v>0</v>
          </cell>
          <cell r="X1357">
            <v>0</v>
          </cell>
          <cell r="Y1357">
            <v>0</v>
          </cell>
          <cell r="Z1357" t="str">
            <v>"0"</v>
          </cell>
          <cell r="AA1357">
            <v>0</v>
          </cell>
          <cell r="AB1357" t="str">
            <v>"0"</v>
          </cell>
          <cell r="AC1357">
            <v>0</v>
          </cell>
          <cell r="AD1357">
            <v>2</v>
          </cell>
          <cell r="AE1357">
            <v>1000</v>
          </cell>
          <cell r="AF1357">
            <v>1</v>
          </cell>
          <cell r="AG1357">
            <v>0</v>
          </cell>
          <cell r="AH1357">
            <v>0</v>
          </cell>
          <cell r="AI1357" t="str">
            <v>""</v>
          </cell>
          <cell r="AJ1357" t="str">
            <v>""</v>
          </cell>
          <cell r="AK1357" t="str">
            <v>""</v>
          </cell>
          <cell r="AL1357" t="str">
            <v>"coat\\mb_mc069"</v>
          </cell>
          <cell r="AM1357">
            <v>11010</v>
          </cell>
          <cell r="AN1357">
            <v>0</v>
          </cell>
          <cell r="AO1357">
            <v>1</v>
          </cell>
          <cell r="AP1357" t="str">
            <v>BOSS卡片</v>
          </cell>
          <cell r="AQ1357" t="str">
            <v>[描述]镶嵌至时装可激活特有属性
[附加]击杀中立区的BOSS“远古翼龙”有几率获得
[摘除]通过凤城或王城处装备改造商人的宝石摘除功能可摘下</v>
          </cell>
          <cell r="AS1357" t="str">
            <v>“远古翼龙”掉落</v>
          </cell>
        </row>
        <row r="1358">
          <cell r="A1358">
            <v>27351</v>
          </cell>
          <cell r="B1358" t="str">
            <v>红水晶·一</v>
          </cell>
          <cell r="C1358">
            <v>82</v>
          </cell>
          <cell r="D1358">
            <v>0</v>
          </cell>
          <cell r="E1358">
            <v>0</v>
          </cell>
          <cell r="F1358">
            <v>0</v>
          </cell>
          <cell r="G1358">
            <v>7</v>
          </cell>
          <cell r="H1358">
            <v>0</v>
          </cell>
          <cell r="I1358">
            <v>65535</v>
          </cell>
          <cell r="J1358">
            <v>1</v>
          </cell>
          <cell r="K1358">
            <v>0</v>
          </cell>
          <cell r="L1358">
            <v>0</v>
          </cell>
          <cell r="M1358">
            <v>1</v>
          </cell>
          <cell r="N1358">
            <v>500</v>
          </cell>
          <cell r="O1358">
            <v>0</v>
          </cell>
          <cell r="P1358">
            <v>0</v>
          </cell>
          <cell r="Q1358">
            <v>100</v>
          </cell>
          <cell r="R1358">
            <v>0</v>
          </cell>
          <cell r="S1358">
            <v>0</v>
          </cell>
          <cell r="T1358">
            <v>0</v>
          </cell>
          <cell r="U1358">
            <v>1</v>
          </cell>
          <cell r="V1358">
            <v>0</v>
          </cell>
          <cell r="W1358">
            <v>0</v>
          </cell>
          <cell r="X1358">
            <v>0</v>
          </cell>
          <cell r="Y1358">
            <v>0</v>
          </cell>
          <cell r="Z1358" t="str">
            <v>"0"</v>
          </cell>
          <cell r="AA1358">
            <v>0</v>
          </cell>
          <cell r="AB1358" t="str">
            <v>"0"</v>
          </cell>
          <cell r="AC1358">
            <v>0</v>
          </cell>
          <cell r="AD1358">
            <v>12</v>
          </cell>
          <cell r="AE1358">
            <v>1000</v>
          </cell>
          <cell r="AF1358">
            <v>1</v>
          </cell>
          <cell r="AG1358">
            <v>10</v>
          </cell>
          <cell r="AH1358">
            <v>0</v>
          </cell>
          <cell r="AI1358" t="str">
            <v>""</v>
          </cell>
          <cell r="AJ1358" t="str">
            <v>""</v>
          </cell>
          <cell r="AK1358" t="str">
            <v>""</v>
          </cell>
          <cell r="AL1358" t="str">
            <v>"coat\\mb_mc067"</v>
          </cell>
          <cell r="AM1358">
            <v>11014</v>
          </cell>
          <cell r="AN1358">
            <v>0</v>
          </cell>
          <cell r="AO1358">
            <v>1</v>
          </cell>
          <cell r="AP1358" t="str">
            <v>镶嵌宝石</v>
          </cell>
          <cell r="AQ1358" t="str">
            <v>[描述]特殊镶嵌宝石，镶嵌后可使人物有几率不受术士冰霜技能冰冻效果的影响。
[说明]
1、可镶嵌到勋章和戒指上，每件装备最多可镶2个水晶
2、水晶与孔洞颜色对应，可激活隐藏属性
3、通过材料合成可获得红水晶·二</v>
          </cell>
          <cell r="AR1358"/>
          <cell r="AS1358" t="str">
            <v>商城购买</v>
          </cell>
        </row>
        <row r="1359">
          <cell r="A1359">
            <v>27352</v>
          </cell>
          <cell r="B1359" t="str">
            <v>红水晶·二</v>
          </cell>
          <cell r="C1359">
            <v>82</v>
          </cell>
          <cell r="D1359">
            <v>0</v>
          </cell>
          <cell r="E1359">
            <v>0</v>
          </cell>
          <cell r="F1359">
            <v>0</v>
          </cell>
          <cell r="G1359">
            <v>7</v>
          </cell>
          <cell r="H1359">
            <v>0</v>
          </cell>
          <cell r="I1359">
            <v>65535</v>
          </cell>
          <cell r="J1359">
            <v>1</v>
          </cell>
          <cell r="K1359">
            <v>0</v>
          </cell>
          <cell r="L1359">
            <v>0</v>
          </cell>
          <cell r="M1359">
            <v>1</v>
          </cell>
          <cell r="N1359">
            <v>500</v>
          </cell>
          <cell r="O1359">
            <v>0</v>
          </cell>
          <cell r="P1359">
            <v>0</v>
          </cell>
          <cell r="Q1359">
            <v>100</v>
          </cell>
          <cell r="R1359">
            <v>0</v>
          </cell>
          <cell r="S1359">
            <v>0</v>
          </cell>
          <cell r="T1359">
            <v>0</v>
          </cell>
          <cell r="U1359">
            <v>1</v>
          </cell>
          <cell r="V1359">
            <v>0</v>
          </cell>
          <cell r="W1359">
            <v>0</v>
          </cell>
          <cell r="X1359">
            <v>0</v>
          </cell>
          <cell r="Y1359">
            <v>0</v>
          </cell>
          <cell r="Z1359" t="str">
            <v>"0"</v>
          </cell>
          <cell r="AA1359">
            <v>0</v>
          </cell>
          <cell r="AB1359" t="str">
            <v>"0"</v>
          </cell>
          <cell r="AC1359">
            <v>0</v>
          </cell>
          <cell r="AD1359">
            <v>12</v>
          </cell>
          <cell r="AE1359">
            <v>1000</v>
          </cell>
          <cell r="AF1359">
            <v>1</v>
          </cell>
          <cell r="AG1359">
            <v>10</v>
          </cell>
          <cell r="AH1359">
            <v>0</v>
          </cell>
          <cell r="AI1359" t="str">
            <v>""</v>
          </cell>
          <cell r="AJ1359" t="str">
            <v>""</v>
          </cell>
          <cell r="AK1359" t="str">
            <v>""</v>
          </cell>
          <cell r="AL1359" t="str">
            <v>"coat\\mb_mc067"</v>
          </cell>
          <cell r="AM1359">
            <v>11014</v>
          </cell>
          <cell r="AN1359">
            <v>0</v>
          </cell>
          <cell r="AO1359">
            <v>1</v>
          </cell>
          <cell r="AP1359" t="str">
            <v>镶嵌宝石</v>
          </cell>
          <cell r="AQ1359" t="str">
            <v>[描述]特殊镶嵌宝石，镶嵌后可使人物有几率不受术士冰霜技能冰冻效果的影响。
[说明]
1、可镶嵌到勋章和戒指上，每件装备最多可镶2个水晶
2、水晶与孔洞颜色对应，可激活隐藏属性
3、通过材料合成可获得红水晶·三</v>
          </cell>
          <cell r="AR1359"/>
          <cell r="AS1359" t="str">
            <v>商城购买</v>
          </cell>
        </row>
        <row r="1360">
          <cell r="A1360">
            <v>27353</v>
          </cell>
          <cell r="B1360" t="str">
            <v>红水晶·三</v>
          </cell>
          <cell r="C1360">
            <v>82</v>
          </cell>
          <cell r="D1360">
            <v>0</v>
          </cell>
          <cell r="E1360">
            <v>0</v>
          </cell>
          <cell r="F1360">
            <v>0</v>
          </cell>
          <cell r="G1360">
            <v>7</v>
          </cell>
          <cell r="H1360">
            <v>0</v>
          </cell>
          <cell r="I1360">
            <v>65535</v>
          </cell>
          <cell r="J1360">
            <v>1</v>
          </cell>
          <cell r="K1360">
            <v>0</v>
          </cell>
          <cell r="L1360">
            <v>0</v>
          </cell>
          <cell r="M1360">
            <v>1</v>
          </cell>
          <cell r="N1360">
            <v>500</v>
          </cell>
          <cell r="O1360">
            <v>0</v>
          </cell>
          <cell r="P1360">
            <v>0</v>
          </cell>
          <cell r="Q1360">
            <v>100</v>
          </cell>
          <cell r="R1360">
            <v>0</v>
          </cell>
          <cell r="S1360">
            <v>0</v>
          </cell>
          <cell r="T1360">
            <v>0</v>
          </cell>
          <cell r="U1360">
            <v>1</v>
          </cell>
          <cell r="V1360">
            <v>0</v>
          </cell>
          <cell r="W1360">
            <v>0</v>
          </cell>
          <cell r="X1360">
            <v>0</v>
          </cell>
          <cell r="Y1360">
            <v>0</v>
          </cell>
          <cell r="Z1360" t="str">
            <v>"0"</v>
          </cell>
          <cell r="AA1360">
            <v>0</v>
          </cell>
          <cell r="AB1360" t="str">
            <v>"0"</v>
          </cell>
          <cell r="AC1360">
            <v>0</v>
          </cell>
          <cell r="AD1360">
            <v>12</v>
          </cell>
          <cell r="AE1360">
            <v>1000</v>
          </cell>
          <cell r="AF1360">
            <v>1</v>
          </cell>
          <cell r="AG1360">
            <v>10</v>
          </cell>
          <cell r="AH1360">
            <v>0</v>
          </cell>
          <cell r="AI1360" t="str">
            <v>""</v>
          </cell>
          <cell r="AJ1360" t="str">
            <v>""</v>
          </cell>
          <cell r="AK1360" t="str">
            <v>""</v>
          </cell>
          <cell r="AL1360" t="str">
            <v>"coat\\mb_mc067"</v>
          </cell>
          <cell r="AM1360">
            <v>11014</v>
          </cell>
          <cell r="AN1360">
            <v>0</v>
          </cell>
          <cell r="AO1360">
            <v>1</v>
          </cell>
          <cell r="AP1360" t="str">
            <v>镶嵌宝石</v>
          </cell>
          <cell r="AQ1360" t="str">
            <v>[描述]特殊镶嵌宝石，镶嵌后可使人物有几率不受术士冰霜技能冰冻效果的影响。
[说明]
1、可镶嵌到勋章和戒指上，每件装备最多可镶2个水晶
2、水晶与孔洞颜色对应，可激活隐藏属性
3、通过材料合成可获得红水晶·四</v>
          </cell>
          <cell r="AR1360"/>
          <cell r="AS1360" t="str">
            <v>商城购买</v>
          </cell>
        </row>
        <row r="1361">
          <cell r="A1361">
            <v>27354</v>
          </cell>
          <cell r="B1361" t="str">
            <v>红水晶·四</v>
          </cell>
          <cell r="C1361">
            <v>82</v>
          </cell>
          <cell r="D1361">
            <v>0</v>
          </cell>
          <cell r="E1361">
            <v>0</v>
          </cell>
          <cell r="F1361">
            <v>0</v>
          </cell>
          <cell r="G1361">
            <v>7</v>
          </cell>
          <cell r="H1361">
            <v>0</v>
          </cell>
          <cell r="I1361">
            <v>65535</v>
          </cell>
          <cell r="J1361">
            <v>1</v>
          </cell>
          <cell r="K1361">
            <v>0</v>
          </cell>
          <cell r="L1361">
            <v>0</v>
          </cell>
          <cell r="M1361">
            <v>1</v>
          </cell>
          <cell r="N1361">
            <v>500</v>
          </cell>
          <cell r="O1361">
            <v>0</v>
          </cell>
          <cell r="P1361">
            <v>0</v>
          </cell>
          <cell r="Q1361">
            <v>100</v>
          </cell>
          <cell r="R1361">
            <v>0</v>
          </cell>
          <cell r="S1361">
            <v>0</v>
          </cell>
          <cell r="T1361">
            <v>0</v>
          </cell>
          <cell r="U1361">
            <v>1</v>
          </cell>
          <cell r="V1361">
            <v>0</v>
          </cell>
          <cell r="W1361">
            <v>0</v>
          </cell>
          <cell r="X1361">
            <v>0</v>
          </cell>
          <cell r="Y1361">
            <v>0</v>
          </cell>
          <cell r="Z1361" t="str">
            <v>"0"</v>
          </cell>
          <cell r="AA1361">
            <v>0</v>
          </cell>
          <cell r="AB1361" t="str">
            <v>"0"</v>
          </cell>
          <cell r="AC1361">
            <v>0</v>
          </cell>
          <cell r="AD1361">
            <v>12</v>
          </cell>
          <cell r="AE1361">
            <v>1000</v>
          </cell>
          <cell r="AF1361">
            <v>1</v>
          </cell>
          <cell r="AG1361">
            <v>10</v>
          </cell>
          <cell r="AH1361">
            <v>0</v>
          </cell>
          <cell r="AI1361" t="str">
            <v>""</v>
          </cell>
          <cell r="AJ1361" t="str">
            <v>""</v>
          </cell>
          <cell r="AK1361" t="str">
            <v>""</v>
          </cell>
          <cell r="AL1361" t="str">
            <v>"coat\\mb_mc067"</v>
          </cell>
          <cell r="AM1361">
            <v>11014</v>
          </cell>
          <cell r="AN1361">
            <v>0</v>
          </cell>
          <cell r="AO1361">
            <v>1</v>
          </cell>
          <cell r="AP1361" t="str">
            <v>镶嵌宝石</v>
          </cell>
          <cell r="AQ1361" t="str">
            <v>[描述]特殊镶嵌宝石，镶嵌后可使人物有几率不受术士冰霜技能冰冻效果的影响。
[说明]
1、可镶嵌到勋章和戒指上，每件装备最多可镶2个水晶
2、水晶与孔洞颜色对应，可激活隐藏属性</v>
          </cell>
          <cell r="AR1361"/>
          <cell r="AS1361" t="str">
            <v>商城购买</v>
          </cell>
        </row>
        <row r="1362">
          <cell r="A1362">
            <v>27361</v>
          </cell>
          <cell r="B1362" t="str">
            <v>蓝水晶·一</v>
          </cell>
          <cell r="C1362">
            <v>82</v>
          </cell>
          <cell r="D1362">
            <v>0</v>
          </cell>
          <cell r="E1362">
            <v>0</v>
          </cell>
          <cell r="F1362">
            <v>0</v>
          </cell>
          <cell r="G1362">
            <v>7</v>
          </cell>
          <cell r="H1362">
            <v>0</v>
          </cell>
          <cell r="I1362">
            <v>65535</v>
          </cell>
          <cell r="J1362">
            <v>1</v>
          </cell>
          <cell r="K1362">
            <v>0</v>
          </cell>
          <cell r="L1362">
            <v>0</v>
          </cell>
          <cell r="M1362">
            <v>1</v>
          </cell>
          <cell r="N1362">
            <v>500</v>
          </cell>
          <cell r="O1362">
            <v>0</v>
          </cell>
          <cell r="P1362">
            <v>0</v>
          </cell>
          <cell r="Q1362">
            <v>100</v>
          </cell>
          <cell r="R1362">
            <v>0</v>
          </cell>
          <cell r="S1362">
            <v>0</v>
          </cell>
          <cell r="T1362">
            <v>0</v>
          </cell>
          <cell r="U1362">
            <v>1</v>
          </cell>
          <cell r="V1362">
            <v>0</v>
          </cell>
          <cell r="W1362">
            <v>0</v>
          </cell>
          <cell r="X1362">
            <v>0</v>
          </cell>
          <cell r="Y1362">
            <v>0</v>
          </cell>
          <cell r="Z1362" t="str">
            <v>"0"</v>
          </cell>
          <cell r="AA1362">
            <v>0</v>
          </cell>
          <cell r="AB1362" t="str">
            <v>"0"</v>
          </cell>
          <cell r="AC1362">
            <v>0</v>
          </cell>
          <cell r="AD1362">
            <v>12</v>
          </cell>
          <cell r="AE1362">
            <v>1000</v>
          </cell>
          <cell r="AF1362">
            <v>1</v>
          </cell>
          <cell r="AG1362">
            <v>10</v>
          </cell>
          <cell r="AH1362">
            <v>0</v>
          </cell>
          <cell r="AI1362" t="str">
            <v>""</v>
          </cell>
          <cell r="AJ1362" t="str">
            <v>""</v>
          </cell>
          <cell r="AK1362" t="str">
            <v>""</v>
          </cell>
          <cell r="AL1362" t="str">
            <v>"coat\\mb_mc067"</v>
          </cell>
          <cell r="AM1362">
            <v>11014</v>
          </cell>
          <cell r="AN1362">
            <v>0</v>
          </cell>
          <cell r="AO1362">
            <v>1</v>
          </cell>
          <cell r="AP1362" t="str">
            <v>镶嵌宝石</v>
          </cell>
          <cell r="AQ1362" t="str">
            <v>[描述]特殊镶嵌宝石，镶嵌后可使人物有几率不受术士静默之咒技能静默效果的影响。
[说明]
1、可镶嵌到衣服、项链和勋章上，每件装备最多可镶2个水晶
2、水晶与孔洞颜色对应，可激活隐藏属性
3、通过材料合成获得蓝水晶·二</v>
          </cell>
          <cell r="AR1362"/>
          <cell r="AS1362" t="str">
            <v>商城购买</v>
          </cell>
        </row>
        <row r="1363">
          <cell r="A1363">
            <v>27362</v>
          </cell>
          <cell r="B1363" t="str">
            <v>蓝水晶·二</v>
          </cell>
          <cell r="C1363">
            <v>82</v>
          </cell>
          <cell r="D1363">
            <v>0</v>
          </cell>
          <cell r="E1363">
            <v>0</v>
          </cell>
          <cell r="F1363">
            <v>0</v>
          </cell>
          <cell r="G1363">
            <v>7</v>
          </cell>
          <cell r="H1363">
            <v>0</v>
          </cell>
          <cell r="I1363">
            <v>65535</v>
          </cell>
          <cell r="J1363">
            <v>1</v>
          </cell>
          <cell r="K1363">
            <v>0</v>
          </cell>
          <cell r="L1363">
            <v>0</v>
          </cell>
          <cell r="M1363">
            <v>1</v>
          </cell>
          <cell r="N1363">
            <v>500</v>
          </cell>
          <cell r="O1363">
            <v>0</v>
          </cell>
          <cell r="P1363">
            <v>0</v>
          </cell>
          <cell r="Q1363">
            <v>100</v>
          </cell>
          <cell r="R1363">
            <v>0</v>
          </cell>
          <cell r="S1363">
            <v>0</v>
          </cell>
          <cell r="T1363">
            <v>0</v>
          </cell>
          <cell r="U1363">
            <v>1</v>
          </cell>
          <cell r="V1363">
            <v>0</v>
          </cell>
          <cell r="W1363">
            <v>0</v>
          </cell>
          <cell r="X1363">
            <v>0</v>
          </cell>
          <cell r="Y1363">
            <v>0</v>
          </cell>
          <cell r="Z1363" t="str">
            <v>"0"</v>
          </cell>
          <cell r="AA1363">
            <v>0</v>
          </cell>
          <cell r="AB1363" t="str">
            <v>"0"</v>
          </cell>
          <cell r="AC1363">
            <v>0</v>
          </cell>
          <cell r="AD1363">
            <v>12</v>
          </cell>
          <cell r="AE1363">
            <v>1000</v>
          </cell>
          <cell r="AF1363">
            <v>1</v>
          </cell>
          <cell r="AG1363">
            <v>10</v>
          </cell>
          <cell r="AH1363">
            <v>0</v>
          </cell>
          <cell r="AI1363" t="str">
            <v>""</v>
          </cell>
          <cell r="AJ1363" t="str">
            <v>""</v>
          </cell>
          <cell r="AK1363" t="str">
            <v>""</v>
          </cell>
          <cell r="AL1363" t="str">
            <v>"coat\\mb_mc067"</v>
          </cell>
          <cell r="AM1363">
            <v>11014</v>
          </cell>
          <cell r="AN1363">
            <v>0</v>
          </cell>
          <cell r="AO1363">
            <v>1</v>
          </cell>
          <cell r="AP1363" t="str">
            <v>镶嵌宝石</v>
          </cell>
          <cell r="AQ1363" t="str">
            <v>[描述]特殊镶嵌宝石，镶嵌后可使人物有几率不受术士静默之咒技能静默效果的影响。
[说明]
1、可镶嵌到衣服、项链和勋章上，每件装备最多可镶2个水晶
2、水晶与孔洞颜色对应，可激活隐藏属性
3、通过材料合成获得蓝水晶·三</v>
          </cell>
          <cell r="AR1363"/>
          <cell r="AS1363" t="str">
            <v>商城购买</v>
          </cell>
        </row>
        <row r="1364">
          <cell r="A1364">
            <v>27363</v>
          </cell>
          <cell r="B1364" t="str">
            <v>蓝水晶·三</v>
          </cell>
          <cell r="C1364">
            <v>82</v>
          </cell>
          <cell r="D1364">
            <v>0</v>
          </cell>
          <cell r="E1364">
            <v>0</v>
          </cell>
          <cell r="F1364">
            <v>0</v>
          </cell>
          <cell r="G1364">
            <v>7</v>
          </cell>
          <cell r="H1364">
            <v>0</v>
          </cell>
          <cell r="I1364">
            <v>65535</v>
          </cell>
          <cell r="J1364">
            <v>1</v>
          </cell>
          <cell r="K1364">
            <v>0</v>
          </cell>
          <cell r="L1364">
            <v>0</v>
          </cell>
          <cell r="M1364">
            <v>1</v>
          </cell>
          <cell r="N1364">
            <v>500</v>
          </cell>
          <cell r="O1364">
            <v>0</v>
          </cell>
          <cell r="P1364">
            <v>0</v>
          </cell>
          <cell r="Q1364">
            <v>100</v>
          </cell>
          <cell r="R1364">
            <v>0</v>
          </cell>
          <cell r="S1364">
            <v>0</v>
          </cell>
          <cell r="T1364">
            <v>0</v>
          </cell>
          <cell r="U1364">
            <v>1</v>
          </cell>
          <cell r="V1364">
            <v>0</v>
          </cell>
          <cell r="W1364">
            <v>0</v>
          </cell>
          <cell r="X1364">
            <v>0</v>
          </cell>
          <cell r="Y1364">
            <v>0</v>
          </cell>
          <cell r="Z1364" t="str">
            <v>"0"</v>
          </cell>
          <cell r="AA1364">
            <v>0</v>
          </cell>
          <cell r="AB1364" t="str">
            <v>"0"</v>
          </cell>
          <cell r="AC1364">
            <v>0</v>
          </cell>
          <cell r="AD1364">
            <v>12</v>
          </cell>
          <cell r="AE1364">
            <v>1000</v>
          </cell>
          <cell r="AF1364">
            <v>1</v>
          </cell>
          <cell r="AG1364">
            <v>10</v>
          </cell>
          <cell r="AH1364">
            <v>0</v>
          </cell>
          <cell r="AI1364" t="str">
            <v>""</v>
          </cell>
          <cell r="AJ1364" t="str">
            <v>""</v>
          </cell>
          <cell r="AK1364" t="str">
            <v>""</v>
          </cell>
          <cell r="AL1364" t="str">
            <v>"coat\\mb_mc067"</v>
          </cell>
          <cell r="AM1364">
            <v>11014</v>
          </cell>
          <cell r="AN1364">
            <v>0</v>
          </cell>
          <cell r="AO1364">
            <v>1</v>
          </cell>
          <cell r="AP1364" t="str">
            <v>镶嵌宝石</v>
          </cell>
          <cell r="AQ1364" t="str">
            <v>[描述]特殊镶嵌宝石，镶嵌后可使人物有几率不受术士静默之咒技能静默效果的影响。
[说明]
1、可镶嵌到衣服、项链和勋章上，每件装备最多可镶2个水晶
2、水晶与孔洞颜色对应，可激活隐藏属性
3、通过材料合成获得蓝水晶·四</v>
          </cell>
          <cell r="AR1364"/>
          <cell r="AS1364" t="str">
            <v>商城购买</v>
          </cell>
        </row>
        <row r="1365">
          <cell r="A1365">
            <v>27364</v>
          </cell>
          <cell r="B1365" t="str">
            <v>蓝水晶·四</v>
          </cell>
          <cell r="C1365">
            <v>82</v>
          </cell>
          <cell r="D1365">
            <v>0</v>
          </cell>
          <cell r="E1365">
            <v>0</v>
          </cell>
          <cell r="F1365">
            <v>0</v>
          </cell>
          <cell r="G1365">
            <v>7</v>
          </cell>
          <cell r="H1365">
            <v>0</v>
          </cell>
          <cell r="I1365">
            <v>65535</v>
          </cell>
          <cell r="J1365">
            <v>1</v>
          </cell>
          <cell r="K1365">
            <v>0</v>
          </cell>
          <cell r="L1365">
            <v>0</v>
          </cell>
          <cell r="M1365">
            <v>1</v>
          </cell>
          <cell r="N1365">
            <v>500</v>
          </cell>
          <cell r="O1365">
            <v>0</v>
          </cell>
          <cell r="P1365">
            <v>0</v>
          </cell>
          <cell r="Q1365">
            <v>100</v>
          </cell>
          <cell r="R1365">
            <v>0</v>
          </cell>
          <cell r="S1365">
            <v>0</v>
          </cell>
          <cell r="T1365">
            <v>0</v>
          </cell>
          <cell r="U1365">
            <v>1</v>
          </cell>
          <cell r="V1365">
            <v>0</v>
          </cell>
          <cell r="W1365">
            <v>0</v>
          </cell>
          <cell r="X1365">
            <v>0</v>
          </cell>
          <cell r="Y1365">
            <v>0</v>
          </cell>
          <cell r="Z1365" t="str">
            <v>"0"</v>
          </cell>
          <cell r="AA1365">
            <v>0</v>
          </cell>
          <cell r="AB1365" t="str">
            <v>"0"</v>
          </cell>
          <cell r="AC1365">
            <v>0</v>
          </cell>
          <cell r="AD1365">
            <v>12</v>
          </cell>
          <cell r="AE1365">
            <v>1000</v>
          </cell>
          <cell r="AF1365">
            <v>1</v>
          </cell>
          <cell r="AG1365">
            <v>10</v>
          </cell>
          <cell r="AH1365">
            <v>0</v>
          </cell>
          <cell r="AI1365" t="str">
            <v>""</v>
          </cell>
          <cell r="AJ1365" t="str">
            <v>""</v>
          </cell>
          <cell r="AK1365" t="str">
            <v>""</v>
          </cell>
          <cell r="AL1365" t="str">
            <v>"coat\\mb_mc067"</v>
          </cell>
          <cell r="AM1365">
            <v>11014</v>
          </cell>
          <cell r="AN1365">
            <v>0</v>
          </cell>
          <cell r="AO1365">
            <v>1</v>
          </cell>
          <cell r="AP1365" t="str">
            <v>镶嵌宝石</v>
          </cell>
          <cell r="AQ1365" t="str">
            <v>[描述]特殊镶嵌宝石，镶嵌后可使人物有几率不受术士静默之咒技能静默效果的影响。
[说明]
1、可镶嵌到衣服、项链和勋章上，每件装备最多可镶2个水晶
2、水晶与孔洞颜色对应，可激活隐藏属性</v>
          </cell>
          <cell r="AR1365"/>
          <cell r="AS1365" t="str">
            <v>商城购买</v>
          </cell>
        </row>
        <row r="1366">
          <cell r="A1366">
            <v>27371</v>
          </cell>
          <cell r="B1366" t="str">
            <v>黄水晶·一</v>
          </cell>
          <cell r="C1366">
            <v>82</v>
          </cell>
          <cell r="D1366">
            <v>0</v>
          </cell>
          <cell r="E1366">
            <v>0</v>
          </cell>
          <cell r="F1366">
            <v>0</v>
          </cell>
          <cell r="G1366">
            <v>7</v>
          </cell>
          <cell r="H1366">
            <v>0</v>
          </cell>
          <cell r="I1366">
            <v>65535</v>
          </cell>
          <cell r="J1366">
            <v>1</v>
          </cell>
          <cell r="K1366">
            <v>0</v>
          </cell>
          <cell r="L1366">
            <v>0</v>
          </cell>
          <cell r="M1366">
            <v>1</v>
          </cell>
          <cell r="N1366">
            <v>500</v>
          </cell>
          <cell r="O1366">
            <v>0</v>
          </cell>
          <cell r="P1366">
            <v>0</v>
          </cell>
          <cell r="Q1366">
            <v>100</v>
          </cell>
          <cell r="R1366">
            <v>0</v>
          </cell>
          <cell r="S1366">
            <v>0</v>
          </cell>
          <cell r="T1366">
            <v>0</v>
          </cell>
          <cell r="U1366">
            <v>1</v>
          </cell>
          <cell r="V1366">
            <v>0</v>
          </cell>
          <cell r="W1366">
            <v>0</v>
          </cell>
          <cell r="X1366">
            <v>0</v>
          </cell>
          <cell r="Y1366">
            <v>0</v>
          </cell>
          <cell r="Z1366" t="str">
            <v>"0"</v>
          </cell>
          <cell r="AA1366">
            <v>0</v>
          </cell>
          <cell r="AB1366" t="str">
            <v>"0"</v>
          </cell>
          <cell r="AC1366">
            <v>0</v>
          </cell>
          <cell r="AD1366">
            <v>12</v>
          </cell>
          <cell r="AE1366">
            <v>1000</v>
          </cell>
          <cell r="AF1366">
            <v>1</v>
          </cell>
          <cell r="AG1366">
            <v>10</v>
          </cell>
          <cell r="AH1366">
            <v>0</v>
          </cell>
          <cell r="AI1366" t="str">
            <v>""</v>
          </cell>
          <cell r="AJ1366" t="str">
            <v>""</v>
          </cell>
          <cell r="AK1366" t="str">
            <v>""</v>
          </cell>
          <cell r="AL1366" t="str">
            <v>"coat\\mb_mc067"</v>
          </cell>
          <cell r="AM1366">
            <v>11014</v>
          </cell>
          <cell r="AN1366">
            <v>0</v>
          </cell>
          <cell r="AO1366">
            <v>1</v>
          </cell>
          <cell r="AP1366" t="str">
            <v>镶嵌宝石</v>
          </cell>
          <cell r="AQ1366" t="str">
            <v>[描述]特殊镶嵌宝石，镶嵌后可使人物有几率不受牧师变形药水技能变形效果的影响。
[说明]
1、可镶嵌到帽子、鞋子和护腕上，每件装备最多可镶2个水晶
2、水晶与孔洞颜色对应，可激活隐藏属性
3、通过材料合成获得黄水晶·二</v>
          </cell>
          <cell r="AR1366"/>
          <cell r="AS1366" t="str">
            <v>商城购买</v>
          </cell>
        </row>
        <row r="1367">
          <cell r="A1367">
            <v>27372</v>
          </cell>
          <cell r="B1367" t="str">
            <v>黄水晶·二</v>
          </cell>
          <cell r="C1367">
            <v>82</v>
          </cell>
          <cell r="D1367">
            <v>0</v>
          </cell>
          <cell r="E1367">
            <v>0</v>
          </cell>
          <cell r="F1367">
            <v>0</v>
          </cell>
          <cell r="G1367">
            <v>7</v>
          </cell>
          <cell r="H1367">
            <v>0</v>
          </cell>
          <cell r="I1367">
            <v>65535</v>
          </cell>
          <cell r="J1367">
            <v>1</v>
          </cell>
          <cell r="K1367">
            <v>0</v>
          </cell>
          <cell r="L1367">
            <v>0</v>
          </cell>
          <cell r="M1367">
            <v>1</v>
          </cell>
          <cell r="N1367">
            <v>500</v>
          </cell>
          <cell r="O1367">
            <v>0</v>
          </cell>
          <cell r="P1367">
            <v>0</v>
          </cell>
          <cell r="Q1367">
            <v>100</v>
          </cell>
          <cell r="R1367">
            <v>0</v>
          </cell>
          <cell r="S1367">
            <v>0</v>
          </cell>
          <cell r="T1367">
            <v>0</v>
          </cell>
          <cell r="U1367">
            <v>1</v>
          </cell>
          <cell r="V1367">
            <v>0</v>
          </cell>
          <cell r="W1367">
            <v>0</v>
          </cell>
          <cell r="X1367">
            <v>0</v>
          </cell>
          <cell r="Y1367">
            <v>0</v>
          </cell>
          <cell r="Z1367" t="str">
            <v>"0"</v>
          </cell>
          <cell r="AA1367">
            <v>0</v>
          </cell>
          <cell r="AB1367" t="str">
            <v>"0"</v>
          </cell>
          <cell r="AC1367">
            <v>0</v>
          </cell>
          <cell r="AD1367">
            <v>12</v>
          </cell>
          <cell r="AE1367">
            <v>1000</v>
          </cell>
          <cell r="AF1367">
            <v>1</v>
          </cell>
          <cell r="AG1367">
            <v>10</v>
          </cell>
          <cell r="AH1367">
            <v>0</v>
          </cell>
          <cell r="AI1367" t="str">
            <v>""</v>
          </cell>
          <cell r="AJ1367" t="str">
            <v>""</v>
          </cell>
          <cell r="AK1367" t="str">
            <v>""</v>
          </cell>
          <cell r="AL1367" t="str">
            <v>"coat\\mb_mc067"</v>
          </cell>
          <cell r="AM1367">
            <v>11014</v>
          </cell>
          <cell r="AN1367">
            <v>0</v>
          </cell>
          <cell r="AO1367">
            <v>1</v>
          </cell>
          <cell r="AP1367" t="str">
            <v>镶嵌宝石</v>
          </cell>
          <cell r="AQ1367" t="str">
            <v>[描述]特殊镶嵌宝石，镶嵌后可使人物有几率不受牧师变形药水技能变形效果的影响。
[说明]
1、可镶嵌到帽子、鞋子和护腕上，每件装备最多可镶2个水晶
2、水晶与孔洞颜色对应，可激活隐藏属性
3、通过材料合成获得黄水晶·三</v>
          </cell>
          <cell r="AR1367"/>
          <cell r="AS1367" t="str">
            <v>商城购买</v>
          </cell>
        </row>
        <row r="1368">
          <cell r="A1368">
            <v>27373</v>
          </cell>
          <cell r="B1368" t="str">
            <v>黄水晶·三</v>
          </cell>
          <cell r="C1368">
            <v>82</v>
          </cell>
          <cell r="D1368">
            <v>0</v>
          </cell>
          <cell r="E1368">
            <v>0</v>
          </cell>
          <cell r="F1368">
            <v>0</v>
          </cell>
          <cell r="G1368">
            <v>7</v>
          </cell>
          <cell r="H1368">
            <v>0</v>
          </cell>
          <cell r="I1368">
            <v>65535</v>
          </cell>
          <cell r="J1368">
            <v>1</v>
          </cell>
          <cell r="K1368">
            <v>0</v>
          </cell>
          <cell r="L1368">
            <v>0</v>
          </cell>
          <cell r="M1368">
            <v>1</v>
          </cell>
          <cell r="N1368">
            <v>500</v>
          </cell>
          <cell r="O1368">
            <v>0</v>
          </cell>
          <cell r="P1368">
            <v>0</v>
          </cell>
          <cell r="Q1368">
            <v>100</v>
          </cell>
          <cell r="R1368">
            <v>0</v>
          </cell>
          <cell r="S1368">
            <v>0</v>
          </cell>
          <cell r="T1368">
            <v>0</v>
          </cell>
          <cell r="U1368">
            <v>1</v>
          </cell>
          <cell r="V1368">
            <v>0</v>
          </cell>
          <cell r="W1368">
            <v>0</v>
          </cell>
          <cell r="X1368">
            <v>0</v>
          </cell>
          <cell r="Y1368">
            <v>0</v>
          </cell>
          <cell r="Z1368" t="str">
            <v>"0"</v>
          </cell>
          <cell r="AA1368">
            <v>0</v>
          </cell>
          <cell r="AB1368" t="str">
            <v>"0"</v>
          </cell>
          <cell r="AC1368">
            <v>0</v>
          </cell>
          <cell r="AD1368">
            <v>12</v>
          </cell>
          <cell r="AE1368">
            <v>1000</v>
          </cell>
          <cell r="AF1368">
            <v>1</v>
          </cell>
          <cell r="AG1368">
            <v>10</v>
          </cell>
          <cell r="AH1368">
            <v>0</v>
          </cell>
          <cell r="AI1368" t="str">
            <v>""</v>
          </cell>
          <cell r="AJ1368" t="str">
            <v>""</v>
          </cell>
          <cell r="AK1368" t="str">
            <v>""</v>
          </cell>
          <cell r="AL1368" t="str">
            <v>"coat\\mb_mc067"</v>
          </cell>
          <cell r="AM1368">
            <v>11014</v>
          </cell>
          <cell r="AN1368">
            <v>0</v>
          </cell>
          <cell r="AO1368">
            <v>1</v>
          </cell>
          <cell r="AP1368" t="str">
            <v>镶嵌宝石</v>
          </cell>
          <cell r="AQ1368" t="str">
            <v>[描述]特殊镶嵌宝石，镶嵌后可使人物有几率不受牧师变形药水技能变形效果的影响。
[说明]
1、可镶嵌到帽子、鞋子和护腕上，每件装备最多可镶2个水晶
2、水晶与孔洞颜色对应，可激活隐藏属性
3、通过材料合成获得黄水晶·四</v>
          </cell>
          <cell r="AR1368"/>
          <cell r="AS1368" t="str">
            <v>商城购买</v>
          </cell>
        </row>
        <row r="1369">
          <cell r="A1369">
            <v>27374</v>
          </cell>
          <cell r="B1369" t="str">
            <v>黄水晶·四</v>
          </cell>
          <cell r="C1369">
            <v>82</v>
          </cell>
          <cell r="D1369">
            <v>0</v>
          </cell>
          <cell r="E1369">
            <v>0</v>
          </cell>
          <cell r="F1369">
            <v>0</v>
          </cell>
          <cell r="G1369">
            <v>7</v>
          </cell>
          <cell r="H1369">
            <v>0</v>
          </cell>
          <cell r="I1369">
            <v>65535</v>
          </cell>
          <cell r="J1369">
            <v>1</v>
          </cell>
          <cell r="K1369">
            <v>0</v>
          </cell>
          <cell r="L1369">
            <v>0</v>
          </cell>
          <cell r="M1369">
            <v>1</v>
          </cell>
          <cell r="N1369">
            <v>500</v>
          </cell>
          <cell r="O1369">
            <v>0</v>
          </cell>
          <cell r="P1369">
            <v>0</v>
          </cell>
          <cell r="Q1369">
            <v>100</v>
          </cell>
          <cell r="R1369">
            <v>0</v>
          </cell>
          <cell r="S1369">
            <v>0</v>
          </cell>
          <cell r="T1369">
            <v>0</v>
          </cell>
          <cell r="U1369">
            <v>1</v>
          </cell>
          <cell r="V1369">
            <v>0</v>
          </cell>
          <cell r="W1369">
            <v>0</v>
          </cell>
          <cell r="X1369">
            <v>0</v>
          </cell>
          <cell r="Y1369">
            <v>0</v>
          </cell>
          <cell r="Z1369" t="str">
            <v>"0"</v>
          </cell>
          <cell r="AA1369">
            <v>0</v>
          </cell>
          <cell r="AB1369" t="str">
            <v>"0"</v>
          </cell>
          <cell r="AC1369">
            <v>0</v>
          </cell>
          <cell r="AD1369">
            <v>12</v>
          </cell>
          <cell r="AE1369">
            <v>1000</v>
          </cell>
          <cell r="AF1369">
            <v>1</v>
          </cell>
          <cell r="AG1369">
            <v>10</v>
          </cell>
          <cell r="AH1369">
            <v>0</v>
          </cell>
          <cell r="AI1369" t="str">
            <v>""</v>
          </cell>
          <cell r="AJ1369" t="str">
            <v>""</v>
          </cell>
          <cell r="AK1369" t="str">
            <v>""</v>
          </cell>
          <cell r="AL1369" t="str">
            <v>"coat\\mb_mc067"</v>
          </cell>
          <cell r="AM1369">
            <v>11014</v>
          </cell>
          <cell r="AN1369">
            <v>0</v>
          </cell>
          <cell r="AO1369">
            <v>1</v>
          </cell>
          <cell r="AP1369" t="str">
            <v>镶嵌宝石</v>
          </cell>
          <cell r="AQ1369" t="str">
            <v>[描述]特殊镶嵌宝石，镶嵌后可使人物有几率不受牧师变形药水技能变形效果的影响。
[说明]
1、可镶嵌到帽子、鞋子和护腕上，每件装备最多可镶2个水晶
2、水晶与孔洞颜色对应，可激活隐藏属性</v>
          </cell>
          <cell r="AR1369"/>
          <cell r="AS1369" t="str">
            <v>商城购买</v>
          </cell>
        </row>
        <row r="1370">
          <cell r="A1370">
            <v>27381</v>
          </cell>
          <cell r="B1370" t="str">
            <v>绿水晶·一</v>
          </cell>
          <cell r="C1370">
            <v>82</v>
          </cell>
          <cell r="D1370">
            <v>0</v>
          </cell>
          <cell r="E1370">
            <v>0</v>
          </cell>
          <cell r="F1370">
            <v>0</v>
          </cell>
          <cell r="G1370">
            <v>7</v>
          </cell>
          <cell r="H1370">
            <v>0</v>
          </cell>
          <cell r="I1370">
            <v>65535</v>
          </cell>
          <cell r="J1370">
            <v>1</v>
          </cell>
          <cell r="K1370">
            <v>0</v>
          </cell>
          <cell r="L1370">
            <v>0</v>
          </cell>
          <cell r="M1370">
            <v>1</v>
          </cell>
          <cell r="N1370">
            <v>500</v>
          </cell>
          <cell r="O1370">
            <v>0</v>
          </cell>
          <cell r="P1370">
            <v>0</v>
          </cell>
          <cell r="Q1370">
            <v>100</v>
          </cell>
          <cell r="R1370">
            <v>0</v>
          </cell>
          <cell r="S1370">
            <v>0</v>
          </cell>
          <cell r="T1370">
            <v>0</v>
          </cell>
          <cell r="U1370">
            <v>1</v>
          </cell>
          <cell r="V1370">
            <v>0</v>
          </cell>
          <cell r="W1370">
            <v>0</v>
          </cell>
          <cell r="X1370">
            <v>0</v>
          </cell>
          <cell r="Y1370">
            <v>0</v>
          </cell>
          <cell r="Z1370" t="str">
            <v>"0"</v>
          </cell>
          <cell r="AA1370">
            <v>0</v>
          </cell>
          <cell r="AB1370" t="str">
            <v>"0"</v>
          </cell>
          <cell r="AC1370">
            <v>0</v>
          </cell>
          <cell r="AD1370">
            <v>12</v>
          </cell>
          <cell r="AE1370">
            <v>1000</v>
          </cell>
          <cell r="AF1370">
            <v>1</v>
          </cell>
          <cell r="AG1370">
            <v>10</v>
          </cell>
          <cell r="AH1370">
            <v>0</v>
          </cell>
          <cell r="AI1370" t="str">
            <v>""</v>
          </cell>
          <cell r="AJ1370" t="str">
            <v>""</v>
          </cell>
          <cell r="AK1370" t="str">
            <v>""</v>
          </cell>
          <cell r="AL1370" t="str">
            <v>"coat\\mb_mc067"</v>
          </cell>
          <cell r="AM1370">
            <v>11014</v>
          </cell>
          <cell r="AN1370">
            <v>0</v>
          </cell>
          <cell r="AO1370">
            <v>1</v>
          </cell>
          <cell r="AP1370" t="str">
            <v>镶嵌宝石</v>
          </cell>
          <cell r="AQ1370" t="str">
            <v>[描述]特殊镶嵌宝石，镶嵌后可使人物有几率不受战士冲锋、钝击和魔刃反戈技能眩晕效果的影响。
[说明]
1、可镶嵌到武器、项链和戒指上，每件装备最多可镶2个水晶
2、水晶与孔洞颜色对应，可激活隐藏属性
3、通过材料合成获得绿水晶·二</v>
          </cell>
          <cell r="AR1370"/>
          <cell r="AS1370" t="str">
            <v>商城购买</v>
          </cell>
        </row>
        <row r="1371">
          <cell r="A1371">
            <v>27382</v>
          </cell>
          <cell r="B1371" t="str">
            <v>绿水晶·二</v>
          </cell>
          <cell r="C1371">
            <v>82</v>
          </cell>
          <cell r="D1371">
            <v>0</v>
          </cell>
          <cell r="E1371">
            <v>0</v>
          </cell>
          <cell r="F1371">
            <v>0</v>
          </cell>
          <cell r="G1371">
            <v>7</v>
          </cell>
          <cell r="H1371">
            <v>0</v>
          </cell>
          <cell r="I1371">
            <v>65535</v>
          </cell>
          <cell r="J1371">
            <v>1</v>
          </cell>
          <cell r="K1371">
            <v>0</v>
          </cell>
          <cell r="L1371">
            <v>0</v>
          </cell>
          <cell r="M1371">
            <v>1</v>
          </cell>
          <cell r="N1371">
            <v>500</v>
          </cell>
          <cell r="O1371">
            <v>0</v>
          </cell>
          <cell r="P1371">
            <v>0</v>
          </cell>
          <cell r="Q1371">
            <v>100</v>
          </cell>
          <cell r="R1371">
            <v>0</v>
          </cell>
          <cell r="S1371">
            <v>0</v>
          </cell>
          <cell r="T1371">
            <v>0</v>
          </cell>
          <cell r="U1371">
            <v>1</v>
          </cell>
          <cell r="V1371">
            <v>0</v>
          </cell>
          <cell r="W1371">
            <v>0</v>
          </cell>
          <cell r="X1371">
            <v>0</v>
          </cell>
          <cell r="Y1371">
            <v>0</v>
          </cell>
          <cell r="Z1371" t="str">
            <v>"0"</v>
          </cell>
          <cell r="AA1371">
            <v>0</v>
          </cell>
          <cell r="AB1371" t="str">
            <v>"0"</v>
          </cell>
          <cell r="AC1371">
            <v>0</v>
          </cell>
          <cell r="AD1371">
            <v>12</v>
          </cell>
          <cell r="AE1371">
            <v>1000</v>
          </cell>
          <cell r="AF1371">
            <v>1</v>
          </cell>
          <cell r="AG1371">
            <v>10</v>
          </cell>
          <cell r="AH1371">
            <v>0</v>
          </cell>
          <cell r="AI1371" t="str">
            <v>""</v>
          </cell>
          <cell r="AJ1371" t="str">
            <v>""</v>
          </cell>
          <cell r="AK1371" t="str">
            <v>""</v>
          </cell>
          <cell r="AL1371" t="str">
            <v>"coat\\mb_mc067"</v>
          </cell>
          <cell r="AM1371">
            <v>11014</v>
          </cell>
          <cell r="AN1371">
            <v>0</v>
          </cell>
          <cell r="AO1371">
            <v>1</v>
          </cell>
          <cell r="AP1371" t="str">
            <v>镶嵌宝石</v>
          </cell>
          <cell r="AQ1371" t="str">
            <v>[描述]特殊镶嵌宝石，镶嵌后可使人物有几率不受战士冲锋、钝击和魔刃反戈技能眩晕效果的影响。
[说明]
1、可镶嵌到武器、项链和戒指上，每件装备最多可镶2个水晶
2、水晶与孔洞颜色对应，可激活隐藏属性
3、通过材料合成获得绿水晶·三</v>
          </cell>
          <cell r="AR1371"/>
          <cell r="AS1371" t="str">
            <v>商城购买</v>
          </cell>
        </row>
        <row r="1372">
          <cell r="A1372">
            <v>27383</v>
          </cell>
          <cell r="B1372" t="str">
            <v>绿水晶·三</v>
          </cell>
          <cell r="C1372">
            <v>82</v>
          </cell>
          <cell r="D1372">
            <v>0</v>
          </cell>
          <cell r="E1372">
            <v>0</v>
          </cell>
          <cell r="F1372">
            <v>0</v>
          </cell>
          <cell r="G1372">
            <v>7</v>
          </cell>
          <cell r="H1372">
            <v>0</v>
          </cell>
          <cell r="I1372">
            <v>65535</v>
          </cell>
          <cell r="J1372">
            <v>1</v>
          </cell>
          <cell r="K1372">
            <v>0</v>
          </cell>
          <cell r="L1372">
            <v>0</v>
          </cell>
          <cell r="M1372">
            <v>1</v>
          </cell>
          <cell r="N1372">
            <v>500</v>
          </cell>
          <cell r="O1372">
            <v>0</v>
          </cell>
          <cell r="P1372">
            <v>0</v>
          </cell>
          <cell r="Q1372">
            <v>100</v>
          </cell>
          <cell r="R1372">
            <v>0</v>
          </cell>
          <cell r="S1372">
            <v>0</v>
          </cell>
          <cell r="T1372">
            <v>0</v>
          </cell>
          <cell r="U1372">
            <v>1</v>
          </cell>
          <cell r="V1372">
            <v>0</v>
          </cell>
          <cell r="W1372">
            <v>0</v>
          </cell>
          <cell r="X1372">
            <v>0</v>
          </cell>
          <cell r="Y1372">
            <v>0</v>
          </cell>
          <cell r="Z1372" t="str">
            <v>"0"</v>
          </cell>
          <cell r="AA1372">
            <v>0</v>
          </cell>
          <cell r="AB1372" t="str">
            <v>"0"</v>
          </cell>
          <cell r="AC1372">
            <v>0</v>
          </cell>
          <cell r="AD1372">
            <v>12</v>
          </cell>
          <cell r="AE1372">
            <v>1000</v>
          </cell>
          <cell r="AF1372">
            <v>1</v>
          </cell>
          <cell r="AG1372">
            <v>10</v>
          </cell>
          <cell r="AH1372">
            <v>0</v>
          </cell>
          <cell r="AI1372" t="str">
            <v>""</v>
          </cell>
          <cell r="AJ1372" t="str">
            <v>""</v>
          </cell>
          <cell r="AK1372" t="str">
            <v>""</v>
          </cell>
          <cell r="AL1372" t="str">
            <v>"coat\\mb_mc067"</v>
          </cell>
          <cell r="AM1372">
            <v>11014</v>
          </cell>
          <cell r="AN1372">
            <v>0</v>
          </cell>
          <cell r="AO1372">
            <v>1</v>
          </cell>
          <cell r="AP1372" t="str">
            <v>镶嵌宝石</v>
          </cell>
          <cell r="AQ1372" t="str">
            <v>[描述]特殊镶嵌宝石，镶嵌后可使人物有几率不受战士冲锋、钝击和魔刃反戈技能眩晕效果的影响。
[说明]
1、可镶嵌到武器、项链和戒指上，每件装备最多可镶2个水晶
2、水晶与孔洞颜色对应，可激活隐藏属性
3、通过材料合成获得绿水晶·四</v>
          </cell>
          <cell r="AR1372"/>
          <cell r="AS1372" t="str">
            <v>商城购买</v>
          </cell>
        </row>
        <row r="1373">
          <cell r="A1373">
            <v>27384</v>
          </cell>
          <cell r="B1373" t="str">
            <v>绿水晶·四</v>
          </cell>
          <cell r="C1373">
            <v>82</v>
          </cell>
          <cell r="D1373">
            <v>0</v>
          </cell>
          <cell r="E1373">
            <v>0</v>
          </cell>
          <cell r="F1373">
            <v>0</v>
          </cell>
          <cell r="G1373">
            <v>7</v>
          </cell>
          <cell r="H1373">
            <v>0</v>
          </cell>
          <cell r="I1373">
            <v>65535</v>
          </cell>
          <cell r="J1373">
            <v>1</v>
          </cell>
          <cell r="K1373">
            <v>0</v>
          </cell>
          <cell r="L1373">
            <v>0</v>
          </cell>
          <cell r="M1373">
            <v>1</v>
          </cell>
          <cell r="N1373">
            <v>500</v>
          </cell>
          <cell r="O1373">
            <v>0</v>
          </cell>
          <cell r="P1373">
            <v>0</v>
          </cell>
          <cell r="Q1373">
            <v>100</v>
          </cell>
          <cell r="R1373">
            <v>0</v>
          </cell>
          <cell r="S1373">
            <v>0</v>
          </cell>
          <cell r="T1373">
            <v>0</v>
          </cell>
          <cell r="U1373">
            <v>1</v>
          </cell>
          <cell r="V1373">
            <v>0</v>
          </cell>
          <cell r="W1373">
            <v>0</v>
          </cell>
          <cell r="X1373">
            <v>0</v>
          </cell>
          <cell r="Y1373">
            <v>0</v>
          </cell>
          <cell r="Z1373" t="str">
            <v>"0"</v>
          </cell>
          <cell r="AA1373">
            <v>0</v>
          </cell>
          <cell r="AB1373" t="str">
            <v>"0"</v>
          </cell>
          <cell r="AC1373">
            <v>0</v>
          </cell>
          <cell r="AD1373">
            <v>12</v>
          </cell>
          <cell r="AE1373">
            <v>1000</v>
          </cell>
          <cell r="AF1373">
            <v>1</v>
          </cell>
          <cell r="AG1373">
            <v>10</v>
          </cell>
          <cell r="AH1373">
            <v>0</v>
          </cell>
          <cell r="AI1373" t="str">
            <v>""</v>
          </cell>
          <cell r="AJ1373" t="str">
            <v>""</v>
          </cell>
          <cell r="AK1373" t="str">
            <v>""</v>
          </cell>
          <cell r="AL1373" t="str">
            <v>"coat\\mb_mc067"</v>
          </cell>
          <cell r="AM1373">
            <v>11014</v>
          </cell>
          <cell r="AN1373">
            <v>0</v>
          </cell>
          <cell r="AO1373">
            <v>1</v>
          </cell>
          <cell r="AP1373" t="str">
            <v>镶嵌宝石</v>
          </cell>
          <cell r="AQ1373" t="str">
            <v>[描述]特殊镶嵌宝石，镶嵌后可使人物有几率不受战士冲锋、钝击和魔刃反戈技能眩晕效果的影响。
[说明]
1、可镶嵌到武器、项链和戒指上，每件装备最多可镶2个水晶
2、水晶与孔洞颜色对应，可激活隐藏属性</v>
          </cell>
          <cell r="AR1373"/>
          <cell r="AS1373" t="str">
            <v>商城购买</v>
          </cell>
        </row>
        <row r="1374">
          <cell r="A1374">
            <v>27391</v>
          </cell>
          <cell r="B1374" t="str">
            <v>紫水晶·一</v>
          </cell>
          <cell r="C1374">
            <v>82</v>
          </cell>
          <cell r="D1374">
            <v>0</v>
          </cell>
          <cell r="E1374">
            <v>0</v>
          </cell>
          <cell r="F1374">
            <v>0</v>
          </cell>
          <cell r="G1374">
            <v>7</v>
          </cell>
          <cell r="H1374">
            <v>0</v>
          </cell>
          <cell r="I1374">
            <v>65535</v>
          </cell>
          <cell r="J1374">
            <v>1</v>
          </cell>
          <cell r="K1374">
            <v>0</v>
          </cell>
          <cell r="L1374">
            <v>0</v>
          </cell>
          <cell r="M1374">
            <v>1</v>
          </cell>
          <cell r="N1374">
            <v>500</v>
          </cell>
          <cell r="O1374">
            <v>0</v>
          </cell>
          <cell r="P1374">
            <v>0</v>
          </cell>
          <cell r="Q1374">
            <v>100</v>
          </cell>
          <cell r="R1374">
            <v>0</v>
          </cell>
          <cell r="S1374">
            <v>0</v>
          </cell>
          <cell r="T1374">
            <v>0</v>
          </cell>
          <cell r="U1374">
            <v>1</v>
          </cell>
          <cell r="V1374">
            <v>0</v>
          </cell>
          <cell r="W1374">
            <v>0</v>
          </cell>
          <cell r="X1374">
            <v>0</v>
          </cell>
          <cell r="Y1374">
            <v>0</v>
          </cell>
          <cell r="Z1374" t="str">
            <v>"0"</v>
          </cell>
          <cell r="AA1374">
            <v>0</v>
          </cell>
          <cell r="AB1374" t="str">
            <v>"0"</v>
          </cell>
          <cell r="AC1374">
            <v>0</v>
          </cell>
          <cell r="AD1374">
            <v>12</v>
          </cell>
          <cell r="AE1374">
            <v>1000</v>
          </cell>
          <cell r="AF1374">
            <v>1</v>
          </cell>
          <cell r="AG1374">
            <v>10</v>
          </cell>
          <cell r="AH1374">
            <v>0</v>
          </cell>
          <cell r="AI1374" t="str">
            <v>""</v>
          </cell>
          <cell r="AJ1374" t="str">
            <v>""</v>
          </cell>
          <cell r="AK1374" t="str">
            <v>""</v>
          </cell>
          <cell r="AL1374" t="str">
            <v>"coat\\mb_mc067"</v>
          </cell>
          <cell r="AM1374">
            <v>11014</v>
          </cell>
          <cell r="AN1374">
            <v>0</v>
          </cell>
          <cell r="AO1374">
            <v>1</v>
          </cell>
          <cell r="AP1374" t="str">
            <v>镶嵌宝石</v>
          </cell>
          <cell r="AQ1374" t="str">
            <v>[描述]特殊镶嵌宝石，镶嵌后可使人物有几率不受术士重力之咒技能和枪手磁力场技能减速效果的影响。
[说明]
1、可镶嵌到衬衣、腰带和护腕上，每件装备最多可镶2个水晶
2、水晶与孔洞颜色对应，可激活隐藏属性
3、通过材料合成获得紫水晶·二</v>
          </cell>
          <cell r="AR1374"/>
          <cell r="AS1374" t="str">
            <v>商城购买</v>
          </cell>
        </row>
        <row r="1375">
          <cell r="A1375">
            <v>27392</v>
          </cell>
          <cell r="B1375" t="str">
            <v>紫水晶·二</v>
          </cell>
          <cell r="C1375">
            <v>82</v>
          </cell>
          <cell r="D1375">
            <v>0</v>
          </cell>
          <cell r="E1375">
            <v>0</v>
          </cell>
          <cell r="F1375">
            <v>0</v>
          </cell>
          <cell r="G1375">
            <v>7</v>
          </cell>
          <cell r="H1375">
            <v>0</v>
          </cell>
          <cell r="I1375">
            <v>65535</v>
          </cell>
          <cell r="J1375">
            <v>1</v>
          </cell>
          <cell r="K1375">
            <v>0</v>
          </cell>
          <cell r="L1375">
            <v>0</v>
          </cell>
          <cell r="M1375">
            <v>1</v>
          </cell>
          <cell r="N1375">
            <v>500</v>
          </cell>
          <cell r="O1375">
            <v>0</v>
          </cell>
          <cell r="P1375">
            <v>0</v>
          </cell>
          <cell r="Q1375">
            <v>100</v>
          </cell>
          <cell r="R1375">
            <v>0</v>
          </cell>
          <cell r="S1375">
            <v>0</v>
          </cell>
          <cell r="T1375">
            <v>0</v>
          </cell>
          <cell r="U1375">
            <v>1</v>
          </cell>
          <cell r="V1375">
            <v>0</v>
          </cell>
          <cell r="W1375">
            <v>0</v>
          </cell>
          <cell r="X1375">
            <v>0</v>
          </cell>
          <cell r="Y1375">
            <v>0</v>
          </cell>
          <cell r="Z1375" t="str">
            <v>"0"</v>
          </cell>
          <cell r="AA1375">
            <v>0</v>
          </cell>
          <cell r="AB1375" t="str">
            <v>"0"</v>
          </cell>
          <cell r="AC1375">
            <v>0</v>
          </cell>
          <cell r="AD1375">
            <v>12</v>
          </cell>
          <cell r="AE1375">
            <v>1000</v>
          </cell>
          <cell r="AF1375">
            <v>1</v>
          </cell>
          <cell r="AG1375">
            <v>10</v>
          </cell>
          <cell r="AH1375">
            <v>0</v>
          </cell>
          <cell r="AI1375" t="str">
            <v>""</v>
          </cell>
          <cell r="AJ1375" t="str">
            <v>""</v>
          </cell>
          <cell r="AK1375" t="str">
            <v>""</v>
          </cell>
          <cell r="AL1375" t="str">
            <v>"coat\\mb_mc067"</v>
          </cell>
          <cell r="AM1375">
            <v>11014</v>
          </cell>
          <cell r="AN1375">
            <v>0</v>
          </cell>
          <cell r="AO1375">
            <v>1</v>
          </cell>
          <cell r="AP1375" t="str">
            <v>镶嵌宝石</v>
          </cell>
          <cell r="AQ1375" t="str">
            <v>[描述]特殊镶嵌宝石，镶嵌后可使人物有几率不受术士重力之咒技能和枪手磁力场技能减速效果的影响。
[说明]
1、可镶嵌到衬衣、腰带和护腕上，每件装备最多可镶2个水晶
2、水晶与孔洞颜色对应，可激活隐藏属性
3、通过材料合成获得紫水晶·三</v>
          </cell>
          <cell r="AR1375"/>
          <cell r="AS1375" t="str">
            <v>商城购买</v>
          </cell>
        </row>
        <row r="1376">
          <cell r="A1376">
            <v>27393</v>
          </cell>
          <cell r="B1376" t="str">
            <v>紫水晶·三</v>
          </cell>
          <cell r="C1376">
            <v>82</v>
          </cell>
          <cell r="D1376">
            <v>0</v>
          </cell>
          <cell r="E1376">
            <v>0</v>
          </cell>
          <cell r="F1376">
            <v>0</v>
          </cell>
          <cell r="G1376">
            <v>7</v>
          </cell>
          <cell r="H1376">
            <v>0</v>
          </cell>
          <cell r="I1376">
            <v>65535</v>
          </cell>
          <cell r="J1376">
            <v>1</v>
          </cell>
          <cell r="K1376">
            <v>0</v>
          </cell>
          <cell r="L1376">
            <v>0</v>
          </cell>
          <cell r="M1376">
            <v>1</v>
          </cell>
          <cell r="N1376">
            <v>500</v>
          </cell>
          <cell r="O1376">
            <v>0</v>
          </cell>
          <cell r="P1376">
            <v>0</v>
          </cell>
          <cell r="Q1376">
            <v>100</v>
          </cell>
          <cell r="R1376">
            <v>0</v>
          </cell>
          <cell r="S1376">
            <v>0</v>
          </cell>
          <cell r="T1376">
            <v>0</v>
          </cell>
          <cell r="U1376">
            <v>1</v>
          </cell>
          <cell r="V1376">
            <v>0</v>
          </cell>
          <cell r="W1376">
            <v>0</v>
          </cell>
          <cell r="X1376">
            <v>0</v>
          </cell>
          <cell r="Y1376">
            <v>0</v>
          </cell>
          <cell r="Z1376" t="str">
            <v>"0"</v>
          </cell>
          <cell r="AA1376">
            <v>0</v>
          </cell>
          <cell r="AB1376" t="str">
            <v>"0"</v>
          </cell>
          <cell r="AC1376">
            <v>0</v>
          </cell>
          <cell r="AD1376">
            <v>12</v>
          </cell>
          <cell r="AE1376">
            <v>1000</v>
          </cell>
          <cell r="AF1376">
            <v>1</v>
          </cell>
          <cell r="AG1376">
            <v>10</v>
          </cell>
          <cell r="AH1376">
            <v>0</v>
          </cell>
          <cell r="AI1376" t="str">
            <v>""</v>
          </cell>
          <cell r="AJ1376" t="str">
            <v>""</v>
          </cell>
          <cell r="AK1376" t="str">
            <v>""</v>
          </cell>
          <cell r="AL1376" t="str">
            <v>"coat\\mb_mc067"</v>
          </cell>
          <cell r="AM1376">
            <v>11014</v>
          </cell>
          <cell r="AN1376">
            <v>0</v>
          </cell>
          <cell r="AO1376">
            <v>1</v>
          </cell>
          <cell r="AP1376" t="str">
            <v>镶嵌宝石</v>
          </cell>
          <cell r="AQ1376" t="str">
            <v>[描述]特殊镶嵌宝石，镶嵌后可使人物有几率不受术士重力之咒技能和枪手磁力场技能减速效果的影响。
[说明]
1、可镶嵌到衬衣、腰带和护腕上，每件装备最多可镶2个水晶
2、水晶与孔洞颜色对应，可激活隐藏属性
3、通过材料合成获得紫水晶·四</v>
          </cell>
          <cell r="AR1376"/>
          <cell r="AS1376" t="str">
            <v>商城购买</v>
          </cell>
        </row>
        <row r="1377">
          <cell r="A1377">
            <v>27394</v>
          </cell>
          <cell r="B1377" t="str">
            <v>紫水晶·四</v>
          </cell>
          <cell r="C1377">
            <v>82</v>
          </cell>
          <cell r="D1377">
            <v>0</v>
          </cell>
          <cell r="E1377">
            <v>0</v>
          </cell>
          <cell r="F1377">
            <v>0</v>
          </cell>
          <cell r="G1377">
            <v>7</v>
          </cell>
          <cell r="H1377">
            <v>0</v>
          </cell>
          <cell r="I1377">
            <v>65535</v>
          </cell>
          <cell r="J1377">
            <v>1</v>
          </cell>
          <cell r="K1377">
            <v>0</v>
          </cell>
          <cell r="L1377">
            <v>0</v>
          </cell>
          <cell r="M1377">
            <v>1</v>
          </cell>
          <cell r="N1377">
            <v>500</v>
          </cell>
          <cell r="O1377">
            <v>0</v>
          </cell>
          <cell r="P1377">
            <v>0</v>
          </cell>
          <cell r="Q1377">
            <v>100</v>
          </cell>
          <cell r="R1377">
            <v>0</v>
          </cell>
          <cell r="S1377">
            <v>0</v>
          </cell>
          <cell r="T1377">
            <v>0</v>
          </cell>
          <cell r="U1377">
            <v>1</v>
          </cell>
          <cell r="V1377">
            <v>0</v>
          </cell>
          <cell r="W1377">
            <v>0</v>
          </cell>
          <cell r="X1377">
            <v>0</v>
          </cell>
          <cell r="Y1377">
            <v>0</v>
          </cell>
          <cell r="Z1377" t="str">
            <v>"0"</v>
          </cell>
          <cell r="AA1377">
            <v>0</v>
          </cell>
          <cell r="AB1377" t="str">
            <v>"0"</v>
          </cell>
          <cell r="AC1377">
            <v>0</v>
          </cell>
          <cell r="AD1377">
            <v>12</v>
          </cell>
          <cell r="AE1377">
            <v>1000</v>
          </cell>
          <cell r="AF1377">
            <v>1</v>
          </cell>
          <cell r="AG1377">
            <v>10</v>
          </cell>
          <cell r="AH1377">
            <v>0</v>
          </cell>
          <cell r="AI1377" t="str">
            <v>""</v>
          </cell>
          <cell r="AJ1377" t="str">
            <v>""</v>
          </cell>
          <cell r="AK1377" t="str">
            <v>""</v>
          </cell>
          <cell r="AL1377" t="str">
            <v>"coat\\mb_mc067"</v>
          </cell>
          <cell r="AM1377">
            <v>11014</v>
          </cell>
          <cell r="AN1377">
            <v>0</v>
          </cell>
          <cell r="AO1377">
            <v>1</v>
          </cell>
          <cell r="AP1377" t="str">
            <v>镶嵌宝石</v>
          </cell>
          <cell r="AQ1377" t="str">
            <v>[描述]特殊镶嵌宝石，镶嵌后可使人物有几率不受术士重力之咒技能和枪手磁力场技能减速效果的影响。
[说明]
1、可镶嵌到衬衣、腰带和护腕上，每件装备最多可镶2个水晶
2、水晶与孔洞颜色对应，可激活隐藏属性</v>
          </cell>
          <cell r="AR1377"/>
          <cell r="AS1377" t="str">
            <v>商城购买</v>
          </cell>
        </row>
        <row r="1378">
          <cell r="A1378">
            <v>27501</v>
          </cell>
          <cell r="B1378" t="str">
            <v>九阳残卷·一</v>
          </cell>
          <cell r="C1378">
            <v>65</v>
          </cell>
          <cell r="D1378">
            <v>1</v>
          </cell>
          <cell r="E1378">
            <v>0</v>
          </cell>
          <cell r="F1378">
            <v>0</v>
          </cell>
          <cell r="G1378">
            <v>7</v>
          </cell>
          <cell r="H1378">
            <v>0</v>
          </cell>
          <cell r="I1378">
            <v>70</v>
          </cell>
          <cell r="J1378">
            <v>4</v>
          </cell>
          <cell r="K1378">
            <v>0</v>
          </cell>
          <cell r="L1378">
            <v>0</v>
          </cell>
          <cell r="M1378">
            <v>0</v>
          </cell>
          <cell r="N1378">
            <v>1</v>
          </cell>
          <cell r="O1378">
            <v>0</v>
          </cell>
          <cell r="P1378">
            <v>604800</v>
          </cell>
          <cell r="Q1378">
            <v>3600</v>
          </cell>
          <cell r="R1378">
            <v>5</v>
          </cell>
          <cell r="S1378">
            <v>0</v>
          </cell>
          <cell r="T1378">
            <v>0</v>
          </cell>
          <cell r="U1378">
            <v>1</v>
          </cell>
          <cell r="V1378">
            <v>0</v>
          </cell>
          <cell r="W1378">
            <v>0</v>
          </cell>
          <cell r="X1378">
            <v>0</v>
          </cell>
          <cell r="Y1378">
            <v>0</v>
          </cell>
          <cell r="Z1378" t="str">
            <v>"0"</v>
          </cell>
          <cell r="AA1378">
            <v>0</v>
          </cell>
          <cell r="AB1378" t="str">
            <v>"0"</v>
          </cell>
          <cell r="AC1378">
            <v>0</v>
          </cell>
          <cell r="AD1378">
            <v>2</v>
          </cell>
          <cell r="AE1378">
            <v>1000</v>
          </cell>
          <cell r="AF1378">
            <v>0</v>
          </cell>
          <cell r="AG1378">
            <v>0</v>
          </cell>
          <cell r="AH1378">
            <v>0</v>
          </cell>
          <cell r="AI1378" t="str">
            <v>""</v>
          </cell>
          <cell r="AJ1378" t="str">
            <v>""</v>
          </cell>
          <cell r="AK1378" t="str">
            <v>""</v>
          </cell>
          <cell r="AL1378" t="str">
            <v>"coat\\mb_mc011_white"</v>
          </cell>
          <cell r="AM1378">
            <v>11003</v>
          </cell>
          <cell r="AN1378">
            <v>0</v>
          </cell>
          <cell r="AO1378">
            <v>1</v>
          </cell>
          <cell r="AP1378" t="str">
            <v>神功残卷</v>
          </cell>
          <cell r="AQ1378" t="str">
            <v>[描述]使用可主要增加九阳真经领悟点</v>
          </cell>
          <cell r="AR1378"/>
          <cell r="AS1378" t="str">
            <v>封印经验兑换</v>
          </cell>
        </row>
        <row r="1379">
          <cell r="A1379">
            <v>27511</v>
          </cell>
          <cell r="B1379" t="str">
            <v>太极残卷·一</v>
          </cell>
          <cell r="C1379">
            <v>65</v>
          </cell>
          <cell r="D1379">
            <v>1</v>
          </cell>
          <cell r="E1379">
            <v>0</v>
          </cell>
          <cell r="F1379">
            <v>0</v>
          </cell>
          <cell r="G1379">
            <v>7</v>
          </cell>
          <cell r="H1379">
            <v>0</v>
          </cell>
          <cell r="I1379">
            <v>70</v>
          </cell>
          <cell r="J1379">
            <v>4</v>
          </cell>
          <cell r="K1379">
            <v>0</v>
          </cell>
          <cell r="L1379">
            <v>0</v>
          </cell>
          <cell r="M1379">
            <v>0</v>
          </cell>
          <cell r="N1379">
            <v>1</v>
          </cell>
          <cell r="O1379">
            <v>0</v>
          </cell>
          <cell r="P1379">
            <v>604800</v>
          </cell>
          <cell r="Q1379">
            <v>3600</v>
          </cell>
          <cell r="R1379">
            <v>5</v>
          </cell>
          <cell r="S1379">
            <v>0</v>
          </cell>
          <cell r="T1379">
            <v>0</v>
          </cell>
          <cell r="U1379">
            <v>1</v>
          </cell>
          <cell r="V1379">
            <v>0</v>
          </cell>
          <cell r="W1379">
            <v>0</v>
          </cell>
          <cell r="X1379">
            <v>0</v>
          </cell>
          <cell r="Y1379">
            <v>0</v>
          </cell>
          <cell r="Z1379" t="str">
            <v>"0"</v>
          </cell>
          <cell r="AA1379">
            <v>0</v>
          </cell>
          <cell r="AB1379" t="str">
            <v>"0"</v>
          </cell>
          <cell r="AC1379">
            <v>0</v>
          </cell>
          <cell r="AD1379">
            <v>2</v>
          </cell>
          <cell r="AE1379">
            <v>1000</v>
          </cell>
          <cell r="AF1379">
            <v>0</v>
          </cell>
          <cell r="AG1379">
            <v>0</v>
          </cell>
          <cell r="AH1379">
            <v>0</v>
          </cell>
          <cell r="AI1379" t="str">
            <v>""</v>
          </cell>
          <cell r="AJ1379" t="str">
            <v>""</v>
          </cell>
          <cell r="AK1379" t="str">
            <v>""</v>
          </cell>
          <cell r="AL1379" t="str">
            <v>"coat\\mb_mc011_white"</v>
          </cell>
          <cell r="AM1379">
            <v>11003</v>
          </cell>
          <cell r="AN1379">
            <v>0</v>
          </cell>
          <cell r="AO1379">
            <v>1</v>
          </cell>
          <cell r="AP1379" t="str">
            <v>神功残卷</v>
          </cell>
          <cell r="AQ1379" t="str">
            <v>[描述]使用可主要增加太极神功领悟点</v>
          </cell>
          <cell r="AR1379"/>
          <cell r="AS1379" t="str">
            <v>封印经验兑换</v>
          </cell>
        </row>
        <row r="1380">
          <cell r="A1380">
            <v>27521</v>
          </cell>
          <cell r="B1380" t="str">
            <v>逍遥残卷·一</v>
          </cell>
          <cell r="C1380">
            <v>65</v>
          </cell>
          <cell r="D1380">
            <v>1</v>
          </cell>
          <cell r="E1380">
            <v>0</v>
          </cell>
          <cell r="F1380">
            <v>0</v>
          </cell>
          <cell r="G1380">
            <v>7</v>
          </cell>
          <cell r="H1380">
            <v>0</v>
          </cell>
          <cell r="I1380">
            <v>70</v>
          </cell>
          <cell r="J1380">
            <v>4</v>
          </cell>
          <cell r="K1380">
            <v>0</v>
          </cell>
          <cell r="L1380">
            <v>0</v>
          </cell>
          <cell r="M1380">
            <v>0</v>
          </cell>
          <cell r="N1380">
            <v>1</v>
          </cell>
          <cell r="O1380">
            <v>0</v>
          </cell>
          <cell r="P1380">
            <v>604800</v>
          </cell>
          <cell r="Q1380">
            <v>3600</v>
          </cell>
          <cell r="R1380">
            <v>5</v>
          </cell>
          <cell r="S1380">
            <v>0</v>
          </cell>
          <cell r="T1380">
            <v>0</v>
          </cell>
          <cell r="U1380">
            <v>1</v>
          </cell>
          <cell r="V1380">
            <v>0</v>
          </cell>
          <cell r="W1380">
            <v>0</v>
          </cell>
          <cell r="X1380">
            <v>0</v>
          </cell>
          <cell r="Y1380">
            <v>0</v>
          </cell>
          <cell r="Z1380" t="str">
            <v>"0"</v>
          </cell>
          <cell r="AA1380">
            <v>0</v>
          </cell>
          <cell r="AB1380" t="str">
            <v>"0"</v>
          </cell>
          <cell r="AC1380">
            <v>0</v>
          </cell>
          <cell r="AD1380">
            <v>2</v>
          </cell>
          <cell r="AE1380">
            <v>1000</v>
          </cell>
          <cell r="AF1380">
            <v>0</v>
          </cell>
          <cell r="AG1380">
            <v>0</v>
          </cell>
          <cell r="AH1380">
            <v>0</v>
          </cell>
          <cell r="AI1380" t="str">
            <v>""</v>
          </cell>
          <cell r="AJ1380" t="str">
            <v>""</v>
          </cell>
          <cell r="AK1380" t="str">
            <v>""</v>
          </cell>
          <cell r="AL1380" t="str">
            <v>"coat\\mb_mc011_white"</v>
          </cell>
          <cell r="AM1380">
            <v>11003</v>
          </cell>
          <cell r="AN1380">
            <v>0</v>
          </cell>
          <cell r="AO1380">
            <v>1</v>
          </cell>
          <cell r="AP1380" t="str">
            <v>神功残卷</v>
          </cell>
          <cell r="AQ1380" t="str">
            <v>[描述]使用可主要增加逍遥大法领悟点</v>
          </cell>
          <cell r="AR1380"/>
          <cell r="AS1380" t="str">
            <v>封印经验兑换</v>
          </cell>
        </row>
        <row r="1381">
          <cell r="A1381">
            <v>27531</v>
          </cell>
          <cell r="B1381" t="str">
            <v>九阴残卷·一</v>
          </cell>
          <cell r="C1381">
            <v>65</v>
          </cell>
          <cell r="D1381">
            <v>1</v>
          </cell>
          <cell r="E1381">
            <v>0</v>
          </cell>
          <cell r="F1381">
            <v>0</v>
          </cell>
          <cell r="G1381">
            <v>7</v>
          </cell>
          <cell r="H1381">
            <v>0</v>
          </cell>
          <cell r="I1381">
            <v>70</v>
          </cell>
          <cell r="J1381">
            <v>4</v>
          </cell>
          <cell r="K1381">
            <v>0</v>
          </cell>
          <cell r="L1381">
            <v>0</v>
          </cell>
          <cell r="M1381">
            <v>0</v>
          </cell>
          <cell r="N1381">
            <v>1</v>
          </cell>
          <cell r="O1381">
            <v>0</v>
          </cell>
          <cell r="P1381">
            <v>604800</v>
          </cell>
          <cell r="Q1381">
            <v>3600</v>
          </cell>
          <cell r="R1381">
            <v>5</v>
          </cell>
          <cell r="S1381">
            <v>0</v>
          </cell>
          <cell r="T1381">
            <v>0</v>
          </cell>
          <cell r="U1381">
            <v>1</v>
          </cell>
          <cell r="V1381">
            <v>0</v>
          </cell>
          <cell r="W1381">
            <v>0</v>
          </cell>
          <cell r="X1381">
            <v>0</v>
          </cell>
          <cell r="Y1381">
            <v>0</v>
          </cell>
          <cell r="Z1381" t="str">
            <v>"0"</v>
          </cell>
          <cell r="AA1381">
            <v>0</v>
          </cell>
          <cell r="AB1381" t="str">
            <v>"0"</v>
          </cell>
          <cell r="AC1381">
            <v>0</v>
          </cell>
          <cell r="AD1381">
            <v>2</v>
          </cell>
          <cell r="AE1381">
            <v>1000</v>
          </cell>
          <cell r="AF1381">
            <v>0</v>
          </cell>
          <cell r="AG1381">
            <v>0</v>
          </cell>
          <cell r="AH1381">
            <v>0</v>
          </cell>
          <cell r="AI1381" t="str">
            <v>""</v>
          </cell>
          <cell r="AJ1381" t="str">
            <v>""</v>
          </cell>
          <cell r="AK1381" t="str">
            <v>""</v>
          </cell>
          <cell r="AL1381" t="str">
            <v>"coat\\mb_mc011_white"</v>
          </cell>
          <cell r="AM1381">
            <v>11003</v>
          </cell>
          <cell r="AN1381">
            <v>0</v>
          </cell>
          <cell r="AO1381">
            <v>1</v>
          </cell>
          <cell r="AP1381" t="str">
            <v>神功残卷</v>
          </cell>
          <cell r="AQ1381" t="str">
            <v>[描述]使用可主要增加九阴真经领悟点</v>
          </cell>
          <cell r="AR1381"/>
          <cell r="AS1381" t="str">
            <v>封印经验兑换</v>
          </cell>
        </row>
        <row r="1382">
          <cell r="A1382">
            <v>27541</v>
          </cell>
          <cell r="B1382" t="str">
            <v>易筋残卷·一</v>
          </cell>
          <cell r="C1382">
            <v>65</v>
          </cell>
          <cell r="D1382">
            <v>1</v>
          </cell>
          <cell r="E1382">
            <v>0</v>
          </cell>
          <cell r="F1382">
            <v>0</v>
          </cell>
          <cell r="G1382">
            <v>7</v>
          </cell>
          <cell r="H1382">
            <v>0</v>
          </cell>
          <cell r="I1382">
            <v>70</v>
          </cell>
          <cell r="J1382">
            <v>4</v>
          </cell>
          <cell r="K1382">
            <v>0</v>
          </cell>
          <cell r="L1382">
            <v>0</v>
          </cell>
          <cell r="M1382">
            <v>0</v>
          </cell>
          <cell r="N1382">
            <v>1</v>
          </cell>
          <cell r="O1382">
            <v>0</v>
          </cell>
          <cell r="P1382">
            <v>604800</v>
          </cell>
          <cell r="Q1382">
            <v>3600</v>
          </cell>
          <cell r="R1382">
            <v>5</v>
          </cell>
          <cell r="S1382">
            <v>0</v>
          </cell>
          <cell r="T1382">
            <v>0</v>
          </cell>
          <cell r="U1382">
            <v>1</v>
          </cell>
          <cell r="V1382">
            <v>0</v>
          </cell>
          <cell r="W1382">
            <v>0</v>
          </cell>
          <cell r="X1382">
            <v>0</v>
          </cell>
          <cell r="Y1382">
            <v>0</v>
          </cell>
          <cell r="Z1382" t="str">
            <v>"0"</v>
          </cell>
          <cell r="AA1382">
            <v>0</v>
          </cell>
          <cell r="AB1382" t="str">
            <v>"0"</v>
          </cell>
          <cell r="AC1382">
            <v>0</v>
          </cell>
          <cell r="AD1382">
            <v>2</v>
          </cell>
          <cell r="AE1382">
            <v>1000</v>
          </cell>
          <cell r="AF1382">
            <v>0</v>
          </cell>
          <cell r="AG1382">
            <v>0</v>
          </cell>
          <cell r="AH1382">
            <v>0</v>
          </cell>
          <cell r="AI1382" t="str">
            <v>""</v>
          </cell>
          <cell r="AJ1382" t="str">
            <v>""</v>
          </cell>
          <cell r="AK1382" t="str">
            <v>""</v>
          </cell>
          <cell r="AL1382" t="str">
            <v>"coat\\mb_mc011_white"</v>
          </cell>
          <cell r="AM1382">
            <v>11003</v>
          </cell>
          <cell r="AN1382">
            <v>0</v>
          </cell>
          <cell r="AO1382">
            <v>1</v>
          </cell>
          <cell r="AP1382" t="str">
            <v>神功残卷</v>
          </cell>
          <cell r="AQ1382" t="str">
            <v>[描述]使用可主要增加易筋大法领悟点</v>
          </cell>
          <cell r="AR1382"/>
          <cell r="AS1382" t="str">
            <v>封印经验兑换</v>
          </cell>
        </row>
        <row r="1383">
          <cell r="A1383">
            <v>27502</v>
          </cell>
          <cell r="B1383" t="str">
            <v>九阳残卷·二</v>
          </cell>
          <cell r="C1383">
            <v>65</v>
          </cell>
          <cell r="D1383">
            <v>1</v>
          </cell>
          <cell r="E1383">
            <v>0</v>
          </cell>
          <cell r="F1383">
            <v>0</v>
          </cell>
          <cell r="G1383">
            <v>7</v>
          </cell>
          <cell r="H1383">
            <v>0</v>
          </cell>
          <cell r="I1383">
            <v>80</v>
          </cell>
          <cell r="J1383">
            <v>4</v>
          </cell>
          <cell r="K1383">
            <v>0</v>
          </cell>
          <cell r="L1383">
            <v>0</v>
          </cell>
          <cell r="M1383">
            <v>0</v>
          </cell>
          <cell r="N1383">
            <v>1</v>
          </cell>
          <cell r="O1383">
            <v>0</v>
          </cell>
          <cell r="P1383">
            <v>604800</v>
          </cell>
          <cell r="Q1383">
            <v>3600</v>
          </cell>
          <cell r="R1383">
            <v>5</v>
          </cell>
          <cell r="S1383">
            <v>0</v>
          </cell>
          <cell r="T1383">
            <v>0</v>
          </cell>
          <cell r="U1383">
            <v>1</v>
          </cell>
          <cell r="V1383">
            <v>0</v>
          </cell>
          <cell r="W1383">
            <v>0</v>
          </cell>
          <cell r="X1383">
            <v>0</v>
          </cell>
          <cell r="Y1383">
            <v>0</v>
          </cell>
          <cell r="Z1383" t="str">
            <v>"0"</v>
          </cell>
          <cell r="AA1383">
            <v>0</v>
          </cell>
          <cell r="AB1383" t="str">
            <v>"0"</v>
          </cell>
          <cell r="AC1383">
            <v>0</v>
          </cell>
          <cell r="AD1383">
            <v>2</v>
          </cell>
          <cell r="AE1383">
            <v>1000</v>
          </cell>
          <cell r="AF1383">
            <v>0</v>
          </cell>
          <cell r="AG1383">
            <v>0</v>
          </cell>
          <cell r="AH1383">
            <v>0</v>
          </cell>
          <cell r="AI1383" t="str">
            <v>""</v>
          </cell>
          <cell r="AJ1383" t="str">
            <v>""</v>
          </cell>
          <cell r="AK1383" t="str">
            <v>""</v>
          </cell>
          <cell r="AL1383" t="str">
            <v>"coat\\mb_mc011_white"</v>
          </cell>
          <cell r="AM1383">
            <v>11003</v>
          </cell>
          <cell r="AN1383">
            <v>0</v>
          </cell>
          <cell r="AO1383">
            <v>1</v>
          </cell>
          <cell r="AP1383" t="str">
            <v>神功残卷</v>
          </cell>
          <cell r="AQ1383" t="str">
            <v>[描述]使用可主要增加九阳真经领悟点</v>
          </cell>
          <cell r="AR1383"/>
          <cell r="AS1383" t="str">
            <v>封印经验兑换</v>
          </cell>
        </row>
        <row r="1384">
          <cell r="A1384">
            <v>27512</v>
          </cell>
          <cell r="B1384" t="str">
            <v>太极残卷·二</v>
          </cell>
          <cell r="C1384">
            <v>65</v>
          </cell>
          <cell r="D1384">
            <v>1</v>
          </cell>
          <cell r="E1384">
            <v>0</v>
          </cell>
          <cell r="F1384">
            <v>0</v>
          </cell>
          <cell r="G1384">
            <v>7</v>
          </cell>
          <cell r="H1384">
            <v>0</v>
          </cell>
          <cell r="I1384">
            <v>80</v>
          </cell>
          <cell r="J1384">
            <v>4</v>
          </cell>
          <cell r="K1384">
            <v>0</v>
          </cell>
          <cell r="L1384">
            <v>0</v>
          </cell>
          <cell r="M1384">
            <v>0</v>
          </cell>
          <cell r="N1384">
            <v>1</v>
          </cell>
          <cell r="O1384">
            <v>0</v>
          </cell>
          <cell r="P1384">
            <v>604800</v>
          </cell>
          <cell r="Q1384">
            <v>3600</v>
          </cell>
          <cell r="R1384">
            <v>5</v>
          </cell>
          <cell r="S1384">
            <v>0</v>
          </cell>
          <cell r="T1384">
            <v>0</v>
          </cell>
          <cell r="U1384">
            <v>1</v>
          </cell>
          <cell r="V1384">
            <v>0</v>
          </cell>
          <cell r="W1384">
            <v>0</v>
          </cell>
          <cell r="X1384">
            <v>0</v>
          </cell>
          <cell r="Y1384">
            <v>0</v>
          </cell>
          <cell r="Z1384" t="str">
            <v>"0"</v>
          </cell>
          <cell r="AA1384">
            <v>0</v>
          </cell>
          <cell r="AB1384" t="str">
            <v>"0"</v>
          </cell>
          <cell r="AC1384">
            <v>0</v>
          </cell>
          <cell r="AD1384">
            <v>2</v>
          </cell>
          <cell r="AE1384">
            <v>1000</v>
          </cell>
          <cell r="AF1384">
            <v>0</v>
          </cell>
          <cell r="AG1384">
            <v>0</v>
          </cell>
          <cell r="AH1384">
            <v>0</v>
          </cell>
          <cell r="AI1384" t="str">
            <v>""</v>
          </cell>
          <cell r="AJ1384" t="str">
            <v>""</v>
          </cell>
          <cell r="AK1384" t="str">
            <v>""</v>
          </cell>
          <cell r="AL1384" t="str">
            <v>"coat\\mb_mc011_white"</v>
          </cell>
          <cell r="AM1384">
            <v>11003</v>
          </cell>
          <cell r="AN1384">
            <v>0</v>
          </cell>
          <cell r="AO1384">
            <v>1</v>
          </cell>
          <cell r="AP1384" t="str">
            <v>神功残卷</v>
          </cell>
          <cell r="AQ1384" t="str">
            <v>[描述]使用可主要增加太极神功领悟点</v>
          </cell>
          <cell r="AR1384"/>
          <cell r="AS1384" t="str">
            <v>封印经验兑换</v>
          </cell>
        </row>
        <row r="1385">
          <cell r="A1385">
            <v>27522</v>
          </cell>
          <cell r="B1385" t="str">
            <v>逍遥残卷·二</v>
          </cell>
          <cell r="C1385">
            <v>65</v>
          </cell>
          <cell r="D1385">
            <v>1</v>
          </cell>
          <cell r="E1385">
            <v>0</v>
          </cell>
          <cell r="F1385">
            <v>0</v>
          </cell>
          <cell r="G1385">
            <v>7</v>
          </cell>
          <cell r="H1385">
            <v>0</v>
          </cell>
          <cell r="I1385">
            <v>80</v>
          </cell>
          <cell r="J1385">
            <v>4</v>
          </cell>
          <cell r="K1385">
            <v>0</v>
          </cell>
          <cell r="L1385">
            <v>0</v>
          </cell>
          <cell r="M1385">
            <v>0</v>
          </cell>
          <cell r="N1385">
            <v>1</v>
          </cell>
          <cell r="O1385">
            <v>0</v>
          </cell>
          <cell r="P1385">
            <v>604800</v>
          </cell>
          <cell r="Q1385">
            <v>3600</v>
          </cell>
          <cell r="R1385">
            <v>5</v>
          </cell>
          <cell r="S1385">
            <v>0</v>
          </cell>
          <cell r="T1385">
            <v>0</v>
          </cell>
          <cell r="U1385">
            <v>1</v>
          </cell>
          <cell r="V1385">
            <v>0</v>
          </cell>
          <cell r="W1385">
            <v>0</v>
          </cell>
          <cell r="X1385">
            <v>0</v>
          </cell>
          <cell r="Y1385">
            <v>0</v>
          </cell>
          <cell r="Z1385" t="str">
            <v>"0"</v>
          </cell>
          <cell r="AA1385">
            <v>0</v>
          </cell>
          <cell r="AB1385" t="str">
            <v>"0"</v>
          </cell>
          <cell r="AC1385">
            <v>0</v>
          </cell>
          <cell r="AD1385">
            <v>2</v>
          </cell>
          <cell r="AE1385">
            <v>1000</v>
          </cell>
          <cell r="AF1385">
            <v>0</v>
          </cell>
          <cell r="AG1385">
            <v>0</v>
          </cell>
          <cell r="AH1385">
            <v>0</v>
          </cell>
          <cell r="AI1385" t="str">
            <v>""</v>
          </cell>
          <cell r="AJ1385" t="str">
            <v>""</v>
          </cell>
          <cell r="AK1385" t="str">
            <v>""</v>
          </cell>
          <cell r="AL1385" t="str">
            <v>"coat\\mb_mc011_white"</v>
          </cell>
          <cell r="AM1385">
            <v>11003</v>
          </cell>
          <cell r="AN1385">
            <v>0</v>
          </cell>
          <cell r="AO1385">
            <v>1</v>
          </cell>
          <cell r="AP1385" t="str">
            <v>神功残卷</v>
          </cell>
          <cell r="AQ1385" t="str">
            <v>[描述]使用可主要增加逍遥大法领悟点</v>
          </cell>
          <cell r="AR1385"/>
          <cell r="AS1385" t="str">
            <v>封印经验兑换</v>
          </cell>
        </row>
        <row r="1386">
          <cell r="A1386">
            <v>27532</v>
          </cell>
          <cell r="B1386" t="str">
            <v>九阴残卷·二</v>
          </cell>
          <cell r="C1386">
            <v>65</v>
          </cell>
          <cell r="D1386">
            <v>1</v>
          </cell>
          <cell r="E1386">
            <v>0</v>
          </cell>
          <cell r="F1386">
            <v>0</v>
          </cell>
          <cell r="G1386">
            <v>7</v>
          </cell>
          <cell r="H1386">
            <v>0</v>
          </cell>
          <cell r="I1386">
            <v>80</v>
          </cell>
          <cell r="J1386">
            <v>4</v>
          </cell>
          <cell r="K1386">
            <v>0</v>
          </cell>
          <cell r="L1386">
            <v>0</v>
          </cell>
          <cell r="M1386">
            <v>0</v>
          </cell>
          <cell r="N1386">
            <v>1</v>
          </cell>
          <cell r="O1386">
            <v>0</v>
          </cell>
          <cell r="P1386">
            <v>604800</v>
          </cell>
          <cell r="Q1386">
            <v>3600</v>
          </cell>
          <cell r="R1386">
            <v>5</v>
          </cell>
          <cell r="S1386">
            <v>0</v>
          </cell>
          <cell r="T1386">
            <v>0</v>
          </cell>
          <cell r="U1386">
            <v>1</v>
          </cell>
          <cell r="V1386">
            <v>0</v>
          </cell>
          <cell r="W1386">
            <v>0</v>
          </cell>
          <cell r="X1386">
            <v>0</v>
          </cell>
          <cell r="Y1386">
            <v>0</v>
          </cell>
          <cell r="Z1386" t="str">
            <v>"0"</v>
          </cell>
          <cell r="AA1386">
            <v>0</v>
          </cell>
          <cell r="AB1386" t="str">
            <v>"0"</v>
          </cell>
          <cell r="AC1386">
            <v>0</v>
          </cell>
          <cell r="AD1386">
            <v>2</v>
          </cell>
          <cell r="AE1386">
            <v>1000</v>
          </cell>
          <cell r="AF1386">
            <v>0</v>
          </cell>
          <cell r="AG1386">
            <v>0</v>
          </cell>
          <cell r="AH1386">
            <v>0</v>
          </cell>
          <cell r="AI1386" t="str">
            <v>""</v>
          </cell>
          <cell r="AJ1386" t="str">
            <v>""</v>
          </cell>
          <cell r="AK1386" t="str">
            <v>""</v>
          </cell>
          <cell r="AL1386" t="str">
            <v>"coat\\mb_mc011_white"</v>
          </cell>
          <cell r="AM1386">
            <v>11003</v>
          </cell>
          <cell r="AN1386">
            <v>0</v>
          </cell>
          <cell r="AO1386">
            <v>1</v>
          </cell>
          <cell r="AP1386" t="str">
            <v>神功残卷</v>
          </cell>
          <cell r="AQ1386" t="str">
            <v>[描述]使用可主要增加九阴真经领悟点</v>
          </cell>
          <cell r="AR1386"/>
          <cell r="AS1386" t="str">
            <v>封印经验兑换</v>
          </cell>
        </row>
        <row r="1387">
          <cell r="A1387">
            <v>27542</v>
          </cell>
          <cell r="B1387" t="str">
            <v>易筋残卷·二</v>
          </cell>
          <cell r="C1387">
            <v>65</v>
          </cell>
          <cell r="D1387">
            <v>1</v>
          </cell>
          <cell r="E1387">
            <v>0</v>
          </cell>
          <cell r="F1387">
            <v>0</v>
          </cell>
          <cell r="G1387">
            <v>7</v>
          </cell>
          <cell r="H1387">
            <v>0</v>
          </cell>
          <cell r="I1387">
            <v>80</v>
          </cell>
          <cell r="J1387">
            <v>4</v>
          </cell>
          <cell r="K1387">
            <v>0</v>
          </cell>
          <cell r="L1387">
            <v>0</v>
          </cell>
          <cell r="M1387">
            <v>0</v>
          </cell>
          <cell r="N1387">
            <v>1</v>
          </cell>
          <cell r="O1387">
            <v>0</v>
          </cell>
          <cell r="P1387">
            <v>604800</v>
          </cell>
          <cell r="Q1387">
            <v>3600</v>
          </cell>
          <cell r="R1387">
            <v>5</v>
          </cell>
          <cell r="S1387">
            <v>0</v>
          </cell>
          <cell r="T1387">
            <v>0</v>
          </cell>
          <cell r="U1387">
            <v>1</v>
          </cell>
          <cell r="V1387">
            <v>0</v>
          </cell>
          <cell r="W1387">
            <v>0</v>
          </cell>
          <cell r="X1387">
            <v>0</v>
          </cell>
          <cell r="Y1387">
            <v>0</v>
          </cell>
          <cell r="Z1387" t="str">
            <v>"0"</v>
          </cell>
          <cell r="AA1387">
            <v>0</v>
          </cell>
          <cell r="AB1387" t="str">
            <v>"0"</v>
          </cell>
          <cell r="AC1387">
            <v>0</v>
          </cell>
          <cell r="AD1387">
            <v>2</v>
          </cell>
          <cell r="AE1387">
            <v>1000</v>
          </cell>
          <cell r="AF1387">
            <v>0</v>
          </cell>
          <cell r="AG1387">
            <v>0</v>
          </cell>
          <cell r="AH1387">
            <v>0</v>
          </cell>
          <cell r="AI1387" t="str">
            <v>""</v>
          </cell>
          <cell r="AJ1387" t="str">
            <v>""</v>
          </cell>
          <cell r="AK1387" t="str">
            <v>""</v>
          </cell>
          <cell r="AL1387" t="str">
            <v>"coat\\mb_mc011_white"</v>
          </cell>
          <cell r="AM1387">
            <v>11003</v>
          </cell>
          <cell r="AN1387">
            <v>0</v>
          </cell>
          <cell r="AO1387">
            <v>1</v>
          </cell>
          <cell r="AP1387" t="str">
            <v>神功残卷</v>
          </cell>
          <cell r="AQ1387" t="str">
            <v>[描述]使用可主要增加易筋大法领悟点</v>
          </cell>
          <cell r="AR1387"/>
          <cell r="AS1387" t="str">
            <v>封印经验兑换</v>
          </cell>
        </row>
        <row r="1388">
          <cell r="A1388">
            <v>27503</v>
          </cell>
          <cell r="B1388" t="str">
            <v>九阳残卷·三</v>
          </cell>
          <cell r="C1388">
            <v>65</v>
          </cell>
          <cell r="D1388">
            <v>1</v>
          </cell>
          <cell r="E1388">
            <v>0</v>
          </cell>
          <cell r="F1388">
            <v>0</v>
          </cell>
          <cell r="G1388">
            <v>7</v>
          </cell>
          <cell r="H1388">
            <v>0</v>
          </cell>
          <cell r="I1388">
            <v>90</v>
          </cell>
          <cell r="J1388">
            <v>4</v>
          </cell>
          <cell r="K1388">
            <v>0</v>
          </cell>
          <cell r="L1388">
            <v>0</v>
          </cell>
          <cell r="M1388">
            <v>0</v>
          </cell>
          <cell r="N1388">
            <v>1</v>
          </cell>
          <cell r="O1388">
            <v>0</v>
          </cell>
          <cell r="P1388">
            <v>604800</v>
          </cell>
          <cell r="Q1388">
            <v>3600</v>
          </cell>
          <cell r="R1388">
            <v>5</v>
          </cell>
          <cell r="S1388">
            <v>0</v>
          </cell>
          <cell r="T1388">
            <v>0</v>
          </cell>
          <cell r="U1388">
            <v>1</v>
          </cell>
          <cell r="V1388">
            <v>0</v>
          </cell>
          <cell r="W1388">
            <v>0</v>
          </cell>
          <cell r="X1388">
            <v>0</v>
          </cell>
          <cell r="Y1388">
            <v>0</v>
          </cell>
          <cell r="Z1388" t="str">
            <v>"0"</v>
          </cell>
          <cell r="AA1388">
            <v>0</v>
          </cell>
          <cell r="AB1388" t="str">
            <v>"0"</v>
          </cell>
          <cell r="AC1388">
            <v>0</v>
          </cell>
          <cell r="AD1388">
            <v>2</v>
          </cell>
          <cell r="AE1388">
            <v>1000</v>
          </cell>
          <cell r="AF1388">
            <v>0</v>
          </cell>
          <cell r="AG1388">
            <v>0</v>
          </cell>
          <cell r="AH1388">
            <v>0</v>
          </cell>
          <cell r="AI1388" t="str">
            <v>""</v>
          </cell>
          <cell r="AJ1388" t="str">
            <v>""</v>
          </cell>
          <cell r="AK1388" t="str">
            <v>""</v>
          </cell>
          <cell r="AL1388" t="str">
            <v>"coat\\mb_mc011_white"</v>
          </cell>
          <cell r="AM1388">
            <v>11003</v>
          </cell>
          <cell r="AN1388">
            <v>0</v>
          </cell>
          <cell r="AO1388">
            <v>1</v>
          </cell>
          <cell r="AP1388" t="str">
            <v>神功残卷</v>
          </cell>
          <cell r="AQ1388" t="str">
            <v>[描述]使用可主要增加九阳真经领悟点</v>
          </cell>
          <cell r="AR1388"/>
          <cell r="AS1388" t="str">
            <v>封印经验兑换</v>
          </cell>
        </row>
        <row r="1389">
          <cell r="A1389">
            <v>27513</v>
          </cell>
          <cell r="B1389" t="str">
            <v>太极残卷·三</v>
          </cell>
          <cell r="C1389">
            <v>65</v>
          </cell>
          <cell r="D1389">
            <v>1</v>
          </cell>
          <cell r="E1389">
            <v>0</v>
          </cell>
          <cell r="F1389">
            <v>0</v>
          </cell>
          <cell r="G1389">
            <v>7</v>
          </cell>
          <cell r="H1389">
            <v>0</v>
          </cell>
          <cell r="I1389">
            <v>90</v>
          </cell>
          <cell r="J1389">
            <v>4</v>
          </cell>
          <cell r="K1389">
            <v>0</v>
          </cell>
          <cell r="L1389">
            <v>0</v>
          </cell>
          <cell r="M1389">
            <v>0</v>
          </cell>
          <cell r="N1389">
            <v>1</v>
          </cell>
          <cell r="O1389">
            <v>0</v>
          </cell>
          <cell r="P1389">
            <v>604800</v>
          </cell>
          <cell r="Q1389">
            <v>3600</v>
          </cell>
          <cell r="R1389">
            <v>5</v>
          </cell>
          <cell r="S1389">
            <v>0</v>
          </cell>
          <cell r="T1389">
            <v>0</v>
          </cell>
          <cell r="U1389">
            <v>1</v>
          </cell>
          <cell r="V1389">
            <v>0</v>
          </cell>
          <cell r="W1389">
            <v>0</v>
          </cell>
          <cell r="X1389">
            <v>0</v>
          </cell>
          <cell r="Y1389">
            <v>0</v>
          </cell>
          <cell r="Z1389" t="str">
            <v>"0"</v>
          </cell>
          <cell r="AA1389">
            <v>0</v>
          </cell>
          <cell r="AB1389" t="str">
            <v>"0"</v>
          </cell>
          <cell r="AC1389">
            <v>0</v>
          </cell>
          <cell r="AD1389">
            <v>2</v>
          </cell>
          <cell r="AE1389">
            <v>1000</v>
          </cell>
          <cell r="AF1389">
            <v>0</v>
          </cell>
          <cell r="AG1389">
            <v>0</v>
          </cell>
          <cell r="AH1389">
            <v>0</v>
          </cell>
          <cell r="AI1389" t="str">
            <v>""</v>
          </cell>
          <cell r="AJ1389" t="str">
            <v>""</v>
          </cell>
          <cell r="AK1389" t="str">
            <v>""</v>
          </cell>
          <cell r="AL1389" t="str">
            <v>"coat\\mb_mc011_white"</v>
          </cell>
          <cell r="AM1389">
            <v>11003</v>
          </cell>
          <cell r="AN1389">
            <v>0</v>
          </cell>
          <cell r="AO1389">
            <v>1</v>
          </cell>
          <cell r="AP1389" t="str">
            <v>神功残卷</v>
          </cell>
          <cell r="AQ1389" t="str">
            <v>[描述]使用可主要增加太极神功领悟点</v>
          </cell>
          <cell r="AR1389"/>
          <cell r="AS1389" t="str">
            <v>封印经验兑换</v>
          </cell>
        </row>
        <row r="1390">
          <cell r="A1390">
            <v>27523</v>
          </cell>
          <cell r="B1390" t="str">
            <v>逍遥残卷·三</v>
          </cell>
          <cell r="C1390">
            <v>65</v>
          </cell>
          <cell r="D1390">
            <v>1</v>
          </cell>
          <cell r="E1390">
            <v>0</v>
          </cell>
          <cell r="F1390">
            <v>0</v>
          </cell>
          <cell r="G1390">
            <v>7</v>
          </cell>
          <cell r="H1390">
            <v>0</v>
          </cell>
          <cell r="I1390">
            <v>90</v>
          </cell>
          <cell r="J1390">
            <v>4</v>
          </cell>
          <cell r="K1390">
            <v>0</v>
          </cell>
          <cell r="L1390">
            <v>0</v>
          </cell>
          <cell r="M1390">
            <v>0</v>
          </cell>
          <cell r="N1390">
            <v>1</v>
          </cell>
          <cell r="O1390">
            <v>0</v>
          </cell>
          <cell r="P1390">
            <v>604800</v>
          </cell>
          <cell r="Q1390">
            <v>3600</v>
          </cell>
          <cell r="R1390">
            <v>5</v>
          </cell>
          <cell r="S1390">
            <v>0</v>
          </cell>
          <cell r="T1390">
            <v>0</v>
          </cell>
          <cell r="U1390">
            <v>1</v>
          </cell>
          <cell r="V1390">
            <v>0</v>
          </cell>
          <cell r="W1390">
            <v>0</v>
          </cell>
          <cell r="X1390">
            <v>0</v>
          </cell>
          <cell r="Y1390">
            <v>0</v>
          </cell>
          <cell r="Z1390" t="str">
            <v>"0"</v>
          </cell>
          <cell r="AA1390">
            <v>0</v>
          </cell>
          <cell r="AB1390" t="str">
            <v>"0"</v>
          </cell>
          <cell r="AC1390">
            <v>0</v>
          </cell>
          <cell r="AD1390">
            <v>2</v>
          </cell>
          <cell r="AE1390">
            <v>1000</v>
          </cell>
          <cell r="AF1390">
            <v>0</v>
          </cell>
          <cell r="AG1390">
            <v>0</v>
          </cell>
          <cell r="AH1390">
            <v>0</v>
          </cell>
          <cell r="AI1390" t="str">
            <v>""</v>
          </cell>
          <cell r="AJ1390" t="str">
            <v>""</v>
          </cell>
          <cell r="AK1390" t="str">
            <v>""</v>
          </cell>
          <cell r="AL1390" t="str">
            <v>"coat\\mb_mc011_white"</v>
          </cell>
          <cell r="AM1390">
            <v>11003</v>
          </cell>
          <cell r="AN1390">
            <v>0</v>
          </cell>
          <cell r="AO1390">
            <v>1</v>
          </cell>
          <cell r="AP1390" t="str">
            <v>神功残卷</v>
          </cell>
          <cell r="AQ1390" t="str">
            <v>[描述]使用可主要增加逍遥大法领悟点</v>
          </cell>
          <cell r="AR1390"/>
          <cell r="AS1390" t="str">
            <v>封印经验兑换</v>
          </cell>
        </row>
        <row r="1391">
          <cell r="A1391">
            <v>27533</v>
          </cell>
          <cell r="B1391" t="str">
            <v>九阴残卷·三</v>
          </cell>
          <cell r="C1391">
            <v>65</v>
          </cell>
          <cell r="D1391">
            <v>1</v>
          </cell>
          <cell r="E1391">
            <v>0</v>
          </cell>
          <cell r="F1391">
            <v>0</v>
          </cell>
          <cell r="G1391">
            <v>7</v>
          </cell>
          <cell r="H1391">
            <v>0</v>
          </cell>
          <cell r="I1391">
            <v>90</v>
          </cell>
          <cell r="J1391">
            <v>4</v>
          </cell>
          <cell r="K1391">
            <v>0</v>
          </cell>
          <cell r="L1391">
            <v>0</v>
          </cell>
          <cell r="M1391">
            <v>0</v>
          </cell>
          <cell r="N1391">
            <v>1</v>
          </cell>
          <cell r="O1391">
            <v>0</v>
          </cell>
          <cell r="P1391">
            <v>604800</v>
          </cell>
          <cell r="Q1391">
            <v>3600</v>
          </cell>
          <cell r="R1391">
            <v>5</v>
          </cell>
          <cell r="S1391">
            <v>0</v>
          </cell>
          <cell r="T1391">
            <v>0</v>
          </cell>
          <cell r="U1391">
            <v>1</v>
          </cell>
          <cell r="V1391">
            <v>0</v>
          </cell>
          <cell r="W1391">
            <v>0</v>
          </cell>
          <cell r="X1391">
            <v>0</v>
          </cell>
          <cell r="Y1391">
            <v>0</v>
          </cell>
          <cell r="Z1391" t="str">
            <v>"0"</v>
          </cell>
          <cell r="AA1391">
            <v>0</v>
          </cell>
          <cell r="AB1391" t="str">
            <v>"0"</v>
          </cell>
          <cell r="AC1391">
            <v>0</v>
          </cell>
          <cell r="AD1391">
            <v>2</v>
          </cell>
          <cell r="AE1391">
            <v>1000</v>
          </cell>
          <cell r="AF1391">
            <v>0</v>
          </cell>
          <cell r="AG1391">
            <v>0</v>
          </cell>
          <cell r="AH1391">
            <v>0</v>
          </cell>
          <cell r="AI1391" t="str">
            <v>""</v>
          </cell>
          <cell r="AJ1391" t="str">
            <v>""</v>
          </cell>
          <cell r="AK1391" t="str">
            <v>""</v>
          </cell>
          <cell r="AL1391" t="str">
            <v>"coat\\mb_mc011_white"</v>
          </cell>
          <cell r="AM1391">
            <v>11003</v>
          </cell>
          <cell r="AN1391">
            <v>0</v>
          </cell>
          <cell r="AO1391">
            <v>1</v>
          </cell>
          <cell r="AP1391" t="str">
            <v>神功残卷</v>
          </cell>
          <cell r="AQ1391" t="str">
            <v>[描述]使用可主要增加九阴真经领悟点</v>
          </cell>
          <cell r="AR1391"/>
          <cell r="AS1391" t="str">
            <v>封印经验兑换</v>
          </cell>
        </row>
        <row r="1392">
          <cell r="A1392">
            <v>27543</v>
          </cell>
          <cell r="B1392" t="str">
            <v>易筋残卷·三</v>
          </cell>
          <cell r="C1392">
            <v>65</v>
          </cell>
          <cell r="D1392">
            <v>1</v>
          </cell>
          <cell r="E1392">
            <v>0</v>
          </cell>
          <cell r="F1392">
            <v>0</v>
          </cell>
          <cell r="G1392">
            <v>7</v>
          </cell>
          <cell r="H1392">
            <v>0</v>
          </cell>
          <cell r="I1392">
            <v>90</v>
          </cell>
          <cell r="J1392">
            <v>4</v>
          </cell>
          <cell r="K1392">
            <v>0</v>
          </cell>
          <cell r="L1392">
            <v>0</v>
          </cell>
          <cell r="M1392">
            <v>0</v>
          </cell>
          <cell r="N1392">
            <v>1</v>
          </cell>
          <cell r="O1392">
            <v>0</v>
          </cell>
          <cell r="P1392">
            <v>604800</v>
          </cell>
          <cell r="Q1392">
            <v>3600</v>
          </cell>
          <cell r="R1392">
            <v>5</v>
          </cell>
          <cell r="S1392">
            <v>0</v>
          </cell>
          <cell r="T1392">
            <v>0</v>
          </cell>
          <cell r="U1392">
            <v>1</v>
          </cell>
          <cell r="V1392">
            <v>0</v>
          </cell>
          <cell r="W1392">
            <v>0</v>
          </cell>
          <cell r="X1392">
            <v>0</v>
          </cell>
          <cell r="Y1392">
            <v>0</v>
          </cell>
          <cell r="Z1392" t="str">
            <v>"0"</v>
          </cell>
          <cell r="AA1392">
            <v>0</v>
          </cell>
          <cell r="AB1392" t="str">
            <v>"0"</v>
          </cell>
          <cell r="AC1392">
            <v>0</v>
          </cell>
          <cell r="AD1392">
            <v>2</v>
          </cell>
          <cell r="AE1392">
            <v>1000</v>
          </cell>
          <cell r="AF1392">
            <v>0</v>
          </cell>
          <cell r="AG1392">
            <v>0</v>
          </cell>
          <cell r="AH1392">
            <v>0</v>
          </cell>
          <cell r="AI1392" t="str">
            <v>""</v>
          </cell>
          <cell r="AJ1392" t="str">
            <v>""</v>
          </cell>
          <cell r="AK1392" t="str">
            <v>""</v>
          </cell>
          <cell r="AL1392" t="str">
            <v>"coat\\mb_mc011_white"</v>
          </cell>
          <cell r="AM1392">
            <v>11003</v>
          </cell>
          <cell r="AN1392">
            <v>0</v>
          </cell>
          <cell r="AO1392">
            <v>1</v>
          </cell>
          <cell r="AP1392" t="str">
            <v>神功残卷</v>
          </cell>
          <cell r="AQ1392" t="str">
            <v>[描述]使用可主要增加易筋大法领悟点</v>
          </cell>
          <cell r="AR1392"/>
          <cell r="AS1392" t="str">
            <v>封印经验兑换</v>
          </cell>
        </row>
        <row r="1393">
          <cell r="A1393">
            <v>27504</v>
          </cell>
          <cell r="B1393" t="str">
            <v>九阳残卷·四</v>
          </cell>
          <cell r="C1393">
            <v>65</v>
          </cell>
          <cell r="D1393">
            <v>1</v>
          </cell>
          <cell r="E1393">
            <v>0</v>
          </cell>
          <cell r="F1393">
            <v>0</v>
          </cell>
          <cell r="G1393">
            <v>7</v>
          </cell>
          <cell r="H1393">
            <v>0</v>
          </cell>
          <cell r="I1393">
            <v>100</v>
          </cell>
          <cell r="J1393">
            <v>4</v>
          </cell>
          <cell r="K1393">
            <v>0</v>
          </cell>
          <cell r="L1393">
            <v>0</v>
          </cell>
          <cell r="M1393">
            <v>0</v>
          </cell>
          <cell r="N1393">
            <v>1</v>
          </cell>
          <cell r="O1393">
            <v>0</v>
          </cell>
          <cell r="P1393">
            <v>604800</v>
          </cell>
          <cell r="Q1393">
            <v>3600</v>
          </cell>
          <cell r="R1393">
            <v>5</v>
          </cell>
          <cell r="S1393">
            <v>0</v>
          </cell>
          <cell r="T1393">
            <v>0</v>
          </cell>
          <cell r="U1393">
            <v>1</v>
          </cell>
          <cell r="V1393">
            <v>0</v>
          </cell>
          <cell r="W1393">
            <v>0</v>
          </cell>
          <cell r="X1393">
            <v>0</v>
          </cell>
          <cell r="Y1393">
            <v>0</v>
          </cell>
          <cell r="Z1393" t="str">
            <v>"0"</v>
          </cell>
          <cell r="AA1393">
            <v>0</v>
          </cell>
          <cell r="AB1393" t="str">
            <v>"0"</v>
          </cell>
          <cell r="AC1393">
            <v>0</v>
          </cell>
          <cell r="AD1393">
            <v>2</v>
          </cell>
          <cell r="AE1393">
            <v>1000</v>
          </cell>
          <cell r="AF1393">
            <v>0</v>
          </cell>
          <cell r="AG1393">
            <v>0</v>
          </cell>
          <cell r="AH1393">
            <v>0</v>
          </cell>
          <cell r="AI1393" t="str">
            <v>""</v>
          </cell>
          <cell r="AJ1393" t="str">
            <v>""</v>
          </cell>
          <cell r="AK1393" t="str">
            <v>""</v>
          </cell>
          <cell r="AL1393" t="str">
            <v>"coat\\mb_mc011_white"</v>
          </cell>
          <cell r="AM1393">
            <v>11003</v>
          </cell>
          <cell r="AN1393">
            <v>0</v>
          </cell>
          <cell r="AO1393">
            <v>1</v>
          </cell>
          <cell r="AP1393" t="str">
            <v>神功残卷</v>
          </cell>
          <cell r="AQ1393" t="str">
            <v>[描述]使用可主要增加九阳真经领悟点</v>
          </cell>
          <cell r="AR1393"/>
          <cell r="AS1393" t="str">
            <v>封印经验兑换</v>
          </cell>
        </row>
        <row r="1394">
          <cell r="A1394">
            <v>27514</v>
          </cell>
          <cell r="B1394" t="str">
            <v>太极残卷·四</v>
          </cell>
          <cell r="C1394">
            <v>65</v>
          </cell>
          <cell r="D1394">
            <v>1</v>
          </cell>
          <cell r="E1394">
            <v>0</v>
          </cell>
          <cell r="F1394">
            <v>0</v>
          </cell>
          <cell r="G1394">
            <v>7</v>
          </cell>
          <cell r="H1394">
            <v>0</v>
          </cell>
          <cell r="I1394">
            <v>100</v>
          </cell>
          <cell r="J1394">
            <v>4</v>
          </cell>
          <cell r="K1394">
            <v>0</v>
          </cell>
          <cell r="L1394">
            <v>0</v>
          </cell>
          <cell r="M1394">
            <v>0</v>
          </cell>
          <cell r="N1394">
            <v>1</v>
          </cell>
          <cell r="O1394">
            <v>0</v>
          </cell>
          <cell r="P1394">
            <v>604800</v>
          </cell>
          <cell r="Q1394">
            <v>3600</v>
          </cell>
          <cell r="R1394">
            <v>5</v>
          </cell>
          <cell r="S1394">
            <v>0</v>
          </cell>
          <cell r="T1394">
            <v>0</v>
          </cell>
          <cell r="U1394">
            <v>1</v>
          </cell>
          <cell r="V1394">
            <v>0</v>
          </cell>
          <cell r="W1394">
            <v>0</v>
          </cell>
          <cell r="X1394">
            <v>0</v>
          </cell>
          <cell r="Y1394">
            <v>0</v>
          </cell>
          <cell r="Z1394" t="str">
            <v>"0"</v>
          </cell>
          <cell r="AA1394">
            <v>0</v>
          </cell>
          <cell r="AB1394" t="str">
            <v>"0"</v>
          </cell>
          <cell r="AC1394">
            <v>0</v>
          </cell>
          <cell r="AD1394">
            <v>2</v>
          </cell>
          <cell r="AE1394">
            <v>1000</v>
          </cell>
          <cell r="AF1394">
            <v>0</v>
          </cell>
          <cell r="AG1394">
            <v>0</v>
          </cell>
          <cell r="AH1394">
            <v>0</v>
          </cell>
          <cell r="AI1394" t="str">
            <v>""</v>
          </cell>
          <cell r="AJ1394" t="str">
            <v>""</v>
          </cell>
          <cell r="AK1394" t="str">
            <v>""</v>
          </cell>
          <cell r="AL1394" t="str">
            <v>"coat\\mb_mc011_white"</v>
          </cell>
          <cell r="AM1394">
            <v>11003</v>
          </cell>
          <cell r="AN1394">
            <v>0</v>
          </cell>
          <cell r="AO1394">
            <v>1</v>
          </cell>
          <cell r="AP1394" t="str">
            <v>神功残卷</v>
          </cell>
          <cell r="AQ1394" t="str">
            <v>[描述]使用可主要增加太极神功领悟点</v>
          </cell>
          <cell r="AR1394"/>
          <cell r="AS1394" t="str">
            <v>封印经验兑换</v>
          </cell>
        </row>
        <row r="1395">
          <cell r="A1395">
            <v>27524</v>
          </cell>
          <cell r="B1395" t="str">
            <v>逍遥残卷·四</v>
          </cell>
          <cell r="C1395">
            <v>65</v>
          </cell>
          <cell r="D1395">
            <v>1</v>
          </cell>
          <cell r="E1395">
            <v>0</v>
          </cell>
          <cell r="F1395">
            <v>0</v>
          </cell>
          <cell r="G1395">
            <v>7</v>
          </cell>
          <cell r="H1395">
            <v>0</v>
          </cell>
          <cell r="I1395">
            <v>100</v>
          </cell>
          <cell r="J1395">
            <v>4</v>
          </cell>
          <cell r="K1395">
            <v>0</v>
          </cell>
          <cell r="L1395">
            <v>0</v>
          </cell>
          <cell r="M1395">
            <v>0</v>
          </cell>
          <cell r="N1395">
            <v>1</v>
          </cell>
          <cell r="O1395">
            <v>0</v>
          </cell>
          <cell r="P1395">
            <v>604800</v>
          </cell>
          <cell r="Q1395">
            <v>3600</v>
          </cell>
          <cell r="R1395">
            <v>5</v>
          </cell>
          <cell r="S1395">
            <v>0</v>
          </cell>
          <cell r="T1395">
            <v>0</v>
          </cell>
          <cell r="U1395">
            <v>1</v>
          </cell>
          <cell r="V1395">
            <v>0</v>
          </cell>
          <cell r="W1395">
            <v>0</v>
          </cell>
          <cell r="X1395">
            <v>0</v>
          </cell>
          <cell r="Y1395">
            <v>0</v>
          </cell>
          <cell r="Z1395" t="str">
            <v>"0"</v>
          </cell>
          <cell r="AA1395">
            <v>0</v>
          </cell>
          <cell r="AB1395" t="str">
            <v>"0"</v>
          </cell>
          <cell r="AC1395">
            <v>0</v>
          </cell>
          <cell r="AD1395">
            <v>2</v>
          </cell>
          <cell r="AE1395">
            <v>1000</v>
          </cell>
          <cell r="AF1395">
            <v>0</v>
          </cell>
          <cell r="AG1395">
            <v>0</v>
          </cell>
          <cell r="AH1395">
            <v>0</v>
          </cell>
          <cell r="AI1395" t="str">
            <v>""</v>
          </cell>
          <cell r="AJ1395" t="str">
            <v>""</v>
          </cell>
          <cell r="AK1395" t="str">
            <v>""</v>
          </cell>
          <cell r="AL1395" t="str">
            <v>"coat\\mb_mc011_white"</v>
          </cell>
          <cell r="AM1395">
            <v>11003</v>
          </cell>
          <cell r="AN1395">
            <v>0</v>
          </cell>
          <cell r="AO1395">
            <v>1</v>
          </cell>
          <cell r="AP1395" t="str">
            <v>神功残卷</v>
          </cell>
          <cell r="AQ1395" t="str">
            <v>[描述]使用可主要增加逍遥大法领悟点</v>
          </cell>
          <cell r="AR1395"/>
          <cell r="AS1395" t="str">
            <v>封印经验兑换</v>
          </cell>
        </row>
        <row r="1396">
          <cell r="A1396">
            <v>27534</v>
          </cell>
          <cell r="B1396" t="str">
            <v>九阴残卷·四</v>
          </cell>
          <cell r="C1396">
            <v>65</v>
          </cell>
          <cell r="D1396">
            <v>1</v>
          </cell>
          <cell r="E1396">
            <v>0</v>
          </cell>
          <cell r="F1396">
            <v>0</v>
          </cell>
          <cell r="G1396">
            <v>7</v>
          </cell>
          <cell r="H1396">
            <v>0</v>
          </cell>
          <cell r="I1396">
            <v>100</v>
          </cell>
          <cell r="J1396">
            <v>4</v>
          </cell>
          <cell r="K1396">
            <v>0</v>
          </cell>
          <cell r="L1396">
            <v>0</v>
          </cell>
          <cell r="M1396">
            <v>0</v>
          </cell>
          <cell r="N1396">
            <v>1</v>
          </cell>
          <cell r="O1396">
            <v>0</v>
          </cell>
          <cell r="P1396">
            <v>604800</v>
          </cell>
          <cell r="Q1396">
            <v>3600</v>
          </cell>
          <cell r="R1396">
            <v>5</v>
          </cell>
          <cell r="S1396">
            <v>0</v>
          </cell>
          <cell r="T1396">
            <v>0</v>
          </cell>
          <cell r="U1396">
            <v>1</v>
          </cell>
          <cell r="V1396">
            <v>0</v>
          </cell>
          <cell r="W1396">
            <v>0</v>
          </cell>
          <cell r="X1396">
            <v>0</v>
          </cell>
          <cell r="Y1396">
            <v>0</v>
          </cell>
          <cell r="Z1396" t="str">
            <v>"0"</v>
          </cell>
          <cell r="AA1396">
            <v>0</v>
          </cell>
          <cell r="AB1396" t="str">
            <v>"0"</v>
          </cell>
          <cell r="AC1396">
            <v>0</v>
          </cell>
          <cell r="AD1396">
            <v>2</v>
          </cell>
          <cell r="AE1396">
            <v>1000</v>
          </cell>
          <cell r="AF1396">
            <v>0</v>
          </cell>
          <cell r="AG1396">
            <v>0</v>
          </cell>
          <cell r="AH1396">
            <v>0</v>
          </cell>
          <cell r="AI1396" t="str">
            <v>""</v>
          </cell>
          <cell r="AJ1396" t="str">
            <v>""</v>
          </cell>
          <cell r="AK1396" t="str">
            <v>""</v>
          </cell>
          <cell r="AL1396" t="str">
            <v>"coat\\mb_mc011_white"</v>
          </cell>
          <cell r="AM1396">
            <v>11003</v>
          </cell>
          <cell r="AN1396">
            <v>0</v>
          </cell>
          <cell r="AO1396">
            <v>1</v>
          </cell>
          <cell r="AP1396" t="str">
            <v>神功残卷</v>
          </cell>
          <cell r="AQ1396" t="str">
            <v>[描述]使用可主要增加九阴真经领悟点</v>
          </cell>
          <cell r="AR1396"/>
          <cell r="AS1396" t="str">
            <v>封印经验兑换</v>
          </cell>
        </row>
        <row r="1397">
          <cell r="A1397">
            <v>27544</v>
          </cell>
          <cell r="B1397" t="str">
            <v>易筋残卷·四</v>
          </cell>
          <cell r="C1397">
            <v>65</v>
          </cell>
          <cell r="D1397">
            <v>1</v>
          </cell>
          <cell r="E1397">
            <v>0</v>
          </cell>
          <cell r="F1397">
            <v>0</v>
          </cell>
          <cell r="G1397">
            <v>7</v>
          </cell>
          <cell r="H1397">
            <v>0</v>
          </cell>
          <cell r="I1397">
            <v>100</v>
          </cell>
          <cell r="J1397">
            <v>4</v>
          </cell>
          <cell r="K1397">
            <v>0</v>
          </cell>
          <cell r="L1397">
            <v>0</v>
          </cell>
          <cell r="M1397">
            <v>0</v>
          </cell>
          <cell r="N1397">
            <v>1</v>
          </cell>
          <cell r="O1397">
            <v>0</v>
          </cell>
          <cell r="P1397">
            <v>604800</v>
          </cell>
          <cell r="Q1397">
            <v>3600</v>
          </cell>
          <cell r="R1397">
            <v>5</v>
          </cell>
          <cell r="S1397">
            <v>0</v>
          </cell>
          <cell r="T1397">
            <v>0</v>
          </cell>
          <cell r="U1397">
            <v>1</v>
          </cell>
          <cell r="V1397">
            <v>0</v>
          </cell>
          <cell r="W1397">
            <v>0</v>
          </cell>
          <cell r="X1397">
            <v>0</v>
          </cell>
          <cell r="Y1397">
            <v>0</v>
          </cell>
          <cell r="Z1397" t="str">
            <v>"0"</v>
          </cell>
          <cell r="AA1397">
            <v>0</v>
          </cell>
          <cell r="AB1397" t="str">
            <v>"0"</v>
          </cell>
          <cell r="AC1397">
            <v>0</v>
          </cell>
          <cell r="AD1397">
            <v>2</v>
          </cell>
          <cell r="AE1397">
            <v>1000</v>
          </cell>
          <cell r="AF1397">
            <v>0</v>
          </cell>
          <cell r="AG1397">
            <v>0</v>
          </cell>
          <cell r="AH1397">
            <v>0</v>
          </cell>
          <cell r="AI1397" t="str">
            <v>""</v>
          </cell>
          <cell r="AJ1397" t="str">
            <v>""</v>
          </cell>
          <cell r="AK1397" t="str">
            <v>""</v>
          </cell>
          <cell r="AL1397" t="str">
            <v>"coat\\mb_mc011_white"</v>
          </cell>
          <cell r="AM1397">
            <v>11003</v>
          </cell>
          <cell r="AN1397">
            <v>0</v>
          </cell>
          <cell r="AO1397">
            <v>1</v>
          </cell>
          <cell r="AP1397" t="str">
            <v>神功残卷</v>
          </cell>
          <cell r="AQ1397" t="str">
            <v>[描述]使用可主要增加易筋大法领悟点</v>
          </cell>
          <cell r="AR1397"/>
          <cell r="AS1397" t="str">
            <v>封印经验兑换</v>
          </cell>
        </row>
        <row r="1398">
          <cell r="A1398">
            <v>27505</v>
          </cell>
          <cell r="B1398" t="str">
            <v>九阳残卷·五</v>
          </cell>
          <cell r="C1398">
            <v>65</v>
          </cell>
          <cell r="D1398">
            <v>1</v>
          </cell>
          <cell r="E1398">
            <v>0</v>
          </cell>
          <cell r="F1398">
            <v>0</v>
          </cell>
          <cell r="G1398">
            <v>7</v>
          </cell>
          <cell r="H1398">
            <v>0</v>
          </cell>
          <cell r="I1398">
            <v>110</v>
          </cell>
          <cell r="J1398">
            <v>4</v>
          </cell>
          <cell r="K1398">
            <v>0</v>
          </cell>
          <cell r="L1398">
            <v>0</v>
          </cell>
          <cell r="M1398">
            <v>0</v>
          </cell>
          <cell r="N1398">
            <v>1</v>
          </cell>
          <cell r="O1398">
            <v>0</v>
          </cell>
          <cell r="P1398">
            <v>604800</v>
          </cell>
          <cell r="Q1398">
            <v>3600</v>
          </cell>
          <cell r="R1398">
            <v>5</v>
          </cell>
          <cell r="S1398">
            <v>0</v>
          </cell>
          <cell r="T1398">
            <v>0</v>
          </cell>
          <cell r="U1398">
            <v>1</v>
          </cell>
          <cell r="V1398">
            <v>0</v>
          </cell>
          <cell r="W1398">
            <v>0</v>
          </cell>
          <cell r="X1398">
            <v>0</v>
          </cell>
          <cell r="Y1398">
            <v>0</v>
          </cell>
          <cell r="Z1398" t="str">
            <v>"0"</v>
          </cell>
          <cell r="AA1398">
            <v>0</v>
          </cell>
          <cell r="AB1398" t="str">
            <v>"0"</v>
          </cell>
          <cell r="AC1398">
            <v>0</v>
          </cell>
          <cell r="AD1398">
            <v>2</v>
          </cell>
          <cell r="AE1398">
            <v>1000</v>
          </cell>
          <cell r="AF1398">
            <v>0</v>
          </cell>
          <cell r="AG1398">
            <v>0</v>
          </cell>
          <cell r="AH1398">
            <v>0</v>
          </cell>
          <cell r="AI1398" t="str">
            <v>""</v>
          </cell>
          <cell r="AJ1398" t="str">
            <v>""</v>
          </cell>
          <cell r="AK1398" t="str">
            <v>""</v>
          </cell>
          <cell r="AL1398" t="str">
            <v>"coat\\mb_mc011_white"</v>
          </cell>
          <cell r="AM1398">
            <v>11003</v>
          </cell>
          <cell r="AN1398">
            <v>0</v>
          </cell>
          <cell r="AO1398">
            <v>1</v>
          </cell>
          <cell r="AP1398" t="str">
            <v>神功残卷</v>
          </cell>
          <cell r="AQ1398" t="str">
            <v>[描述]使用可主要增加九阳真经领悟点</v>
          </cell>
          <cell r="AR1398"/>
          <cell r="AS1398" t="str">
            <v>封印经验兑换</v>
          </cell>
        </row>
        <row r="1399">
          <cell r="A1399">
            <v>27515</v>
          </cell>
          <cell r="B1399" t="str">
            <v>太极残卷·五</v>
          </cell>
          <cell r="C1399">
            <v>65</v>
          </cell>
          <cell r="D1399">
            <v>1</v>
          </cell>
          <cell r="E1399">
            <v>0</v>
          </cell>
          <cell r="F1399">
            <v>0</v>
          </cell>
          <cell r="G1399">
            <v>7</v>
          </cell>
          <cell r="H1399">
            <v>0</v>
          </cell>
          <cell r="I1399">
            <v>110</v>
          </cell>
          <cell r="J1399">
            <v>4</v>
          </cell>
          <cell r="K1399">
            <v>0</v>
          </cell>
          <cell r="L1399">
            <v>0</v>
          </cell>
          <cell r="M1399">
            <v>0</v>
          </cell>
          <cell r="N1399">
            <v>1</v>
          </cell>
          <cell r="O1399">
            <v>0</v>
          </cell>
          <cell r="P1399">
            <v>604800</v>
          </cell>
          <cell r="Q1399">
            <v>3600</v>
          </cell>
          <cell r="R1399">
            <v>5</v>
          </cell>
          <cell r="S1399">
            <v>0</v>
          </cell>
          <cell r="T1399">
            <v>0</v>
          </cell>
          <cell r="U1399">
            <v>1</v>
          </cell>
          <cell r="V1399">
            <v>0</v>
          </cell>
          <cell r="W1399">
            <v>0</v>
          </cell>
          <cell r="X1399">
            <v>0</v>
          </cell>
          <cell r="Y1399">
            <v>0</v>
          </cell>
          <cell r="Z1399" t="str">
            <v>"0"</v>
          </cell>
          <cell r="AA1399">
            <v>0</v>
          </cell>
          <cell r="AB1399" t="str">
            <v>"0"</v>
          </cell>
          <cell r="AC1399">
            <v>0</v>
          </cell>
          <cell r="AD1399">
            <v>2</v>
          </cell>
          <cell r="AE1399">
            <v>1000</v>
          </cell>
          <cell r="AF1399">
            <v>0</v>
          </cell>
          <cell r="AG1399">
            <v>0</v>
          </cell>
          <cell r="AH1399">
            <v>0</v>
          </cell>
          <cell r="AI1399" t="str">
            <v>""</v>
          </cell>
          <cell r="AJ1399" t="str">
            <v>""</v>
          </cell>
          <cell r="AK1399" t="str">
            <v>""</v>
          </cell>
          <cell r="AL1399" t="str">
            <v>"coat\\mb_mc011_white"</v>
          </cell>
          <cell r="AM1399">
            <v>11003</v>
          </cell>
          <cell r="AN1399">
            <v>0</v>
          </cell>
          <cell r="AO1399">
            <v>1</v>
          </cell>
          <cell r="AP1399" t="str">
            <v>神功残卷</v>
          </cell>
          <cell r="AQ1399" t="str">
            <v>[描述]使用可主要增加太极神功领悟点</v>
          </cell>
          <cell r="AR1399"/>
          <cell r="AS1399" t="str">
            <v>封印经验兑换</v>
          </cell>
        </row>
        <row r="1400">
          <cell r="A1400">
            <v>27525</v>
          </cell>
          <cell r="B1400" t="str">
            <v>逍遥残卷·五</v>
          </cell>
          <cell r="C1400">
            <v>65</v>
          </cell>
          <cell r="D1400">
            <v>1</v>
          </cell>
          <cell r="E1400">
            <v>0</v>
          </cell>
          <cell r="F1400">
            <v>0</v>
          </cell>
          <cell r="G1400">
            <v>7</v>
          </cell>
          <cell r="H1400">
            <v>0</v>
          </cell>
          <cell r="I1400">
            <v>110</v>
          </cell>
          <cell r="J1400">
            <v>4</v>
          </cell>
          <cell r="K1400">
            <v>0</v>
          </cell>
          <cell r="L1400">
            <v>0</v>
          </cell>
          <cell r="M1400">
            <v>0</v>
          </cell>
          <cell r="N1400">
            <v>1</v>
          </cell>
          <cell r="O1400">
            <v>0</v>
          </cell>
          <cell r="P1400">
            <v>604800</v>
          </cell>
          <cell r="Q1400">
            <v>3600</v>
          </cell>
          <cell r="R1400">
            <v>5</v>
          </cell>
          <cell r="S1400">
            <v>0</v>
          </cell>
          <cell r="T1400">
            <v>0</v>
          </cell>
          <cell r="U1400">
            <v>1</v>
          </cell>
          <cell r="V1400">
            <v>0</v>
          </cell>
          <cell r="W1400">
            <v>0</v>
          </cell>
          <cell r="X1400">
            <v>0</v>
          </cell>
          <cell r="Y1400">
            <v>0</v>
          </cell>
          <cell r="Z1400" t="str">
            <v>"0"</v>
          </cell>
          <cell r="AA1400">
            <v>0</v>
          </cell>
          <cell r="AB1400" t="str">
            <v>"0"</v>
          </cell>
          <cell r="AC1400">
            <v>0</v>
          </cell>
          <cell r="AD1400">
            <v>2</v>
          </cell>
          <cell r="AE1400">
            <v>1000</v>
          </cell>
          <cell r="AF1400">
            <v>0</v>
          </cell>
          <cell r="AG1400">
            <v>0</v>
          </cell>
          <cell r="AH1400">
            <v>0</v>
          </cell>
          <cell r="AI1400" t="str">
            <v>""</v>
          </cell>
          <cell r="AJ1400" t="str">
            <v>""</v>
          </cell>
          <cell r="AK1400" t="str">
            <v>""</v>
          </cell>
          <cell r="AL1400" t="str">
            <v>"coat\\mb_mc011_white"</v>
          </cell>
          <cell r="AM1400">
            <v>11003</v>
          </cell>
          <cell r="AN1400">
            <v>0</v>
          </cell>
          <cell r="AO1400">
            <v>1</v>
          </cell>
          <cell r="AP1400" t="str">
            <v>神功残卷</v>
          </cell>
          <cell r="AQ1400" t="str">
            <v>[描述]使用可主要增加逍遥大法领悟点</v>
          </cell>
          <cell r="AR1400"/>
          <cell r="AS1400" t="str">
            <v>封印经验兑换</v>
          </cell>
        </row>
        <row r="1401">
          <cell r="A1401">
            <v>27535</v>
          </cell>
          <cell r="B1401" t="str">
            <v>九阴残卷·五</v>
          </cell>
          <cell r="C1401">
            <v>65</v>
          </cell>
          <cell r="D1401">
            <v>1</v>
          </cell>
          <cell r="E1401">
            <v>0</v>
          </cell>
          <cell r="F1401">
            <v>0</v>
          </cell>
          <cell r="G1401">
            <v>7</v>
          </cell>
          <cell r="H1401">
            <v>0</v>
          </cell>
          <cell r="I1401">
            <v>110</v>
          </cell>
          <cell r="J1401">
            <v>4</v>
          </cell>
          <cell r="K1401">
            <v>0</v>
          </cell>
          <cell r="L1401">
            <v>0</v>
          </cell>
          <cell r="M1401">
            <v>0</v>
          </cell>
          <cell r="N1401">
            <v>1</v>
          </cell>
          <cell r="O1401">
            <v>0</v>
          </cell>
          <cell r="P1401">
            <v>604800</v>
          </cell>
          <cell r="Q1401">
            <v>3600</v>
          </cell>
          <cell r="R1401">
            <v>5</v>
          </cell>
          <cell r="S1401">
            <v>0</v>
          </cell>
          <cell r="T1401">
            <v>0</v>
          </cell>
          <cell r="U1401">
            <v>1</v>
          </cell>
          <cell r="V1401">
            <v>0</v>
          </cell>
          <cell r="W1401">
            <v>0</v>
          </cell>
          <cell r="X1401">
            <v>0</v>
          </cell>
          <cell r="Y1401">
            <v>0</v>
          </cell>
          <cell r="Z1401" t="str">
            <v>"0"</v>
          </cell>
          <cell r="AA1401">
            <v>0</v>
          </cell>
          <cell r="AB1401" t="str">
            <v>"0"</v>
          </cell>
          <cell r="AC1401">
            <v>0</v>
          </cell>
          <cell r="AD1401">
            <v>2</v>
          </cell>
          <cell r="AE1401">
            <v>1000</v>
          </cell>
          <cell r="AF1401">
            <v>0</v>
          </cell>
          <cell r="AG1401">
            <v>0</v>
          </cell>
          <cell r="AH1401">
            <v>0</v>
          </cell>
          <cell r="AI1401" t="str">
            <v>""</v>
          </cell>
          <cell r="AJ1401" t="str">
            <v>""</v>
          </cell>
          <cell r="AK1401" t="str">
            <v>""</v>
          </cell>
          <cell r="AL1401" t="str">
            <v>"coat\\mb_mc011_white"</v>
          </cell>
          <cell r="AM1401">
            <v>11003</v>
          </cell>
          <cell r="AN1401">
            <v>0</v>
          </cell>
          <cell r="AO1401">
            <v>1</v>
          </cell>
          <cell r="AP1401" t="str">
            <v>神功残卷</v>
          </cell>
          <cell r="AQ1401" t="str">
            <v>[描述]使用可主要增加九阴真经领悟点</v>
          </cell>
          <cell r="AR1401"/>
          <cell r="AS1401" t="str">
            <v>封印经验兑换</v>
          </cell>
        </row>
        <row r="1402">
          <cell r="A1402">
            <v>27545</v>
          </cell>
          <cell r="B1402" t="str">
            <v>易筋残卷·五</v>
          </cell>
          <cell r="C1402">
            <v>65</v>
          </cell>
          <cell r="D1402">
            <v>1</v>
          </cell>
          <cell r="E1402">
            <v>0</v>
          </cell>
          <cell r="F1402">
            <v>0</v>
          </cell>
          <cell r="G1402">
            <v>7</v>
          </cell>
          <cell r="H1402">
            <v>0</v>
          </cell>
          <cell r="I1402">
            <v>110</v>
          </cell>
          <cell r="J1402">
            <v>4</v>
          </cell>
          <cell r="K1402">
            <v>0</v>
          </cell>
          <cell r="L1402">
            <v>0</v>
          </cell>
          <cell r="M1402">
            <v>0</v>
          </cell>
          <cell r="N1402">
            <v>1</v>
          </cell>
          <cell r="O1402">
            <v>0</v>
          </cell>
          <cell r="P1402">
            <v>604800</v>
          </cell>
          <cell r="Q1402">
            <v>3600</v>
          </cell>
          <cell r="R1402">
            <v>5</v>
          </cell>
          <cell r="S1402">
            <v>0</v>
          </cell>
          <cell r="T1402">
            <v>0</v>
          </cell>
          <cell r="U1402">
            <v>1</v>
          </cell>
          <cell r="V1402">
            <v>0</v>
          </cell>
          <cell r="W1402">
            <v>0</v>
          </cell>
          <cell r="X1402">
            <v>0</v>
          </cell>
          <cell r="Y1402">
            <v>0</v>
          </cell>
          <cell r="Z1402" t="str">
            <v>"0"</v>
          </cell>
          <cell r="AA1402">
            <v>0</v>
          </cell>
          <cell r="AB1402" t="str">
            <v>"0"</v>
          </cell>
          <cell r="AC1402">
            <v>0</v>
          </cell>
          <cell r="AD1402">
            <v>2</v>
          </cell>
          <cell r="AE1402">
            <v>1000</v>
          </cell>
          <cell r="AF1402">
            <v>0</v>
          </cell>
          <cell r="AG1402">
            <v>0</v>
          </cell>
          <cell r="AH1402">
            <v>0</v>
          </cell>
          <cell r="AI1402" t="str">
            <v>""</v>
          </cell>
          <cell r="AJ1402" t="str">
            <v>""</v>
          </cell>
          <cell r="AK1402" t="str">
            <v>""</v>
          </cell>
          <cell r="AL1402" t="str">
            <v>"coat\\mb_mc011_white"</v>
          </cell>
          <cell r="AM1402">
            <v>11003</v>
          </cell>
          <cell r="AN1402">
            <v>0</v>
          </cell>
          <cell r="AO1402">
            <v>1</v>
          </cell>
          <cell r="AP1402" t="str">
            <v>神功残卷</v>
          </cell>
          <cell r="AQ1402" t="str">
            <v>[描述]使用可主要增加易筋大法领悟点</v>
          </cell>
          <cell r="AR1402"/>
          <cell r="AS1402" t="str">
            <v>封印经验兑换</v>
          </cell>
        </row>
        <row r="1403">
          <cell r="A1403">
            <v>27506</v>
          </cell>
          <cell r="B1403" t="str">
            <v>九阳残卷·六</v>
          </cell>
          <cell r="C1403">
            <v>65</v>
          </cell>
          <cell r="D1403">
            <v>1</v>
          </cell>
          <cell r="E1403">
            <v>0</v>
          </cell>
          <cell r="F1403">
            <v>0</v>
          </cell>
          <cell r="G1403">
            <v>7</v>
          </cell>
          <cell r="H1403">
            <v>0</v>
          </cell>
          <cell r="I1403">
            <v>120</v>
          </cell>
          <cell r="J1403">
            <v>4</v>
          </cell>
          <cell r="K1403">
            <v>0</v>
          </cell>
          <cell r="L1403">
            <v>0</v>
          </cell>
          <cell r="M1403">
            <v>0</v>
          </cell>
          <cell r="N1403">
            <v>1</v>
          </cell>
          <cell r="O1403">
            <v>0</v>
          </cell>
          <cell r="P1403">
            <v>604800</v>
          </cell>
          <cell r="Q1403">
            <v>3600</v>
          </cell>
          <cell r="R1403">
            <v>5</v>
          </cell>
          <cell r="S1403">
            <v>0</v>
          </cell>
          <cell r="T1403">
            <v>0</v>
          </cell>
          <cell r="U1403">
            <v>1</v>
          </cell>
          <cell r="V1403">
            <v>0</v>
          </cell>
          <cell r="W1403">
            <v>0</v>
          </cell>
          <cell r="X1403">
            <v>0</v>
          </cell>
          <cell r="Y1403">
            <v>0</v>
          </cell>
          <cell r="Z1403" t="str">
            <v>"0"</v>
          </cell>
          <cell r="AA1403">
            <v>0</v>
          </cell>
          <cell r="AB1403" t="str">
            <v>"0"</v>
          </cell>
          <cell r="AC1403">
            <v>0</v>
          </cell>
          <cell r="AD1403">
            <v>2</v>
          </cell>
          <cell r="AE1403">
            <v>1000</v>
          </cell>
          <cell r="AF1403">
            <v>0</v>
          </cell>
          <cell r="AG1403">
            <v>0</v>
          </cell>
          <cell r="AH1403">
            <v>0</v>
          </cell>
          <cell r="AI1403" t="str">
            <v>""</v>
          </cell>
          <cell r="AJ1403" t="str">
            <v>""</v>
          </cell>
          <cell r="AK1403" t="str">
            <v>""</v>
          </cell>
          <cell r="AL1403" t="str">
            <v>"coat\\mb_mc011_white"</v>
          </cell>
          <cell r="AM1403">
            <v>11003</v>
          </cell>
          <cell r="AN1403">
            <v>0</v>
          </cell>
          <cell r="AO1403">
            <v>1</v>
          </cell>
          <cell r="AP1403" t="str">
            <v>神功残卷</v>
          </cell>
          <cell r="AQ1403" t="str">
            <v>[描述]使用可主要增加九阳真经领悟点</v>
          </cell>
          <cell r="AR1403"/>
          <cell r="AS1403" t="str">
            <v>封印经验兑换</v>
          </cell>
        </row>
        <row r="1404">
          <cell r="A1404">
            <v>27516</v>
          </cell>
          <cell r="B1404" t="str">
            <v>太极残卷·六</v>
          </cell>
          <cell r="C1404">
            <v>65</v>
          </cell>
          <cell r="D1404">
            <v>1</v>
          </cell>
          <cell r="E1404">
            <v>0</v>
          </cell>
          <cell r="F1404">
            <v>0</v>
          </cell>
          <cell r="G1404">
            <v>7</v>
          </cell>
          <cell r="H1404">
            <v>0</v>
          </cell>
          <cell r="I1404">
            <v>120</v>
          </cell>
          <cell r="J1404">
            <v>4</v>
          </cell>
          <cell r="K1404">
            <v>0</v>
          </cell>
          <cell r="L1404">
            <v>0</v>
          </cell>
          <cell r="M1404">
            <v>0</v>
          </cell>
          <cell r="N1404">
            <v>1</v>
          </cell>
          <cell r="O1404">
            <v>0</v>
          </cell>
          <cell r="P1404">
            <v>604800</v>
          </cell>
          <cell r="Q1404">
            <v>3600</v>
          </cell>
          <cell r="R1404">
            <v>5</v>
          </cell>
          <cell r="S1404">
            <v>0</v>
          </cell>
          <cell r="T1404">
            <v>0</v>
          </cell>
          <cell r="U1404">
            <v>1</v>
          </cell>
          <cell r="V1404">
            <v>0</v>
          </cell>
          <cell r="W1404">
            <v>0</v>
          </cell>
          <cell r="X1404">
            <v>0</v>
          </cell>
          <cell r="Y1404">
            <v>0</v>
          </cell>
          <cell r="Z1404" t="str">
            <v>"0"</v>
          </cell>
          <cell r="AA1404">
            <v>0</v>
          </cell>
          <cell r="AB1404" t="str">
            <v>"0"</v>
          </cell>
          <cell r="AC1404">
            <v>0</v>
          </cell>
          <cell r="AD1404">
            <v>2</v>
          </cell>
          <cell r="AE1404">
            <v>1000</v>
          </cell>
          <cell r="AF1404">
            <v>0</v>
          </cell>
          <cell r="AG1404">
            <v>0</v>
          </cell>
          <cell r="AH1404">
            <v>0</v>
          </cell>
          <cell r="AI1404" t="str">
            <v>""</v>
          </cell>
          <cell r="AJ1404" t="str">
            <v>""</v>
          </cell>
          <cell r="AK1404" t="str">
            <v>""</v>
          </cell>
          <cell r="AL1404" t="str">
            <v>"coat\\mb_mc011_white"</v>
          </cell>
          <cell r="AM1404">
            <v>11003</v>
          </cell>
          <cell r="AN1404">
            <v>0</v>
          </cell>
          <cell r="AO1404">
            <v>1</v>
          </cell>
          <cell r="AP1404" t="str">
            <v>神功残卷</v>
          </cell>
          <cell r="AQ1404" t="str">
            <v>[描述]使用可主要增加太极神功领悟点</v>
          </cell>
          <cell r="AR1404"/>
          <cell r="AS1404" t="str">
            <v>封印经验兑换</v>
          </cell>
        </row>
        <row r="1405">
          <cell r="A1405">
            <v>27526</v>
          </cell>
          <cell r="B1405" t="str">
            <v>逍遥残卷·六</v>
          </cell>
          <cell r="C1405">
            <v>65</v>
          </cell>
          <cell r="D1405">
            <v>1</v>
          </cell>
          <cell r="E1405">
            <v>0</v>
          </cell>
          <cell r="F1405">
            <v>0</v>
          </cell>
          <cell r="G1405">
            <v>7</v>
          </cell>
          <cell r="H1405">
            <v>0</v>
          </cell>
          <cell r="I1405">
            <v>120</v>
          </cell>
          <cell r="J1405">
            <v>4</v>
          </cell>
          <cell r="K1405">
            <v>0</v>
          </cell>
          <cell r="L1405">
            <v>0</v>
          </cell>
          <cell r="M1405">
            <v>0</v>
          </cell>
          <cell r="N1405">
            <v>1</v>
          </cell>
          <cell r="O1405">
            <v>0</v>
          </cell>
          <cell r="P1405">
            <v>604800</v>
          </cell>
          <cell r="Q1405">
            <v>3600</v>
          </cell>
          <cell r="R1405">
            <v>5</v>
          </cell>
          <cell r="S1405">
            <v>0</v>
          </cell>
          <cell r="T1405">
            <v>0</v>
          </cell>
          <cell r="U1405">
            <v>1</v>
          </cell>
          <cell r="V1405">
            <v>0</v>
          </cell>
          <cell r="W1405">
            <v>0</v>
          </cell>
          <cell r="X1405">
            <v>0</v>
          </cell>
          <cell r="Y1405">
            <v>0</v>
          </cell>
          <cell r="Z1405" t="str">
            <v>"0"</v>
          </cell>
          <cell r="AA1405">
            <v>0</v>
          </cell>
          <cell r="AB1405" t="str">
            <v>"0"</v>
          </cell>
          <cell r="AC1405">
            <v>0</v>
          </cell>
          <cell r="AD1405">
            <v>2</v>
          </cell>
          <cell r="AE1405">
            <v>1000</v>
          </cell>
          <cell r="AF1405">
            <v>0</v>
          </cell>
          <cell r="AG1405">
            <v>0</v>
          </cell>
          <cell r="AH1405">
            <v>0</v>
          </cell>
          <cell r="AI1405" t="str">
            <v>""</v>
          </cell>
          <cell r="AJ1405" t="str">
            <v>""</v>
          </cell>
          <cell r="AK1405" t="str">
            <v>""</v>
          </cell>
          <cell r="AL1405" t="str">
            <v>"coat\\mb_mc011_white"</v>
          </cell>
          <cell r="AM1405">
            <v>11003</v>
          </cell>
          <cell r="AN1405">
            <v>0</v>
          </cell>
          <cell r="AO1405">
            <v>1</v>
          </cell>
          <cell r="AP1405" t="str">
            <v>神功残卷</v>
          </cell>
          <cell r="AQ1405" t="str">
            <v>[描述]使用可主要增加逍遥大法领悟点</v>
          </cell>
          <cell r="AR1405"/>
          <cell r="AS1405" t="str">
            <v>封印经验兑换</v>
          </cell>
        </row>
        <row r="1406">
          <cell r="A1406">
            <v>27536</v>
          </cell>
          <cell r="B1406" t="str">
            <v>九阴残卷·六</v>
          </cell>
          <cell r="C1406">
            <v>65</v>
          </cell>
          <cell r="D1406">
            <v>1</v>
          </cell>
          <cell r="E1406">
            <v>0</v>
          </cell>
          <cell r="F1406">
            <v>0</v>
          </cell>
          <cell r="G1406">
            <v>7</v>
          </cell>
          <cell r="H1406">
            <v>0</v>
          </cell>
          <cell r="I1406">
            <v>120</v>
          </cell>
          <cell r="J1406">
            <v>4</v>
          </cell>
          <cell r="K1406">
            <v>0</v>
          </cell>
          <cell r="L1406">
            <v>0</v>
          </cell>
          <cell r="M1406">
            <v>0</v>
          </cell>
          <cell r="N1406">
            <v>1</v>
          </cell>
          <cell r="O1406">
            <v>0</v>
          </cell>
          <cell r="P1406">
            <v>604800</v>
          </cell>
          <cell r="Q1406">
            <v>3600</v>
          </cell>
          <cell r="R1406">
            <v>5</v>
          </cell>
          <cell r="S1406">
            <v>0</v>
          </cell>
          <cell r="T1406">
            <v>0</v>
          </cell>
          <cell r="U1406">
            <v>1</v>
          </cell>
          <cell r="V1406">
            <v>0</v>
          </cell>
          <cell r="W1406">
            <v>0</v>
          </cell>
          <cell r="X1406">
            <v>0</v>
          </cell>
          <cell r="Y1406">
            <v>0</v>
          </cell>
          <cell r="Z1406" t="str">
            <v>"0"</v>
          </cell>
          <cell r="AA1406">
            <v>0</v>
          </cell>
          <cell r="AB1406" t="str">
            <v>"0"</v>
          </cell>
          <cell r="AC1406">
            <v>0</v>
          </cell>
          <cell r="AD1406">
            <v>2</v>
          </cell>
          <cell r="AE1406">
            <v>1000</v>
          </cell>
          <cell r="AF1406">
            <v>0</v>
          </cell>
          <cell r="AG1406">
            <v>0</v>
          </cell>
          <cell r="AH1406">
            <v>0</v>
          </cell>
          <cell r="AI1406" t="str">
            <v>""</v>
          </cell>
          <cell r="AJ1406" t="str">
            <v>""</v>
          </cell>
          <cell r="AK1406" t="str">
            <v>""</v>
          </cell>
          <cell r="AL1406" t="str">
            <v>"coat\\mb_mc011_white"</v>
          </cell>
          <cell r="AM1406">
            <v>11003</v>
          </cell>
          <cell r="AN1406">
            <v>0</v>
          </cell>
          <cell r="AO1406">
            <v>1</v>
          </cell>
          <cell r="AP1406" t="str">
            <v>神功残卷</v>
          </cell>
          <cell r="AQ1406" t="str">
            <v>[描述]使用可主要增加九阴真经领悟点</v>
          </cell>
          <cell r="AR1406"/>
          <cell r="AS1406" t="str">
            <v>封印经验兑换</v>
          </cell>
        </row>
        <row r="1407">
          <cell r="A1407">
            <v>27546</v>
          </cell>
          <cell r="B1407" t="str">
            <v>易筋残卷·六</v>
          </cell>
          <cell r="C1407">
            <v>65</v>
          </cell>
          <cell r="D1407">
            <v>1</v>
          </cell>
          <cell r="E1407">
            <v>0</v>
          </cell>
          <cell r="F1407">
            <v>0</v>
          </cell>
          <cell r="G1407">
            <v>7</v>
          </cell>
          <cell r="H1407">
            <v>0</v>
          </cell>
          <cell r="I1407">
            <v>120</v>
          </cell>
          <cell r="J1407">
            <v>4</v>
          </cell>
          <cell r="K1407">
            <v>0</v>
          </cell>
          <cell r="L1407">
            <v>0</v>
          </cell>
          <cell r="M1407">
            <v>0</v>
          </cell>
          <cell r="N1407">
            <v>1</v>
          </cell>
          <cell r="O1407">
            <v>0</v>
          </cell>
          <cell r="P1407">
            <v>604800</v>
          </cell>
          <cell r="Q1407">
            <v>3600</v>
          </cell>
          <cell r="R1407">
            <v>5</v>
          </cell>
          <cell r="S1407">
            <v>0</v>
          </cell>
          <cell r="T1407">
            <v>0</v>
          </cell>
          <cell r="U1407">
            <v>1</v>
          </cell>
          <cell r="V1407">
            <v>0</v>
          </cell>
          <cell r="W1407">
            <v>0</v>
          </cell>
          <cell r="X1407">
            <v>0</v>
          </cell>
          <cell r="Y1407">
            <v>0</v>
          </cell>
          <cell r="Z1407" t="str">
            <v>"0"</v>
          </cell>
          <cell r="AA1407">
            <v>0</v>
          </cell>
          <cell r="AB1407" t="str">
            <v>"0"</v>
          </cell>
          <cell r="AC1407">
            <v>0</v>
          </cell>
          <cell r="AD1407">
            <v>2</v>
          </cell>
          <cell r="AE1407">
            <v>1000</v>
          </cell>
          <cell r="AF1407">
            <v>0</v>
          </cell>
          <cell r="AG1407">
            <v>0</v>
          </cell>
          <cell r="AH1407">
            <v>0</v>
          </cell>
          <cell r="AI1407" t="str">
            <v>""</v>
          </cell>
          <cell r="AJ1407" t="str">
            <v>""</v>
          </cell>
          <cell r="AK1407" t="str">
            <v>""</v>
          </cell>
          <cell r="AL1407" t="str">
            <v>"coat\\mb_mc011_white"</v>
          </cell>
          <cell r="AM1407">
            <v>11003</v>
          </cell>
          <cell r="AN1407">
            <v>0</v>
          </cell>
          <cell r="AO1407">
            <v>1</v>
          </cell>
          <cell r="AP1407" t="str">
            <v>神功残卷</v>
          </cell>
          <cell r="AQ1407" t="str">
            <v>[描述]使用可主要增加易筋大法领悟点</v>
          </cell>
          <cell r="AR1407"/>
          <cell r="AS1407" t="str">
            <v>封印经验兑换</v>
          </cell>
        </row>
        <row r="1408">
          <cell r="A1408">
            <v>27507</v>
          </cell>
          <cell r="B1408" t="str">
            <v>九阳残卷·七</v>
          </cell>
          <cell r="C1408">
            <v>65</v>
          </cell>
          <cell r="D1408">
            <v>1</v>
          </cell>
          <cell r="E1408">
            <v>0</v>
          </cell>
          <cell r="F1408">
            <v>0</v>
          </cell>
          <cell r="G1408">
            <v>7</v>
          </cell>
          <cell r="H1408">
            <v>0</v>
          </cell>
          <cell r="I1408">
            <v>130</v>
          </cell>
          <cell r="J1408">
            <v>4</v>
          </cell>
          <cell r="K1408">
            <v>0</v>
          </cell>
          <cell r="L1408">
            <v>0</v>
          </cell>
          <cell r="M1408">
            <v>0</v>
          </cell>
          <cell r="N1408">
            <v>1</v>
          </cell>
          <cell r="O1408">
            <v>0</v>
          </cell>
          <cell r="P1408">
            <v>604800</v>
          </cell>
          <cell r="Q1408">
            <v>3600</v>
          </cell>
          <cell r="R1408">
            <v>5</v>
          </cell>
          <cell r="S1408">
            <v>0</v>
          </cell>
          <cell r="T1408">
            <v>0</v>
          </cell>
          <cell r="U1408">
            <v>1</v>
          </cell>
          <cell r="V1408">
            <v>0</v>
          </cell>
          <cell r="W1408">
            <v>0</v>
          </cell>
          <cell r="X1408">
            <v>0</v>
          </cell>
          <cell r="Y1408">
            <v>0</v>
          </cell>
          <cell r="Z1408" t="str">
            <v>"0"</v>
          </cell>
          <cell r="AA1408">
            <v>0</v>
          </cell>
          <cell r="AB1408" t="str">
            <v>"0"</v>
          </cell>
          <cell r="AC1408">
            <v>0</v>
          </cell>
          <cell r="AD1408">
            <v>2</v>
          </cell>
          <cell r="AE1408">
            <v>1000</v>
          </cell>
          <cell r="AF1408">
            <v>0</v>
          </cell>
          <cell r="AG1408">
            <v>0</v>
          </cell>
          <cell r="AH1408">
            <v>0</v>
          </cell>
          <cell r="AI1408" t="str">
            <v>""</v>
          </cell>
          <cell r="AJ1408" t="str">
            <v>""</v>
          </cell>
          <cell r="AK1408" t="str">
            <v>""</v>
          </cell>
          <cell r="AL1408" t="str">
            <v>"coat\\mb_mc011_white"</v>
          </cell>
          <cell r="AM1408">
            <v>11003</v>
          </cell>
          <cell r="AN1408">
            <v>0</v>
          </cell>
          <cell r="AO1408">
            <v>1</v>
          </cell>
          <cell r="AP1408" t="str">
            <v>神功残卷</v>
          </cell>
          <cell r="AQ1408" t="str">
            <v>[描述]使用可主要增加九阳真经领悟点</v>
          </cell>
          <cell r="AR1408"/>
          <cell r="AS1408" t="str">
            <v>封印经验兑换</v>
          </cell>
        </row>
        <row r="1409">
          <cell r="A1409">
            <v>27517</v>
          </cell>
          <cell r="B1409" t="str">
            <v>太极残卷·七</v>
          </cell>
          <cell r="C1409">
            <v>65</v>
          </cell>
          <cell r="D1409">
            <v>1</v>
          </cell>
          <cell r="E1409">
            <v>0</v>
          </cell>
          <cell r="F1409">
            <v>0</v>
          </cell>
          <cell r="G1409">
            <v>7</v>
          </cell>
          <cell r="H1409">
            <v>0</v>
          </cell>
          <cell r="I1409">
            <v>130</v>
          </cell>
          <cell r="J1409">
            <v>4</v>
          </cell>
          <cell r="K1409">
            <v>0</v>
          </cell>
          <cell r="L1409">
            <v>0</v>
          </cell>
          <cell r="M1409">
            <v>0</v>
          </cell>
          <cell r="N1409">
            <v>1</v>
          </cell>
          <cell r="O1409">
            <v>0</v>
          </cell>
          <cell r="P1409">
            <v>604800</v>
          </cell>
          <cell r="Q1409">
            <v>3600</v>
          </cell>
          <cell r="R1409">
            <v>5</v>
          </cell>
          <cell r="S1409">
            <v>0</v>
          </cell>
          <cell r="T1409">
            <v>0</v>
          </cell>
          <cell r="U1409">
            <v>1</v>
          </cell>
          <cell r="V1409">
            <v>0</v>
          </cell>
          <cell r="W1409">
            <v>0</v>
          </cell>
          <cell r="X1409">
            <v>0</v>
          </cell>
          <cell r="Y1409">
            <v>0</v>
          </cell>
          <cell r="Z1409" t="str">
            <v>"0"</v>
          </cell>
          <cell r="AA1409">
            <v>0</v>
          </cell>
          <cell r="AB1409" t="str">
            <v>"0"</v>
          </cell>
          <cell r="AC1409">
            <v>0</v>
          </cell>
          <cell r="AD1409">
            <v>2</v>
          </cell>
          <cell r="AE1409">
            <v>1000</v>
          </cell>
          <cell r="AF1409">
            <v>0</v>
          </cell>
          <cell r="AG1409">
            <v>0</v>
          </cell>
          <cell r="AH1409">
            <v>0</v>
          </cell>
          <cell r="AI1409" t="str">
            <v>""</v>
          </cell>
          <cell r="AJ1409" t="str">
            <v>""</v>
          </cell>
          <cell r="AK1409" t="str">
            <v>""</v>
          </cell>
          <cell r="AL1409" t="str">
            <v>"coat\\mb_mc011_white"</v>
          </cell>
          <cell r="AM1409">
            <v>11003</v>
          </cell>
          <cell r="AN1409">
            <v>0</v>
          </cell>
          <cell r="AO1409">
            <v>1</v>
          </cell>
          <cell r="AP1409" t="str">
            <v>神功残卷</v>
          </cell>
          <cell r="AQ1409" t="str">
            <v>[描述]使用可主要增加太极神功领悟点</v>
          </cell>
          <cell r="AR1409"/>
          <cell r="AS1409" t="str">
            <v>封印经验兑换</v>
          </cell>
        </row>
        <row r="1410">
          <cell r="A1410">
            <v>27527</v>
          </cell>
          <cell r="B1410" t="str">
            <v>逍遥残卷·七</v>
          </cell>
          <cell r="C1410">
            <v>65</v>
          </cell>
          <cell r="D1410">
            <v>1</v>
          </cell>
          <cell r="E1410">
            <v>0</v>
          </cell>
          <cell r="F1410">
            <v>0</v>
          </cell>
          <cell r="G1410">
            <v>7</v>
          </cell>
          <cell r="H1410">
            <v>0</v>
          </cell>
          <cell r="I1410">
            <v>130</v>
          </cell>
          <cell r="J1410">
            <v>4</v>
          </cell>
          <cell r="K1410">
            <v>0</v>
          </cell>
          <cell r="L1410">
            <v>0</v>
          </cell>
          <cell r="M1410">
            <v>0</v>
          </cell>
          <cell r="N1410">
            <v>1</v>
          </cell>
          <cell r="O1410">
            <v>0</v>
          </cell>
          <cell r="P1410">
            <v>604800</v>
          </cell>
          <cell r="Q1410">
            <v>3600</v>
          </cell>
          <cell r="R1410">
            <v>5</v>
          </cell>
          <cell r="S1410">
            <v>0</v>
          </cell>
          <cell r="T1410">
            <v>0</v>
          </cell>
          <cell r="U1410">
            <v>1</v>
          </cell>
          <cell r="V1410">
            <v>0</v>
          </cell>
          <cell r="W1410">
            <v>0</v>
          </cell>
          <cell r="X1410">
            <v>0</v>
          </cell>
          <cell r="Y1410">
            <v>0</v>
          </cell>
          <cell r="Z1410" t="str">
            <v>"0"</v>
          </cell>
          <cell r="AA1410">
            <v>0</v>
          </cell>
          <cell r="AB1410" t="str">
            <v>"0"</v>
          </cell>
          <cell r="AC1410">
            <v>0</v>
          </cell>
          <cell r="AD1410">
            <v>2</v>
          </cell>
          <cell r="AE1410">
            <v>1000</v>
          </cell>
          <cell r="AF1410">
            <v>0</v>
          </cell>
          <cell r="AG1410">
            <v>0</v>
          </cell>
          <cell r="AH1410">
            <v>0</v>
          </cell>
          <cell r="AI1410" t="str">
            <v>""</v>
          </cell>
          <cell r="AJ1410" t="str">
            <v>""</v>
          </cell>
          <cell r="AK1410" t="str">
            <v>""</v>
          </cell>
          <cell r="AL1410" t="str">
            <v>"coat\\mb_mc011_white"</v>
          </cell>
          <cell r="AM1410">
            <v>11003</v>
          </cell>
          <cell r="AN1410">
            <v>0</v>
          </cell>
          <cell r="AO1410">
            <v>1</v>
          </cell>
          <cell r="AP1410" t="str">
            <v>神功残卷</v>
          </cell>
          <cell r="AQ1410" t="str">
            <v>[描述]使用可主要增加逍遥大法领悟点</v>
          </cell>
          <cell r="AR1410"/>
          <cell r="AS1410" t="str">
            <v>封印经验兑换</v>
          </cell>
        </row>
        <row r="1411">
          <cell r="A1411">
            <v>27537</v>
          </cell>
          <cell r="B1411" t="str">
            <v>九阴残卷·七</v>
          </cell>
          <cell r="C1411">
            <v>65</v>
          </cell>
          <cell r="D1411">
            <v>1</v>
          </cell>
          <cell r="E1411">
            <v>0</v>
          </cell>
          <cell r="F1411">
            <v>0</v>
          </cell>
          <cell r="G1411">
            <v>7</v>
          </cell>
          <cell r="H1411">
            <v>0</v>
          </cell>
          <cell r="I1411">
            <v>130</v>
          </cell>
          <cell r="J1411">
            <v>4</v>
          </cell>
          <cell r="K1411">
            <v>0</v>
          </cell>
          <cell r="L1411">
            <v>0</v>
          </cell>
          <cell r="M1411">
            <v>0</v>
          </cell>
          <cell r="N1411">
            <v>1</v>
          </cell>
          <cell r="O1411">
            <v>0</v>
          </cell>
          <cell r="P1411">
            <v>604800</v>
          </cell>
          <cell r="Q1411">
            <v>3600</v>
          </cell>
          <cell r="R1411">
            <v>5</v>
          </cell>
          <cell r="S1411">
            <v>0</v>
          </cell>
          <cell r="T1411">
            <v>0</v>
          </cell>
          <cell r="U1411">
            <v>1</v>
          </cell>
          <cell r="V1411">
            <v>0</v>
          </cell>
          <cell r="W1411">
            <v>0</v>
          </cell>
          <cell r="X1411">
            <v>0</v>
          </cell>
          <cell r="Y1411">
            <v>0</v>
          </cell>
          <cell r="Z1411" t="str">
            <v>"0"</v>
          </cell>
          <cell r="AA1411">
            <v>0</v>
          </cell>
          <cell r="AB1411" t="str">
            <v>"0"</v>
          </cell>
          <cell r="AC1411">
            <v>0</v>
          </cell>
          <cell r="AD1411">
            <v>2</v>
          </cell>
          <cell r="AE1411">
            <v>1000</v>
          </cell>
          <cell r="AF1411">
            <v>0</v>
          </cell>
          <cell r="AG1411">
            <v>0</v>
          </cell>
          <cell r="AH1411">
            <v>0</v>
          </cell>
          <cell r="AI1411" t="str">
            <v>""</v>
          </cell>
          <cell r="AJ1411" t="str">
            <v>""</v>
          </cell>
          <cell r="AK1411" t="str">
            <v>""</v>
          </cell>
          <cell r="AL1411" t="str">
            <v>"coat\\mb_mc011_white"</v>
          </cell>
          <cell r="AM1411">
            <v>11003</v>
          </cell>
          <cell r="AN1411">
            <v>0</v>
          </cell>
          <cell r="AO1411">
            <v>1</v>
          </cell>
          <cell r="AP1411" t="str">
            <v>神功残卷</v>
          </cell>
          <cell r="AQ1411" t="str">
            <v>[描述]使用可主要增加九阴真经领悟点</v>
          </cell>
          <cell r="AR1411"/>
          <cell r="AS1411" t="str">
            <v>封印经验兑换</v>
          </cell>
        </row>
        <row r="1412">
          <cell r="A1412">
            <v>27547</v>
          </cell>
          <cell r="B1412" t="str">
            <v>易筋残卷·七</v>
          </cell>
          <cell r="C1412">
            <v>65</v>
          </cell>
          <cell r="D1412">
            <v>1</v>
          </cell>
          <cell r="E1412">
            <v>0</v>
          </cell>
          <cell r="F1412">
            <v>0</v>
          </cell>
          <cell r="G1412">
            <v>7</v>
          </cell>
          <cell r="H1412">
            <v>0</v>
          </cell>
          <cell r="I1412">
            <v>130</v>
          </cell>
          <cell r="J1412">
            <v>4</v>
          </cell>
          <cell r="K1412">
            <v>0</v>
          </cell>
          <cell r="L1412">
            <v>0</v>
          </cell>
          <cell r="M1412">
            <v>0</v>
          </cell>
          <cell r="N1412">
            <v>1</v>
          </cell>
          <cell r="O1412">
            <v>0</v>
          </cell>
          <cell r="P1412">
            <v>604800</v>
          </cell>
          <cell r="Q1412">
            <v>3600</v>
          </cell>
          <cell r="R1412">
            <v>5</v>
          </cell>
          <cell r="S1412">
            <v>0</v>
          </cell>
          <cell r="T1412">
            <v>0</v>
          </cell>
          <cell r="U1412">
            <v>1</v>
          </cell>
          <cell r="V1412">
            <v>0</v>
          </cell>
          <cell r="W1412">
            <v>0</v>
          </cell>
          <cell r="X1412">
            <v>0</v>
          </cell>
          <cell r="Y1412">
            <v>0</v>
          </cell>
          <cell r="Z1412" t="str">
            <v>"0"</v>
          </cell>
          <cell r="AA1412">
            <v>0</v>
          </cell>
          <cell r="AB1412" t="str">
            <v>"0"</v>
          </cell>
          <cell r="AC1412">
            <v>0</v>
          </cell>
          <cell r="AD1412">
            <v>2</v>
          </cell>
          <cell r="AE1412">
            <v>1000</v>
          </cell>
          <cell r="AF1412">
            <v>0</v>
          </cell>
          <cell r="AG1412">
            <v>0</v>
          </cell>
          <cell r="AH1412">
            <v>0</v>
          </cell>
          <cell r="AI1412" t="str">
            <v>""</v>
          </cell>
          <cell r="AJ1412" t="str">
            <v>""</v>
          </cell>
          <cell r="AK1412" t="str">
            <v>""</v>
          </cell>
          <cell r="AL1412" t="str">
            <v>"coat\\mb_mc011_white"</v>
          </cell>
          <cell r="AM1412">
            <v>11003</v>
          </cell>
          <cell r="AN1412">
            <v>0</v>
          </cell>
          <cell r="AO1412">
            <v>1</v>
          </cell>
          <cell r="AP1412" t="str">
            <v>神功残卷</v>
          </cell>
          <cell r="AQ1412" t="str">
            <v>[描述]使用可主要增加易筋大法领悟点</v>
          </cell>
          <cell r="AR1412"/>
          <cell r="AS1412" t="str">
            <v>封印经验兑换</v>
          </cell>
        </row>
        <row r="1413">
          <cell r="A1413">
            <v>27508</v>
          </cell>
          <cell r="B1413" t="str">
            <v>九阳残卷·八</v>
          </cell>
          <cell r="C1413">
            <v>65</v>
          </cell>
          <cell r="D1413">
            <v>1</v>
          </cell>
          <cell r="E1413">
            <v>0</v>
          </cell>
          <cell r="F1413">
            <v>0</v>
          </cell>
          <cell r="G1413">
            <v>7</v>
          </cell>
          <cell r="H1413">
            <v>0</v>
          </cell>
          <cell r="I1413">
            <v>140</v>
          </cell>
          <cell r="J1413">
            <v>4</v>
          </cell>
          <cell r="K1413">
            <v>0</v>
          </cell>
          <cell r="L1413">
            <v>0</v>
          </cell>
          <cell r="M1413">
            <v>0</v>
          </cell>
          <cell r="N1413">
            <v>1</v>
          </cell>
          <cell r="O1413">
            <v>0</v>
          </cell>
          <cell r="P1413">
            <v>604800</v>
          </cell>
          <cell r="Q1413">
            <v>3600</v>
          </cell>
          <cell r="R1413">
            <v>5</v>
          </cell>
          <cell r="S1413">
            <v>0</v>
          </cell>
          <cell r="T1413">
            <v>0</v>
          </cell>
          <cell r="U1413">
            <v>1</v>
          </cell>
          <cell r="V1413">
            <v>0</v>
          </cell>
          <cell r="W1413">
            <v>0</v>
          </cell>
          <cell r="X1413">
            <v>0</v>
          </cell>
          <cell r="Y1413">
            <v>0</v>
          </cell>
          <cell r="Z1413" t="str">
            <v>"0"</v>
          </cell>
          <cell r="AA1413">
            <v>0</v>
          </cell>
          <cell r="AB1413" t="str">
            <v>"0"</v>
          </cell>
          <cell r="AC1413">
            <v>0</v>
          </cell>
          <cell r="AD1413">
            <v>2</v>
          </cell>
          <cell r="AE1413">
            <v>1000</v>
          </cell>
          <cell r="AF1413">
            <v>0</v>
          </cell>
          <cell r="AG1413">
            <v>0</v>
          </cell>
          <cell r="AH1413">
            <v>0</v>
          </cell>
          <cell r="AI1413" t="str">
            <v>""</v>
          </cell>
          <cell r="AJ1413" t="str">
            <v>""</v>
          </cell>
          <cell r="AK1413" t="str">
            <v>""</v>
          </cell>
          <cell r="AL1413" t="str">
            <v>"coat\\mb_mc011_white"</v>
          </cell>
          <cell r="AM1413">
            <v>11003</v>
          </cell>
          <cell r="AN1413">
            <v>0</v>
          </cell>
          <cell r="AO1413">
            <v>1</v>
          </cell>
          <cell r="AP1413" t="str">
            <v>神功残卷</v>
          </cell>
          <cell r="AQ1413" t="str">
            <v>[描述]使用可主要增加九阳真经领悟点</v>
          </cell>
          <cell r="AR1413"/>
          <cell r="AS1413" t="str">
            <v>封印经验兑换</v>
          </cell>
        </row>
        <row r="1414">
          <cell r="A1414">
            <v>27518</v>
          </cell>
          <cell r="B1414" t="str">
            <v>太极残卷·八</v>
          </cell>
          <cell r="C1414">
            <v>65</v>
          </cell>
          <cell r="D1414">
            <v>1</v>
          </cell>
          <cell r="E1414">
            <v>0</v>
          </cell>
          <cell r="F1414">
            <v>0</v>
          </cell>
          <cell r="G1414">
            <v>7</v>
          </cell>
          <cell r="H1414">
            <v>0</v>
          </cell>
          <cell r="I1414">
            <v>140</v>
          </cell>
          <cell r="J1414">
            <v>4</v>
          </cell>
          <cell r="K1414">
            <v>0</v>
          </cell>
          <cell r="L1414">
            <v>0</v>
          </cell>
          <cell r="M1414">
            <v>0</v>
          </cell>
          <cell r="N1414">
            <v>1</v>
          </cell>
          <cell r="O1414">
            <v>0</v>
          </cell>
          <cell r="P1414">
            <v>604800</v>
          </cell>
          <cell r="Q1414">
            <v>3600</v>
          </cell>
          <cell r="R1414">
            <v>5</v>
          </cell>
          <cell r="S1414">
            <v>0</v>
          </cell>
          <cell r="T1414">
            <v>0</v>
          </cell>
          <cell r="U1414">
            <v>1</v>
          </cell>
          <cell r="V1414">
            <v>0</v>
          </cell>
          <cell r="W1414">
            <v>0</v>
          </cell>
          <cell r="X1414">
            <v>0</v>
          </cell>
          <cell r="Y1414">
            <v>0</v>
          </cell>
          <cell r="Z1414" t="str">
            <v>"0"</v>
          </cell>
          <cell r="AA1414">
            <v>0</v>
          </cell>
          <cell r="AB1414" t="str">
            <v>"0"</v>
          </cell>
          <cell r="AC1414">
            <v>0</v>
          </cell>
          <cell r="AD1414">
            <v>2</v>
          </cell>
          <cell r="AE1414">
            <v>1000</v>
          </cell>
          <cell r="AF1414">
            <v>0</v>
          </cell>
          <cell r="AG1414">
            <v>0</v>
          </cell>
          <cell r="AH1414">
            <v>0</v>
          </cell>
          <cell r="AI1414" t="str">
            <v>""</v>
          </cell>
          <cell r="AJ1414" t="str">
            <v>""</v>
          </cell>
          <cell r="AK1414" t="str">
            <v>""</v>
          </cell>
          <cell r="AL1414" t="str">
            <v>"coat\\mb_mc011_white"</v>
          </cell>
          <cell r="AM1414">
            <v>11003</v>
          </cell>
          <cell r="AN1414">
            <v>0</v>
          </cell>
          <cell r="AO1414">
            <v>1</v>
          </cell>
          <cell r="AP1414" t="str">
            <v>神功残卷</v>
          </cell>
          <cell r="AQ1414" t="str">
            <v>[描述]使用可主要增加太极神功领悟点</v>
          </cell>
          <cell r="AR1414"/>
          <cell r="AS1414" t="str">
            <v>封印经验兑换</v>
          </cell>
        </row>
        <row r="1415">
          <cell r="A1415">
            <v>27528</v>
          </cell>
          <cell r="B1415" t="str">
            <v>逍遥残卷·八</v>
          </cell>
          <cell r="C1415">
            <v>65</v>
          </cell>
          <cell r="D1415">
            <v>1</v>
          </cell>
          <cell r="E1415">
            <v>0</v>
          </cell>
          <cell r="F1415">
            <v>0</v>
          </cell>
          <cell r="G1415">
            <v>7</v>
          </cell>
          <cell r="H1415">
            <v>0</v>
          </cell>
          <cell r="I1415">
            <v>140</v>
          </cell>
          <cell r="J1415">
            <v>4</v>
          </cell>
          <cell r="K1415">
            <v>0</v>
          </cell>
          <cell r="L1415">
            <v>0</v>
          </cell>
          <cell r="M1415">
            <v>0</v>
          </cell>
          <cell r="N1415">
            <v>1</v>
          </cell>
          <cell r="O1415">
            <v>0</v>
          </cell>
          <cell r="P1415">
            <v>604800</v>
          </cell>
          <cell r="Q1415">
            <v>3600</v>
          </cell>
          <cell r="R1415">
            <v>5</v>
          </cell>
          <cell r="S1415">
            <v>0</v>
          </cell>
          <cell r="T1415">
            <v>0</v>
          </cell>
          <cell r="U1415">
            <v>1</v>
          </cell>
          <cell r="V1415">
            <v>0</v>
          </cell>
          <cell r="W1415">
            <v>0</v>
          </cell>
          <cell r="X1415">
            <v>0</v>
          </cell>
          <cell r="Y1415">
            <v>0</v>
          </cell>
          <cell r="Z1415" t="str">
            <v>"0"</v>
          </cell>
          <cell r="AA1415">
            <v>0</v>
          </cell>
          <cell r="AB1415" t="str">
            <v>"0"</v>
          </cell>
          <cell r="AC1415">
            <v>0</v>
          </cell>
          <cell r="AD1415">
            <v>2</v>
          </cell>
          <cell r="AE1415">
            <v>1000</v>
          </cell>
          <cell r="AF1415">
            <v>0</v>
          </cell>
          <cell r="AG1415">
            <v>0</v>
          </cell>
          <cell r="AH1415">
            <v>0</v>
          </cell>
          <cell r="AI1415" t="str">
            <v>""</v>
          </cell>
          <cell r="AJ1415" t="str">
            <v>""</v>
          </cell>
          <cell r="AK1415" t="str">
            <v>""</v>
          </cell>
          <cell r="AL1415" t="str">
            <v>"coat\\mb_mc011_white"</v>
          </cell>
          <cell r="AM1415">
            <v>11003</v>
          </cell>
          <cell r="AN1415">
            <v>0</v>
          </cell>
          <cell r="AO1415">
            <v>1</v>
          </cell>
          <cell r="AP1415" t="str">
            <v>神功残卷</v>
          </cell>
          <cell r="AQ1415" t="str">
            <v>[描述]使用可主要增加逍遥大法领悟点</v>
          </cell>
          <cell r="AR1415"/>
          <cell r="AS1415" t="str">
            <v>封印经验兑换</v>
          </cell>
        </row>
        <row r="1416">
          <cell r="A1416">
            <v>27538</v>
          </cell>
          <cell r="B1416" t="str">
            <v>九阴残卷·八</v>
          </cell>
          <cell r="C1416">
            <v>65</v>
          </cell>
          <cell r="D1416">
            <v>1</v>
          </cell>
          <cell r="E1416">
            <v>0</v>
          </cell>
          <cell r="F1416">
            <v>0</v>
          </cell>
          <cell r="G1416">
            <v>7</v>
          </cell>
          <cell r="H1416">
            <v>0</v>
          </cell>
          <cell r="I1416">
            <v>140</v>
          </cell>
          <cell r="J1416">
            <v>4</v>
          </cell>
          <cell r="K1416">
            <v>0</v>
          </cell>
          <cell r="L1416">
            <v>0</v>
          </cell>
          <cell r="M1416">
            <v>0</v>
          </cell>
          <cell r="N1416">
            <v>1</v>
          </cell>
          <cell r="O1416">
            <v>0</v>
          </cell>
          <cell r="P1416">
            <v>604800</v>
          </cell>
          <cell r="Q1416">
            <v>3600</v>
          </cell>
          <cell r="R1416">
            <v>5</v>
          </cell>
          <cell r="S1416">
            <v>0</v>
          </cell>
          <cell r="T1416">
            <v>0</v>
          </cell>
          <cell r="U1416">
            <v>1</v>
          </cell>
          <cell r="V1416">
            <v>0</v>
          </cell>
          <cell r="W1416">
            <v>0</v>
          </cell>
          <cell r="X1416">
            <v>0</v>
          </cell>
          <cell r="Y1416">
            <v>0</v>
          </cell>
          <cell r="Z1416" t="str">
            <v>"0"</v>
          </cell>
          <cell r="AA1416">
            <v>0</v>
          </cell>
          <cell r="AB1416" t="str">
            <v>"0"</v>
          </cell>
          <cell r="AC1416">
            <v>0</v>
          </cell>
          <cell r="AD1416">
            <v>2</v>
          </cell>
          <cell r="AE1416">
            <v>1000</v>
          </cell>
          <cell r="AF1416">
            <v>0</v>
          </cell>
          <cell r="AG1416">
            <v>0</v>
          </cell>
          <cell r="AH1416">
            <v>0</v>
          </cell>
          <cell r="AI1416" t="str">
            <v>""</v>
          </cell>
          <cell r="AJ1416" t="str">
            <v>""</v>
          </cell>
          <cell r="AK1416" t="str">
            <v>""</v>
          </cell>
          <cell r="AL1416" t="str">
            <v>"coat\\mb_mc011_white"</v>
          </cell>
          <cell r="AM1416">
            <v>11003</v>
          </cell>
          <cell r="AN1416">
            <v>0</v>
          </cell>
          <cell r="AO1416">
            <v>1</v>
          </cell>
          <cell r="AP1416" t="str">
            <v>神功残卷</v>
          </cell>
          <cell r="AQ1416" t="str">
            <v>[描述]使用可主要增加九阴真经领悟点</v>
          </cell>
          <cell r="AR1416"/>
          <cell r="AS1416" t="str">
            <v>封印经验兑换</v>
          </cell>
        </row>
        <row r="1417">
          <cell r="A1417">
            <v>27548</v>
          </cell>
          <cell r="B1417" t="str">
            <v>易筋残卷·八</v>
          </cell>
          <cell r="C1417">
            <v>65</v>
          </cell>
          <cell r="D1417">
            <v>1</v>
          </cell>
          <cell r="E1417">
            <v>0</v>
          </cell>
          <cell r="F1417">
            <v>0</v>
          </cell>
          <cell r="G1417">
            <v>7</v>
          </cell>
          <cell r="H1417">
            <v>0</v>
          </cell>
          <cell r="I1417">
            <v>140</v>
          </cell>
          <cell r="J1417">
            <v>4</v>
          </cell>
          <cell r="K1417">
            <v>0</v>
          </cell>
          <cell r="L1417">
            <v>0</v>
          </cell>
          <cell r="M1417">
            <v>0</v>
          </cell>
          <cell r="N1417">
            <v>1</v>
          </cell>
          <cell r="O1417">
            <v>0</v>
          </cell>
          <cell r="P1417">
            <v>604800</v>
          </cell>
          <cell r="Q1417">
            <v>3600</v>
          </cell>
          <cell r="R1417">
            <v>5</v>
          </cell>
          <cell r="S1417">
            <v>0</v>
          </cell>
          <cell r="T1417">
            <v>0</v>
          </cell>
          <cell r="U1417">
            <v>1</v>
          </cell>
          <cell r="V1417">
            <v>0</v>
          </cell>
          <cell r="W1417">
            <v>0</v>
          </cell>
          <cell r="X1417">
            <v>0</v>
          </cell>
          <cell r="Y1417">
            <v>0</v>
          </cell>
          <cell r="Z1417" t="str">
            <v>"0"</v>
          </cell>
          <cell r="AA1417">
            <v>0</v>
          </cell>
          <cell r="AB1417" t="str">
            <v>"0"</v>
          </cell>
          <cell r="AC1417">
            <v>0</v>
          </cell>
          <cell r="AD1417">
            <v>2</v>
          </cell>
          <cell r="AE1417">
            <v>1000</v>
          </cell>
          <cell r="AF1417">
            <v>0</v>
          </cell>
          <cell r="AG1417">
            <v>0</v>
          </cell>
          <cell r="AH1417">
            <v>0</v>
          </cell>
          <cell r="AI1417" t="str">
            <v>""</v>
          </cell>
          <cell r="AJ1417" t="str">
            <v>""</v>
          </cell>
          <cell r="AK1417" t="str">
            <v>""</v>
          </cell>
          <cell r="AL1417" t="str">
            <v>"coat\\mb_mc011_white"</v>
          </cell>
          <cell r="AM1417">
            <v>11003</v>
          </cell>
          <cell r="AN1417">
            <v>0</v>
          </cell>
          <cell r="AO1417">
            <v>1</v>
          </cell>
          <cell r="AP1417" t="str">
            <v>神功残卷</v>
          </cell>
          <cell r="AQ1417" t="str">
            <v>[描述]使用可主要增加易筋大法领悟点</v>
          </cell>
          <cell r="AR1417"/>
          <cell r="AS1417" t="str">
            <v>封印经验兑换</v>
          </cell>
        </row>
        <row r="1418">
          <cell r="A1418">
            <v>27509</v>
          </cell>
          <cell r="B1418" t="str">
            <v>九阳残卷·九</v>
          </cell>
          <cell r="C1418">
            <v>65</v>
          </cell>
          <cell r="D1418">
            <v>1</v>
          </cell>
          <cell r="E1418">
            <v>0</v>
          </cell>
          <cell r="F1418">
            <v>0</v>
          </cell>
          <cell r="G1418">
            <v>7</v>
          </cell>
          <cell r="H1418">
            <v>0</v>
          </cell>
          <cell r="I1418">
            <v>150</v>
          </cell>
          <cell r="J1418">
            <v>4</v>
          </cell>
          <cell r="K1418">
            <v>0</v>
          </cell>
          <cell r="L1418">
            <v>0</v>
          </cell>
          <cell r="M1418">
            <v>0</v>
          </cell>
          <cell r="N1418">
            <v>1</v>
          </cell>
          <cell r="O1418">
            <v>0</v>
          </cell>
          <cell r="P1418">
            <v>604800</v>
          </cell>
          <cell r="Q1418">
            <v>3600</v>
          </cell>
          <cell r="R1418">
            <v>5</v>
          </cell>
          <cell r="S1418">
            <v>0</v>
          </cell>
          <cell r="T1418">
            <v>0</v>
          </cell>
          <cell r="U1418">
            <v>1</v>
          </cell>
          <cell r="V1418">
            <v>0</v>
          </cell>
          <cell r="W1418">
            <v>0</v>
          </cell>
          <cell r="X1418">
            <v>0</v>
          </cell>
          <cell r="Y1418">
            <v>0</v>
          </cell>
          <cell r="Z1418" t="str">
            <v>"0"</v>
          </cell>
          <cell r="AA1418">
            <v>0</v>
          </cell>
          <cell r="AB1418" t="str">
            <v>"0"</v>
          </cell>
          <cell r="AC1418">
            <v>0</v>
          </cell>
          <cell r="AD1418">
            <v>2</v>
          </cell>
          <cell r="AE1418">
            <v>1000</v>
          </cell>
          <cell r="AF1418">
            <v>0</v>
          </cell>
          <cell r="AG1418">
            <v>0</v>
          </cell>
          <cell r="AH1418">
            <v>0</v>
          </cell>
          <cell r="AI1418" t="str">
            <v>""</v>
          </cell>
          <cell r="AJ1418" t="str">
            <v>""</v>
          </cell>
          <cell r="AK1418" t="str">
            <v>""</v>
          </cell>
          <cell r="AL1418" t="str">
            <v>"coat\\mb_mc011_white"</v>
          </cell>
          <cell r="AM1418">
            <v>11003</v>
          </cell>
          <cell r="AN1418">
            <v>0</v>
          </cell>
          <cell r="AO1418">
            <v>1</v>
          </cell>
          <cell r="AP1418" t="str">
            <v>神功残卷</v>
          </cell>
          <cell r="AQ1418" t="str">
            <v>[描述]使用可主要增加九阳真经领悟点</v>
          </cell>
          <cell r="AR1418"/>
          <cell r="AS1418" t="str">
            <v>封印经验兑换</v>
          </cell>
        </row>
        <row r="1419">
          <cell r="A1419">
            <v>27519</v>
          </cell>
          <cell r="B1419" t="str">
            <v>太极残卷·九</v>
          </cell>
          <cell r="C1419">
            <v>65</v>
          </cell>
          <cell r="D1419">
            <v>1</v>
          </cell>
          <cell r="E1419">
            <v>0</v>
          </cell>
          <cell r="F1419">
            <v>0</v>
          </cell>
          <cell r="G1419">
            <v>7</v>
          </cell>
          <cell r="H1419">
            <v>0</v>
          </cell>
          <cell r="I1419">
            <v>150</v>
          </cell>
          <cell r="J1419">
            <v>4</v>
          </cell>
          <cell r="K1419">
            <v>0</v>
          </cell>
          <cell r="L1419">
            <v>0</v>
          </cell>
          <cell r="M1419">
            <v>0</v>
          </cell>
          <cell r="N1419">
            <v>1</v>
          </cell>
          <cell r="O1419">
            <v>0</v>
          </cell>
          <cell r="P1419">
            <v>604800</v>
          </cell>
          <cell r="Q1419">
            <v>3600</v>
          </cell>
          <cell r="R1419">
            <v>5</v>
          </cell>
          <cell r="S1419">
            <v>0</v>
          </cell>
          <cell r="T1419">
            <v>0</v>
          </cell>
          <cell r="U1419">
            <v>1</v>
          </cell>
          <cell r="V1419">
            <v>0</v>
          </cell>
          <cell r="W1419">
            <v>0</v>
          </cell>
          <cell r="X1419">
            <v>0</v>
          </cell>
          <cell r="Y1419">
            <v>0</v>
          </cell>
          <cell r="Z1419" t="str">
            <v>"0"</v>
          </cell>
          <cell r="AA1419">
            <v>0</v>
          </cell>
          <cell r="AB1419" t="str">
            <v>"0"</v>
          </cell>
          <cell r="AC1419">
            <v>0</v>
          </cell>
          <cell r="AD1419">
            <v>2</v>
          </cell>
          <cell r="AE1419">
            <v>1000</v>
          </cell>
          <cell r="AF1419">
            <v>0</v>
          </cell>
          <cell r="AG1419">
            <v>0</v>
          </cell>
          <cell r="AH1419">
            <v>0</v>
          </cell>
          <cell r="AI1419" t="str">
            <v>""</v>
          </cell>
          <cell r="AJ1419" t="str">
            <v>""</v>
          </cell>
          <cell r="AK1419" t="str">
            <v>""</v>
          </cell>
          <cell r="AL1419" t="str">
            <v>"coat\\mb_mc011_white"</v>
          </cell>
          <cell r="AM1419">
            <v>11003</v>
          </cell>
          <cell r="AN1419">
            <v>0</v>
          </cell>
          <cell r="AO1419">
            <v>1</v>
          </cell>
          <cell r="AP1419" t="str">
            <v>神功残卷</v>
          </cell>
          <cell r="AQ1419" t="str">
            <v>[描述]使用可主要增加太极神功领悟点</v>
          </cell>
          <cell r="AR1419"/>
          <cell r="AS1419" t="str">
            <v>封印经验兑换</v>
          </cell>
        </row>
        <row r="1420">
          <cell r="A1420">
            <v>27529</v>
          </cell>
          <cell r="B1420" t="str">
            <v>逍遥残卷·九</v>
          </cell>
          <cell r="C1420">
            <v>65</v>
          </cell>
          <cell r="D1420">
            <v>1</v>
          </cell>
          <cell r="E1420">
            <v>0</v>
          </cell>
          <cell r="F1420">
            <v>0</v>
          </cell>
          <cell r="G1420">
            <v>7</v>
          </cell>
          <cell r="H1420">
            <v>0</v>
          </cell>
          <cell r="I1420">
            <v>150</v>
          </cell>
          <cell r="J1420">
            <v>4</v>
          </cell>
          <cell r="K1420">
            <v>0</v>
          </cell>
          <cell r="L1420">
            <v>0</v>
          </cell>
          <cell r="M1420">
            <v>0</v>
          </cell>
          <cell r="N1420">
            <v>1</v>
          </cell>
          <cell r="O1420">
            <v>0</v>
          </cell>
          <cell r="P1420">
            <v>604800</v>
          </cell>
          <cell r="Q1420">
            <v>3600</v>
          </cell>
          <cell r="R1420">
            <v>5</v>
          </cell>
          <cell r="S1420">
            <v>0</v>
          </cell>
          <cell r="T1420">
            <v>0</v>
          </cell>
          <cell r="U1420">
            <v>1</v>
          </cell>
          <cell r="V1420">
            <v>0</v>
          </cell>
          <cell r="W1420">
            <v>0</v>
          </cell>
          <cell r="X1420">
            <v>0</v>
          </cell>
          <cell r="Y1420">
            <v>0</v>
          </cell>
          <cell r="Z1420" t="str">
            <v>"0"</v>
          </cell>
          <cell r="AA1420">
            <v>0</v>
          </cell>
          <cell r="AB1420" t="str">
            <v>"0"</v>
          </cell>
          <cell r="AC1420">
            <v>0</v>
          </cell>
          <cell r="AD1420">
            <v>2</v>
          </cell>
          <cell r="AE1420">
            <v>1000</v>
          </cell>
          <cell r="AF1420">
            <v>0</v>
          </cell>
          <cell r="AG1420">
            <v>0</v>
          </cell>
          <cell r="AH1420">
            <v>0</v>
          </cell>
          <cell r="AI1420" t="str">
            <v>""</v>
          </cell>
          <cell r="AJ1420" t="str">
            <v>""</v>
          </cell>
          <cell r="AK1420" t="str">
            <v>""</v>
          </cell>
          <cell r="AL1420" t="str">
            <v>"coat\\mb_mc011_white"</v>
          </cell>
          <cell r="AM1420">
            <v>11003</v>
          </cell>
          <cell r="AN1420">
            <v>0</v>
          </cell>
          <cell r="AO1420">
            <v>1</v>
          </cell>
          <cell r="AP1420" t="str">
            <v>神功残卷</v>
          </cell>
          <cell r="AQ1420" t="str">
            <v>[描述]使用可主要增加逍遥大法领悟点</v>
          </cell>
          <cell r="AR1420"/>
          <cell r="AS1420" t="str">
            <v>封印经验兑换</v>
          </cell>
        </row>
        <row r="1421">
          <cell r="A1421">
            <v>27539</v>
          </cell>
          <cell r="B1421" t="str">
            <v>九阴残卷·九</v>
          </cell>
          <cell r="C1421">
            <v>65</v>
          </cell>
          <cell r="D1421">
            <v>1</v>
          </cell>
          <cell r="E1421">
            <v>0</v>
          </cell>
          <cell r="F1421">
            <v>0</v>
          </cell>
          <cell r="G1421">
            <v>7</v>
          </cell>
          <cell r="H1421">
            <v>0</v>
          </cell>
          <cell r="I1421">
            <v>150</v>
          </cell>
          <cell r="J1421">
            <v>4</v>
          </cell>
          <cell r="K1421">
            <v>0</v>
          </cell>
          <cell r="L1421">
            <v>0</v>
          </cell>
          <cell r="M1421">
            <v>0</v>
          </cell>
          <cell r="N1421">
            <v>1</v>
          </cell>
          <cell r="O1421">
            <v>0</v>
          </cell>
          <cell r="P1421">
            <v>604800</v>
          </cell>
          <cell r="Q1421">
            <v>3600</v>
          </cell>
          <cell r="R1421">
            <v>5</v>
          </cell>
          <cell r="S1421">
            <v>0</v>
          </cell>
          <cell r="T1421">
            <v>0</v>
          </cell>
          <cell r="U1421">
            <v>1</v>
          </cell>
          <cell r="V1421">
            <v>0</v>
          </cell>
          <cell r="W1421">
            <v>0</v>
          </cell>
          <cell r="X1421">
            <v>0</v>
          </cell>
          <cell r="Y1421">
            <v>0</v>
          </cell>
          <cell r="Z1421" t="str">
            <v>"0"</v>
          </cell>
          <cell r="AA1421">
            <v>0</v>
          </cell>
          <cell r="AB1421" t="str">
            <v>"0"</v>
          </cell>
          <cell r="AC1421">
            <v>0</v>
          </cell>
          <cell r="AD1421">
            <v>2</v>
          </cell>
          <cell r="AE1421">
            <v>1000</v>
          </cell>
          <cell r="AF1421">
            <v>0</v>
          </cell>
          <cell r="AG1421">
            <v>0</v>
          </cell>
          <cell r="AH1421">
            <v>0</v>
          </cell>
          <cell r="AI1421" t="str">
            <v>""</v>
          </cell>
          <cell r="AJ1421" t="str">
            <v>""</v>
          </cell>
          <cell r="AK1421" t="str">
            <v>""</v>
          </cell>
          <cell r="AL1421" t="str">
            <v>"coat\\mb_mc011_white"</v>
          </cell>
          <cell r="AM1421">
            <v>11003</v>
          </cell>
          <cell r="AN1421">
            <v>0</v>
          </cell>
          <cell r="AO1421">
            <v>1</v>
          </cell>
          <cell r="AP1421" t="str">
            <v>神功残卷</v>
          </cell>
          <cell r="AQ1421" t="str">
            <v>[描述]使用可主要增加九阴真经领悟点</v>
          </cell>
          <cell r="AR1421"/>
          <cell r="AS1421" t="str">
            <v>封印经验兑换</v>
          </cell>
        </row>
        <row r="1422">
          <cell r="A1422">
            <v>27549</v>
          </cell>
          <cell r="B1422" t="str">
            <v>易筋残卷·九</v>
          </cell>
          <cell r="C1422">
            <v>65</v>
          </cell>
          <cell r="D1422">
            <v>1</v>
          </cell>
          <cell r="E1422">
            <v>0</v>
          </cell>
          <cell r="F1422">
            <v>0</v>
          </cell>
          <cell r="G1422">
            <v>7</v>
          </cell>
          <cell r="H1422">
            <v>0</v>
          </cell>
          <cell r="I1422">
            <v>150</v>
          </cell>
          <cell r="J1422">
            <v>4</v>
          </cell>
          <cell r="K1422">
            <v>0</v>
          </cell>
          <cell r="L1422">
            <v>0</v>
          </cell>
          <cell r="M1422">
            <v>0</v>
          </cell>
          <cell r="N1422">
            <v>1</v>
          </cell>
          <cell r="O1422">
            <v>0</v>
          </cell>
          <cell r="P1422">
            <v>604800</v>
          </cell>
          <cell r="Q1422">
            <v>3600</v>
          </cell>
          <cell r="R1422">
            <v>5</v>
          </cell>
          <cell r="S1422">
            <v>0</v>
          </cell>
          <cell r="T1422">
            <v>0</v>
          </cell>
          <cell r="U1422">
            <v>1</v>
          </cell>
          <cell r="V1422">
            <v>0</v>
          </cell>
          <cell r="W1422">
            <v>0</v>
          </cell>
          <cell r="X1422">
            <v>0</v>
          </cell>
          <cell r="Y1422">
            <v>0</v>
          </cell>
          <cell r="Z1422" t="str">
            <v>"0"</v>
          </cell>
          <cell r="AA1422">
            <v>0</v>
          </cell>
          <cell r="AB1422" t="str">
            <v>"0"</v>
          </cell>
          <cell r="AC1422">
            <v>0</v>
          </cell>
          <cell r="AD1422">
            <v>2</v>
          </cell>
          <cell r="AE1422">
            <v>1000</v>
          </cell>
          <cell r="AF1422">
            <v>0</v>
          </cell>
          <cell r="AG1422">
            <v>0</v>
          </cell>
          <cell r="AH1422">
            <v>0</v>
          </cell>
          <cell r="AI1422" t="str">
            <v>""</v>
          </cell>
          <cell r="AJ1422" t="str">
            <v>""</v>
          </cell>
          <cell r="AK1422" t="str">
            <v>""</v>
          </cell>
          <cell r="AL1422" t="str">
            <v>"coat\\mb_mc011_white"</v>
          </cell>
          <cell r="AM1422">
            <v>11003</v>
          </cell>
          <cell r="AN1422">
            <v>0</v>
          </cell>
          <cell r="AO1422">
            <v>1</v>
          </cell>
          <cell r="AP1422" t="str">
            <v>神功残卷</v>
          </cell>
          <cell r="AQ1422" t="str">
            <v>[描述]使用可主要增加易筋大法领悟点</v>
          </cell>
          <cell r="AR1422"/>
          <cell r="AS1422" t="str">
            <v>封印经验兑换</v>
          </cell>
        </row>
        <row r="1423">
          <cell r="A1423">
            <v>27600</v>
          </cell>
          <cell r="B1423" t="str">
            <v>武林秘籍·人</v>
          </cell>
          <cell r="C1423">
            <v>33</v>
          </cell>
          <cell r="D1423">
            <v>1</v>
          </cell>
          <cell r="E1423">
            <v>0</v>
          </cell>
          <cell r="F1423">
            <v>0</v>
          </cell>
          <cell r="G1423">
            <v>9</v>
          </cell>
          <cell r="H1423">
            <v>0</v>
          </cell>
          <cell r="I1423">
            <v>65535</v>
          </cell>
          <cell r="J1423">
            <v>3</v>
          </cell>
          <cell r="K1423">
            <v>0</v>
          </cell>
          <cell r="L1423">
            <v>0</v>
          </cell>
          <cell r="M1423">
            <v>1</v>
          </cell>
          <cell r="N1423">
            <v>50</v>
          </cell>
          <cell r="O1423">
            <v>0</v>
          </cell>
          <cell r="P1423">
            <v>0</v>
          </cell>
          <cell r="Q1423">
            <v>100</v>
          </cell>
          <cell r="R1423">
            <v>0</v>
          </cell>
          <cell r="S1423">
            <v>0</v>
          </cell>
          <cell r="T1423">
            <v>0</v>
          </cell>
          <cell r="U1423">
            <v>1</v>
          </cell>
          <cell r="V1423">
            <v>26</v>
          </cell>
          <cell r="W1423">
            <v>0</v>
          </cell>
          <cell r="X1423">
            <v>0</v>
          </cell>
          <cell r="Y1423">
            <v>0</v>
          </cell>
          <cell r="Z1423" t="str">
            <v>"0"</v>
          </cell>
          <cell r="AA1423">
            <v>0</v>
          </cell>
          <cell r="AB1423" t="str">
            <v>"0"</v>
          </cell>
          <cell r="AC1423">
            <v>0</v>
          </cell>
          <cell r="AD1423">
            <v>12</v>
          </cell>
          <cell r="AE1423">
            <v>300</v>
          </cell>
          <cell r="AF1423">
            <v>1</v>
          </cell>
          <cell r="AG1423">
            <v>0</v>
          </cell>
          <cell r="AH1423">
            <v>0</v>
          </cell>
          <cell r="AI1423" t="str">
            <v>""</v>
          </cell>
          <cell r="AJ1423" t="str">
            <v>""</v>
          </cell>
          <cell r="AK1423" t="str">
            <v>""</v>
          </cell>
          <cell r="AL1423" t="str">
            <v>"coat\\mb_mc011_white"</v>
          </cell>
          <cell r="AM1423">
            <v>10013</v>
          </cell>
          <cell r="AN1423">
            <v>0</v>
          </cell>
          <cell r="AO1423">
            <v>1</v>
          </cell>
          <cell r="AP1423" t="str">
            <v>神秘书籍</v>
          </cell>
          <cell r="AQ1423" t="str">
            <v>[描述]记载了高人心得的一本书</v>
          </cell>
          <cell r="AR1423" t="str">
            <v>[效果]
使用后可获得技能点1点
一名角色最多使用15次</v>
          </cell>
        </row>
        <row r="1424">
          <cell r="A1424">
            <v>27601</v>
          </cell>
          <cell r="B1424" t="str">
            <v>武林秘籍·地</v>
          </cell>
          <cell r="C1424">
            <v>33</v>
          </cell>
          <cell r="D1424">
            <v>1</v>
          </cell>
          <cell r="E1424">
            <v>0</v>
          </cell>
          <cell r="F1424">
            <v>0</v>
          </cell>
          <cell r="G1424">
            <v>9</v>
          </cell>
          <cell r="H1424">
            <v>0</v>
          </cell>
          <cell r="I1424">
            <v>65535</v>
          </cell>
          <cell r="J1424">
            <v>4</v>
          </cell>
          <cell r="K1424">
            <v>0</v>
          </cell>
          <cell r="L1424">
            <v>0</v>
          </cell>
          <cell r="M1424">
            <v>1</v>
          </cell>
          <cell r="N1424">
            <v>50</v>
          </cell>
          <cell r="O1424">
            <v>0</v>
          </cell>
          <cell r="P1424">
            <v>0</v>
          </cell>
          <cell r="Q1424">
            <v>100</v>
          </cell>
          <cell r="R1424">
            <v>0</v>
          </cell>
          <cell r="S1424">
            <v>0</v>
          </cell>
          <cell r="T1424">
            <v>0</v>
          </cell>
          <cell r="U1424">
            <v>1</v>
          </cell>
          <cell r="V1424">
            <v>26</v>
          </cell>
          <cell r="W1424">
            <v>1800</v>
          </cell>
          <cell r="X1424">
            <v>0</v>
          </cell>
          <cell r="Y1424">
            <v>0</v>
          </cell>
          <cell r="Z1424" t="str">
            <v>"0"</v>
          </cell>
          <cell r="AA1424">
            <v>0</v>
          </cell>
          <cell r="AB1424" t="str">
            <v>"0"</v>
          </cell>
          <cell r="AC1424">
            <v>0</v>
          </cell>
          <cell r="AD1424">
            <v>12</v>
          </cell>
          <cell r="AE1424">
            <v>300</v>
          </cell>
          <cell r="AF1424">
            <v>1</v>
          </cell>
          <cell r="AG1424">
            <v>0</v>
          </cell>
          <cell r="AH1424">
            <v>0</v>
          </cell>
          <cell r="AI1424" t="str">
            <v>""</v>
          </cell>
          <cell r="AJ1424" t="str">
            <v>""</v>
          </cell>
          <cell r="AK1424" t="str">
            <v>""</v>
          </cell>
          <cell r="AL1424" t="str">
            <v>"coat\\mb_mc011_white"</v>
          </cell>
          <cell r="AM1424">
            <v>10013</v>
          </cell>
          <cell r="AN1424">
            <v>0</v>
          </cell>
          <cell r="AO1424">
            <v>1</v>
          </cell>
          <cell r="AP1424" t="str">
            <v>神秘书籍</v>
          </cell>
          <cell r="AQ1424" t="str">
            <v>[描述]记载了各派长老心得的一本书</v>
          </cell>
          <cell r="AR1424" t="str">
            <v>[效果]
1.使用后可获得技能点1点
2.冷却时间30分钟</v>
          </cell>
        </row>
        <row r="1425">
          <cell r="A1425">
            <v>27602</v>
          </cell>
          <cell r="B1425" t="str">
            <v>武林秘籍·天</v>
          </cell>
          <cell r="C1425">
            <v>33</v>
          </cell>
          <cell r="D1425">
            <v>1</v>
          </cell>
          <cell r="E1425">
            <v>0</v>
          </cell>
          <cell r="F1425">
            <v>0</v>
          </cell>
          <cell r="G1425">
            <v>9</v>
          </cell>
          <cell r="H1425">
            <v>0</v>
          </cell>
          <cell r="I1425">
            <v>65535</v>
          </cell>
          <cell r="J1425">
            <v>5</v>
          </cell>
          <cell r="K1425">
            <v>0</v>
          </cell>
          <cell r="L1425">
            <v>0</v>
          </cell>
          <cell r="M1425">
            <v>1</v>
          </cell>
          <cell r="N1425">
            <v>50</v>
          </cell>
          <cell r="O1425">
            <v>0</v>
          </cell>
          <cell r="P1425">
            <v>0</v>
          </cell>
          <cell r="Q1425">
            <v>100</v>
          </cell>
          <cell r="R1425">
            <v>0</v>
          </cell>
          <cell r="S1425">
            <v>0</v>
          </cell>
          <cell r="T1425">
            <v>0</v>
          </cell>
          <cell r="U1425">
            <v>1</v>
          </cell>
          <cell r="V1425">
            <v>26</v>
          </cell>
          <cell r="W1425">
            <v>600</v>
          </cell>
          <cell r="X1425">
            <v>0</v>
          </cell>
          <cell r="Y1425">
            <v>0</v>
          </cell>
          <cell r="Z1425" t="str">
            <v>"0"</v>
          </cell>
          <cell r="AA1425">
            <v>0</v>
          </cell>
          <cell r="AB1425" t="str">
            <v>"0"</v>
          </cell>
          <cell r="AC1425">
            <v>0</v>
          </cell>
          <cell r="AD1425">
            <v>12</v>
          </cell>
          <cell r="AE1425">
            <v>300</v>
          </cell>
          <cell r="AF1425">
            <v>1</v>
          </cell>
          <cell r="AG1425">
            <v>0</v>
          </cell>
          <cell r="AH1425">
            <v>0</v>
          </cell>
          <cell r="AI1425" t="str">
            <v>""</v>
          </cell>
          <cell r="AJ1425" t="str">
            <v>""</v>
          </cell>
          <cell r="AK1425" t="str">
            <v>""</v>
          </cell>
          <cell r="AL1425" t="str">
            <v>"coat\\mb_mc011_white"</v>
          </cell>
          <cell r="AM1425">
            <v>10013</v>
          </cell>
          <cell r="AN1425">
            <v>0</v>
          </cell>
          <cell r="AO1425">
            <v>1</v>
          </cell>
          <cell r="AP1425" t="str">
            <v>神秘书籍</v>
          </cell>
          <cell r="AQ1425" t="str">
            <v>[描述]记载了剑魔独孤求败心得的一本书</v>
          </cell>
          <cell r="AR1425" t="str">
            <v>[效果]
1.使用后可获得技能点1点
2.冷却时间10分钟</v>
          </cell>
        </row>
        <row r="1426">
          <cell r="A1426">
            <v>28000</v>
          </cell>
          <cell r="B1426" t="str">
            <v>生命的时钟</v>
          </cell>
          <cell r="C1426">
            <v>65</v>
          </cell>
          <cell r="D1426">
            <v>0</v>
          </cell>
          <cell r="E1426">
            <v>0</v>
          </cell>
          <cell r="F1426">
            <v>0</v>
          </cell>
          <cell r="G1426">
            <v>9</v>
          </cell>
          <cell r="H1426">
            <v>0</v>
          </cell>
          <cell r="I1426">
            <v>110</v>
          </cell>
          <cell r="J1426">
            <v>4</v>
          </cell>
          <cell r="K1426">
            <v>0</v>
          </cell>
          <cell r="L1426">
            <v>0</v>
          </cell>
          <cell r="M1426">
            <v>1</v>
          </cell>
          <cell r="N1426">
            <v>1000</v>
          </cell>
          <cell r="O1426">
            <v>0</v>
          </cell>
          <cell r="P1426">
            <v>2592000</v>
          </cell>
          <cell r="Q1426">
            <v>3600</v>
          </cell>
          <cell r="R1426">
            <v>5</v>
          </cell>
          <cell r="S1426">
            <v>0</v>
          </cell>
          <cell r="T1426">
            <v>0</v>
          </cell>
          <cell r="U1426">
            <v>1</v>
          </cell>
          <cell r="V1426">
            <v>0</v>
          </cell>
          <cell r="W1426">
            <v>0</v>
          </cell>
          <cell r="X1426">
            <v>0</v>
          </cell>
          <cell r="Y1426">
            <v>0</v>
          </cell>
          <cell r="Z1426" t="str">
            <v>"0"</v>
          </cell>
          <cell r="AA1426">
            <v>0</v>
          </cell>
          <cell r="AB1426" t="str">
            <v>"0"</v>
          </cell>
          <cell r="AC1426">
            <v>0</v>
          </cell>
          <cell r="AD1426">
            <v>2</v>
          </cell>
          <cell r="AE1426">
            <v>1000</v>
          </cell>
          <cell r="AF1426">
            <v>0</v>
          </cell>
          <cell r="AG1426">
            <v>0</v>
          </cell>
          <cell r="AH1426">
            <v>0</v>
          </cell>
          <cell r="AI1426" t="str">
            <v>""</v>
          </cell>
          <cell r="AJ1426" t="str">
            <v>""</v>
          </cell>
          <cell r="AK1426" t="str">
            <v>""</v>
          </cell>
          <cell r="AL1426" t="str">
            <v>"coat\\mb_mc011_white"</v>
          </cell>
          <cell r="AM1426">
            <v>11003</v>
          </cell>
          <cell r="AN1426">
            <v>0</v>
          </cell>
          <cell r="AO1426">
            <v>1</v>
          </cell>
          <cell r="AP1426" t="str">
            <v>副本道具</v>
          </cell>
          <cell r="AQ1426" t="str">
            <v>[描述]在人生转轮中前进所需道具。</v>
          </cell>
          <cell r="AR1426" t="str">
            <v>[特殊]
1.副本中，时光流逝1-10次每次消耗2个
2.副本中，时光流逝11-15次每次消耗4个
3.副本中，时光流逝16-20次每次消耗8个
4.副本中，时光流逝21-40次每次消耗12个
5.每次经过人生转轮第一层时，可直接获得20个“生命的时钟”道具
6.可通过随身商店购买
7.人生转轮双倍中，生命时钟消耗翻倍，故事书获得翻倍。</v>
          </cell>
          <cell r="AS1426" t="str">
            <v>副本 随身商店</v>
          </cell>
        </row>
        <row r="1427">
          <cell r="A1427">
            <v>28001</v>
          </cell>
          <cell r="B1427" t="str">
            <v>故事书</v>
          </cell>
          <cell r="C1427">
            <v>65</v>
          </cell>
          <cell r="D1427">
            <v>0</v>
          </cell>
          <cell r="E1427">
            <v>0</v>
          </cell>
          <cell r="F1427">
            <v>0</v>
          </cell>
          <cell r="G1427">
            <v>9</v>
          </cell>
          <cell r="H1427">
            <v>0</v>
          </cell>
          <cell r="I1427">
            <v>110</v>
          </cell>
          <cell r="J1427">
            <v>4</v>
          </cell>
          <cell r="K1427">
            <v>0</v>
          </cell>
          <cell r="L1427">
            <v>0</v>
          </cell>
          <cell r="M1427">
            <v>1</v>
          </cell>
          <cell r="N1427">
            <v>9999</v>
          </cell>
          <cell r="O1427">
            <v>0</v>
          </cell>
          <cell r="P1427">
            <v>259200</v>
          </cell>
          <cell r="Q1427">
            <v>3600</v>
          </cell>
          <cell r="R1427">
            <v>5</v>
          </cell>
          <cell r="S1427">
            <v>0</v>
          </cell>
          <cell r="T1427">
            <v>0</v>
          </cell>
          <cell r="U1427">
            <v>1</v>
          </cell>
          <cell r="V1427">
            <v>0</v>
          </cell>
          <cell r="W1427">
            <v>0</v>
          </cell>
          <cell r="X1427">
            <v>0</v>
          </cell>
          <cell r="Y1427">
            <v>0</v>
          </cell>
          <cell r="Z1427" t="str">
            <v>"0"</v>
          </cell>
          <cell r="AA1427">
            <v>0</v>
          </cell>
          <cell r="AB1427" t="str">
            <v>"0"</v>
          </cell>
          <cell r="AC1427">
            <v>0</v>
          </cell>
          <cell r="AD1427">
            <v>2</v>
          </cell>
          <cell r="AE1427">
            <v>1000</v>
          </cell>
          <cell r="AF1427">
            <v>0</v>
          </cell>
          <cell r="AG1427">
            <v>0</v>
          </cell>
          <cell r="AH1427">
            <v>0</v>
          </cell>
          <cell r="AI1427" t="str">
            <v>""</v>
          </cell>
          <cell r="AJ1427" t="str">
            <v>""</v>
          </cell>
          <cell r="AK1427" t="str">
            <v>""</v>
          </cell>
          <cell r="AL1427" t="str">
            <v>"coat\\mb_mc011_white"</v>
          </cell>
          <cell r="AM1427">
            <v>11003</v>
          </cell>
          <cell r="AN1427">
            <v>0</v>
          </cell>
          <cell r="AO1427">
            <v>1</v>
          </cell>
          <cell r="AP1427" t="str">
            <v>副本道具</v>
          </cell>
          <cell r="AQ1427" t="str">
            <v>[描述]在人生转轮中所获得的道具奖励，可在地宫副本区的歌利亚处兑换道具。</v>
          </cell>
          <cell r="AR1427" t="str">
            <v>[特殊]
1.6本故事书，可兑换1个传奇烙印。1个传奇烙印可提升装备基础属性25%%，持续24小时。
2.只有达到封印等级的玩家，才可进入人生转轮副本，获取故事书。</v>
          </cell>
          <cell r="AS1427" t="str">
            <v>人生转轮副本获得</v>
          </cell>
        </row>
        <row r="1428">
          <cell r="A1428">
            <v>28002</v>
          </cell>
          <cell r="B1428" t="str">
            <v>传奇烙印(70级)</v>
          </cell>
          <cell r="C1428">
            <v>81</v>
          </cell>
          <cell r="D1428">
            <v>0</v>
          </cell>
          <cell r="E1428">
            <v>0</v>
          </cell>
          <cell r="F1428">
            <v>0</v>
          </cell>
          <cell r="G1428">
            <v>7</v>
          </cell>
          <cell r="H1428">
            <v>60</v>
          </cell>
          <cell r="I1428">
            <v>80</v>
          </cell>
          <cell r="J1428">
            <v>4</v>
          </cell>
          <cell r="K1428">
            <v>0</v>
          </cell>
          <cell r="L1428">
            <v>0</v>
          </cell>
          <cell r="M1428">
            <v>1</v>
          </cell>
          <cell r="N1428">
            <v>99</v>
          </cell>
          <cell r="O1428">
            <v>0</v>
          </cell>
          <cell r="P1428">
            <v>0</v>
          </cell>
          <cell r="Q1428">
            <v>100</v>
          </cell>
          <cell r="R1428">
            <v>0</v>
          </cell>
          <cell r="S1428">
            <v>0</v>
          </cell>
          <cell r="T1428">
            <v>0</v>
          </cell>
          <cell r="U1428">
            <v>1</v>
          </cell>
          <cell r="V1428">
            <v>0</v>
          </cell>
          <cell r="W1428">
            <v>0</v>
          </cell>
          <cell r="X1428">
            <v>0</v>
          </cell>
          <cell r="Y1428">
            <v>0</v>
          </cell>
          <cell r="Z1428" t="str">
            <v>"0"</v>
          </cell>
          <cell r="AA1428">
            <v>0</v>
          </cell>
          <cell r="AB1428" t="str">
            <v>"0"</v>
          </cell>
          <cell r="AC1428">
            <v>0</v>
          </cell>
          <cell r="AD1428">
            <v>2</v>
          </cell>
          <cell r="AE1428">
            <v>1000</v>
          </cell>
          <cell r="AF1428">
            <v>0</v>
          </cell>
          <cell r="AG1428">
            <v>0</v>
          </cell>
          <cell r="AH1428">
            <v>0</v>
          </cell>
          <cell r="AI1428" t="str">
            <v>""</v>
          </cell>
          <cell r="AJ1428" t="str">
            <v>""</v>
          </cell>
          <cell r="AK1428" t="str">
            <v>""</v>
          </cell>
          <cell r="AL1428" t="str">
            <v>"coat\\mb_mc011_white"</v>
          </cell>
          <cell r="AM1428">
            <v>11003</v>
          </cell>
          <cell r="AN1428">
            <v>0</v>
          </cell>
          <cell r="AO1428">
            <v>1</v>
          </cell>
          <cell r="AP1428" t="str">
            <v>强化道具</v>
          </cell>
          <cell r="AQ1428" t="str">
            <v>[描述]通过“人生转轮”副本获得的故事书，可在“地宫副本区”的歌利亚处兑换“传奇烙印”。</v>
          </cell>
          <cell r="AR1428" t="str">
            <v>[属性]
1.在角色属性界面中，打开装备改造界面后可进行烙印操作
2.可对80级以下的装备进行烙印。
3.使用后可提升装备基础属性25%%
4.1个传奇烙印可提升24小时烙印属性
5.角色所有装备均烙印了传奇烙印，可获得传奇套装属性。</v>
          </cell>
          <cell r="AS1428" t="str">
            <v>副本 npc兑换</v>
          </cell>
        </row>
        <row r="1429">
          <cell r="A1429">
            <v>28003</v>
          </cell>
          <cell r="B1429" t="str">
            <v>传奇烙印(80级)</v>
          </cell>
          <cell r="C1429">
            <v>81</v>
          </cell>
          <cell r="D1429">
            <v>0</v>
          </cell>
          <cell r="E1429">
            <v>0</v>
          </cell>
          <cell r="F1429">
            <v>0</v>
          </cell>
          <cell r="G1429">
            <v>7</v>
          </cell>
          <cell r="H1429">
            <v>70</v>
          </cell>
          <cell r="I1429">
            <v>90</v>
          </cell>
          <cell r="J1429">
            <v>4</v>
          </cell>
          <cell r="K1429">
            <v>0</v>
          </cell>
          <cell r="L1429">
            <v>0</v>
          </cell>
          <cell r="M1429">
            <v>1</v>
          </cell>
          <cell r="N1429">
            <v>99</v>
          </cell>
          <cell r="O1429">
            <v>0</v>
          </cell>
          <cell r="P1429">
            <v>0</v>
          </cell>
          <cell r="Q1429">
            <v>100</v>
          </cell>
          <cell r="R1429">
            <v>0</v>
          </cell>
          <cell r="S1429">
            <v>0</v>
          </cell>
          <cell r="T1429">
            <v>0</v>
          </cell>
          <cell r="U1429">
            <v>1</v>
          </cell>
          <cell r="V1429">
            <v>0</v>
          </cell>
          <cell r="W1429">
            <v>0</v>
          </cell>
          <cell r="X1429">
            <v>0</v>
          </cell>
          <cell r="Y1429">
            <v>0</v>
          </cell>
          <cell r="Z1429" t="str">
            <v>"0"</v>
          </cell>
          <cell r="AA1429">
            <v>0</v>
          </cell>
          <cell r="AB1429" t="str">
            <v>"0"</v>
          </cell>
          <cell r="AC1429">
            <v>0</v>
          </cell>
          <cell r="AD1429">
            <v>2</v>
          </cell>
          <cell r="AE1429">
            <v>1000</v>
          </cell>
          <cell r="AF1429">
            <v>0</v>
          </cell>
          <cell r="AG1429">
            <v>0</v>
          </cell>
          <cell r="AH1429">
            <v>0</v>
          </cell>
          <cell r="AI1429" t="str">
            <v>""</v>
          </cell>
          <cell r="AJ1429" t="str">
            <v>""</v>
          </cell>
          <cell r="AK1429" t="str">
            <v>""</v>
          </cell>
          <cell r="AL1429" t="str">
            <v>"coat\\mb_mc011_white"</v>
          </cell>
          <cell r="AM1429">
            <v>11003</v>
          </cell>
          <cell r="AN1429">
            <v>0</v>
          </cell>
          <cell r="AO1429">
            <v>1</v>
          </cell>
          <cell r="AP1429" t="str">
            <v>强化道具</v>
          </cell>
          <cell r="AQ1429" t="str">
            <v>[描述]通过“人生转轮”副本获得的故事书，可在“地宫副本区”的歌利亚处兑换“传奇烙印”。</v>
          </cell>
          <cell r="AR1429" t="str">
            <v>[属性]
1.在角色属性界面中，打开装备改造界面后可进行烙印操作
2.可对90级以下的装备进行烙印。
3.使用后可提升装备基础属性25%%
4.1个传奇烙印可提升24小时烙印属性
5.角色所有装备均烙印了传奇烙印，可获得传奇套装属性。</v>
          </cell>
          <cell r="AS1429" t="str">
            <v>副本 npc兑换</v>
          </cell>
        </row>
        <row r="1430">
          <cell r="A1430">
            <v>28004</v>
          </cell>
          <cell r="B1430" t="str">
            <v>传奇烙印(90级)</v>
          </cell>
          <cell r="C1430">
            <v>81</v>
          </cell>
          <cell r="D1430">
            <v>0</v>
          </cell>
          <cell r="E1430">
            <v>0</v>
          </cell>
          <cell r="F1430">
            <v>0</v>
          </cell>
          <cell r="G1430">
            <v>7</v>
          </cell>
          <cell r="H1430">
            <v>80</v>
          </cell>
          <cell r="I1430">
            <v>100</v>
          </cell>
          <cell r="J1430">
            <v>4</v>
          </cell>
          <cell r="K1430">
            <v>0</v>
          </cell>
          <cell r="L1430">
            <v>0</v>
          </cell>
          <cell r="M1430">
            <v>1</v>
          </cell>
          <cell r="N1430">
            <v>99</v>
          </cell>
          <cell r="O1430">
            <v>0</v>
          </cell>
          <cell r="P1430">
            <v>0</v>
          </cell>
          <cell r="Q1430">
            <v>100</v>
          </cell>
          <cell r="R1430">
            <v>0</v>
          </cell>
          <cell r="S1430">
            <v>0</v>
          </cell>
          <cell r="T1430">
            <v>0</v>
          </cell>
          <cell r="U1430">
            <v>1</v>
          </cell>
          <cell r="V1430">
            <v>0</v>
          </cell>
          <cell r="W1430">
            <v>0</v>
          </cell>
          <cell r="X1430">
            <v>0</v>
          </cell>
          <cell r="Y1430">
            <v>0</v>
          </cell>
          <cell r="Z1430" t="str">
            <v>"0"</v>
          </cell>
          <cell r="AA1430">
            <v>0</v>
          </cell>
          <cell r="AB1430" t="str">
            <v>"0"</v>
          </cell>
          <cell r="AC1430">
            <v>0</v>
          </cell>
          <cell r="AD1430">
            <v>2</v>
          </cell>
          <cell r="AE1430">
            <v>1000</v>
          </cell>
          <cell r="AF1430">
            <v>0</v>
          </cell>
          <cell r="AG1430">
            <v>0</v>
          </cell>
          <cell r="AH1430">
            <v>0</v>
          </cell>
          <cell r="AI1430" t="str">
            <v>""</v>
          </cell>
          <cell r="AJ1430" t="str">
            <v>""</v>
          </cell>
          <cell r="AK1430" t="str">
            <v>""</v>
          </cell>
          <cell r="AL1430" t="str">
            <v>"coat\\mb_mc011_white"</v>
          </cell>
          <cell r="AM1430">
            <v>11003</v>
          </cell>
          <cell r="AN1430">
            <v>0</v>
          </cell>
          <cell r="AO1430">
            <v>1</v>
          </cell>
          <cell r="AP1430" t="str">
            <v>强化道具</v>
          </cell>
          <cell r="AQ1430" t="str">
            <v>[描述]通过“人生转轮”副本获得的故事书，可在“地宫副本区”的歌利亚处兑换“传奇烙印”。</v>
          </cell>
          <cell r="AR1430" t="str">
            <v>[属性]
1.在角色属性界面中，打开装备改造界面后可进行烙印操作
2.可对100级以下的装备进行烙印。
3.使用后可提升装备基础属性25%%
4.1个传奇烙印可提升24小时烙印属性
5.角色所有装备均烙印了传奇烙印，可获得传奇套装属性。</v>
          </cell>
          <cell r="AS1430" t="str">
            <v>副本 npc兑换</v>
          </cell>
        </row>
        <row r="1431">
          <cell r="A1431">
            <v>28005</v>
          </cell>
          <cell r="B1431" t="str">
            <v>传奇烙印(100级)</v>
          </cell>
          <cell r="C1431">
            <v>81</v>
          </cell>
          <cell r="D1431">
            <v>0</v>
          </cell>
          <cell r="E1431">
            <v>0</v>
          </cell>
          <cell r="F1431">
            <v>0</v>
          </cell>
          <cell r="G1431">
            <v>7</v>
          </cell>
          <cell r="H1431">
            <v>90</v>
          </cell>
          <cell r="I1431">
            <v>110</v>
          </cell>
          <cell r="J1431">
            <v>4</v>
          </cell>
          <cell r="K1431">
            <v>0</v>
          </cell>
          <cell r="L1431">
            <v>0</v>
          </cell>
          <cell r="M1431">
            <v>1</v>
          </cell>
          <cell r="N1431">
            <v>99</v>
          </cell>
          <cell r="O1431">
            <v>0</v>
          </cell>
          <cell r="P1431">
            <v>0</v>
          </cell>
          <cell r="Q1431">
            <v>100</v>
          </cell>
          <cell r="R1431">
            <v>0</v>
          </cell>
          <cell r="S1431">
            <v>0</v>
          </cell>
          <cell r="T1431">
            <v>0</v>
          </cell>
          <cell r="U1431">
            <v>1</v>
          </cell>
          <cell r="V1431">
            <v>0</v>
          </cell>
          <cell r="W1431">
            <v>0</v>
          </cell>
          <cell r="X1431">
            <v>0</v>
          </cell>
          <cell r="Y1431">
            <v>0</v>
          </cell>
          <cell r="Z1431" t="str">
            <v>"0"</v>
          </cell>
          <cell r="AA1431">
            <v>0</v>
          </cell>
          <cell r="AB1431" t="str">
            <v>"0"</v>
          </cell>
          <cell r="AC1431">
            <v>0</v>
          </cell>
          <cell r="AD1431">
            <v>2</v>
          </cell>
          <cell r="AE1431">
            <v>1000</v>
          </cell>
          <cell r="AF1431">
            <v>0</v>
          </cell>
          <cell r="AG1431">
            <v>0</v>
          </cell>
          <cell r="AH1431">
            <v>0</v>
          </cell>
          <cell r="AI1431" t="str">
            <v>""</v>
          </cell>
          <cell r="AJ1431" t="str">
            <v>""</v>
          </cell>
          <cell r="AK1431" t="str">
            <v>""</v>
          </cell>
          <cell r="AL1431" t="str">
            <v>"coat\\mb_mc011_white"</v>
          </cell>
          <cell r="AM1431">
            <v>11003</v>
          </cell>
          <cell r="AN1431">
            <v>0</v>
          </cell>
          <cell r="AO1431">
            <v>1</v>
          </cell>
          <cell r="AP1431" t="str">
            <v>强化道具</v>
          </cell>
          <cell r="AQ1431" t="str">
            <v>[描述]通过“人生转轮”副本获得的故事书，可在“地宫副本区”的歌利亚处兑换“传奇烙印”。</v>
          </cell>
          <cell r="AR1431" t="str">
            <v>[属性]
1.在角色属性界面中，打开装备改造界面后可进行烙印操作
2.可对110级以下的装备进行烙印。
3.使用后可提升装备基础属性25%%
4.1个传奇烙印可提升24小时烙印属性
5.角色所有装备均烙印了传奇烙印，可获得传奇套装属性。</v>
          </cell>
          <cell r="AS1431" t="str">
            <v>副本 npc兑换</v>
          </cell>
        </row>
        <row r="1432">
          <cell r="A1432">
            <v>28006</v>
          </cell>
          <cell r="B1432" t="str">
            <v>传奇烙印(110级)</v>
          </cell>
          <cell r="C1432">
            <v>81</v>
          </cell>
          <cell r="D1432">
            <v>0</v>
          </cell>
          <cell r="E1432">
            <v>0</v>
          </cell>
          <cell r="F1432">
            <v>0</v>
          </cell>
          <cell r="G1432">
            <v>7</v>
          </cell>
          <cell r="H1432">
            <v>100</v>
          </cell>
          <cell r="I1432">
            <v>120</v>
          </cell>
          <cell r="J1432">
            <v>4</v>
          </cell>
          <cell r="K1432">
            <v>0</v>
          </cell>
          <cell r="L1432">
            <v>0</v>
          </cell>
          <cell r="M1432">
            <v>1</v>
          </cell>
          <cell r="N1432">
            <v>99</v>
          </cell>
          <cell r="O1432">
            <v>0</v>
          </cell>
          <cell r="P1432">
            <v>0</v>
          </cell>
          <cell r="Q1432">
            <v>100</v>
          </cell>
          <cell r="R1432">
            <v>0</v>
          </cell>
          <cell r="S1432">
            <v>0</v>
          </cell>
          <cell r="T1432">
            <v>0</v>
          </cell>
          <cell r="U1432">
            <v>1</v>
          </cell>
          <cell r="V1432">
            <v>0</v>
          </cell>
          <cell r="W1432">
            <v>0</v>
          </cell>
          <cell r="X1432">
            <v>0</v>
          </cell>
          <cell r="Y1432">
            <v>0</v>
          </cell>
          <cell r="Z1432" t="str">
            <v>"0"</v>
          </cell>
          <cell r="AA1432">
            <v>0</v>
          </cell>
          <cell r="AB1432" t="str">
            <v>"0"</v>
          </cell>
          <cell r="AC1432">
            <v>0</v>
          </cell>
          <cell r="AD1432">
            <v>2</v>
          </cell>
          <cell r="AE1432">
            <v>1000</v>
          </cell>
          <cell r="AF1432">
            <v>0</v>
          </cell>
          <cell r="AG1432">
            <v>0</v>
          </cell>
          <cell r="AH1432">
            <v>0</v>
          </cell>
          <cell r="AI1432" t="str">
            <v>""</v>
          </cell>
          <cell r="AJ1432" t="str">
            <v>""</v>
          </cell>
          <cell r="AK1432" t="str">
            <v>""</v>
          </cell>
          <cell r="AL1432" t="str">
            <v>"coat\\mb_mc011_white"</v>
          </cell>
          <cell r="AM1432">
            <v>11003</v>
          </cell>
          <cell r="AN1432">
            <v>0</v>
          </cell>
          <cell r="AO1432">
            <v>1</v>
          </cell>
          <cell r="AP1432" t="str">
            <v>强化道具</v>
          </cell>
          <cell r="AQ1432" t="str">
            <v>[描述]通过“人生转轮”副本获得的故事书，可在“地宫副本区”的歌利亚处兑换“传奇烙印”。</v>
          </cell>
          <cell r="AR1432" t="str">
            <v>[属性]
1.在角色属性界面中，打开装备改造界面后可进行烙印操作
2.可对120级以下的装备进行烙印。
3.使用后可提升装备基础属性25%%
4.1个传奇烙印可提升24小时烙印属性
5.角色所有装备均烙印了传奇烙印，可获得传奇套装属性。</v>
          </cell>
          <cell r="AS1432" t="str">
            <v>副本 npc兑换</v>
          </cell>
        </row>
        <row r="1433">
          <cell r="A1433">
            <v>28007</v>
          </cell>
          <cell r="B1433" t="str">
            <v>传奇烙印(120级)</v>
          </cell>
          <cell r="C1433">
            <v>81</v>
          </cell>
          <cell r="D1433">
            <v>0</v>
          </cell>
          <cell r="E1433">
            <v>0</v>
          </cell>
          <cell r="F1433">
            <v>0</v>
          </cell>
          <cell r="G1433">
            <v>7</v>
          </cell>
          <cell r="H1433">
            <v>110</v>
          </cell>
          <cell r="I1433">
            <v>130</v>
          </cell>
          <cell r="J1433">
            <v>4</v>
          </cell>
          <cell r="K1433">
            <v>0</v>
          </cell>
          <cell r="L1433">
            <v>0</v>
          </cell>
          <cell r="M1433">
            <v>1</v>
          </cell>
          <cell r="N1433">
            <v>99</v>
          </cell>
          <cell r="O1433">
            <v>0</v>
          </cell>
          <cell r="P1433">
            <v>0</v>
          </cell>
          <cell r="Q1433">
            <v>100</v>
          </cell>
          <cell r="R1433">
            <v>0</v>
          </cell>
          <cell r="S1433">
            <v>0</v>
          </cell>
          <cell r="T1433">
            <v>0</v>
          </cell>
          <cell r="U1433">
            <v>1</v>
          </cell>
          <cell r="V1433">
            <v>0</v>
          </cell>
          <cell r="W1433">
            <v>0</v>
          </cell>
          <cell r="X1433">
            <v>0</v>
          </cell>
          <cell r="Y1433">
            <v>0</v>
          </cell>
          <cell r="Z1433" t="str">
            <v>"0"</v>
          </cell>
          <cell r="AA1433">
            <v>0</v>
          </cell>
          <cell r="AB1433" t="str">
            <v>"0"</v>
          </cell>
          <cell r="AC1433">
            <v>0</v>
          </cell>
          <cell r="AD1433">
            <v>2</v>
          </cell>
          <cell r="AE1433">
            <v>1000</v>
          </cell>
          <cell r="AF1433">
            <v>0</v>
          </cell>
          <cell r="AG1433">
            <v>0</v>
          </cell>
          <cell r="AH1433">
            <v>0</v>
          </cell>
          <cell r="AI1433" t="str">
            <v>""</v>
          </cell>
          <cell r="AJ1433" t="str">
            <v>""</v>
          </cell>
          <cell r="AK1433" t="str">
            <v>""</v>
          </cell>
          <cell r="AL1433" t="str">
            <v>"coat\\mb_mc011_white"</v>
          </cell>
          <cell r="AM1433">
            <v>11003</v>
          </cell>
          <cell r="AN1433">
            <v>0</v>
          </cell>
          <cell r="AO1433">
            <v>1</v>
          </cell>
          <cell r="AP1433" t="str">
            <v>强化道具</v>
          </cell>
          <cell r="AQ1433" t="str">
            <v>[描述]通过“人生转轮”副本获得的故事书，可在“地宫副本区”的歌利亚处兑换“传奇烙印”。</v>
          </cell>
          <cell r="AR1433" t="str">
            <v>[属性]
1.在角色属性界面中，打开装备改造界面后可进行烙印操作
2.可对130级以下的装备进行烙印。
3.使用后可提升装备基础属性25%%
4.1个传奇烙印可提升24小时烙印属性
5.角色所有装备均烙印了传奇烙印，可获得传奇套装属性。</v>
          </cell>
          <cell r="AS1433" t="str">
            <v>副本 npc兑换</v>
          </cell>
        </row>
        <row r="1434">
          <cell r="A1434">
            <v>28008</v>
          </cell>
          <cell r="B1434" t="str">
            <v>传奇烙印(130级)</v>
          </cell>
          <cell r="C1434">
            <v>81</v>
          </cell>
          <cell r="D1434">
            <v>0</v>
          </cell>
          <cell r="E1434">
            <v>0</v>
          </cell>
          <cell r="F1434">
            <v>0</v>
          </cell>
          <cell r="G1434">
            <v>7</v>
          </cell>
          <cell r="H1434">
            <v>120</v>
          </cell>
          <cell r="I1434">
            <v>140</v>
          </cell>
          <cell r="J1434">
            <v>4</v>
          </cell>
          <cell r="K1434">
            <v>0</v>
          </cell>
          <cell r="L1434">
            <v>0</v>
          </cell>
          <cell r="M1434">
            <v>1</v>
          </cell>
          <cell r="N1434">
            <v>99</v>
          </cell>
          <cell r="O1434">
            <v>0</v>
          </cell>
          <cell r="P1434">
            <v>0</v>
          </cell>
          <cell r="Q1434">
            <v>100</v>
          </cell>
          <cell r="R1434">
            <v>0</v>
          </cell>
          <cell r="S1434">
            <v>0</v>
          </cell>
          <cell r="T1434">
            <v>0</v>
          </cell>
          <cell r="U1434">
            <v>1</v>
          </cell>
          <cell r="V1434">
            <v>0</v>
          </cell>
          <cell r="W1434">
            <v>0</v>
          </cell>
          <cell r="X1434">
            <v>0</v>
          </cell>
          <cell r="Y1434">
            <v>0</v>
          </cell>
          <cell r="Z1434" t="str">
            <v>"0"</v>
          </cell>
          <cell r="AA1434">
            <v>0</v>
          </cell>
          <cell r="AB1434" t="str">
            <v>"0"</v>
          </cell>
          <cell r="AC1434">
            <v>0</v>
          </cell>
          <cell r="AD1434">
            <v>2</v>
          </cell>
          <cell r="AE1434">
            <v>1000</v>
          </cell>
          <cell r="AF1434">
            <v>0</v>
          </cell>
          <cell r="AG1434">
            <v>0</v>
          </cell>
          <cell r="AH1434">
            <v>0</v>
          </cell>
          <cell r="AI1434" t="str">
            <v>""</v>
          </cell>
          <cell r="AJ1434" t="str">
            <v>""</v>
          </cell>
          <cell r="AK1434" t="str">
            <v>""</v>
          </cell>
          <cell r="AL1434" t="str">
            <v>"coat\\mb_mc011_white"</v>
          </cell>
          <cell r="AM1434">
            <v>11003</v>
          </cell>
          <cell r="AN1434">
            <v>0</v>
          </cell>
          <cell r="AO1434">
            <v>1</v>
          </cell>
          <cell r="AP1434" t="str">
            <v>强化道具</v>
          </cell>
          <cell r="AQ1434" t="str">
            <v>[描述]通过“人生转轮”副本获得的故事书，可在“地宫副本区”的歌利亚处兑换“传奇烙印”。</v>
          </cell>
          <cell r="AR1434" t="str">
            <v>[属性]
1.在角色属性界面中，打开装备改造界面后可进行烙印操作
2.可对140级以下的装备进行烙印。
3.使用后可提升装备基础属性25%%
4.1个传奇烙印可提升24小时烙印属性
5.角色所有装备均烙印了传奇烙印，可获得传奇套装属性。</v>
          </cell>
          <cell r="AS1434" t="str">
            <v>副本 npc兑换</v>
          </cell>
        </row>
        <row r="1435">
          <cell r="A1435">
            <v>28009</v>
          </cell>
          <cell r="B1435" t="str">
            <v>传奇烙印(140级)</v>
          </cell>
          <cell r="C1435">
            <v>81</v>
          </cell>
          <cell r="D1435">
            <v>0</v>
          </cell>
          <cell r="E1435">
            <v>0</v>
          </cell>
          <cell r="F1435">
            <v>0</v>
          </cell>
          <cell r="G1435">
            <v>7</v>
          </cell>
          <cell r="H1435">
            <v>130</v>
          </cell>
          <cell r="I1435">
            <v>150</v>
          </cell>
          <cell r="J1435">
            <v>4</v>
          </cell>
          <cell r="K1435">
            <v>0</v>
          </cell>
          <cell r="L1435">
            <v>0</v>
          </cell>
          <cell r="M1435">
            <v>1</v>
          </cell>
          <cell r="N1435">
            <v>99</v>
          </cell>
          <cell r="O1435">
            <v>0</v>
          </cell>
          <cell r="P1435">
            <v>0</v>
          </cell>
          <cell r="Q1435">
            <v>100</v>
          </cell>
          <cell r="R1435">
            <v>0</v>
          </cell>
          <cell r="S1435">
            <v>0</v>
          </cell>
          <cell r="T1435">
            <v>0</v>
          </cell>
          <cell r="U1435">
            <v>1</v>
          </cell>
          <cell r="V1435">
            <v>0</v>
          </cell>
          <cell r="W1435">
            <v>0</v>
          </cell>
          <cell r="X1435">
            <v>0</v>
          </cell>
          <cell r="Y1435">
            <v>0</v>
          </cell>
          <cell r="Z1435" t="str">
            <v>"0"</v>
          </cell>
          <cell r="AA1435">
            <v>0</v>
          </cell>
          <cell r="AB1435" t="str">
            <v>"0"</v>
          </cell>
          <cell r="AC1435">
            <v>0</v>
          </cell>
          <cell r="AD1435">
            <v>2</v>
          </cell>
          <cell r="AE1435">
            <v>1000</v>
          </cell>
          <cell r="AF1435">
            <v>0</v>
          </cell>
          <cell r="AG1435">
            <v>0</v>
          </cell>
          <cell r="AH1435">
            <v>0</v>
          </cell>
          <cell r="AI1435" t="str">
            <v>""</v>
          </cell>
          <cell r="AJ1435" t="str">
            <v>""</v>
          </cell>
          <cell r="AK1435" t="str">
            <v>""</v>
          </cell>
          <cell r="AL1435" t="str">
            <v>"coat\\mb_mc011_white"</v>
          </cell>
          <cell r="AM1435">
            <v>11003</v>
          </cell>
          <cell r="AN1435">
            <v>0</v>
          </cell>
          <cell r="AO1435">
            <v>1</v>
          </cell>
          <cell r="AP1435" t="str">
            <v>强化道具</v>
          </cell>
          <cell r="AQ1435" t="str">
            <v>[描述]通过“人生转轮”副本获得的故事书，可在“地宫副本区”的歌利亚处兑换“传奇烙印”。</v>
          </cell>
          <cell r="AR1435" t="str">
            <v>[属性]
1.在角色属性界面中，打开装备改造界面后可进行烙印操作
2.可对150级以下的装备进行烙印。
3.使用后可提升装备基础属性25%%
4.1个传奇烙印可提升24小时烙印属性
5.角色所有装备均烙印了传奇烙印，可获得传奇套装属性。</v>
          </cell>
          <cell r="AS1435" t="str">
            <v>副本 npc兑换</v>
          </cell>
        </row>
        <row r="1436">
          <cell r="A1436">
            <v>29000</v>
          </cell>
          <cell r="B1436" t="str">
            <v>补给袋(6格)</v>
          </cell>
          <cell r="C1436">
            <v>29</v>
          </cell>
          <cell r="D1436">
            <v>0</v>
          </cell>
          <cell r="E1436">
            <v>30</v>
          </cell>
          <cell r="F1436">
            <v>0</v>
          </cell>
          <cell r="G1436">
            <v>9</v>
          </cell>
          <cell r="H1436">
            <v>0</v>
          </cell>
          <cell r="I1436">
            <v>65535</v>
          </cell>
          <cell r="J1436">
            <v>4</v>
          </cell>
          <cell r="K1436">
            <v>0</v>
          </cell>
          <cell r="L1436">
            <v>0</v>
          </cell>
          <cell r="M1436">
            <v>0</v>
          </cell>
          <cell r="N1436">
            <v>1</v>
          </cell>
          <cell r="O1436">
            <v>0</v>
          </cell>
          <cell r="P1436">
            <v>604800</v>
          </cell>
          <cell r="Q1436">
            <v>3600</v>
          </cell>
          <cell r="R1436">
            <v>4</v>
          </cell>
          <cell r="S1436">
            <v>1</v>
          </cell>
          <cell r="T1436">
            <v>0</v>
          </cell>
          <cell r="U1436">
            <v>1</v>
          </cell>
          <cell r="V1436">
            <v>0</v>
          </cell>
          <cell r="W1436">
            <v>0</v>
          </cell>
          <cell r="X1436">
            <v>0</v>
          </cell>
          <cell r="Y1436">
            <v>0</v>
          </cell>
          <cell r="Z1436" t="str">
            <v>"0"</v>
          </cell>
          <cell r="AA1436">
            <v>0</v>
          </cell>
          <cell r="AB1436" t="str">
            <v>"0"</v>
          </cell>
          <cell r="AC1436">
            <v>0</v>
          </cell>
          <cell r="AD1436">
            <v>12</v>
          </cell>
          <cell r="AE1436">
            <v>29</v>
          </cell>
          <cell r="AF1436">
            <v>1</v>
          </cell>
          <cell r="AG1436">
            <v>0</v>
          </cell>
          <cell r="AH1436">
            <v>0</v>
          </cell>
          <cell r="AI1436" t="str">
            <v>""</v>
          </cell>
          <cell r="AJ1436" t="str">
            <v>""</v>
          </cell>
          <cell r="AK1436" t="str">
            <v>""</v>
          </cell>
          <cell r="AL1436" t="str">
            <v>"coat\\mb_mc011_white"</v>
          </cell>
          <cell r="AM1436">
            <v>11003</v>
          </cell>
          <cell r="AN1436">
            <v>0</v>
          </cell>
          <cell r="AO1436">
            <v>1</v>
          </cell>
          <cell r="AP1436" t="str">
            <v>背包</v>
          </cell>
          <cell r="AQ1436" t="str">
            <v>[描述]居民常用的背包
[小贴士]右键点击新的补给袋可以恢复过期的补给袋，这样就不用来回拿补给袋内的物品了。</v>
          </cell>
          <cell r="AR1436" t="str">
            <v>[效果]6格背包</v>
          </cell>
          <cell r="AS1436" t="str">
            <v>商城购买</v>
          </cell>
        </row>
        <row r="1437">
          <cell r="A1437">
            <v>29001</v>
          </cell>
          <cell r="B1437" t="str">
            <v>远行囊(12格)</v>
          </cell>
          <cell r="C1437">
            <v>29</v>
          </cell>
          <cell r="D1437">
            <v>0</v>
          </cell>
          <cell r="E1437">
            <v>30</v>
          </cell>
          <cell r="F1437">
            <v>0</v>
          </cell>
          <cell r="G1437">
            <v>9</v>
          </cell>
          <cell r="H1437">
            <v>0</v>
          </cell>
          <cell r="I1437">
            <v>65535</v>
          </cell>
          <cell r="J1437">
            <v>4</v>
          </cell>
          <cell r="K1437">
            <v>0</v>
          </cell>
          <cell r="L1437">
            <v>0</v>
          </cell>
          <cell r="M1437">
            <v>0</v>
          </cell>
          <cell r="N1437">
            <v>1</v>
          </cell>
          <cell r="O1437">
            <v>0</v>
          </cell>
          <cell r="P1437">
            <v>604800</v>
          </cell>
          <cell r="Q1437">
            <v>3600</v>
          </cell>
          <cell r="R1437">
            <v>4</v>
          </cell>
          <cell r="S1437">
            <v>1</v>
          </cell>
          <cell r="T1437">
            <v>0</v>
          </cell>
          <cell r="U1437">
            <v>1</v>
          </cell>
          <cell r="V1437">
            <v>0</v>
          </cell>
          <cell r="W1437">
            <v>0</v>
          </cell>
          <cell r="X1437">
            <v>150</v>
          </cell>
          <cell r="Y1437">
            <v>25</v>
          </cell>
          <cell r="Z1437" t="str">
            <v>"27112-4-2"</v>
          </cell>
          <cell r="AA1437">
            <v>0</v>
          </cell>
          <cell r="AB1437" t="str">
            <v>"60003-3"</v>
          </cell>
          <cell r="AC1437">
            <v>0</v>
          </cell>
          <cell r="AD1437">
            <v>12</v>
          </cell>
          <cell r="AE1437">
            <v>99</v>
          </cell>
          <cell r="AF1437">
            <v>1</v>
          </cell>
          <cell r="AG1437">
            <v>50</v>
          </cell>
          <cell r="AH1437">
            <v>0</v>
          </cell>
          <cell r="AI1437" t="str">
            <v>""</v>
          </cell>
          <cell r="AJ1437" t="str">
            <v>""</v>
          </cell>
          <cell r="AK1437" t="str">
            <v>""</v>
          </cell>
          <cell r="AL1437" t="str">
            <v>"coat\\mb_mc011_white"</v>
          </cell>
          <cell r="AM1437">
            <v>11003</v>
          </cell>
          <cell r="AN1437">
            <v>0</v>
          </cell>
          <cell r="AO1437">
            <v>1</v>
          </cell>
          <cell r="AP1437" t="str">
            <v>背包</v>
          </cell>
          <cell r="AQ1437" t="str">
            <v>[描述]帮会队常用的背包
[小贴士]右键点击新的远行囊可以恢复过期的远行囊，这样就不用来回拿远行囊内的物品了。</v>
          </cell>
          <cell r="AR1437" t="str">
            <v>[效果]12格背包</v>
          </cell>
          <cell r="AS1437" t="str">
            <v>商城购买 生活技能制造</v>
          </cell>
        </row>
        <row r="1438">
          <cell r="A1438">
            <v>29002</v>
          </cell>
          <cell r="B1438" t="str">
            <v>行李箱(18格)</v>
          </cell>
          <cell r="C1438">
            <v>29</v>
          </cell>
          <cell r="D1438">
            <v>0</v>
          </cell>
          <cell r="E1438">
            <v>30</v>
          </cell>
          <cell r="F1438">
            <v>0</v>
          </cell>
          <cell r="G1438">
            <v>9</v>
          </cell>
          <cell r="H1438">
            <v>0</v>
          </cell>
          <cell r="I1438">
            <v>65535</v>
          </cell>
          <cell r="J1438">
            <v>4</v>
          </cell>
          <cell r="K1438">
            <v>0</v>
          </cell>
          <cell r="L1438">
            <v>0</v>
          </cell>
          <cell r="M1438">
            <v>0</v>
          </cell>
          <cell r="N1438">
            <v>1</v>
          </cell>
          <cell r="O1438">
            <v>0</v>
          </cell>
          <cell r="P1438">
            <v>604800</v>
          </cell>
          <cell r="Q1438">
            <v>3600</v>
          </cell>
          <cell r="R1438">
            <v>4</v>
          </cell>
          <cell r="S1438">
            <v>1</v>
          </cell>
          <cell r="T1438">
            <v>0</v>
          </cell>
          <cell r="U1438">
            <v>1</v>
          </cell>
          <cell r="V1438">
            <v>0</v>
          </cell>
          <cell r="W1438">
            <v>0</v>
          </cell>
          <cell r="X1438">
            <v>200</v>
          </cell>
          <cell r="Y1438">
            <v>45</v>
          </cell>
          <cell r="Z1438" t="str">
            <v>"27112-4-5"</v>
          </cell>
          <cell r="AA1438">
            <v>0</v>
          </cell>
          <cell r="AB1438" t="str">
            <v>"60003-6"</v>
          </cell>
          <cell r="AC1438">
            <v>0</v>
          </cell>
          <cell r="AD1438">
            <v>12</v>
          </cell>
          <cell r="AE1438">
            <v>249</v>
          </cell>
          <cell r="AF1438">
            <v>1</v>
          </cell>
          <cell r="AG1438">
            <v>250</v>
          </cell>
          <cell r="AH1438">
            <v>0</v>
          </cell>
          <cell r="AI1438" t="str">
            <v>""</v>
          </cell>
          <cell r="AJ1438" t="str">
            <v>""</v>
          </cell>
          <cell r="AK1438" t="str">
            <v>""</v>
          </cell>
          <cell r="AL1438" t="str">
            <v>"coat\\mb_mc011_white"</v>
          </cell>
          <cell r="AM1438">
            <v>11003</v>
          </cell>
          <cell r="AN1438">
            <v>0</v>
          </cell>
          <cell r="AO1438">
            <v>1</v>
          </cell>
          <cell r="AP1438" t="str">
            <v>背包</v>
          </cell>
          <cell r="AQ1438" t="str">
            <v>[描述]适合远行的巨大包裹
[小贴士]右键点击新的行李箱可以恢复过期的行李箱，这样就不用来回拿行李箱内的物品了。</v>
          </cell>
          <cell r="AR1438" t="str">
            <v>[效果]18格背包</v>
          </cell>
          <cell r="AS1438" t="str">
            <v>商城购买 生活技能制造</v>
          </cell>
        </row>
        <row r="1439">
          <cell r="A1439">
            <v>29003</v>
          </cell>
          <cell r="B1439" t="str">
            <v>巨无霸(24格)</v>
          </cell>
          <cell r="C1439">
            <v>29</v>
          </cell>
          <cell r="D1439">
            <v>0</v>
          </cell>
          <cell r="E1439">
            <v>30</v>
          </cell>
          <cell r="F1439">
            <v>0</v>
          </cell>
          <cell r="G1439">
            <v>9</v>
          </cell>
          <cell r="H1439">
            <v>0</v>
          </cell>
          <cell r="I1439">
            <v>65535</v>
          </cell>
          <cell r="J1439">
            <v>4</v>
          </cell>
          <cell r="K1439">
            <v>0</v>
          </cell>
          <cell r="L1439">
            <v>0</v>
          </cell>
          <cell r="M1439">
            <v>0</v>
          </cell>
          <cell r="N1439">
            <v>1</v>
          </cell>
          <cell r="O1439">
            <v>0</v>
          </cell>
          <cell r="P1439">
            <v>604800</v>
          </cell>
          <cell r="Q1439">
            <v>3600</v>
          </cell>
          <cell r="R1439">
            <v>4</v>
          </cell>
          <cell r="S1439">
            <v>1</v>
          </cell>
          <cell r="T1439">
            <v>0</v>
          </cell>
          <cell r="U1439">
            <v>1</v>
          </cell>
          <cell r="V1439">
            <v>0</v>
          </cell>
          <cell r="W1439">
            <v>0</v>
          </cell>
          <cell r="X1439">
            <v>300</v>
          </cell>
          <cell r="Y1439">
            <v>75</v>
          </cell>
          <cell r="Z1439" t="str">
            <v>"27112-5-2"</v>
          </cell>
          <cell r="AA1439">
            <v>0</v>
          </cell>
          <cell r="AB1439" t="str">
            <v>"60003-8"</v>
          </cell>
          <cell r="AC1439">
            <v>0</v>
          </cell>
          <cell r="AD1439">
            <v>12</v>
          </cell>
          <cell r="AE1439">
            <v>499</v>
          </cell>
          <cell r="AF1439">
            <v>1</v>
          </cell>
          <cell r="AG1439">
            <v>500</v>
          </cell>
          <cell r="AH1439">
            <v>0</v>
          </cell>
          <cell r="AI1439" t="str">
            <v>""</v>
          </cell>
          <cell r="AJ1439" t="str">
            <v>""</v>
          </cell>
          <cell r="AK1439" t="str">
            <v>""</v>
          </cell>
          <cell r="AL1439" t="str">
            <v>"coat\\mb_mc011_white"</v>
          </cell>
          <cell r="AM1439">
            <v>11003</v>
          </cell>
          <cell r="AN1439">
            <v>0</v>
          </cell>
          <cell r="AO1439">
            <v>1</v>
          </cell>
          <cell r="AP1439" t="str">
            <v>背包</v>
          </cell>
          <cell r="AQ1439" t="str">
            <v>[描述]只有在传说中存在的空间容器
[小贴士]右键点击新的巨无霸可以恢复过期的巨无霸，这样就不用来回拿巨无霸内的物品了。</v>
          </cell>
          <cell r="AR1439" t="str">
            <v>[效果]24格背包</v>
          </cell>
          <cell r="AS1439"/>
        </row>
        <row r="1440">
          <cell r="A1440">
            <v>29004</v>
          </cell>
          <cell r="B1440" t="str">
            <v>无底袋(30格)</v>
          </cell>
          <cell r="C1440">
            <v>29</v>
          </cell>
          <cell r="D1440">
            <v>0</v>
          </cell>
          <cell r="E1440">
            <v>30</v>
          </cell>
          <cell r="F1440">
            <v>0</v>
          </cell>
          <cell r="G1440">
            <v>9</v>
          </cell>
          <cell r="H1440">
            <v>0</v>
          </cell>
          <cell r="I1440">
            <v>65535</v>
          </cell>
          <cell r="J1440">
            <v>4</v>
          </cell>
          <cell r="K1440">
            <v>0</v>
          </cell>
          <cell r="L1440">
            <v>0</v>
          </cell>
          <cell r="M1440">
            <v>0</v>
          </cell>
          <cell r="N1440">
            <v>1</v>
          </cell>
          <cell r="O1440">
            <v>0</v>
          </cell>
          <cell r="P1440">
            <v>604800</v>
          </cell>
          <cell r="Q1440">
            <v>3600</v>
          </cell>
          <cell r="R1440">
            <v>4</v>
          </cell>
          <cell r="S1440">
            <v>1</v>
          </cell>
          <cell r="T1440">
            <v>0</v>
          </cell>
          <cell r="U1440">
            <v>1</v>
          </cell>
          <cell r="V1440">
            <v>0</v>
          </cell>
          <cell r="W1440">
            <v>0</v>
          </cell>
          <cell r="X1440">
            <v>0</v>
          </cell>
          <cell r="Y1440">
            <v>0</v>
          </cell>
          <cell r="Z1440" t="str">
            <v>"0"</v>
          </cell>
          <cell r="AA1440">
            <v>0</v>
          </cell>
          <cell r="AB1440" t="str">
            <v>"0"</v>
          </cell>
          <cell r="AC1440">
            <v>0</v>
          </cell>
          <cell r="AD1440">
            <v>12</v>
          </cell>
          <cell r="AE1440">
            <v>3999</v>
          </cell>
          <cell r="AF1440">
            <v>1</v>
          </cell>
          <cell r="AG1440">
            <v>0</v>
          </cell>
          <cell r="AH1440">
            <v>0</v>
          </cell>
          <cell r="AI1440" t="str">
            <v>""</v>
          </cell>
          <cell r="AJ1440" t="str">
            <v>""</v>
          </cell>
          <cell r="AK1440" t="str">
            <v>""</v>
          </cell>
          <cell r="AL1440" t="str">
            <v>"coat\\mb_mc011_white"</v>
          </cell>
          <cell r="AM1440">
            <v>11003</v>
          </cell>
          <cell r="AN1440">
            <v>0</v>
          </cell>
          <cell r="AO1440">
            <v>1</v>
          </cell>
          <cell r="AP1440" t="str">
            <v>背包</v>
          </cell>
          <cell r="AQ1440" t="str">
            <v>[描述]神一样的空间容器
[小贴士]右键点击新的无底袋可以恢复过期的无底袋，这样就不用来回拿无底袋内的物品了。</v>
          </cell>
          <cell r="AR1440" t="str">
            <v>[效果]30格背包</v>
          </cell>
          <cell r="AS1440"/>
        </row>
        <row r="1441">
          <cell r="A1441">
            <v>29005</v>
          </cell>
          <cell r="B1441" t="str">
            <v>采矿铲（初）</v>
          </cell>
          <cell r="C1441">
            <v>24</v>
          </cell>
          <cell r="D1441">
            <v>0</v>
          </cell>
          <cell r="E1441">
            <v>0</v>
          </cell>
          <cell r="F1441">
            <v>0</v>
          </cell>
          <cell r="G1441">
            <v>9</v>
          </cell>
          <cell r="H1441">
            <v>0</v>
          </cell>
          <cell r="I1441">
            <v>65535</v>
          </cell>
          <cell r="J1441">
            <v>1</v>
          </cell>
          <cell r="K1441">
            <v>0</v>
          </cell>
          <cell r="L1441">
            <v>0</v>
          </cell>
          <cell r="M1441">
            <v>0</v>
          </cell>
          <cell r="N1441">
            <v>1</v>
          </cell>
          <cell r="O1441">
            <v>0</v>
          </cell>
          <cell r="P1441">
            <v>100</v>
          </cell>
          <cell r="Q1441">
            <v>5</v>
          </cell>
          <cell r="R1441">
            <v>1</v>
          </cell>
          <cell r="S1441">
            <v>0</v>
          </cell>
          <cell r="T1441">
            <v>0</v>
          </cell>
          <cell r="U1441">
            <v>1</v>
          </cell>
          <cell r="V1441">
            <v>0</v>
          </cell>
          <cell r="W1441">
            <v>0</v>
          </cell>
          <cell r="X1441">
            <v>0</v>
          </cell>
          <cell r="Y1441">
            <v>0</v>
          </cell>
          <cell r="Z1441" t="str">
            <v>"0"</v>
          </cell>
          <cell r="AA1441">
            <v>0</v>
          </cell>
          <cell r="AB1441" t="str">
            <v>"0"</v>
          </cell>
          <cell r="AC1441">
            <v>0</v>
          </cell>
          <cell r="AD1441">
            <v>3</v>
          </cell>
          <cell r="AE1441">
            <v>100</v>
          </cell>
          <cell r="AF1441">
            <v>1</v>
          </cell>
          <cell r="AG1441">
            <v>0</v>
          </cell>
          <cell r="AH1441">
            <v>0</v>
          </cell>
          <cell r="AI1441" t="str">
            <v>""</v>
          </cell>
          <cell r="AJ1441" t="str">
            <v>""</v>
          </cell>
          <cell r="AK1441" t="str">
            <v>"equipment\\w17a_002"</v>
          </cell>
          <cell r="AL1441" t="str">
            <v>"coat\\mb_mc011_white"</v>
          </cell>
          <cell r="AM1441">
            <v>11010</v>
          </cell>
          <cell r="AN1441">
            <v>0</v>
          </cell>
          <cell r="AO1441">
            <v>1</v>
          </cell>
          <cell r="AP1441" t="str">
            <v>采集道具</v>
          </cell>
          <cell r="AQ1441" t="str">
            <v>[描述]生活技能矿石采集必备工具</v>
          </cell>
          <cell r="AR1441" t="str">
            <v>[效果]采集时间5秒</v>
          </cell>
          <cell r="AS1441" t="str">
            <v>生活技能制造商人处购买</v>
          </cell>
        </row>
        <row r="1442">
          <cell r="A1442">
            <v>29006</v>
          </cell>
          <cell r="B1442" t="str">
            <v>采矿铲（中）</v>
          </cell>
          <cell r="C1442">
            <v>24</v>
          </cell>
          <cell r="D1442">
            <v>0</v>
          </cell>
          <cell r="E1442">
            <v>0</v>
          </cell>
          <cell r="F1442">
            <v>0</v>
          </cell>
          <cell r="G1442">
            <v>9</v>
          </cell>
          <cell r="H1442">
            <v>0</v>
          </cell>
          <cell r="I1442">
            <v>65535</v>
          </cell>
          <cell r="J1442">
            <v>2</v>
          </cell>
          <cell r="K1442">
            <v>0</v>
          </cell>
          <cell r="L1442">
            <v>0</v>
          </cell>
          <cell r="M1442">
            <v>0</v>
          </cell>
          <cell r="N1442">
            <v>1</v>
          </cell>
          <cell r="O1442">
            <v>0</v>
          </cell>
          <cell r="P1442">
            <v>100</v>
          </cell>
          <cell r="Q1442">
            <v>5</v>
          </cell>
          <cell r="R1442">
            <v>1</v>
          </cell>
          <cell r="S1442">
            <v>0</v>
          </cell>
          <cell r="T1442">
            <v>0</v>
          </cell>
          <cell r="U1442">
            <v>1</v>
          </cell>
          <cell r="V1442">
            <v>0</v>
          </cell>
          <cell r="W1442">
            <v>0</v>
          </cell>
          <cell r="X1442">
            <v>0</v>
          </cell>
          <cell r="Y1442">
            <v>0</v>
          </cell>
          <cell r="Z1442" t="str">
            <v>"0"</v>
          </cell>
          <cell r="AA1442">
            <v>0</v>
          </cell>
          <cell r="AB1442" t="str">
            <v>"0"</v>
          </cell>
          <cell r="AC1442">
            <v>0</v>
          </cell>
          <cell r="AD1442">
            <v>2</v>
          </cell>
          <cell r="AE1442">
            <v>1000</v>
          </cell>
          <cell r="AF1442">
            <v>1</v>
          </cell>
          <cell r="AG1442">
            <v>0</v>
          </cell>
          <cell r="AH1442">
            <v>0</v>
          </cell>
          <cell r="AI1442" t="str">
            <v>""</v>
          </cell>
          <cell r="AJ1442" t="str">
            <v>""</v>
          </cell>
          <cell r="AK1442" t="str">
            <v>"equipment\\w17a_002"</v>
          </cell>
          <cell r="AL1442" t="str">
            <v>"coat\\mb_mc011_white"</v>
          </cell>
          <cell r="AM1442">
            <v>11010</v>
          </cell>
          <cell r="AN1442">
            <v>0</v>
          </cell>
          <cell r="AO1442">
            <v>1</v>
          </cell>
          <cell r="AP1442" t="str">
            <v>采集道具</v>
          </cell>
          <cell r="AQ1442" t="str">
            <v>[描述]生活技能矿石采集必备工具</v>
          </cell>
          <cell r="AR1442" t="str">
            <v>[效果]采集时间4秒</v>
          </cell>
          <cell r="AS1442" t="str">
            <v>击杀守护圣兽掉落</v>
          </cell>
        </row>
        <row r="1443">
          <cell r="A1443">
            <v>29007</v>
          </cell>
          <cell r="B1443" t="str">
            <v>采矿铲（高）</v>
          </cell>
          <cell r="C1443">
            <v>24</v>
          </cell>
          <cell r="D1443">
            <v>0</v>
          </cell>
          <cell r="E1443">
            <v>0</v>
          </cell>
          <cell r="F1443">
            <v>0</v>
          </cell>
          <cell r="G1443">
            <v>9</v>
          </cell>
          <cell r="H1443">
            <v>0</v>
          </cell>
          <cell r="I1443">
            <v>65535</v>
          </cell>
          <cell r="J1443">
            <v>3</v>
          </cell>
          <cell r="K1443">
            <v>0</v>
          </cell>
          <cell r="L1443">
            <v>0</v>
          </cell>
          <cell r="M1443">
            <v>0</v>
          </cell>
          <cell r="N1443">
            <v>1</v>
          </cell>
          <cell r="O1443">
            <v>0</v>
          </cell>
          <cell r="P1443">
            <v>100</v>
          </cell>
          <cell r="Q1443">
            <v>5</v>
          </cell>
          <cell r="R1443">
            <v>1</v>
          </cell>
          <cell r="S1443">
            <v>0</v>
          </cell>
          <cell r="T1443">
            <v>0</v>
          </cell>
          <cell r="U1443">
            <v>1</v>
          </cell>
          <cell r="V1443">
            <v>0</v>
          </cell>
          <cell r="W1443">
            <v>0</v>
          </cell>
          <cell r="X1443">
            <v>0</v>
          </cell>
          <cell r="Y1443">
            <v>0</v>
          </cell>
          <cell r="Z1443" t="str">
            <v>"0"</v>
          </cell>
          <cell r="AA1443">
            <v>0</v>
          </cell>
          <cell r="AB1443" t="str">
            <v>"0"</v>
          </cell>
          <cell r="AC1443">
            <v>0</v>
          </cell>
          <cell r="AD1443">
            <v>2</v>
          </cell>
          <cell r="AE1443">
            <v>1000</v>
          </cell>
          <cell r="AF1443">
            <v>1</v>
          </cell>
          <cell r="AG1443">
            <v>0</v>
          </cell>
          <cell r="AH1443">
            <v>0</v>
          </cell>
          <cell r="AI1443" t="str">
            <v>""</v>
          </cell>
          <cell r="AJ1443" t="str">
            <v>""</v>
          </cell>
          <cell r="AK1443" t="str">
            <v>"equipment\\w17a_002"</v>
          </cell>
          <cell r="AL1443" t="str">
            <v>"coat\\mb_mc011_white"</v>
          </cell>
          <cell r="AM1443">
            <v>11010</v>
          </cell>
          <cell r="AN1443">
            <v>0</v>
          </cell>
          <cell r="AO1443">
            <v>1</v>
          </cell>
          <cell r="AP1443" t="str">
            <v>采集道具</v>
          </cell>
          <cell r="AQ1443" t="str">
            <v>[描述]生活技能矿石采集必备工具</v>
          </cell>
          <cell r="AR1443" t="str">
            <v>[效果]采集时间3秒</v>
          </cell>
          <cell r="AS1443" t="str">
            <v>击杀守护圣兽掉落</v>
          </cell>
        </row>
        <row r="1444">
          <cell r="A1444">
            <v>29008</v>
          </cell>
          <cell r="B1444" t="str">
            <v>采矿铲（超）</v>
          </cell>
          <cell r="C1444">
            <v>24</v>
          </cell>
          <cell r="D1444">
            <v>0</v>
          </cell>
          <cell r="E1444">
            <v>0</v>
          </cell>
          <cell r="F1444">
            <v>0</v>
          </cell>
          <cell r="G1444">
            <v>9</v>
          </cell>
          <cell r="H1444">
            <v>0</v>
          </cell>
          <cell r="I1444">
            <v>65535</v>
          </cell>
          <cell r="J1444">
            <v>4</v>
          </cell>
          <cell r="K1444">
            <v>0</v>
          </cell>
          <cell r="L1444">
            <v>0</v>
          </cell>
          <cell r="M1444">
            <v>0</v>
          </cell>
          <cell r="N1444">
            <v>1</v>
          </cell>
          <cell r="O1444">
            <v>0</v>
          </cell>
          <cell r="P1444">
            <v>100</v>
          </cell>
          <cell r="Q1444">
            <v>5</v>
          </cell>
          <cell r="R1444">
            <v>1</v>
          </cell>
          <cell r="S1444">
            <v>0</v>
          </cell>
          <cell r="T1444">
            <v>0</v>
          </cell>
          <cell r="U1444">
            <v>1</v>
          </cell>
          <cell r="V1444">
            <v>0</v>
          </cell>
          <cell r="W1444">
            <v>0</v>
          </cell>
          <cell r="X1444">
            <v>0</v>
          </cell>
          <cell r="Y1444">
            <v>0</v>
          </cell>
          <cell r="Z1444" t="str">
            <v>"0"</v>
          </cell>
          <cell r="AA1444">
            <v>0</v>
          </cell>
          <cell r="AB1444" t="str">
            <v>"0"</v>
          </cell>
          <cell r="AC1444">
            <v>0</v>
          </cell>
          <cell r="AD1444">
            <v>2</v>
          </cell>
          <cell r="AE1444">
            <v>1000</v>
          </cell>
          <cell r="AF1444">
            <v>1</v>
          </cell>
          <cell r="AG1444">
            <v>0</v>
          </cell>
          <cell r="AH1444">
            <v>0</v>
          </cell>
          <cell r="AI1444" t="str">
            <v>""</v>
          </cell>
          <cell r="AJ1444" t="str">
            <v>""</v>
          </cell>
          <cell r="AK1444" t="str">
            <v>"equipment\\w17a_002"</v>
          </cell>
          <cell r="AL1444" t="str">
            <v>"coat\\mb_mc011_white"</v>
          </cell>
          <cell r="AM1444">
            <v>11010</v>
          </cell>
          <cell r="AN1444">
            <v>0</v>
          </cell>
          <cell r="AO1444">
            <v>1</v>
          </cell>
          <cell r="AP1444" t="str">
            <v>采集道具</v>
          </cell>
          <cell r="AQ1444" t="str">
            <v>[描述]生活技能矿石采集必备工具</v>
          </cell>
          <cell r="AR1444" t="str">
            <v>[效果]采集时间2秒</v>
          </cell>
          <cell r="AS1444" t="str">
            <v>击杀守护圣兽掉落</v>
          </cell>
        </row>
        <row r="1445">
          <cell r="A1445">
            <v>29009</v>
          </cell>
          <cell r="B1445" t="str">
            <v>伐木锯（初）</v>
          </cell>
          <cell r="C1445">
            <v>24</v>
          </cell>
          <cell r="D1445">
            <v>0</v>
          </cell>
          <cell r="E1445">
            <v>0</v>
          </cell>
          <cell r="F1445">
            <v>0</v>
          </cell>
          <cell r="G1445">
            <v>9</v>
          </cell>
          <cell r="H1445">
            <v>0</v>
          </cell>
          <cell r="I1445">
            <v>65535</v>
          </cell>
          <cell r="J1445">
            <v>1</v>
          </cell>
          <cell r="K1445">
            <v>0</v>
          </cell>
          <cell r="L1445">
            <v>0</v>
          </cell>
          <cell r="M1445">
            <v>0</v>
          </cell>
          <cell r="N1445">
            <v>1</v>
          </cell>
          <cell r="O1445">
            <v>0</v>
          </cell>
          <cell r="P1445">
            <v>100</v>
          </cell>
          <cell r="Q1445">
            <v>5</v>
          </cell>
          <cell r="R1445">
            <v>1</v>
          </cell>
          <cell r="S1445">
            <v>0</v>
          </cell>
          <cell r="T1445">
            <v>0</v>
          </cell>
          <cell r="U1445">
            <v>1</v>
          </cell>
          <cell r="V1445">
            <v>0</v>
          </cell>
          <cell r="W1445">
            <v>0</v>
          </cell>
          <cell r="X1445">
            <v>0</v>
          </cell>
          <cell r="Y1445">
            <v>0</v>
          </cell>
          <cell r="Z1445" t="str">
            <v>"0"</v>
          </cell>
          <cell r="AA1445">
            <v>0</v>
          </cell>
          <cell r="AB1445" t="str">
            <v>"0"</v>
          </cell>
          <cell r="AC1445">
            <v>0</v>
          </cell>
          <cell r="AD1445">
            <v>3</v>
          </cell>
          <cell r="AE1445">
            <v>100</v>
          </cell>
          <cell r="AF1445">
            <v>1</v>
          </cell>
          <cell r="AG1445">
            <v>0</v>
          </cell>
          <cell r="AH1445">
            <v>0</v>
          </cell>
          <cell r="AI1445" t="str">
            <v>""</v>
          </cell>
          <cell r="AJ1445" t="str">
            <v>""</v>
          </cell>
          <cell r="AK1445" t="str">
            <v>"equipment\\w17a_001"</v>
          </cell>
          <cell r="AL1445" t="str">
            <v>"coat\\mb_mc011_white"</v>
          </cell>
          <cell r="AM1445">
            <v>11010</v>
          </cell>
          <cell r="AN1445">
            <v>0</v>
          </cell>
          <cell r="AO1445">
            <v>1</v>
          </cell>
          <cell r="AP1445" t="str">
            <v>采集道具</v>
          </cell>
          <cell r="AQ1445" t="str">
            <v>[描述]生活技能药材采集必备工具</v>
          </cell>
          <cell r="AR1445" t="str">
            <v>[效果]采集时间5秒</v>
          </cell>
          <cell r="AS1445" t="str">
            <v>生活技能制造商人处购买</v>
          </cell>
        </row>
        <row r="1446">
          <cell r="A1446">
            <v>29010</v>
          </cell>
          <cell r="B1446" t="str">
            <v>伐木锯（中）</v>
          </cell>
          <cell r="C1446">
            <v>24</v>
          </cell>
          <cell r="D1446">
            <v>0</v>
          </cell>
          <cell r="E1446">
            <v>0</v>
          </cell>
          <cell r="F1446">
            <v>0</v>
          </cell>
          <cell r="G1446">
            <v>9</v>
          </cell>
          <cell r="H1446">
            <v>0</v>
          </cell>
          <cell r="I1446">
            <v>65535</v>
          </cell>
          <cell r="J1446">
            <v>2</v>
          </cell>
          <cell r="K1446">
            <v>0</v>
          </cell>
          <cell r="L1446">
            <v>0</v>
          </cell>
          <cell r="M1446">
            <v>0</v>
          </cell>
          <cell r="N1446">
            <v>1</v>
          </cell>
          <cell r="O1446">
            <v>0</v>
          </cell>
          <cell r="P1446">
            <v>100</v>
          </cell>
          <cell r="Q1446">
            <v>5</v>
          </cell>
          <cell r="R1446">
            <v>1</v>
          </cell>
          <cell r="S1446">
            <v>0</v>
          </cell>
          <cell r="T1446">
            <v>0</v>
          </cell>
          <cell r="U1446">
            <v>1</v>
          </cell>
          <cell r="V1446">
            <v>0</v>
          </cell>
          <cell r="W1446">
            <v>0</v>
          </cell>
          <cell r="X1446">
            <v>0</v>
          </cell>
          <cell r="Y1446">
            <v>0</v>
          </cell>
          <cell r="Z1446" t="str">
            <v>"0"</v>
          </cell>
          <cell r="AA1446">
            <v>0</v>
          </cell>
          <cell r="AB1446" t="str">
            <v>"0"</v>
          </cell>
          <cell r="AC1446">
            <v>0</v>
          </cell>
          <cell r="AD1446">
            <v>2</v>
          </cell>
          <cell r="AE1446">
            <v>1000</v>
          </cell>
          <cell r="AF1446">
            <v>1</v>
          </cell>
          <cell r="AG1446">
            <v>0</v>
          </cell>
          <cell r="AH1446">
            <v>0</v>
          </cell>
          <cell r="AI1446" t="str">
            <v>""</v>
          </cell>
          <cell r="AJ1446" t="str">
            <v>""</v>
          </cell>
          <cell r="AK1446" t="str">
            <v>"equipment\\w17a_001"</v>
          </cell>
          <cell r="AL1446" t="str">
            <v>"coat\\mb_mc011_white"</v>
          </cell>
          <cell r="AM1446">
            <v>11010</v>
          </cell>
          <cell r="AN1446">
            <v>0</v>
          </cell>
          <cell r="AO1446">
            <v>1</v>
          </cell>
          <cell r="AP1446" t="str">
            <v>采集道具</v>
          </cell>
          <cell r="AQ1446" t="str">
            <v>[描述]生活技能药材采集必备工具</v>
          </cell>
          <cell r="AR1446" t="str">
            <v>[效果]采集时间4秒</v>
          </cell>
          <cell r="AS1446" t="str">
            <v>击杀守护圣兽掉落</v>
          </cell>
        </row>
        <row r="1447">
          <cell r="A1447">
            <v>29011</v>
          </cell>
          <cell r="B1447" t="str">
            <v>伐木锯（高）</v>
          </cell>
          <cell r="C1447">
            <v>24</v>
          </cell>
          <cell r="D1447">
            <v>0</v>
          </cell>
          <cell r="E1447">
            <v>0</v>
          </cell>
          <cell r="F1447">
            <v>0</v>
          </cell>
          <cell r="G1447">
            <v>9</v>
          </cell>
          <cell r="H1447">
            <v>0</v>
          </cell>
          <cell r="I1447">
            <v>65535</v>
          </cell>
          <cell r="J1447">
            <v>3</v>
          </cell>
          <cell r="K1447">
            <v>0</v>
          </cell>
          <cell r="L1447">
            <v>0</v>
          </cell>
          <cell r="M1447">
            <v>0</v>
          </cell>
          <cell r="N1447">
            <v>1</v>
          </cell>
          <cell r="O1447">
            <v>0</v>
          </cell>
          <cell r="P1447">
            <v>100</v>
          </cell>
          <cell r="Q1447">
            <v>5</v>
          </cell>
          <cell r="R1447">
            <v>1</v>
          </cell>
          <cell r="S1447">
            <v>0</v>
          </cell>
          <cell r="T1447">
            <v>0</v>
          </cell>
          <cell r="U1447">
            <v>1</v>
          </cell>
          <cell r="V1447">
            <v>0</v>
          </cell>
          <cell r="W1447">
            <v>0</v>
          </cell>
          <cell r="X1447">
            <v>0</v>
          </cell>
          <cell r="Y1447">
            <v>0</v>
          </cell>
          <cell r="Z1447" t="str">
            <v>"0"</v>
          </cell>
          <cell r="AA1447">
            <v>0</v>
          </cell>
          <cell r="AB1447" t="str">
            <v>"0"</v>
          </cell>
          <cell r="AC1447">
            <v>0</v>
          </cell>
          <cell r="AD1447">
            <v>2</v>
          </cell>
          <cell r="AE1447">
            <v>1000</v>
          </cell>
          <cell r="AF1447">
            <v>1</v>
          </cell>
          <cell r="AG1447">
            <v>0</v>
          </cell>
          <cell r="AH1447">
            <v>0</v>
          </cell>
          <cell r="AI1447" t="str">
            <v>""</v>
          </cell>
          <cell r="AJ1447" t="str">
            <v>""</v>
          </cell>
          <cell r="AK1447" t="str">
            <v>"equipment\\w17a_001"</v>
          </cell>
          <cell r="AL1447" t="str">
            <v>"coat\\mb_mc011_white"</v>
          </cell>
          <cell r="AM1447">
            <v>11010</v>
          </cell>
          <cell r="AN1447">
            <v>0</v>
          </cell>
          <cell r="AO1447">
            <v>1</v>
          </cell>
          <cell r="AP1447" t="str">
            <v>采集道具</v>
          </cell>
          <cell r="AQ1447" t="str">
            <v>[描述]生活技能药材采集必备工具</v>
          </cell>
          <cell r="AR1447" t="str">
            <v>[效果]采集时间3秒</v>
          </cell>
          <cell r="AS1447" t="str">
            <v>击杀守护圣兽掉落</v>
          </cell>
        </row>
        <row r="1448">
          <cell r="A1448">
            <v>29012</v>
          </cell>
          <cell r="B1448" t="str">
            <v>伐木锯（超）</v>
          </cell>
          <cell r="C1448">
            <v>24</v>
          </cell>
          <cell r="D1448">
            <v>0</v>
          </cell>
          <cell r="E1448">
            <v>0</v>
          </cell>
          <cell r="F1448">
            <v>0</v>
          </cell>
          <cell r="G1448">
            <v>9</v>
          </cell>
          <cell r="H1448">
            <v>0</v>
          </cell>
          <cell r="I1448">
            <v>65535</v>
          </cell>
          <cell r="J1448">
            <v>4</v>
          </cell>
          <cell r="K1448">
            <v>0</v>
          </cell>
          <cell r="L1448">
            <v>0</v>
          </cell>
          <cell r="M1448">
            <v>0</v>
          </cell>
          <cell r="N1448">
            <v>1</v>
          </cell>
          <cell r="O1448">
            <v>0</v>
          </cell>
          <cell r="P1448">
            <v>100</v>
          </cell>
          <cell r="Q1448">
            <v>5</v>
          </cell>
          <cell r="R1448">
            <v>1</v>
          </cell>
          <cell r="S1448">
            <v>0</v>
          </cell>
          <cell r="T1448">
            <v>0</v>
          </cell>
          <cell r="U1448">
            <v>1</v>
          </cell>
          <cell r="V1448">
            <v>0</v>
          </cell>
          <cell r="W1448">
            <v>0</v>
          </cell>
          <cell r="X1448">
            <v>0</v>
          </cell>
          <cell r="Y1448">
            <v>0</v>
          </cell>
          <cell r="Z1448" t="str">
            <v>"0"</v>
          </cell>
          <cell r="AA1448">
            <v>0</v>
          </cell>
          <cell r="AB1448" t="str">
            <v>"0"</v>
          </cell>
          <cell r="AC1448">
            <v>0</v>
          </cell>
          <cell r="AD1448">
            <v>2</v>
          </cell>
          <cell r="AE1448">
            <v>1000</v>
          </cell>
          <cell r="AF1448">
            <v>1</v>
          </cell>
          <cell r="AG1448">
            <v>0</v>
          </cell>
          <cell r="AH1448">
            <v>0</v>
          </cell>
          <cell r="AI1448" t="str">
            <v>""</v>
          </cell>
          <cell r="AJ1448" t="str">
            <v>""</v>
          </cell>
          <cell r="AK1448" t="str">
            <v>"equipment\\w17a_001"</v>
          </cell>
          <cell r="AL1448" t="str">
            <v>"coat\\mb_mc011_white"</v>
          </cell>
          <cell r="AM1448">
            <v>11010</v>
          </cell>
          <cell r="AN1448">
            <v>0</v>
          </cell>
          <cell r="AO1448">
            <v>1</v>
          </cell>
          <cell r="AP1448" t="str">
            <v>采集道具</v>
          </cell>
          <cell r="AQ1448" t="str">
            <v>[描述]生活技能药材采集必备工具</v>
          </cell>
          <cell r="AR1448" t="str">
            <v>[效果]采集时间2秒</v>
          </cell>
          <cell r="AS1448" t="str">
            <v>击杀守护圣兽掉落</v>
          </cell>
        </row>
        <row r="1449">
          <cell r="A1449">
            <v>29014</v>
          </cell>
          <cell r="B1449" t="str">
            <v>娜娜兔变身卡(废弃)</v>
          </cell>
          <cell r="C1449">
            <v>30</v>
          </cell>
          <cell r="D1449">
            <v>1</v>
          </cell>
          <cell r="E1449">
            <v>0</v>
          </cell>
          <cell r="F1449">
            <v>0</v>
          </cell>
          <cell r="G1449">
            <v>9</v>
          </cell>
          <cell r="H1449">
            <v>0</v>
          </cell>
          <cell r="I1449">
            <v>65535</v>
          </cell>
          <cell r="J1449">
            <v>1</v>
          </cell>
          <cell r="K1449">
            <v>0</v>
          </cell>
          <cell r="L1449">
            <v>0</v>
          </cell>
          <cell r="M1449">
            <v>1</v>
          </cell>
          <cell r="N1449">
            <v>5</v>
          </cell>
          <cell r="O1449">
            <v>0</v>
          </cell>
          <cell r="P1449">
            <v>0</v>
          </cell>
          <cell r="Q1449">
            <v>100</v>
          </cell>
          <cell r="R1449">
            <v>0</v>
          </cell>
          <cell r="S1449">
            <v>0</v>
          </cell>
          <cell r="T1449">
            <v>0</v>
          </cell>
          <cell r="U1449">
            <v>1</v>
          </cell>
          <cell r="V1449">
            <v>0</v>
          </cell>
          <cell r="W1449">
            <v>0</v>
          </cell>
          <cell r="X1449">
            <v>0</v>
          </cell>
          <cell r="Y1449">
            <v>0</v>
          </cell>
          <cell r="Z1449" t="str">
            <v>"0"</v>
          </cell>
          <cell r="AA1449">
            <v>0</v>
          </cell>
          <cell r="AB1449" t="str">
            <v>"0"</v>
          </cell>
          <cell r="AC1449">
            <v>0</v>
          </cell>
          <cell r="AD1449">
            <v>3</v>
          </cell>
          <cell r="AE1449">
            <v>100</v>
          </cell>
          <cell r="AF1449">
            <v>1</v>
          </cell>
          <cell r="AG1449">
            <v>0</v>
          </cell>
          <cell r="AH1449">
            <v>0</v>
          </cell>
          <cell r="AI1449" t="str">
            <v>""</v>
          </cell>
          <cell r="AJ1449" t="str">
            <v>""</v>
          </cell>
          <cell r="AK1449" t="str">
            <v>""</v>
          </cell>
          <cell r="AL1449" t="str">
            <v>"coat\\mb_mc011_white"</v>
          </cell>
          <cell r="AM1449">
            <v>11003</v>
          </cell>
          <cell r="AN1449">
            <v>0</v>
          </cell>
          <cell r="AO1449">
            <v>0</v>
          </cell>
          <cell r="AP1449" t="str">
            <v>变身卡</v>
          </cell>
          <cell r="AQ1449" t="str">
            <v>[描述]将自己变成宠物娜娜兔的外型</v>
          </cell>
          <cell r="AR1449" t="str">
            <v>[时间]持续120秒</v>
          </cell>
          <cell r="AS1449" t="str">
            <v>剧情任务奖励</v>
          </cell>
        </row>
        <row r="1450">
          <cell r="A1450">
            <v>29015</v>
          </cell>
          <cell r="B1450" t="str">
            <v>浓缩炸药</v>
          </cell>
          <cell r="C1450">
            <v>30</v>
          </cell>
          <cell r="D1450">
            <v>1</v>
          </cell>
          <cell r="E1450">
            <v>0</v>
          </cell>
          <cell r="F1450">
            <v>0</v>
          </cell>
          <cell r="G1450">
            <v>9</v>
          </cell>
          <cell r="H1450">
            <v>0</v>
          </cell>
          <cell r="I1450">
            <v>65535</v>
          </cell>
          <cell r="J1450">
            <v>1</v>
          </cell>
          <cell r="K1450">
            <v>0</v>
          </cell>
          <cell r="L1450">
            <v>0</v>
          </cell>
          <cell r="M1450">
            <v>0</v>
          </cell>
          <cell r="N1450">
            <v>1</v>
          </cell>
          <cell r="O1450">
            <v>0</v>
          </cell>
          <cell r="P1450">
            <v>0</v>
          </cell>
          <cell r="Q1450">
            <v>100</v>
          </cell>
          <cell r="R1450">
            <v>0</v>
          </cell>
          <cell r="S1450">
            <v>0</v>
          </cell>
          <cell r="T1450">
            <v>0</v>
          </cell>
          <cell r="U1450">
            <v>1</v>
          </cell>
          <cell r="V1450">
            <v>0</v>
          </cell>
          <cell r="W1450">
            <v>0</v>
          </cell>
          <cell r="X1450">
            <v>0</v>
          </cell>
          <cell r="Y1450">
            <v>0</v>
          </cell>
          <cell r="Z1450" t="str">
            <v>"0"</v>
          </cell>
          <cell r="AA1450">
            <v>0</v>
          </cell>
          <cell r="AB1450" t="str">
            <v>"0"</v>
          </cell>
          <cell r="AC1450">
            <v>0</v>
          </cell>
          <cell r="AD1450">
            <v>3</v>
          </cell>
          <cell r="AE1450">
            <v>100</v>
          </cell>
          <cell r="AF1450">
            <v>1</v>
          </cell>
          <cell r="AG1450">
            <v>0</v>
          </cell>
          <cell r="AH1450">
            <v>0</v>
          </cell>
          <cell r="AI1450" t="str">
            <v>""</v>
          </cell>
          <cell r="AJ1450" t="str">
            <v>""</v>
          </cell>
          <cell r="AK1450" t="str">
            <v>""</v>
          </cell>
          <cell r="AL1450" t="str">
            <v>"coat\\mb_mc011_white"</v>
          </cell>
          <cell r="AM1450">
            <v>11003</v>
          </cell>
          <cell r="AN1450">
            <v>0</v>
          </cell>
          <cell r="AO1450">
            <v>0</v>
          </cell>
          <cell r="AP1450" t="str">
            <v>危险品</v>
          </cell>
          <cell r="AQ1450" t="str">
            <v>[描述]威力巨大的特制烈性炸药</v>
          </cell>
          <cell r="AR1450" t="str">
            <v>[效果]牺牲自己产生范围伤害。</v>
          </cell>
        </row>
        <row r="1451">
          <cell r="A1451">
            <v>29016</v>
          </cell>
          <cell r="B1451" t="str">
            <v>遁地符</v>
          </cell>
          <cell r="C1451">
            <v>30</v>
          </cell>
          <cell r="D1451">
            <v>1</v>
          </cell>
          <cell r="E1451">
            <v>0</v>
          </cell>
          <cell r="F1451">
            <v>0</v>
          </cell>
          <cell r="G1451">
            <v>9</v>
          </cell>
          <cell r="H1451">
            <v>0</v>
          </cell>
          <cell r="I1451">
            <v>65535</v>
          </cell>
          <cell r="J1451">
            <v>1</v>
          </cell>
          <cell r="K1451">
            <v>0</v>
          </cell>
          <cell r="L1451">
            <v>0</v>
          </cell>
          <cell r="M1451">
            <v>0</v>
          </cell>
          <cell r="N1451">
            <v>1</v>
          </cell>
          <cell r="O1451">
            <v>0</v>
          </cell>
          <cell r="P1451">
            <v>0</v>
          </cell>
          <cell r="Q1451">
            <v>100</v>
          </cell>
          <cell r="R1451">
            <v>0</v>
          </cell>
          <cell r="S1451">
            <v>0</v>
          </cell>
          <cell r="T1451">
            <v>0</v>
          </cell>
          <cell r="U1451">
            <v>1</v>
          </cell>
          <cell r="V1451">
            <v>0</v>
          </cell>
          <cell r="W1451">
            <v>0</v>
          </cell>
          <cell r="X1451">
            <v>0</v>
          </cell>
          <cell r="Y1451">
            <v>0</v>
          </cell>
          <cell r="Z1451" t="str">
            <v>"0"</v>
          </cell>
          <cell r="AA1451">
            <v>0</v>
          </cell>
          <cell r="AB1451" t="str">
            <v>"0"</v>
          </cell>
          <cell r="AC1451">
            <v>0</v>
          </cell>
          <cell r="AD1451">
            <v>3</v>
          </cell>
          <cell r="AE1451">
            <v>100</v>
          </cell>
          <cell r="AF1451">
            <v>0</v>
          </cell>
          <cell r="AG1451">
            <v>0</v>
          </cell>
          <cell r="AH1451">
            <v>0</v>
          </cell>
          <cell r="AI1451" t="str">
            <v>""</v>
          </cell>
          <cell r="AJ1451" t="str">
            <v>""</v>
          </cell>
          <cell r="AK1451" t="str">
            <v>""</v>
          </cell>
          <cell r="AL1451" t="str">
            <v>"coat\\mb_mc011_white"</v>
          </cell>
          <cell r="AM1451">
            <v>11003</v>
          </cell>
          <cell r="AN1451">
            <v>0</v>
          </cell>
          <cell r="AO1451">
            <v>0</v>
          </cell>
          <cell r="AP1451" t="str">
            <v>任务道具</v>
          </cell>
          <cell r="AQ1451" t="str">
            <v>[描述]查探专用道具，可以再指定区域使用。</v>
          </cell>
        </row>
        <row r="1452">
          <cell r="A1452">
            <v>29017</v>
          </cell>
          <cell r="B1452" t="str">
            <v>窃听器</v>
          </cell>
          <cell r="C1452">
            <v>44</v>
          </cell>
          <cell r="D1452">
            <v>4</v>
          </cell>
          <cell r="E1452">
            <v>0</v>
          </cell>
          <cell r="F1452">
            <v>0</v>
          </cell>
          <cell r="G1452">
            <v>9</v>
          </cell>
          <cell r="H1452">
            <v>0</v>
          </cell>
          <cell r="I1452">
            <v>65535</v>
          </cell>
          <cell r="J1452">
            <v>1</v>
          </cell>
          <cell r="K1452">
            <v>0</v>
          </cell>
          <cell r="L1452">
            <v>0</v>
          </cell>
          <cell r="M1452">
            <v>0</v>
          </cell>
          <cell r="N1452">
            <v>1</v>
          </cell>
          <cell r="O1452">
            <v>0</v>
          </cell>
          <cell r="P1452">
            <v>0</v>
          </cell>
          <cell r="Q1452">
            <v>100</v>
          </cell>
          <cell r="R1452">
            <v>0</v>
          </cell>
          <cell r="S1452">
            <v>0</v>
          </cell>
          <cell r="T1452">
            <v>0</v>
          </cell>
          <cell r="U1452">
            <v>1</v>
          </cell>
          <cell r="V1452">
            <v>0</v>
          </cell>
          <cell r="W1452">
            <v>0</v>
          </cell>
          <cell r="X1452">
            <v>0</v>
          </cell>
          <cell r="Y1452">
            <v>0</v>
          </cell>
          <cell r="Z1452" t="str">
            <v>"0"</v>
          </cell>
          <cell r="AA1452">
            <v>0</v>
          </cell>
          <cell r="AB1452" t="str">
            <v>"0"</v>
          </cell>
          <cell r="AC1452">
            <v>0</v>
          </cell>
          <cell r="AD1452">
            <v>3</v>
          </cell>
          <cell r="AE1452">
            <v>100</v>
          </cell>
          <cell r="AF1452">
            <v>0</v>
          </cell>
          <cell r="AG1452">
            <v>0</v>
          </cell>
          <cell r="AH1452">
            <v>0</v>
          </cell>
          <cell r="AI1452" t="str">
            <v>""</v>
          </cell>
          <cell r="AJ1452" t="str">
            <v>""</v>
          </cell>
          <cell r="AK1452" t="str">
            <v>""</v>
          </cell>
          <cell r="AL1452" t="str">
            <v>"coat\\mb_mc011_white"</v>
          </cell>
          <cell r="AM1452">
            <v>11003</v>
          </cell>
          <cell r="AN1452">
            <v>0</v>
          </cell>
          <cell r="AO1452">
            <v>0</v>
          </cell>
          <cell r="AP1452" t="str">
            <v>功能魔导器</v>
          </cell>
          <cell r="AQ1452" t="str">
            <v>[描述]窃听专用魔导器，可窃听特定区域，获取情报</v>
          </cell>
        </row>
        <row r="1453">
          <cell r="A1453">
            <v>29018</v>
          </cell>
          <cell r="B1453" t="str">
            <v>装怪兽的笼子</v>
          </cell>
          <cell r="C1453">
            <v>30</v>
          </cell>
          <cell r="D1453">
            <v>1</v>
          </cell>
          <cell r="E1453">
            <v>0</v>
          </cell>
          <cell r="F1453">
            <v>0</v>
          </cell>
          <cell r="G1453">
            <v>9</v>
          </cell>
          <cell r="H1453">
            <v>0</v>
          </cell>
          <cell r="I1453">
            <v>65535</v>
          </cell>
          <cell r="J1453">
            <v>1</v>
          </cell>
          <cell r="K1453">
            <v>0</v>
          </cell>
          <cell r="L1453">
            <v>0</v>
          </cell>
          <cell r="M1453">
            <v>0</v>
          </cell>
          <cell r="N1453">
            <v>1</v>
          </cell>
          <cell r="O1453">
            <v>0</v>
          </cell>
          <cell r="P1453">
            <v>0</v>
          </cell>
          <cell r="Q1453">
            <v>100</v>
          </cell>
          <cell r="R1453">
            <v>0</v>
          </cell>
          <cell r="S1453">
            <v>0</v>
          </cell>
          <cell r="T1453">
            <v>0</v>
          </cell>
          <cell r="U1453">
            <v>1</v>
          </cell>
          <cell r="V1453">
            <v>0</v>
          </cell>
          <cell r="W1453">
            <v>0</v>
          </cell>
          <cell r="X1453">
            <v>0</v>
          </cell>
          <cell r="Y1453">
            <v>0</v>
          </cell>
          <cell r="Z1453" t="str">
            <v>"0"</v>
          </cell>
          <cell r="AA1453">
            <v>0</v>
          </cell>
          <cell r="AB1453" t="str">
            <v>"0"</v>
          </cell>
          <cell r="AC1453">
            <v>0</v>
          </cell>
          <cell r="AD1453">
            <v>3</v>
          </cell>
          <cell r="AE1453">
            <v>100</v>
          </cell>
          <cell r="AF1453">
            <v>0</v>
          </cell>
          <cell r="AG1453">
            <v>0</v>
          </cell>
          <cell r="AH1453">
            <v>0</v>
          </cell>
          <cell r="AI1453" t="str">
            <v>""</v>
          </cell>
          <cell r="AJ1453" t="str">
            <v>""</v>
          </cell>
          <cell r="AK1453" t="str">
            <v>""</v>
          </cell>
          <cell r="AL1453" t="str">
            <v>"coat\\mb_mc011_white"</v>
          </cell>
          <cell r="AM1453">
            <v>11003</v>
          </cell>
          <cell r="AN1453">
            <v>0</v>
          </cell>
          <cell r="AO1453">
            <v>0</v>
          </cell>
          <cell r="AP1453" t="str">
            <v>功能魔导器</v>
          </cell>
          <cell r="AQ1453" t="str">
            <v>[描述]变异物种专用装载笼</v>
          </cell>
          <cell r="AR1453" t="str">
            <v>[效果]右键点击，可在指定区域将囚禁的变异物种放出</v>
          </cell>
        </row>
        <row r="1454">
          <cell r="A1454">
            <v>29019</v>
          </cell>
          <cell r="B1454" t="str">
            <v>物资箱</v>
          </cell>
          <cell r="C1454">
            <v>48</v>
          </cell>
          <cell r="D1454">
            <v>0</v>
          </cell>
          <cell r="E1454">
            <v>0</v>
          </cell>
          <cell r="F1454">
            <v>0</v>
          </cell>
          <cell r="G1454">
            <v>9</v>
          </cell>
          <cell r="H1454">
            <v>0</v>
          </cell>
          <cell r="I1454">
            <v>65535</v>
          </cell>
          <cell r="J1454">
            <v>1</v>
          </cell>
          <cell r="K1454">
            <v>0</v>
          </cell>
          <cell r="L1454">
            <v>0</v>
          </cell>
          <cell r="M1454">
            <v>0</v>
          </cell>
          <cell r="N1454">
            <v>1</v>
          </cell>
          <cell r="O1454">
            <v>0</v>
          </cell>
          <cell r="P1454">
            <v>0</v>
          </cell>
          <cell r="Q1454">
            <v>100</v>
          </cell>
          <cell r="R1454">
            <v>0</v>
          </cell>
          <cell r="S1454">
            <v>0</v>
          </cell>
          <cell r="T1454">
            <v>0</v>
          </cell>
          <cell r="U1454">
            <v>1</v>
          </cell>
          <cell r="V1454">
            <v>0</v>
          </cell>
          <cell r="W1454">
            <v>0</v>
          </cell>
          <cell r="X1454">
            <v>0</v>
          </cell>
          <cell r="Y1454">
            <v>0</v>
          </cell>
          <cell r="Z1454" t="str">
            <v>"0"</v>
          </cell>
          <cell r="AA1454">
            <v>0</v>
          </cell>
          <cell r="AB1454" t="str">
            <v>"0"</v>
          </cell>
          <cell r="AC1454">
            <v>0</v>
          </cell>
          <cell r="AD1454">
            <v>3</v>
          </cell>
          <cell r="AE1454">
            <v>100</v>
          </cell>
          <cell r="AF1454">
            <v>0</v>
          </cell>
          <cell r="AG1454">
            <v>0</v>
          </cell>
          <cell r="AH1454">
            <v>0</v>
          </cell>
          <cell r="AI1454" t="str">
            <v>""</v>
          </cell>
          <cell r="AJ1454" t="str">
            <v>""</v>
          </cell>
          <cell r="AK1454" t="str">
            <v>""</v>
          </cell>
          <cell r="AL1454" t="str">
            <v>"coat\\mb_mc011_white"</v>
          </cell>
          <cell r="AM1454">
            <v>11003</v>
          </cell>
          <cell r="AN1454">
            <v>0</v>
          </cell>
          <cell r="AO1454">
            <v>0</v>
          </cell>
          <cell r="AP1454" t="str">
            <v>功能魔导器</v>
          </cell>
          <cell r="AQ1454" t="str">
            <v>[描述]外勤任务专用存储物资越多奖励越丰厚</v>
          </cell>
        </row>
        <row r="1455">
          <cell r="A1455">
            <v>29020</v>
          </cell>
          <cell r="B1455" t="str">
            <v>纽扣炸药</v>
          </cell>
          <cell r="C1455">
            <v>44</v>
          </cell>
          <cell r="D1455">
            <v>4</v>
          </cell>
          <cell r="E1455">
            <v>0</v>
          </cell>
          <cell r="F1455">
            <v>0</v>
          </cell>
          <cell r="G1455">
            <v>9</v>
          </cell>
          <cell r="H1455">
            <v>0</v>
          </cell>
          <cell r="I1455">
            <v>65535</v>
          </cell>
          <cell r="J1455">
            <v>1</v>
          </cell>
          <cell r="K1455">
            <v>0</v>
          </cell>
          <cell r="L1455">
            <v>0</v>
          </cell>
          <cell r="M1455">
            <v>0</v>
          </cell>
          <cell r="N1455">
            <v>1</v>
          </cell>
          <cell r="O1455">
            <v>0</v>
          </cell>
          <cell r="P1455">
            <v>0</v>
          </cell>
          <cell r="Q1455">
            <v>100</v>
          </cell>
          <cell r="R1455">
            <v>0</v>
          </cell>
          <cell r="S1455">
            <v>0</v>
          </cell>
          <cell r="T1455">
            <v>0</v>
          </cell>
          <cell r="U1455">
            <v>1</v>
          </cell>
          <cell r="V1455">
            <v>0</v>
          </cell>
          <cell r="W1455">
            <v>0</v>
          </cell>
          <cell r="X1455">
            <v>0</v>
          </cell>
          <cell r="Y1455">
            <v>0</v>
          </cell>
          <cell r="Z1455" t="str">
            <v>"0"</v>
          </cell>
          <cell r="AA1455">
            <v>0</v>
          </cell>
          <cell r="AB1455" t="str">
            <v>"0"</v>
          </cell>
          <cell r="AC1455">
            <v>0</v>
          </cell>
          <cell r="AD1455">
            <v>3</v>
          </cell>
          <cell r="AE1455">
            <v>100</v>
          </cell>
          <cell r="AF1455">
            <v>0</v>
          </cell>
          <cell r="AG1455">
            <v>0</v>
          </cell>
          <cell r="AH1455">
            <v>0</v>
          </cell>
          <cell r="AI1455" t="str">
            <v>""</v>
          </cell>
          <cell r="AJ1455" t="str">
            <v>""</v>
          </cell>
          <cell r="AK1455" t="str">
            <v>""</v>
          </cell>
          <cell r="AL1455" t="str">
            <v>"coat\\mb_mc011_white"</v>
          </cell>
          <cell r="AM1455">
            <v>11003</v>
          </cell>
          <cell r="AN1455">
            <v>0</v>
          </cell>
          <cell r="AO1455">
            <v>0</v>
          </cell>
          <cell r="AP1455" t="str">
            <v>功能魔导器</v>
          </cell>
          <cell r="AQ1455" t="str">
            <v>[描述]威力巨大的便携式浓缩炸药
[说明]右键点击，可在目标上安放并进行攻坚爆破</v>
          </cell>
        </row>
        <row r="1456">
          <cell r="A1456">
            <v>29021</v>
          </cell>
          <cell r="B1456" t="str">
            <v>首领变身卡(废弃)</v>
          </cell>
          <cell r="C1456">
            <v>30</v>
          </cell>
          <cell r="D1456">
            <v>1</v>
          </cell>
          <cell r="E1456">
            <v>0</v>
          </cell>
          <cell r="F1456">
            <v>0</v>
          </cell>
          <cell r="G1456">
            <v>9</v>
          </cell>
          <cell r="H1456">
            <v>0</v>
          </cell>
          <cell r="I1456">
            <v>65535</v>
          </cell>
          <cell r="J1456">
            <v>1</v>
          </cell>
          <cell r="K1456">
            <v>0</v>
          </cell>
          <cell r="L1456">
            <v>0</v>
          </cell>
          <cell r="M1456">
            <v>1</v>
          </cell>
          <cell r="N1456">
            <v>5</v>
          </cell>
          <cell r="O1456">
            <v>0</v>
          </cell>
          <cell r="P1456">
            <v>0</v>
          </cell>
          <cell r="Q1456">
            <v>100</v>
          </cell>
          <cell r="R1456">
            <v>0</v>
          </cell>
          <cell r="S1456">
            <v>0</v>
          </cell>
          <cell r="T1456">
            <v>0</v>
          </cell>
          <cell r="U1456">
            <v>1</v>
          </cell>
          <cell r="V1456">
            <v>0</v>
          </cell>
          <cell r="W1456">
            <v>0</v>
          </cell>
          <cell r="X1456">
            <v>0</v>
          </cell>
          <cell r="Y1456">
            <v>0</v>
          </cell>
          <cell r="Z1456" t="str">
            <v>"0"</v>
          </cell>
          <cell r="AA1456">
            <v>0</v>
          </cell>
          <cell r="AB1456" t="str">
            <v>"0"</v>
          </cell>
          <cell r="AC1456">
            <v>0</v>
          </cell>
          <cell r="AD1456">
            <v>3</v>
          </cell>
          <cell r="AE1456">
            <v>100</v>
          </cell>
          <cell r="AF1456">
            <v>0</v>
          </cell>
          <cell r="AG1456">
            <v>0</v>
          </cell>
          <cell r="AH1456">
            <v>0</v>
          </cell>
          <cell r="AI1456" t="str">
            <v>""</v>
          </cell>
          <cell r="AJ1456" t="str">
            <v>""</v>
          </cell>
          <cell r="AK1456" t="str">
            <v>""</v>
          </cell>
          <cell r="AL1456" t="str">
            <v>"coat\\mb_mc011_white"</v>
          </cell>
          <cell r="AM1456">
            <v>11003</v>
          </cell>
          <cell r="AN1456">
            <v>0</v>
          </cell>
          <cell r="AO1456">
            <v>0</v>
          </cell>
          <cell r="AP1456" t="str">
            <v>变身卡</v>
          </cell>
          <cell r="AQ1456" t="str">
            <v>[描述]变化成光明的卡尔的外型</v>
          </cell>
          <cell r="AR1456" t="str">
            <v>[时间]持续90秒</v>
          </cell>
        </row>
        <row r="1457">
          <cell r="A1457">
            <v>29022</v>
          </cell>
          <cell r="B1457" t="str">
            <v>特级抗性药</v>
          </cell>
          <cell r="C1457">
            <v>47</v>
          </cell>
          <cell r="D1457">
            <v>1</v>
          </cell>
          <cell r="E1457">
            <v>0</v>
          </cell>
          <cell r="F1457">
            <v>0</v>
          </cell>
          <cell r="G1457">
            <v>9</v>
          </cell>
          <cell r="H1457">
            <v>0</v>
          </cell>
          <cell r="I1457">
            <v>65535</v>
          </cell>
          <cell r="J1457">
            <v>4</v>
          </cell>
          <cell r="K1457">
            <v>0</v>
          </cell>
          <cell r="L1457">
            <v>0</v>
          </cell>
          <cell r="M1457">
            <v>0</v>
          </cell>
          <cell r="N1457">
            <v>1</v>
          </cell>
          <cell r="O1457">
            <v>0</v>
          </cell>
          <cell r="P1457">
            <v>86400</v>
          </cell>
          <cell r="Q1457">
            <v>3600</v>
          </cell>
          <cell r="R1457">
            <v>5</v>
          </cell>
          <cell r="S1457">
            <v>0</v>
          </cell>
          <cell r="T1457">
            <v>0</v>
          </cell>
          <cell r="U1457">
            <v>1</v>
          </cell>
          <cell r="V1457">
            <v>0</v>
          </cell>
          <cell r="W1457">
            <v>0</v>
          </cell>
          <cell r="X1457">
            <v>0</v>
          </cell>
          <cell r="Y1457">
            <v>0</v>
          </cell>
          <cell r="Z1457" t="str">
            <v>"0"</v>
          </cell>
          <cell r="AA1457">
            <v>0</v>
          </cell>
          <cell r="AB1457" t="str">
            <v>"0"</v>
          </cell>
          <cell r="AC1457">
            <v>0</v>
          </cell>
          <cell r="AD1457">
            <v>3</v>
          </cell>
          <cell r="AE1457">
            <v>100</v>
          </cell>
          <cell r="AF1457">
            <v>0</v>
          </cell>
          <cell r="AG1457">
            <v>0</v>
          </cell>
          <cell r="AH1457">
            <v>0</v>
          </cell>
          <cell r="AI1457" t="str">
            <v>""</v>
          </cell>
          <cell r="AJ1457" t="str">
            <v>""</v>
          </cell>
          <cell r="AK1457" t="str">
            <v>""</v>
          </cell>
          <cell r="AL1457" t="str">
            <v>"coat\\mb_mc011_white"</v>
          </cell>
          <cell r="AM1457">
            <v>11003</v>
          </cell>
          <cell r="AN1457">
            <v>0</v>
          </cell>
          <cell r="AO1457">
            <v>1</v>
          </cell>
          <cell r="AP1457" t="str">
            <v>药剂</v>
          </cell>
          <cell r="AQ1457" t="str">
            <v xml:space="preserve">[描述]大幅提升特殊伤害的免疫能力
</v>
          </cell>
          <cell r="AR1457" t="str">
            <v>[效果]自身所有抗性提升为100%%
[时间]持续15分钟，有效期24小时</v>
          </cell>
          <cell r="AS1457"/>
        </row>
        <row r="1458">
          <cell r="A1458">
            <v>29023</v>
          </cell>
          <cell r="B1458" t="str">
            <v>战功俸禄(废弃)</v>
          </cell>
          <cell r="C1458">
            <v>35</v>
          </cell>
          <cell r="D1458">
            <v>1</v>
          </cell>
          <cell r="E1458">
            <v>0</v>
          </cell>
          <cell r="F1458">
            <v>0</v>
          </cell>
          <cell r="G1458">
            <v>9</v>
          </cell>
          <cell r="H1458">
            <v>0</v>
          </cell>
          <cell r="I1458">
            <v>65535</v>
          </cell>
          <cell r="J1458">
            <v>4</v>
          </cell>
          <cell r="K1458">
            <v>0</v>
          </cell>
          <cell r="L1458">
            <v>0</v>
          </cell>
          <cell r="M1458">
            <v>1</v>
          </cell>
          <cell r="N1458">
            <v>1000</v>
          </cell>
          <cell r="O1458">
            <v>0</v>
          </cell>
          <cell r="P1458">
            <v>0</v>
          </cell>
          <cell r="Q1458">
            <v>100</v>
          </cell>
          <cell r="R1458">
            <v>0</v>
          </cell>
          <cell r="S1458">
            <v>0</v>
          </cell>
          <cell r="T1458">
            <v>0</v>
          </cell>
          <cell r="U1458">
            <v>1</v>
          </cell>
          <cell r="V1458">
            <v>0</v>
          </cell>
          <cell r="W1458">
            <v>0</v>
          </cell>
          <cell r="X1458">
            <v>0</v>
          </cell>
          <cell r="Y1458">
            <v>0</v>
          </cell>
          <cell r="Z1458" t="str">
            <v>"0"</v>
          </cell>
          <cell r="AA1458">
            <v>0</v>
          </cell>
          <cell r="AB1458" t="str">
            <v>"0"</v>
          </cell>
          <cell r="AC1458">
            <v>0</v>
          </cell>
          <cell r="AD1458">
            <v>3</v>
          </cell>
          <cell r="AE1458">
            <v>100</v>
          </cell>
          <cell r="AF1458">
            <v>1</v>
          </cell>
          <cell r="AG1458">
            <v>0</v>
          </cell>
          <cell r="AH1458">
            <v>0</v>
          </cell>
          <cell r="AI1458" t="str">
            <v>""</v>
          </cell>
          <cell r="AJ1458" t="str">
            <v>""</v>
          </cell>
          <cell r="AK1458" t="str">
            <v>""</v>
          </cell>
          <cell r="AL1458" t="str">
            <v>"coat\\mb_mc011_white"</v>
          </cell>
          <cell r="AM1458">
            <v>11003</v>
          </cell>
          <cell r="AN1458">
            <v>0</v>
          </cell>
          <cell r="AO1458">
            <v>0</v>
          </cell>
          <cell r="AP1458" t="str">
            <v>荣耀道具</v>
          </cell>
          <cell r="AQ1458" t="str">
            <v>[说明]战场上荣耀的见证
[描述]参与家族战争或帮会战争可获得。</v>
          </cell>
          <cell r="AR1458"/>
          <cell r="AS1458"/>
        </row>
        <row r="1459">
          <cell r="A1459">
            <v>29024</v>
          </cell>
          <cell r="B1459" t="str">
            <v>传送胶囊(废弃)</v>
          </cell>
          <cell r="C1459">
            <v>47</v>
          </cell>
          <cell r="D1459">
            <v>1</v>
          </cell>
          <cell r="E1459">
            <v>0</v>
          </cell>
          <cell r="F1459">
            <v>0</v>
          </cell>
          <cell r="G1459">
            <v>9</v>
          </cell>
          <cell r="H1459">
            <v>0</v>
          </cell>
          <cell r="I1459">
            <v>65535</v>
          </cell>
          <cell r="J1459">
            <v>2</v>
          </cell>
          <cell r="K1459">
            <v>0</v>
          </cell>
          <cell r="L1459">
            <v>0</v>
          </cell>
          <cell r="M1459">
            <v>1</v>
          </cell>
          <cell r="N1459">
            <v>10</v>
          </cell>
          <cell r="O1459">
            <v>0</v>
          </cell>
          <cell r="P1459">
            <v>86400</v>
          </cell>
          <cell r="Q1459">
            <v>3600</v>
          </cell>
          <cell r="R1459">
            <v>5</v>
          </cell>
          <cell r="S1459">
            <v>0</v>
          </cell>
          <cell r="T1459">
            <v>0</v>
          </cell>
          <cell r="U1459">
            <v>1</v>
          </cell>
          <cell r="V1459">
            <v>0</v>
          </cell>
          <cell r="W1459">
            <v>0</v>
          </cell>
          <cell r="X1459">
            <v>0</v>
          </cell>
          <cell r="Y1459">
            <v>0</v>
          </cell>
          <cell r="Z1459" t="str">
            <v>"0"</v>
          </cell>
          <cell r="AA1459">
            <v>0</v>
          </cell>
          <cell r="AB1459" t="str">
            <v>"0"</v>
          </cell>
          <cell r="AC1459">
            <v>0</v>
          </cell>
          <cell r="AD1459">
            <v>3</v>
          </cell>
          <cell r="AE1459">
            <v>100</v>
          </cell>
          <cell r="AF1459">
            <v>1</v>
          </cell>
          <cell r="AG1459">
            <v>0</v>
          </cell>
          <cell r="AH1459">
            <v>0</v>
          </cell>
          <cell r="AI1459" t="str">
            <v>""</v>
          </cell>
          <cell r="AJ1459" t="str">
            <v>""</v>
          </cell>
          <cell r="AK1459" t="str">
            <v>""</v>
          </cell>
          <cell r="AL1459" t="str">
            <v>"coat\\mb_mc011_white"</v>
          </cell>
          <cell r="AM1459">
            <v>11003</v>
          </cell>
          <cell r="AN1459">
            <v>0</v>
          </cell>
          <cell r="AO1459">
            <v>1</v>
          </cell>
          <cell r="AP1459" t="str">
            <v>传送道具</v>
          </cell>
          <cell r="AQ1459" t="str">
            <v>[描述]占领区特殊产物，可直接传送自身至己方占领NPC附近区域</v>
          </cell>
          <cell r="AR1459" t="str">
            <v>[时间]有效期24小时</v>
          </cell>
          <cell r="AS1459" t="str">
            <v>剧情任务奖励</v>
          </cell>
        </row>
        <row r="1460">
          <cell r="A1460">
            <v>29025</v>
          </cell>
          <cell r="B1460" t="str">
            <v>护国徽章</v>
          </cell>
          <cell r="C1460">
            <v>30</v>
          </cell>
          <cell r="D1460">
            <v>1</v>
          </cell>
          <cell r="E1460">
            <v>0</v>
          </cell>
          <cell r="F1460">
            <v>0</v>
          </cell>
          <cell r="G1460">
            <v>9</v>
          </cell>
          <cell r="H1460">
            <v>0</v>
          </cell>
          <cell r="I1460">
            <v>65535</v>
          </cell>
          <cell r="J1460">
            <v>4</v>
          </cell>
          <cell r="K1460">
            <v>0</v>
          </cell>
          <cell r="L1460">
            <v>0</v>
          </cell>
          <cell r="M1460">
            <v>1</v>
          </cell>
          <cell r="N1460">
            <v>50</v>
          </cell>
          <cell r="O1460">
            <v>0</v>
          </cell>
          <cell r="P1460">
            <v>0</v>
          </cell>
          <cell r="Q1460">
            <v>100</v>
          </cell>
          <cell r="R1460">
            <v>0</v>
          </cell>
          <cell r="S1460">
            <v>0</v>
          </cell>
          <cell r="T1460">
            <v>0</v>
          </cell>
          <cell r="U1460">
            <v>1</v>
          </cell>
          <cell r="V1460">
            <v>0</v>
          </cell>
          <cell r="W1460">
            <v>0</v>
          </cell>
          <cell r="X1460">
            <v>0</v>
          </cell>
          <cell r="Y1460">
            <v>0</v>
          </cell>
          <cell r="Z1460" t="str">
            <v>"0"</v>
          </cell>
          <cell r="AA1460">
            <v>0</v>
          </cell>
          <cell r="AB1460" t="str">
            <v>"0"</v>
          </cell>
          <cell r="AC1460">
            <v>0</v>
          </cell>
          <cell r="AD1460">
            <v>2</v>
          </cell>
          <cell r="AE1460">
            <v>50</v>
          </cell>
          <cell r="AF1460">
            <v>1</v>
          </cell>
          <cell r="AG1460">
            <v>0</v>
          </cell>
          <cell r="AH1460">
            <v>0</v>
          </cell>
          <cell r="AI1460" t="str">
            <v>""</v>
          </cell>
          <cell r="AJ1460" t="str">
            <v>""</v>
          </cell>
          <cell r="AK1460" t="str">
            <v>""</v>
          </cell>
          <cell r="AL1460" t="str">
            <v>"coat\\mb_mc011_white"</v>
          </cell>
          <cell r="AM1460">
            <v>11003</v>
          </cell>
          <cell r="AN1460">
            <v>0</v>
          </cell>
          <cell r="AO1460">
            <v>1</v>
          </cell>
          <cell r="AP1460" t="str">
            <v>传送道具</v>
          </cell>
          <cell r="AQ1460" t="str">
            <v>[描述]可直接传送至本国玩家被他国玩家击杀的地点</v>
          </cell>
          <cell r="AR1460"/>
          <cell r="AS1460"/>
        </row>
        <row r="1461">
          <cell r="A1461">
            <v>29026</v>
          </cell>
          <cell r="B1461" t="str">
            <v>血精石</v>
          </cell>
          <cell r="C1461">
            <v>39</v>
          </cell>
          <cell r="D1461">
            <v>0</v>
          </cell>
          <cell r="E1461">
            <v>37</v>
          </cell>
          <cell r="F1461">
            <v>29020</v>
          </cell>
          <cell r="G1461">
            <v>7</v>
          </cell>
          <cell r="H1461">
            <v>0</v>
          </cell>
          <cell r="I1461">
            <v>65535</v>
          </cell>
          <cell r="J1461">
            <v>2</v>
          </cell>
          <cell r="K1461">
            <v>0</v>
          </cell>
          <cell r="L1461">
            <v>0</v>
          </cell>
          <cell r="M1461">
            <v>1</v>
          </cell>
          <cell r="N1461">
            <v>9999</v>
          </cell>
          <cell r="O1461">
            <v>0</v>
          </cell>
          <cell r="P1461">
            <v>2592000</v>
          </cell>
          <cell r="Q1461">
            <v>3600</v>
          </cell>
          <cell r="R1461">
            <v>5</v>
          </cell>
          <cell r="S1461">
            <v>0</v>
          </cell>
          <cell r="T1461">
            <v>0</v>
          </cell>
          <cell r="U1461">
            <v>1</v>
          </cell>
          <cell r="V1461">
            <v>0</v>
          </cell>
          <cell r="W1461">
            <v>0</v>
          </cell>
          <cell r="X1461">
            <v>0</v>
          </cell>
          <cell r="Y1461">
            <v>0</v>
          </cell>
          <cell r="Z1461" t="str">
            <v>"0"</v>
          </cell>
          <cell r="AA1461">
            <v>0</v>
          </cell>
          <cell r="AB1461" t="str">
            <v>"0"</v>
          </cell>
          <cell r="AC1461">
            <v>2</v>
          </cell>
          <cell r="AD1461">
            <v>3</v>
          </cell>
          <cell r="AE1461">
            <v>100</v>
          </cell>
          <cell r="AF1461">
            <v>1</v>
          </cell>
          <cell r="AG1461">
            <v>10</v>
          </cell>
          <cell r="AH1461">
            <v>0</v>
          </cell>
          <cell r="AI1461" t="str">
            <v>""</v>
          </cell>
          <cell r="AJ1461" t="str">
            <v>""</v>
          </cell>
          <cell r="AK1461" t="str">
            <v>""</v>
          </cell>
          <cell r="AL1461" t="str">
            <v>"coat\\mb_mc067"</v>
          </cell>
          <cell r="AM1461">
            <v>11014</v>
          </cell>
          <cell r="AN1461">
            <v>0</v>
          </cell>
          <cell r="AO1461">
            <v>1</v>
          </cell>
          <cell r="AP1461" t="str">
            <v>将魂强化</v>
          </cell>
          <cell r="AQ1461" t="str">
            <v>[描述]升级将魂必不可少的材料，在装备改造商处可进行“将魂强化”。</v>
          </cell>
          <cell r="AR1461"/>
          <cell r="AS1461" t="str">
            <v>宝藏地宫掉落</v>
          </cell>
        </row>
        <row r="1462">
          <cell r="A1462">
            <v>29027</v>
          </cell>
          <cell r="B1462" t="str">
            <v>兑奖券</v>
          </cell>
          <cell r="C1462">
            <v>43</v>
          </cell>
          <cell r="D1462">
            <v>0</v>
          </cell>
          <cell r="E1462">
            <v>0</v>
          </cell>
          <cell r="F1462">
            <v>0</v>
          </cell>
          <cell r="G1462">
            <v>9</v>
          </cell>
          <cell r="H1462">
            <v>0</v>
          </cell>
          <cell r="I1462">
            <v>65535</v>
          </cell>
          <cell r="J1462">
            <v>1</v>
          </cell>
          <cell r="K1462">
            <v>0</v>
          </cell>
          <cell r="L1462">
            <v>0</v>
          </cell>
          <cell r="M1462">
            <v>0</v>
          </cell>
          <cell r="N1462">
            <v>1</v>
          </cell>
          <cell r="O1462">
            <v>0</v>
          </cell>
          <cell r="P1462">
            <v>0</v>
          </cell>
          <cell r="Q1462">
            <v>100</v>
          </cell>
          <cell r="R1462">
            <v>0</v>
          </cell>
          <cell r="S1462">
            <v>0</v>
          </cell>
          <cell r="T1462">
            <v>0</v>
          </cell>
          <cell r="U1462">
            <v>1</v>
          </cell>
          <cell r="V1462">
            <v>0</v>
          </cell>
          <cell r="W1462">
            <v>0</v>
          </cell>
          <cell r="X1462">
            <v>0</v>
          </cell>
          <cell r="Y1462">
            <v>0</v>
          </cell>
          <cell r="Z1462" t="str">
            <v>"0"</v>
          </cell>
          <cell r="AA1462">
            <v>0</v>
          </cell>
          <cell r="AB1462" t="str">
            <v>"0"</v>
          </cell>
          <cell r="AC1462">
            <v>0</v>
          </cell>
          <cell r="AD1462">
            <v>3</v>
          </cell>
          <cell r="AE1462">
            <v>100</v>
          </cell>
          <cell r="AF1462">
            <v>0</v>
          </cell>
          <cell r="AG1462">
            <v>0</v>
          </cell>
          <cell r="AH1462">
            <v>0</v>
          </cell>
          <cell r="AI1462" t="str">
            <v>""</v>
          </cell>
          <cell r="AJ1462" t="str">
            <v>""</v>
          </cell>
          <cell r="AK1462" t="str">
            <v>""</v>
          </cell>
          <cell r="AL1462" t="str">
            <v>"coat\\mb_mc011_white"</v>
          </cell>
          <cell r="AM1462">
            <v>11003</v>
          </cell>
          <cell r="AN1462">
            <v>0</v>
          </cell>
          <cell r="AO1462">
            <v>0</v>
          </cell>
          <cell r="AP1462" t="str">
            <v>获奖凭证</v>
          </cell>
          <cell r="AQ1462" t="str">
            <v>[描述]每天的23点30分开出当天的幸运号码，开奖后到第二天23点可以凭此券兑奖，中奖号码请点击小地图旁边的“幸”查询</v>
          </cell>
          <cell r="AS1462" t="str">
            <v>幸运号码抽奖</v>
          </cell>
        </row>
        <row r="1463">
          <cell r="A1463">
            <v>29029</v>
          </cell>
          <cell r="B1463" t="str">
            <v>鸡蛋</v>
          </cell>
          <cell r="C1463">
            <v>39</v>
          </cell>
          <cell r="D1463">
            <v>0</v>
          </cell>
          <cell r="E1463">
            <v>0</v>
          </cell>
          <cell r="F1463">
            <v>0</v>
          </cell>
          <cell r="G1463">
            <v>9</v>
          </cell>
          <cell r="H1463">
            <v>0</v>
          </cell>
          <cell r="I1463">
            <v>65535</v>
          </cell>
          <cell r="J1463">
            <v>4</v>
          </cell>
          <cell r="K1463">
            <v>0</v>
          </cell>
          <cell r="L1463">
            <v>0</v>
          </cell>
          <cell r="M1463">
            <v>1</v>
          </cell>
          <cell r="N1463">
            <v>1000</v>
          </cell>
          <cell r="O1463">
            <v>0</v>
          </cell>
          <cell r="P1463">
            <v>0</v>
          </cell>
          <cell r="Q1463">
            <v>100</v>
          </cell>
          <cell r="R1463">
            <v>0</v>
          </cell>
          <cell r="S1463">
            <v>0</v>
          </cell>
          <cell r="T1463">
            <v>0</v>
          </cell>
          <cell r="U1463">
            <v>1</v>
          </cell>
          <cell r="V1463">
            <v>0</v>
          </cell>
          <cell r="W1463">
            <v>0</v>
          </cell>
          <cell r="X1463">
            <v>0</v>
          </cell>
          <cell r="Y1463">
            <v>0</v>
          </cell>
          <cell r="Z1463" t="str">
            <v>"0"</v>
          </cell>
          <cell r="AA1463">
            <v>0</v>
          </cell>
          <cell r="AB1463" t="str">
            <v>"0"</v>
          </cell>
          <cell r="AC1463">
            <v>0</v>
          </cell>
          <cell r="AD1463">
            <v>12</v>
          </cell>
          <cell r="AE1463">
            <v>100</v>
          </cell>
          <cell r="AF1463">
            <v>1</v>
          </cell>
          <cell r="AG1463">
            <v>0</v>
          </cell>
          <cell r="AH1463">
            <v>0</v>
          </cell>
          <cell r="AI1463" t="str">
            <v>""</v>
          </cell>
          <cell r="AJ1463" t="str">
            <v>""</v>
          </cell>
          <cell r="AK1463" t="str">
            <v>""</v>
          </cell>
          <cell r="AL1463" t="str">
            <v>"coat\\mb_mc011_white"</v>
          </cell>
          <cell r="AM1463">
            <v>10003</v>
          </cell>
          <cell r="AN1463">
            <v>0</v>
          </cell>
          <cell r="AO1463">
            <v>1</v>
          </cell>
          <cell r="AP1463" t="str">
            <v>交互道具</v>
          </cell>
          <cell r="AQ1463" t="str">
            <v>[描述]代表反对，抵制</v>
          </cell>
          <cell r="AR1463" t="str">
            <v>[效果]可以阻挠对方增加魅力值1点</v>
          </cell>
          <cell r="AS1463" t="str">
            <v>商城购买</v>
          </cell>
        </row>
        <row r="1464">
          <cell r="A1464">
            <v>29030</v>
          </cell>
          <cell r="B1464" t="str">
            <v>四叶草</v>
          </cell>
          <cell r="C1464">
            <v>30</v>
          </cell>
          <cell r="D1464">
            <v>1</v>
          </cell>
          <cell r="E1464">
            <v>0</v>
          </cell>
          <cell r="F1464">
            <v>0</v>
          </cell>
          <cell r="G1464">
            <v>9</v>
          </cell>
          <cell r="H1464">
            <v>0</v>
          </cell>
          <cell r="I1464">
            <v>65535</v>
          </cell>
          <cell r="J1464">
            <v>4</v>
          </cell>
          <cell r="K1464">
            <v>0</v>
          </cell>
          <cell r="L1464">
            <v>0</v>
          </cell>
          <cell r="M1464">
            <v>0</v>
          </cell>
          <cell r="N1464">
            <v>1</v>
          </cell>
          <cell r="O1464">
            <v>0</v>
          </cell>
          <cell r="P1464">
            <v>0</v>
          </cell>
          <cell r="Q1464">
            <v>100</v>
          </cell>
          <cell r="R1464">
            <v>0</v>
          </cell>
          <cell r="S1464">
            <v>0</v>
          </cell>
          <cell r="T1464">
            <v>0</v>
          </cell>
          <cell r="U1464">
            <v>1</v>
          </cell>
          <cell r="V1464">
            <v>0</v>
          </cell>
          <cell r="W1464">
            <v>0</v>
          </cell>
          <cell r="X1464">
            <v>0</v>
          </cell>
          <cell r="Y1464">
            <v>0</v>
          </cell>
          <cell r="Z1464" t="str">
            <v>"0"</v>
          </cell>
          <cell r="AA1464">
            <v>0</v>
          </cell>
          <cell r="AB1464" t="str">
            <v>"0"</v>
          </cell>
          <cell r="AC1464">
            <v>0</v>
          </cell>
          <cell r="AD1464">
            <v>3</v>
          </cell>
          <cell r="AE1464">
            <v>100</v>
          </cell>
          <cell r="AF1464">
            <v>1</v>
          </cell>
          <cell r="AG1464">
            <v>0</v>
          </cell>
          <cell r="AH1464">
            <v>0</v>
          </cell>
          <cell r="AI1464" t="str">
            <v>""</v>
          </cell>
          <cell r="AJ1464" t="str">
            <v>""</v>
          </cell>
          <cell r="AK1464" t="str">
            <v>""</v>
          </cell>
          <cell r="AL1464" t="str">
            <v>"coat\\mb_mc011_white"</v>
          </cell>
          <cell r="AM1464">
            <v>10003</v>
          </cell>
          <cell r="AN1464">
            <v>0</v>
          </cell>
          <cell r="AO1464">
            <v>1</v>
          </cell>
          <cell r="AP1464" t="str">
            <v>家族种植产物</v>
          </cell>
          <cell r="AQ1464" t="str">
            <v>[描述]家族生物科技的产物，食用后可恢复精力</v>
          </cell>
          <cell r="AS1464" t="str">
            <v>家族种植获得</v>
          </cell>
        </row>
        <row r="1465">
          <cell r="A1465">
            <v>29031</v>
          </cell>
          <cell r="B1465" t="str">
            <v>红玫瑰</v>
          </cell>
          <cell r="C1465">
            <v>39</v>
          </cell>
          <cell r="D1465">
            <v>0</v>
          </cell>
          <cell r="E1465">
            <v>0</v>
          </cell>
          <cell r="F1465">
            <v>0</v>
          </cell>
          <cell r="G1465">
            <v>9</v>
          </cell>
          <cell r="H1465">
            <v>0</v>
          </cell>
          <cell r="I1465">
            <v>65535</v>
          </cell>
          <cell r="J1465">
            <v>4</v>
          </cell>
          <cell r="K1465">
            <v>0</v>
          </cell>
          <cell r="L1465">
            <v>0</v>
          </cell>
          <cell r="M1465">
            <v>1</v>
          </cell>
          <cell r="N1465">
            <v>1000</v>
          </cell>
          <cell r="O1465">
            <v>0</v>
          </cell>
          <cell r="P1465">
            <v>604800</v>
          </cell>
          <cell r="Q1465">
            <v>3600</v>
          </cell>
          <cell r="R1465">
            <v>5</v>
          </cell>
          <cell r="S1465">
            <v>0</v>
          </cell>
          <cell r="T1465">
            <v>0</v>
          </cell>
          <cell r="U1465">
            <v>1</v>
          </cell>
          <cell r="V1465">
            <v>0</v>
          </cell>
          <cell r="W1465">
            <v>0</v>
          </cell>
          <cell r="X1465">
            <v>0</v>
          </cell>
          <cell r="Y1465">
            <v>0</v>
          </cell>
          <cell r="Z1465" t="str">
            <v>"0"</v>
          </cell>
          <cell r="AA1465">
            <v>0</v>
          </cell>
          <cell r="AB1465" t="str">
            <v>"0"</v>
          </cell>
          <cell r="AC1465">
            <v>0</v>
          </cell>
          <cell r="AD1465">
            <v>12</v>
          </cell>
          <cell r="AE1465">
            <v>100</v>
          </cell>
          <cell r="AF1465">
            <v>1</v>
          </cell>
          <cell r="AG1465">
            <v>0</v>
          </cell>
          <cell r="AH1465">
            <v>0</v>
          </cell>
          <cell r="AI1465" t="str">
            <v>""</v>
          </cell>
          <cell r="AJ1465" t="str">
            <v>""</v>
          </cell>
          <cell r="AK1465" t="str">
            <v>""</v>
          </cell>
          <cell r="AL1465" t="str">
            <v>"coat\\mb_mc011_white"</v>
          </cell>
          <cell r="AM1465">
            <v>10003</v>
          </cell>
          <cell r="AN1465">
            <v>0</v>
          </cell>
          <cell r="AO1465">
            <v>1</v>
          </cell>
          <cell r="AP1465" t="str">
            <v>交互道具</v>
          </cell>
          <cell r="AQ1465" t="str">
            <v>[描述]代表友情、爱情与亲情赠送好友，可增加对方的魅力值，并提升双方好友度</v>
          </cell>
          <cell r="AR1465" t="str">
            <v>[效果]使用后，增加对方魅力值1点</v>
          </cell>
          <cell r="AS1465" t="str">
            <v xml:space="preserve">商城购买 活动获得 </v>
          </cell>
        </row>
        <row r="1466">
          <cell r="A1466">
            <v>29032</v>
          </cell>
          <cell r="B1466" t="str">
            <v>喇叭花</v>
          </cell>
          <cell r="C1466">
            <v>30</v>
          </cell>
          <cell r="D1466">
            <v>1</v>
          </cell>
          <cell r="E1466">
            <v>0</v>
          </cell>
          <cell r="F1466">
            <v>0</v>
          </cell>
          <cell r="G1466">
            <v>9</v>
          </cell>
          <cell r="H1466">
            <v>0</v>
          </cell>
          <cell r="I1466">
            <v>65535</v>
          </cell>
          <cell r="J1466">
            <v>4</v>
          </cell>
          <cell r="K1466">
            <v>0</v>
          </cell>
          <cell r="L1466">
            <v>0</v>
          </cell>
          <cell r="M1466">
            <v>1</v>
          </cell>
          <cell r="N1466">
            <v>10</v>
          </cell>
          <cell r="O1466">
            <v>0</v>
          </cell>
          <cell r="P1466">
            <v>0</v>
          </cell>
          <cell r="Q1466">
            <v>100</v>
          </cell>
          <cell r="R1466">
            <v>0</v>
          </cell>
          <cell r="S1466">
            <v>0</v>
          </cell>
          <cell r="T1466">
            <v>0</v>
          </cell>
          <cell r="U1466">
            <v>1</v>
          </cell>
          <cell r="V1466">
            <v>0</v>
          </cell>
          <cell r="W1466">
            <v>0</v>
          </cell>
          <cell r="X1466">
            <v>0</v>
          </cell>
          <cell r="Y1466">
            <v>0</v>
          </cell>
          <cell r="Z1466" t="str">
            <v>"0"</v>
          </cell>
          <cell r="AA1466">
            <v>0</v>
          </cell>
          <cell r="AB1466" t="str">
            <v>"0"</v>
          </cell>
          <cell r="AC1466">
            <v>0</v>
          </cell>
          <cell r="AD1466">
            <v>12</v>
          </cell>
          <cell r="AE1466">
            <v>100</v>
          </cell>
          <cell r="AF1466">
            <v>1</v>
          </cell>
          <cell r="AG1466">
            <v>0</v>
          </cell>
          <cell r="AH1466">
            <v>0</v>
          </cell>
          <cell r="AI1466" t="str">
            <v>""</v>
          </cell>
          <cell r="AJ1466" t="str">
            <v>""</v>
          </cell>
          <cell r="AK1466" t="str">
            <v>""</v>
          </cell>
          <cell r="AL1466" t="str">
            <v>"coat\\mb_mc011_white"</v>
          </cell>
          <cell r="AM1466">
            <v>10003</v>
          </cell>
          <cell r="AN1466">
            <v>0</v>
          </cell>
          <cell r="AO1466">
            <v>1</v>
          </cell>
          <cell r="AP1466" t="str">
            <v>喊话道具</v>
          </cell>
          <cell r="AQ1466" t="str">
            <v>[描述]家族种植产物，麦克风替代消耗品</v>
          </cell>
          <cell r="AS1466" t="str">
            <v>家族种植获得</v>
          </cell>
        </row>
        <row r="1467">
          <cell r="A1467">
            <v>29033</v>
          </cell>
          <cell r="B1467" t="str">
            <v>白玫瑰</v>
          </cell>
          <cell r="C1467">
            <v>39</v>
          </cell>
          <cell r="D1467">
            <v>0</v>
          </cell>
          <cell r="E1467">
            <v>0</v>
          </cell>
          <cell r="F1467">
            <v>0</v>
          </cell>
          <cell r="G1467">
            <v>9</v>
          </cell>
          <cell r="H1467">
            <v>0</v>
          </cell>
          <cell r="I1467">
            <v>65535</v>
          </cell>
          <cell r="J1467">
            <v>4</v>
          </cell>
          <cell r="K1467">
            <v>0</v>
          </cell>
          <cell r="L1467">
            <v>0</v>
          </cell>
          <cell r="M1467">
            <v>1</v>
          </cell>
          <cell r="N1467">
            <v>1000</v>
          </cell>
          <cell r="O1467">
            <v>0</v>
          </cell>
          <cell r="P1467">
            <v>604800</v>
          </cell>
          <cell r="Q1467">
            <v>3600</v>
          </cell>
          <cell r="R1467">
            <v>5</v>
          </cell>
          <cell r="S1467">
            <v>0</v>
          </cell>
          <cell r="T1467">
            <v>0</v>
          </cell>
          <cell r="U1467">
            <v>1</v>
          </cell>
          <cell r="V1467">
            <v>0</v>
          </cell>
          <cell r="W1467">
            <v>0</v>
          </cell>
          <cell r="X1467">
            <v>0</v>
          </cell>
          <cell r="Y1467">
            <v>0</v>
          </cell>
          <cell r="Z1467" t="str">
            <v>"0"</v>
          </cell>
          <cell r="AA1467">
            <v>0</v>
          </cell>
          <cell r="AB1467" t="str">
            <v>"0"</v>
          </cell>
          <cell r="AC1467">
            <v>0</v>
          </cell>
          <cell r="AD1467">
            <v>12</v>
          </cell>
          <cell r="AE1467">
            <v>400</v>
          </cell>
          <cell r="AF1467">
            <v>1</v>
          </cell>
          <cell r="AG1467">
            <v>0</v>
          </cell>
          <cell r="AH1467">
            <v>0</v>
          </cell>
          <cell r="AI1467" t="str">
            <v>""</v>
          </cell>
          <cell r="AJ1467" t="str">
            <v>""</v>
          </cell>
          <cell r="AK1467" t="str">
            <v>""</v>
          </cell>
          <cell r="AL1467" t="str">
            <v>"coat\\mb_mc011_white"</v>
          </cell>
          <cell r="AM1467">
            <v>10003</v>
          </cell>
          <cell r="AN1467">
            <v>0</v>
          </cell>
          <cell r="AO1467">
            <v>1</v>
          </cell>
          <cell r="AP1467" t="str">
            <v>交互道具</v>
          </cell>
          <cell r="AQ1467" t="str">
            <v>[描述]代表友情、爱情与亲情赠送好友，可增加对方的魅力值，并提升双方好友度</v>
          </cell>
          <cell r="AR1467" t="str">
            <v>[效果]使用后，增加对方魅力值1点</v>
          </cell>
          <cell r="AS1467" t="str">
            <v>家族种植获得</v>
          </cell>
        </row>
        <row r="1468">
          <cell r="A1468">
            <v>29034</v>
          </cell>
          <cell r="B1468" t="str">
            <v>族长召集令</v>
          </cell>
          <cell r="C1468">
            <v>30</v>
          </cell>
          <cell r="D1468">
            <v>1</v>
          </cell>
          <cell r="E1468">
            <v>0</v>
          </cell>
          <cell r="F1468">
            <v>0</v>
          </cell>
          <cell r="G1468">
            <v>9</v>
          </cell>
          <cell r="H1468">
            <v>0</v>
          </cell>
          <cell r="I1468">
            <v>65535</v>
          </cell>
          <cell r="J1468">
            <v>4</v>
          </cell>
          <cell r="K1468">
            <v>0</v>
          </cell>
          <cell r="L1468">
            <v>0</v>
          </cell>
          <cell r="M1468">
            <v>1</v>
          </cell>
          <cell r="N1468">
            <v>50</v>
          </cell>
          <cell r="O1468">
            <v>0</v>
          </cell>
          <cell r="P1468">
            <v>0</v>
          </cell>
          <cell r="Q1468">
            <v>100</v>
          </cell>
          <cell r="R1468">
            <v>0</v>
          </cell>
          <cell r="S1468">
            <v>0</v>
          </cell>
          <cell r="T1468">
            <v>0</v>
          </cell>
          <cell r="U1468">
            <v>1</v>
          </cell>
          <cell r="V1468">
            <v>20</v>
          </cell>
          <cell r="W1468">
            <v>5</v>
          </cell>
          <cell r="X1468">
            <v>0</v>
          </cell>
          <cell r="Y1468">
            <v>0</v>
          </cell>
          <cell r="Z1468" t="str">
            <v>"0"</v>
          </cell>
          <cell r="AA1468">
            <v>0</v>
          </cell>
          <cell r="AB1468" t="str">
            <v>"0"</v>
          </cell>
          <cell r="AC1468">
            <v>0</v>
          </cell>
          <cell r="AD1468">
            <v>2</v>
          </cell>
          <cell r="AE1468">
            <v>40</v>
          </cell>
          <cell r="AF1468">
            <v>1</v>
          </cell>
          <cell r="AG1468">
            <v>0</v>
          </cell>
          <cell r="AH1468">
            <v>0</v>
          </cell>
          <cell r="AI1468" t="str">
            <v>""</v>
          </cell>
          <cell r="AJ1468" t="str">
            <v>""</v>
          </cell>
          <cell r="AK1468" t="str">
            <v>""</v>
          </cell>
          <cell r="AL1468" t="str">
            <v>"coat\\mb_mc069"</v>
          </cell>
          <cell r="AM1468">
            <v>11003</v>
          </cell>
          <cell r="AN1468">
            <v>0</v>
          </cell>
          <cell r="AO1468">
            <v>1</v>
          </cell>
          <cell r="AP1468" t="str">
            <v>传送道具</v>
          </cell>
          <cell r="AQ1468" t="str">
            <v xml:space="preserve">
[描述]族长召集族人的令牌</v>
          </cell>
          <cell r="AR1468" t="str">
            <v>[效果]可将所有在线族人召集到族长身边。</v>
          </cell>
          <cell r="AS1468" t="str">
            <v>随身商店购买</v>
          </cell>
        </row>
        <row r="1469">
          <cell r="A1469">
            <v>29035</v>
          </cell>
          <cell r="B1469" t="str">
            <v>帮会长召集令</v>
          </cell>
          <cell r="C1469">
            <v>30</v>
          </cell>
          <cell r="D1469">
            <v>1</v>
          </cell>
          <cell r="E1469">
            <v>0</v>
          </cell>
          <cell r="F1469">
            <v>0</v>
          </cell>
          <cell r="G1469">
            <v>9</v>
          </cell>
          <cell r="H1469">
            <v>0</v>
          </cell>
          <cell r="I1469">
            <v>65535</v>
          </cell>
          <cell r="J1469">
            <v>4</v>
          </cell>
          <cell r="K1469">
            <v>0</v>
          </cell>
          <cell r="L1469">
            <v>0</v>
          </cell>
          <cell r="M1469">
            <v>1</v>
          </cell>
          <cell r="N1469">
            <v>50</v>
          </cell>
          <cell r="O1469">
            <v>0</v>
          </cell>
          <cell r="P1469">
            <v>0</v>
          </cell>
          <cell r="Q1469">
            <v>100</v>
          </cell>
          <cell r="R1469">
            <v>0</v>
          </cell>
          <cell r="S1469">
            <v>0</v>
          </cell>
          <cell r="T1469">
            <v>0</v>
          </cell>
          <cell r="U1469">
            <v>1</v>
          </cell>
          <cell r="V1469">
            <v>19</v>
          </cell>
          <cell r="W1469">
            <v>5</v>
          </cell>
          <cell r="X1469">
            <v>0</v>
          </cell>
          <cell r="Y1469">
            <v>0</v>
          </cell>
          <cell r="Z1469" t="str">
            <v>"0"</v>
          </cell>
          <cell r="AA1469">
            <v>0</v>
          </cell>
          <cell r="AB1469" t="str">
            <v>"0"</v>
          </cell>
          <cell r="AC1469">
            <v>0</v>
          </cell>
          <cell r="AD1469">
            <v>2</v>
          </cell>
          <cell r="AE1469">
            <v>60</v>
          </cell>
          <cell r="AF1469">
            <v>1</v>
          </cell>
          <cell r="AG1469">
            <v>0</v>
          </cell>
          <cell r="AH1469">
            <v>0</v>
          </cell>
          <cell r="AI1469" t="str">
            <v>""</v>
          </cell>
          <cell r="AJ1469" t="str">
            <v>""</v>
          </cell>
          <cell r="AK1469" t="str">
            <v>""</v>
          </cell>
          <cell r="AL1469" t="str">
            <v>"coat\\mb_mc069"</v>
          </cell>
          <cell r="AM1469">
            <v>11003</v>
          </cell>
          <cell r="AN1469">
            <v>0</v>
          </cell>
          <cell r="AO1469">
            <v>1</v>
          </cell>
          <cell r="AP1469" t="str">
            <v>传送道具</v>
          </cell>
          <cell r="AQ1469" t="str">
            <v xml:space="preserve">
[描述]帮会长召集全帮会成员的令牌</v>
          </cell>
          <cell r="AR1469" t="str">
            <v>[效果]可将本帮会所有在线成员召集到帮会长身边。</v>
          </cell>
          <cell r="AS1469" t="str">
            <v>随身商店购买</v>
          </cell>
        </row>
        <row r="1470">
          <cell r="A1470">
            <v>29036</v>
          </cell>
          <cell r="B1470" t="str">
            <v>君王召集令</v>
          </cell>
          <cell r="C1470">
            <v>30</v>
          </cell>
          <cell r="D1470">
            <v>1</v>
          </cell>
          <cell r="E1470">
            <v>0</v>
          </cell>
          <cell r="F1470">
            <v>0</v>
          </cell>
          <cell r="G1470">
            <v>9</v>
          </cell>
          <cell r="H1470">
            <v>0</v>
          </cell>
          <cell r="I1470">
            <v>65535</v>
          </cell>
          <cell r="J1470">
            <v>4</v>
          </cell>
          <cell r="K1470">
            <v>0</v>
          </cell>
          <cell r="L1470">
            <v>0</v>
          </cell>
          <cell r="M1470">
            <v>1</v>
          </cell>
          <cell r="N1470">
            <v>50</v>
          </cell>
          <cell r="O1470">
            <v>0</v>
          </cell>
          <cell r="P1470">
            <v>0</v>
          </cell>
          <cell r="Q1470">
            <v>100</v>
          </cell>
          <cell r="R1470">
            <v>0</v>
          </cell>
          <cell r="S1470">
            <v>0</v>
          </cell>
          <cell r="T1470">
            <v>0</v>
          </cell>
          <cell r="U1470">
            <v>1</v>
          </cell>
          <cell r="V1470">
            <v>18</v>
          </cell>
          <cell r="W1470">
            <v>5</v>
          </cell>
          <cell r="X1470">
            <v>0</v>
          </cell>
          <cell r="Y1470">
            <v>0</v>
          </cell>
          <cell r="Z1470" t="str">
            <v>"0"</v>
          </cell>
          <cell r="AA1470">
            <v>0</v>
          </cell>
          <cell r="AB1470" t="str">
            <v>"0"</v>
          </cell>
          <cell r="AC1470">
            <v>0</v>
          </cell>
          <cell r="AD1470">
            <v>2</v>
          </cell>
          <cell r="AE1470">
            <v>100</v>
          </cell>
          <cell r="AF1470">
            <v>1</v>
          </cell>
          <cell r="AG1470">
            <v>0</v>
          </cell>
          <cell r="AH1470">
            <v>0</v>
          </cell>
          <cell r="AI1470" t="str">
            <v>""</v>
          </cell>
          <cell r="AJ1470" t="str">
            <v>""</v>
          </cell>
          <cell r="AK1470" t="str">
            <v>""</v>
          </cell>
          <cell r="AL1470" t="str">
            <v>"coat\\mb_mc069"</v>
          </cell>
          <cell r="AM1470">
            <v>11003</v>
          </cell>
          <cell r="AN1470">
            <v>0</v>
          </cell>
          <cell r="AO1470">
            <v>1</v>
          </cell>
          <cell r="AP1470" t="str">
            <v>传送道具</v>
          </cell>
          <cell r="AQ1470" t="str">
            <v xml:space="preserve">
[描述]君王召集全国家族长的令牌</v>
          </cell>
          <cell r="AR1470" t="str">
            <v>[效果]可将本国所有在线家族长召集到君王身边。</v>
          </cell>
          <cell r="AS1470" t="str">
            <v>随身商店购买</v>
          </cell>
        </row>
        <row r="1471">
          <cell r="A1471">
            <v>29037</v>
          </cell>
          <cell r="B1471" t="str">
            <v>核子令</v>
          </cell>
          <cell r="C1471">
            <v>35</v>
          </cell>
          <cell r="D1471">
            <v>0</v>
          </cell>
          <cell r="E1471">
            <v>0</v>
          </cell>
          <cell r="F1471">
            <v>0</v>
          </cell>
          <cell r="G1471">
            <v>9</v>
          </cell>
          <cell r="H1471">
            <v>0</v>
          </cell>
          <cell r="I1471">
            <v>65535</v>
          </cell>
          <cell r="J1471">
            <v>3</v>
          </cell>
          <cell r="K1471">
            <v>0</v>
          </cell>
          <cell r="L1471">
            <v>0</v>
          </cell>
          <cell r="M1471">
            <v>1</v>
          </cell>
          <cell r="N1471">
            <v>100</v>
          </cell>
          <cell r="O1471">
            <v>0</v>
          </cell>
          <cell r="P1471">
            <v>0</v>
          </cell>
          <cell r="Q1471">
            <v>100</v>
          </cell>
          <cell r="R1471">
            <v>0</v>
          </cell>
          <cell r="S1471">
            <v>0</v>
          </cell>
          <cell r="T1471">
            <v>0</v>
          </cell>
          <cell r="U1471">
            <v>1</v>
          </cell>
          <cell r="V1471">
            <v>0</v>
          </cell>
          <cell r="W1471">
            <v>0</v>
          </cell>
          <cell r="X1471">
            <v>0</v>
          </cell>
          <cell r="Y1471">
            <v>0</v>
          </cell>
          <cell r="Z1471" t="str">
            <v>"0"</v>
          </cell>
          <cell r="AA1471">
            <v>0</v>
          </cell>
          <cell r="AB1471" t="str">
            <v>"0"</v>
          </cell>
          <cell r="AC1471">
            <v>0</v>
          </cell>
          <cell r="AD1471">
            <v>12</v>
          </cell>
          <cell r="AE1471">
            <v>199</v>
          </cell>
          <cell r="AF1471">
            <v>1</v>
          </cell>
          <cell r="AG1471">
            <v>0</v>
          </cell>
          <cell r="AH1471">
            <v>0</v>
          </cell>
          <cell r="AI1471" t="str">
            <v>""</v>
          </cell>
          <cell r="AJ1471" t="str">
            <v>""</v>
          </cell>
          <cell r="AK1471" t="str">
            <v>""</v>
          </cell>
          <cell r="AL1471" t="str">
            <v>"coat\\mb_mc069"</v>
          </cell>
          <cell r="AM1471">
            <v>11003</v>
          </cell>
          <cell r="AN1471">
            <v>0</v>
          </cell>
          <cell r="AO1471">
            <v>1</v>
          </cell>
          <cell r="AP1471" t="str">
            <v>令</v>
          </cell>
          <cell r="AQ1471" t="str">
            <v>[描述]进入战神殿堂必备的道具，通过副本中转站的杰西可以进入。</v>
          </cell>
          <cell r="AR1471"/>
          <cell r="AS1471" t="str">
            <v>日常俸禄兑换</v>
          </cell>
        </row>
        <row r="1472">
          <cell r="A1472">
            <v>29038</v>
          </cell>
          <cell r="B1472" t="str">
            <v>战友召集令</v>
          </cell>
          <cell r="C1472">
            <v>30</v>
          </cell>
          <cell r="D1472">
            <v>1</v>
          </cell>
          <cell r="E1472">
            <v>0</v>
          </cell>
          <cell r="F1472">
            <v>0</v>
          </cell>
          <cell r="G1472">
            <v>9</v>
          </cell>
          <cell r="H1472">
            <v>0</v>
          </cell>
          <cell r="I1472">
            <v>65535</v>
          </cell>
          <cell r="J1472">
            <v>4</v>
          </cell>
          <cell r="K1472">
            <v>0</v>
          </cell>
          <cell r="L1472">
            <v>0</v>
          </cell>
          <cell r="M1472">
            <v>1</v>
          </cell>
          <cell r="N1472">
            <v>50</v>
          </cell>
          <cell r="O1472">
            <v>0</v>
          </cell>
          <cell r="P1472">
            <v>0</v>
          </cell>
          <cell r="Q1472">
            <v>100</v>
          </cell>
          <cell r="R1472">
            <v>0</v>
          </cell>
          <cell r="S1472">
            <v>0</v>
          </cell>
          <cell r="T1472">
            <v>0</v>
          </cell>
          <cell r="U1472">
            <v>1</v>
          </cell>
          <cell r="V1472">
            <v>0</v>
          </cell>
          <cell r="W1472">
            <v>0</v>
          </cell>
          <cell r="X1472">
            <v>0</v>
          </cell>
          <cell r="Y1472">
            <v>0</v>
          </cell>
          <cell r="Z1472" t="str">
            <v>"0"</v>
          </cell>
          <cell r="AA1472">
            <v>0</v>
          </cell>
          <cell r="AB1472" t="str">
            <v>"0"</v>
          </cell>
          <cell r="AC1472">
            <v>0</v>
          </cell>
          <cell r="AD1472">
            <v>2</v>
          </cell>
          <cell r="AE1472">
            <v>100</v>
          </cell>
          <cell r="AF1472">
            <v>1</v>
          </cell>
          <cell r="AG1472">
            <v>0</v>
          </cell>
          <cell r="AH1472">
            <v>0</v>
          </cell>
          <cell r="AI1472" t="str">
            <v>""</v>
          </cell>
          <cell r="AJ1472" t="str">
            <v>""</v>
          </cell>
          <cell r="AK1472" t="str">
            <v>""</v>
          </cell>
          <cell r="AL1472" t="str">
            <v>"coat\\mb_mc069"</v>
          </cell>
          <cell r="AM1472">
            <v>11003</v>
          </cell>
          <cell r="AN1472">
            <v>0</v>
          </cell>
          <cell r="AO1472">
            <v>1</v>
          </cell>
          <cell r="AP1472" t="str">
            <v>传送道具</v>
          </cell>
          <cell r="AQ1472" t="str">
            <v xml:space="preserve">
[描述]兄弟及战友，战友即我命！</v>
          </cell>
          <cell r="AR1472" t="str">
            <v>[效果]可将本国所有在线战友召集到自己身边。（每天最多可使用3次）</v>
          </cell>
          <cell r="AS1472" t="str">
            <v>随身商店购买</v>
          </cell>
        </row>
        <row r="1473">
          <cell r="A1473">
            <v>29039</v>
          </cell>
          <cell r="B1473" t="str">
            <v>君王嘟嘟飞机票</v>
          </cell>
          <cell r="C1473">
            <v>30</v>
          </cell>
          <cell r="D1473">
            <v>1</v>
          </cell>
          <cell r="E1473">
            <v>0</v>
          </cell>
          <cell r="F1473">
            <v>0</v>
          </cell>
          <cell r="G1473">
            <v>9</v>
          </cell>
          <cell r="H1473">
            <v>0</v>
          </cell>
          <cell r="I1473">
            <v>65535</v>
          </cell>
          <cell r="J1473">
            <v>4</v>
          </cell>
          <cell r="K1473">
            <v>0</v>
          </cell>
          <cell r="L1473">
            <v>0</v>
          </cell>
          <cell r="M1473">
            <v>1</v>
          </cell>
          <cell r="N1473">
            <v>50</v>
          </cell>
          <cell r="O1473">
            <v>0</v>
          </cell>
          <cell r="P1473">
            <v>0</v>
          </cell>
          <cell r="Q1473">
            <v>100</v>
          </cell>
          <cell r="R1473">
            <v>0</v>
          </cell>
          <cell r="S1473">
            <v>0</v>
          </cell>
          <cell r="T1473">
            <v>0</v>
          </cell>
          <cell r="U1473">
            <v>1</v>
          </cell>
          <cell r="V1473">
            <v>0</v>
          </cell>
          <cell r="W1473">
            <v>0</v>
          </cell>
          <cell r="X1473">
            <v>0</v>
          </cell>
          <cell r="Y1473">
            <v>0</v>
          </cell>
          <cell r="Z1473" t="str">
            <v>"0"</v>
          </cell>
          <cell r="AA1473">
            <v>0</v>
          </cell>
          <cell r="AB1473" t="str">
            <v>"0"</v>
          </cell>
          <cell r="AC1473">
            <v>0</v>
          </cell>
          <cell r="AD1473">
            <v>2</v>
          </cell>
          <cell r="AE1473">
            <v>300</v>
          </cell>
          <cell r="AF1473">
            <v>1</v>
          </cell>
          <cell r="AG1473">
            <v>0</v>
          </cell>
          <cell r="AH1473">
            <v>0</v>
          </cell>
          <cell r="AI1473" t="str">
            <v>""</v>
          </cell>
          <cell r="AJ1473" t="str">
            <v>""</v>
          </cell>
          <cell r="AK1473" t="str">
            <v>""</v>
          </cell>
          <cell r="AL1473" t="str">
            <v>"coat\\mb_mc069"</v>
          </cell>
          <cell r="AM1473">
            <v>11003</v>
          </cell>
          <cell r="AN1473">
            <v>0</v>
          </cell>
          <cell r="AO1473">
            <v>1</v>
          </cell>
          <cell r="AP1473" t="str">
            <v>君王特权道具</v>
          </cell>
          <cell r="AQ1473" t="str">
            <v xml:space="preserve">
[描述]君王、指挥官召集国民参与嘟嘟语音的便捷道具</v>
          </cell>
          <cell r="AR1473" t="str">
            <v xml:space="preserve">
[效果]召集全国国民进入君王指定的频道</v>
          </cell>
          <cell r="AS1473" t="str">
            <v>随身商店购买</v>
          </cell>
        </row>
        <row r="1474">
          <cell r="A1474">
            <v>29040</v>
          </cell>
          <cell r="B1474" t="str">
            <v>盟国召集令</v>
          </cell>
          <cell r="C1474">
            <v>30</v>
          </cell>
          <cell r="D1474">
            <v>1</v>
          </cell>
          <cell r="E1474">
            <v>0</v>
          </cell>
          <cell r="F1474">
            <v>0</v>
          </cell>
          <cell r="G1474">
            <v>9</v>
          </cell>
          <cell r="H1474">
            <v>61</v>
          </cell>
          <cell r="I1474">
            <v>65535</v>
          </cell>
          <cell r="J1474">
            <v>4</v>
          </cell>
          <cell r="K1474">
            <v>0</v>
          </cell>
          <cell r="L1474">
            <v>0</v>
          </cell>
          <cell r="M1474">
            <v>1</v>
          </cell>
          <cell r="N1474">
            <v>50</v>
          </cell>
          <cell r="O1474">
            <v>0</v>
          </cell>
          <cell r="P1474">
            <v>0</v>
          </cell>
          <cell r="Q1474">
            <v>100</v>
          </cell>
          <cell r="R1474">
            <v>0</v>
          </cell>
          <cell r="S1474">
            <v>0</v>
          </cell>
          <cell r="T1474">
            <v>0</v>
          </cell>
          <cell r="U1474">
            <v>1</v>
          </cell>
          <cell r="V1474">
            <v>18</v>
          </cell>
          <cell r="W1474">
            <v>5</v>
          </cell>
          <cell r="X1474">
            <v>0</v>
          </cell>
          <cell r="Y1474">
            <v>0</v>
          </cell>
          <cell r="Z1474" t="str">
            <v>"0"</v>
          </cell>
          <cell r="AA1474">
            <v>0</v>
          </cell>
          <cell r="AB1474" t="str">
            <v>"0"</v>
          </cell>
          <cell r="AC1474">
            <v>0</v>
          </cell>
          <cell r="AD1474">
            <v>2</v>
          </cell>
          <cell r="AE1474">
            <v>300</v>
          </cell>
          <cell r="AF1474">
            <v>1</v>
          </cell>
          <cell r="AG1474">
            <v>0</v>
          </cell>
          <cell r="AH1474">
            <v>0</v>
          </cell>
          <cell r="AI1474" t="str">
            <v>""</v>
          </cell>
          <cell r="AJ1474" t="str">
            <v>""</v>
          </cell>
          <cell r="AK1474" t="str">
            <v>""</v>
          </cell>
          <cell r="AL1474" t="str">
            <v>"coat\\mb_mc069"</v>
          </cell>
          <cell r="AM1474">
            <v>11003</v>
          </cell>
          <cell r="AN1474">
            <v>0</v>
          </cell>
          <cell r="AO1474">
            <v>1</v>
          </cell>
          <cell r="AP1474" t="str">
            <v>传送道具</v>
          </cell>
          <cell r="AQ1474" t="str">
            <v xml:space="preserve">
[描述]君王邀请盟国联合召集的令牌</v>
          </cell>
          <cell r="AR1474" t="str">
            <v>[效果]右键使用，召集本国国民，同时向盟国君王发出邀请，待其确认后盟国国民也会被召集至此。
1、61级以上角色会收到本召集
2、国战期间不可使用
3、只可在本国境内使用
4、每天可以使用1次（弱国可额外多使用2次）</v>
          </cell>
          <cell r="AS1474" t="str">
            <v>光明祭司 随身商店购买</v>
          </cell>
        </row>
        <row r="1475">
          <cell r="A1475">
            <v>29041</v>
          </cell>
          <cell r="B1475" t="str">
            <v>帝都战召集令</v>
          </cell>
          <cell r="C1475">
            <v>30</v>
          </cell>
          <cell r="D1475">
            <v>1</v>
          </cell>
          <cell r="E1475">
            <v>0</v>
          </cell>
          <cell r="F1475">
            <v>0</v>
          </cell>
          <cell r="G1475">
            <v>9</v>
          </cell>
          <cell r="H1475">
            <v>70</v>
          </cell>
          <cell r="I1475">
            <v>65535</v>
          </cell>
          <cell r="J1475">
            <v>4</v>
          </cell>
          <cell r="K1475">
            <v>0</v>
          </cell>
          <cell r="L1475">
            <v>0</v>
          </cell>
          <cell r="M1475">
            <v>1</v>
          </cell>
          <cell r="N1475">
            <v>50</v>
          </cell>
          <cell r="O1475">
            <v>0</v>
          </cell>
          <cell r="P1475">
            <v>0</v>
          </cell>
          <cell r="Q1475">
            <v>100</v>
          </cell>
          <cell r="R1475">
            <v>0</v>
          </cell>
          <cell r="S1475">
            <v>0</v>
          </cell>
          <cell r="T1475">
            <v>0</v>
          </cell>
          <cell r="U1475">
            <v>1</v>
          </cell>
          <cell r="V1475">
            <v>18</v>
          </cell>
          <cell r="W1475">
            <v>5</v>
          </cell>
          <cell r="X1475">
            <v>0</v>
          </cell>
          <cell r="Y1475">
            <v>0</v>
          </cell>
          <cell r="Z1475" t="str">
            <v>"0"</v>
          </cell>
          <cell r="AA1475">
            <v>0</v>
          </cell>
          <cell r="AB1475" t="str">
            <v>"0"</v>
          </cell>
          <cell r="AC1475">
            <v>0</v>
          </cell>
          <cell r="AD1475">
            <v>2</v>
          </cell>
          <cell r="AE1475">
            <v>300</v>
          </cell>
          <cell r="AF1475">
            <v>1</v>
          </cell>
          <cell r="AG1475">
            <v>0</v>
          </cell>
          <cell r="AH1475">
            <v>0</v>
          </cell>
          <cell r="AI1475" t="str">
            <v>""</v>
          </cell>
          <cell r="AJ1475" t="str">
            <v>""</v>
          </cell>
          <cell r="AK1475" t="str">
            <v>""</v>
          </cell>
          <cell r="AL1475" t="str">
            <v>"coat\\mb_mc069"</v>
          </cell>
          <cell r="AM1475">
            <v>11003</v>
          </cell>
          <cell r="AN1475">
            <v>0</v>
          </cell>
          <cell r="AO1475">
            <v>1</v>
          </cell>
          <cell r="AP1475" t="str">
            <v>传送道具</v>
          </cell>
          <cell r="AQ1475" t="str">
            <v xml:space="preserve">
[描述]帝皇守护国召集国民的令牌</v>
          </cell>
          <cell r="AR1475" t="str">
            <v>[效果]右键使用，召集本国国民发出邀请，待其确认会被召集至此。
1、70级以上角色会收到本召集
2、仅允许在帝都战战场使用
3、攻方君王最多使用2次，大丞相使用1次；守方帝皇国君王最多使用4次，大丞相使用2次，守方盟国君王最多使用2次，大丞相使用1次；</v>
          </cell>
          <cell r="AS1475" t="str">
            <v>特权商店购买</v>
          </cell>
        </row>
        <row r="1476">
          <cell r="A1476">
            <v>29045</v>
          </cell>
          <cell r="B1476" t="str">
            <v>金刚经</v>
          </cell>
          <cell r="C1476">
            <v>30</v>
          </cell>
          <cell r="D1476">
            <v>1</v>
          </cell>
          <cell r="E1476">
            <v>45</v>
          </cell>
          <cell r="F1476">
            <v>29040</v>
          </cell>
          <cell r="G1476">
            <v>3</v>
          </cell>
          <cell r="H1476">
            <v>0</v>
          </cell>
          <cell r="I1476">
            <v>65535</v>
          </cell>
          <cell r="J1476">
            <v>1</v>
          </cell>
          <cell r="K1476">
            <v>0</v>
          </cell>
          <cell r="L1476">
            <v>2</v>
          </cell>
          <cell r="M1476">
            <v>1</v>
          </cell>
          <cell r="N1476">
            <v>1000</v>
          </cell>
          <cell r="O1476">
            <v>0</v>
          </cell>
          <cell r="P1476">
            <v>2592000</v>
          </cell>
          <cell r="Q1476">
            <v>3600</v>
          </cell>
          <cell r="R1476">
            <v>5</v>
          </cell>
          <cell r="S1476">
            <v>0</v>
          </cell>
          <cell r="T1476">
            <v>0</v>
          </cell>
          <cell r="U1476">
            <v>1</v>
          </cell>
          <cell r="V1476">
            <v>0</v>
          </cell>
          <cell r="W1476">
            <v>0</v>
          </cell>
          <cell r="X1476">
            <v>0</v>
          </cell>
          <cell r="Y1476">
            <v>0</v>
          </cell>
          <cell r="Z1476" t="str">
            <v>"0"</v>
          </cell>
          <cell r="AA1476">
            <v>0</v>
          </cell>
          <cell r="AB1476" t="str">
            <v>"0"</v>
          </cell>
          <cell r="AC1476">
            <v>0</v>
          </cell>
          <cell r="AD1476">
            <v>3</v>
          </cell>
          <cell r="AE1476">
            <v>100</v>
          </cell>
          <cell r="AF1476">
            <v>1</v>
          </cell>
          <cell r="AG1476">
            <v>10</v>
          </cell>
          <cell r="AH1476">
            <v>0</v>
          </cell>
          <cell r="AI1476" t="str">
            <v>""</v>
          </cell>
          <cell r="AJ1476" t="str">
            <v>""</v>
          </cell>
          <cell r="AK1476" t="str">
            <v>""</v>
          </cell>
          <cell r="AL1476" t="str">
            <v>"coat\\mb_mc069"</v>
          </cell>
          <cell r="AM1476">
            <v>11003</v>
          </cell>
          <cell r="AN1476">
            <v>0</v>
          </cell>
          <cell r="AO1476">
            <v>1</v>
          </cell>
          <cell r="AP1476" t="str">
            <v>金刚经</v>
          </cell>
          <cell r="AQ1476" t="str">
            <v>[描述]狂欢道具！
[附加]同品质金刚经，可在“装备改造商人”处通过材料合成操作提高品质。可以在凤城、王城跳舞区跳舞时使用。
[时间]6分钟（每日5次，最多累积15次）</v>
          </cell>
          <cell r="AR1476" t="str">
            <v>[效果]使用后大幅提升跳舞获得的经验。
[组队]每个队友增加金刚经跳舞经验10%%。</v>
          </cell>
          <cell r="AS1476" t="str">
            <v>击杀怪物掉落</v>
          </cell>
        </row>
        <row r="1477">
          <cell r="A1477">
            <v>29066</v>
          </cell>
          <cell r="B1477" t="str">
            <v>金刚经</v>
          </cell>
          <cell r="C1477">
            <v>30</v>
          </cell>
          <cell r="D1477">
            <v>1</v>
          </cell>
          <cell r="E1477">
            <v>45</v>
          </cell>
          <cell r="F1477">
            <v>29050</v>
          </cell>
          <cell r="G1477">
            <v>3</v>
          </cell>
          <cell r="H1477">
            <v>0</v>
          </cell>
          <cell r="I1477">
            <v>65535</v>
          </cell>
          <cell r="J1477">
            <v>1</v>
          </cell>
          <cell r="K1477">
            <v>0</v>
          </cell>
          <cell r="L1477">
            <v>2</v>
          </cell>
          <cell r="M1477">
            <v>1</v>
          </cell>
          <cell r="N1477">
            <v>1000</v>
          </cell>
          <cell r="O1477">
            <v>0</v>
          </cell>
          <cell r="P1477">
            <v>2592000</v>
          </cell>
          <cell r="Q1477">
            <v>3600</v>
          </cell>
          <cell r="R1477">
            <v>5</v>
          </cell>
          <cell r="S1477">
            <v>0</v>
          </cell>
          <cell r="T1477">
            <v>0</v>
          </cell>
          <cell r="U1477">
            <v>1</v>
          </cell>
          <cell r="V1477">
            <v>0</v>
          </cell>
          <cell r="W1477">
            <v>0</v>
          </cell>
          <cell r="X1477">
            <v>0</v>
          </cell>
          <cell r="Y1477">
            <v>0</v>
          </cell>
          <cell r="Z1477" t="str">
            <v>"0"</v>
          </cell>
          <cell r="AA1477">
            <v>0</v>
          </cell>
          <cell r="AB1477" t="str">
            <v>"0"</v>
          </cell>
          <cell r="AC1477">
            <v>0</v>
          </cell>
          <cell r="AD1477">
            <v>3</v>
          </cell>
          <cell r="AE1477">
            <v>100</v>
          </cell>
          <cell r="AF1477">
            <v>1</v>
          </cell>
          <cell r="AG1477">
            <v>20</v>
          </cell>
          <cell r="AH1477">
            <v>0</v>
          </cell>
          <cell r="AI1477" t="str">
            <v>""</v>
          </cell>
          <cell r="AJ1477" t="str">
            <v>""</v>
          </cell>
          <cell r="AK1477" t="str">
            <v>""</v>
          </cell>
          <cell r="AL1477" t="str">
            <v>"coat\\mb_mc069"</v>
          </cell>
          <cell r="AM1477">
            <v>11003</v>
          </cell>
          <cell r="AN1477">
            <v>0</v>
          </cell>
          <cell r="AO1477">
            <v>1</v>
          </cell>
          <cell r="AP1477" t="str">
            <v>打坐道具</v>
          </cell>
          <cell r="AQ1477" t="str">
            <v>[描述]打坐时净化心灵，提升打坐经验的道具，颜色越高，效果越好。</v>
          </cell>
          <cell r="AR1477" t="str">
            <v>[附加]同品质金刚经可叠加使用。
[时间]6分钟（每日5次，最多累积15次）</v>
          </cell>
          <cell r="AS1477" t="str">
            <v>宝箱、任务、杀怪</v>
          </cell>
        </row>
        <row r="1478">
          <cell r="A1478">
            <v>29067</v>
          </cell>
          <cell r="B1478" t="str">
            <v>金刚经(高)</v>
          </cell>
          <cell r="C1478">
            <v>30</v>
          </cell>
          <cell r="D1478">
            <v>1</v>
          </cell>
          <cell r="E1478">
            <v>45</v>
          </cell>
          <cell r="F1478">
            <v>29060</v>
          </cell>
          <cell r="G1478">
            <v>3</v>
          </cell>
          <cell r="H1478">
            <v>101</v>
          </cell>
          <cell r="I1478">
            <v>65535</v>
          </cell>
          <cell r="J1478">
            <v>1</v>
          </cell>
          <cell r="K1478">
            <v>0</v>
          </cell>
          <cell r="L1478">
            <v>2</v>
          </cell>
          <cell r="M1478">
            <v>1</v>
          </cell>
          <cell r="N1478">
            <v>1000</v>
          </cell>
          <cell r="O1478">
            <v>0</v>
          </cell>
          <cell r="P1478">
            <v>2592000</v>
          </cell>
          <cell r="Q1478">
            <v>3600</v>
          </cell>
          <cell r="R1478">
            <v>5</v>
          </cell>
          <cell r="S1478">
            <v>0</v>
          </cell>
          <cell r="T1478">
            <v>0</v>
          </cell>
          <cell r="U1478">
            <v>1</v>
          </cell>
          <cell r="V1478">
            <v>0</v>
          </cell>
          <cell r="W1478">
            <v>0</v>
          </cell>
          <cell r="X1478">
            <v>0</v>
          </cell>
          <cell r="Y1478">
            <v>0</v>
          </cell>
          <cell r="Z1478" t="str">
            <v>"0"</v>
          </cell>
          <cell r="AA1478">
            <v>0</v>
          </cell>
          <cell r="AB1478" t="str">
            <v>"0"</v>
          </cell>
          <cell r="AC1478">
            <v>0</v>
          </cell>
          <cell r="AD1478">
            <v>3</v>
          </cell>
          <cell r="AE1478">
            <v>100</v>
          </cell>
          <cell r="AF1478">
            <v>1</v>
          </cell>
          <cell r="AG1478">
            <v>30</v>
          </cell>
          <cell r="AH1478">
            <v>0</v>
          </cell>
          <cell r="AI1478" t="str">
            <v>""</v>
          </cell>
          <cell r="AJ1478" t="str">
            <v>""</v>
          </cell>
          <cell r="AK1478" t="str">
            <v>""</v>
          </cell>
          <cell r="AL1478" t="str">
            <v>"coat\\mb_mc069"</v>
          </cell>
          <cell r="AM1478">
            <v>11003</v>
          </cell>
          <cell r="AN1478">
            <v>0</v>
          </cell>
          <cell r="AO1478">
            <v>1</v>
          </cell>
          <cell r="AP1478" t="str">
            <v>金刚经</v>
          </cell>
          <cell r="AQ1478" t="str">
            <v>[描述]狂欢道具！
[附加]同品质金刚经，可在“装备改造商人”处通过材料合成操作提高品质。可以在凤城、王城跳舞区跳舞时使用。
[时间]6分钟（每日5次，最多累积15次）</v>
          </cell>
          <cell r="AR1478" t="str">
            <v>[效果]使用后获得比金刚经(中)更多的经验。
[组队]每个队友增加金刚经跳舞经验10%%。</v>
          </cell>
          <cell r="AS1478" t="str">
            <v>击杀怪物掉落</v>
          </cell>
        </row>
        <row r="1479">
          <cell r="A1479">
            <v>29046</v>
          </cell>
          <cell r="B1479" t="str">
            <v>全服麦克风</v>
          </cell>
          <cell r="C1479">
            <v>30</v>
          </cell>
          <cell r="D1479">
            <v>1</v>
          </cell>
          <cell r="E1479">
            <v>0</v>
          </cell>
          <cell r="F1479">
            <v>0</v>
          </cell>
          <cell r="G1479">
            <v>9</v>
          </cell>
          <cell r="H1479">
            <v>0</v>
          </cell>
          <cell r="I1479">
            <v>65535</v>
          </cell>
          <cell r="J1479">
            <v>4</v>
          </cell>
          <cell r="K1479">
            <v>0</v>
          </cell>
          <cell r="L1479">
            <v>0</v>
          </cell>
          <cell r="M1479">
            <v>1</v>
          </cell>
          <cell r="N1479">
            <v>99</v>
          </cell>
          <cell r="O1479">
            <v>0</v>
          </cell>
          <cell r="P1479">
            <v>0</v>
          </cell>
          <cell r="Q1479">
            <v>100</v>
          </cell>
          <cell r="R1479">
            <v>0</v>
          </cell>
          <cell r="S1479">
            <v>0</v>
          </cell>
          <cell r="T1479">
            <v>0</v>
          </cell>
          <cell r="U1479">
            <v>1</v>
          </cell>
          <cell r="V1479">
            <v>0</v>
          </cell>
          <cell r="W1479">
            <v>0</v>
          </cell>
          <cell r="X1479">
            <v>0</v>
          </cell>
          <cell r="Y1479">
            <v>0</v>
          </cell>
          <cell r="Z1479" t="str">
            <v>"0"</v>
          </cell>
          <cell r="AA1479">
            <v>0</v>
          </cell>
          <cell r="AB1479" t="str">
            <v>"0"</v>
          </cell>
          <cell r="AC1479">
            <v>0</v>
          </cell>
          <cell r="AD1479">
            <v>2</v>
          </cell>
          <cell r="AE1479">
            <v>1000</v>
          </cell>
          <cell r="AF1479">
            <v>1</v>
          </cell>
          <cell r="AG1479">
            <v>0</v>
          </cell>
          <cell r="AH1479">
            <v>0</v>
          </cell>
          <cell r="AI1479" t="str">
            <v>""</v>
          </cell>
          <cell r="AJ1479" t="str">
            <v>""</v>
          </cell>
          <cell r="AK1479" t="str">
            <v>""</v>
          </cell>
          <cell r="AL1479" t="str">
            <v>"coat\\mb_mc011_white"</v>
          </cell>
          <cell r="AM1479">
            <v>11003</v>
          </cell>
          <cell r="AN1479">
            <v>0</v>
          </cell>
          <cell r="AO1479">
            <v>1</v>
          </cell>
          <cell r="AP1479" t="str">
            <v>喊话道具</v>
          </cell>
          <cell r="AQ1479" t="str">
            <v>[描述]可以在麦克风上对全服玩家喊话</v>
          </cell>
          <cell r="AR1479"/>
          <cell r="AS1479"/>
        </row>
        <row r="1480">
          <cell r="A1480">
            <v>29047</v>
          </cell>
          <cell r="B1480" t="str">
            <v>疾速药(猎豹)</v>
          </cell>
          <cell r="C1480">
            <v>30</v>
          </cell>
          <cell r="D1480">
            <v>1</v>
          </cell>
          <cell r="E1480">
            <v>0</v>
          </cell>
          <cell r="F1480">
            <v>0</v>
          </cell>
          <cell r="G1480">
            <v>9</v>
          </cell>
          <cell r="H1480">
            <v>0</v>
          </cell>
          <cell r="I1480">
            <v>65535</v>
          </cell>
          <cell r="J1480">
            <v>1</v>
          </cell>
          <cell r="K1480">
            <v>0</v>
          </cell>
          <cell r="L1480">
            <v>0</v>
          </cell>
          <cell r="M1480">
            <v>1</v>
          </cell>
          <cell r="N1480">
            <v>10</v>
          </cell>
          <cell r="O1480">
            <v>0</v>
          </cell>
          <cell r="P1480">
            <v>0</v>
          </cell>
          <cell r="Q1480">
            <v>100</v>
          </cell>
          <cell r="R1480">
            <v>0</v>
          </cell>
          <cell r="S1480">
            <v>0</v>
          </cell>
          <cell r="T1480">
            <v>0</v>
          </cell>
          <cell r="U1480">
            <v>1</v>
          </cell>
          <cell r="V1480">
            <v>0</v>
          </cell>
          <cell r="W1480">
            <v>0</v>
          </cell>
          <cell r="X1480">
            <v>0</v>
          </cell>
          <cell r="Y1480">
            <v>0</v>
          </cell>
          <cell r="Z1480" t="str">
            <v>"0"</v>
          </cell>
          <cell r="AA1480">
            <v>0</v>
          </cell>
          <cell r="AB1480" t="str">
            <v>"0"</v>
          </cell>
          <cell r="AC1480">
            <v>0</v>
          </cell>
          <cell r="AD1480">
            <v>2</v>
          </cell>
          <cell r="AE1480">
            <v>1000</v>
          </cell>
          <cell r="AF1480">
            <v>1</v>
          </cell>
          <cell r="AG1480">
            <v>0</v>
          </cell>
          <cell r="AH1480">
            <v>0</v>
          </cell>
          <cell r="AI1480" t="str">
            <v>""</v>
          </cell>
          <cell r="AJ1480" t="str">
            <v>""</v>
          </cell>
          <cell r="AK1480" t="str">
            <v>""</v>
          </cell>
          <cell r="AL1480" t="str">
            <v>"coat\\mb_mc011_white"</v>
          </cell>
          <cell r="AM1480">
            <v>11003</v>
          </cell>
          <cell r="AN1480">
            <v>0</v>
          </cell>
          <cell r="AO1480">
            <v>0</v>
          </cell>
          <cell r="AP1480" t="str">
            <v>道具卡</v>
          </cell>
          <cell r="AQ1480" t="str">
            <v>[描述]使用后召唤疾速坐骑，安全、放心、绝无六价铬</v>
          </cell>
          <cell r="AR1480" t="str">
            <v>[时间]持续60秒</v>
          </cell>
        </row>
        <row r="1481">
          <cell r="A1481">
            <v>29147</v>
          </cell>
          <cell r="B1481" t="str">
            <v>疾速药(摩托)</v>
          </cell>
          <cell r="C1481">
            <v>30</v>
          </cell>
          <cell r="D1481">
            <v>1</v>
          </cell>
          <cell r="E1481">
            <v>0</v>
          </cell>
          <cell r="F1481">
            <v>0</v>
          </cell>
          <cell r="G1481">
            <v>9</v>
          </cell>
          <cell r="H1481">
            <v>0</v>
          </cell>
          <cell r="I1481">
            <v>65535</v>
          </cell>
          <cell r="J1481">
            <v>1</v>
          </cell>
          <cell r="K1481">
            <v>0</v>
          </cell>
          <cell r="L1481">
            <v>0</v>
          </cell>
          <cell r="M1481">
            <v>1</v>
          </cell>
          <cell r="N1481">
            <v>10</v>
          </cell>
          <cell r="O1481">
            <v>0</v>
          </cell>
          <cell r="P1481">
            <v>0</v>
          </cell>
          <cell r="Q1481">
            <v>100</v>
          </cell>
          <cell r="R1481">
            <v>0</v>
          </cell>
          <cell r="S1481">
            <v>0</v>
          </cell>
          <cell r="T1481">
            <v>0</v>
          </cell>
          <cell r="U1481">
            <v>1</v>
          </cell>
          <cell r="V1481">
            <v>0</v>
          </cell>
          <cell r="W1481">
            <v>0</v>
          </cell>
          <cell r="X1481">
            <v>0</v>
          </cell>
          <cell r="Y1481">
            <v>0</v>
          </cell>
          <cell r="Z1481" t="str">
            <v>"0"</v>
          </cell>
          <cell r="AA1481">
            <v>0</v>
          </cell>
          <cell r="AB1481" t="str">
            <v>"0"</v>
          </cell>
          <cell r="AC1481">
            <v>0</v>
          </cell>
          <cell r="AD1481">
            <v>2</v>
          </cell>
          <cell r="AE1481">
            <v>1000</v>
          </cell>
          <cell r="AF1481">
            <v>1</v>
          </cell>
          <cell r="AG1481">
            <v>0</v>
          </cell>
          <cell r="AH1481">
            <v>0</v>
          </cell>
          <cell r="AI1481" t="str">
            <v>""</v>
          </cell>
          <cell r="AJ1481" t="str">
            <v>""</v>
          </cell>
          <cell r="AK1481" t="str">
            <v>""</v>
          </cell>
          <cell r="AL1481" t="str">
            <v>"coat\\mb_mc011_white"</v>
          </cell>
          <cell r="AM1481">
            <v>11003</v>
          </cell>
          <cell r="AN1481">
            <v>0</v>
          </cell>
          <cell r="AO1481">
            <v>0</v>
          </cell>
          <cell r="AP1481" t="str">
            <v>道具卡</v>
          </cell>
          <cell r="AQ1481" t="str">
            <v>[描述]使用后召唤疾速坐骑，安全、放心、绝无六价铬</v>
          </cell>
          <cell r="AR1481" t="str">
            <v>[时间]持续120秒</v>
          </cell>
        </row>
        <row r="1482">
          <cell r="A1482">
            <v>29247</v>
          </cell>
          <cell r="B1482" t="str">
            <v>疾速药(幽浮)</v>
          </cell>
          <cell r="C1482">
            <v>30</v>
          </cell>
          <cell r="D1482">
            <v>1</v>
          </cell>
          <cell r="E1482">
            <v>0</v>
          </cell>
          <cell r="F1482">
            <v>0</v>
          </cell>
          <cell r="G1482">
            <v>9</v>
          </cell>
          <cell r="H1482">
            <v>0</v>
          </cell>
          <cell r="I1482">
            <v>65535</v>
          </cell>
          <cell r="J1482">
            <v>1</v>
          </cell>
          <cell r="K1482">
            <v>0</v>
          </cell>
          <cell r="L1482">
            <v>0</v>
          </cell>
          <cell r="M1482">
            <v>1</v>
          </cell>
          <cell r="N1482">
            <v>10</v>
          </cell>
          <cell r="O1482">
            <v>0</v>
          </cell>
          <cell r="P1482">
            <v>0</v>
          </cell>
          <cell r="Q1482">
            <v>100</v>
          </cell>
          <cell r="R1482">
            <v>0</v>
          </cell>
          <cell r="S1482">
            <v>0</v>
          </cell>
          <cell r="T1482">
            <v>0</v>
          </cell>
          <cell r="U1482">
            <v>1</v>
          </cell>
          <cell r="V1482">
            <v>0</v>
          </cell>
          <cell r="W1482">
            <v>0</v>
          </cell>
          <cell r="X1482">
            <v>0</v>
          </cell>
          <cell r="Y1482">
            <v>0</v>
          </cell>
          <cell r="Z1482" t="str">
            <v>"0"</v>
          </cell>
          <cell r="AA1482">
            <v>0</v>
          </cell>
          <cell r="AB1482" t="str">
            <v>"0"</v>
          </cell>
          <cell r="AC1482">
            <v>0</v>
          </cell>
          <cell r="AD1482">
            <v>2</v>
          </cell>
          <cell r="AE1482">
            <v>1000</v>
          </cell>
          <cell r="AF1482">
            <v>1</v>
          </cell>
          <cell r="AG1482">
            <v>0</v>
          </cell>
          <cell r="AH1482">
            <v>0</v>
          </cell>
          <cell r="AI1482" t="str">
            <v>""</v>
          </cell>
          <cell r="AJ1482" t="str">
            <v>""</v>
          </cell>
          <cell r="AK1482" t="str">
            <v>""</v>
          </cell>
          <cell r="AL1482" t="str">
            <v>"coat\\mb_mc011_white"</v>
          </cell>
          <cell r="AM1482">
            <v>11003</v>
          </cell>
          <cell r="AN1482">
            <v>0</v>
          </cell>
          <cell r="AO1482">
            <v>0</v>
          </cell>
          <cell r="AP1482" t="str">
            <v>道具卡</v>
          </cell>
          <cell r="AQ1482" t="str">
            <v>[描述]使用后召唤疾速坐骑，安全、放心、绝无六价铬</v>
          </cell>
          <cell r="AR1482" t="str">
            <v>[时间]持续120秒</v>
          </cell>
        </row>
        <row r="1483">
          <cell r="A1483">
            <v>29048</v>
          </cell>
          <cell r="B1483" t="str">
            <v>成长俸禄(废弃)</v>
          </cell>
          <cell r="C1483">
            <v>35</v>
          </cell>
          <cell r="D1483">
            <v>1</v>
          </cell>
          <cell r="E1483">
            <v>0</v>
          </cell>
          <cell r="F1483">
            <v>0</v>
          </cell>
          <cell r="G1483">
            <v>9</v>
          </cell>
          <cell r="H1483">
            <v>0</v>
          </cell>
          <cell r="I1483">
            <v>65535</v>
          </cell>
          <cell r="J1483">
            <v>4</v>
          </cell>
          <cell r="K1483">
            <v>0</v>
          </cell>
          <cell r="L1483">
            <v>0</v>
          </cell>
          <cell r="M1483">
            <v>1</v>
          </cell>
          <cell r="N1483">
            <v>20</v>
          </cell>
          <cell r="O1483">
            <v>0</v>
          </cell>
          <cell r="P1483">
            <v>0</v>
          </cell>
          <cell r="Q1483">
            <v>100</v>
          </cell>
          <cell r="R1483">
            <v>0</v>
          </cell>
          <cell r="S1483">
            <v>0</v>
          </cell>
          <cell r="T1483">
            <v>0</v>
          </cell>
          <cell r="U1483">
            <v>1</v>
          </cell>
          <cell r="V1483">
            <v>0</v>
          </cell>
          <cell r="W1483">
            <v>0</v>
          </cell>
          <cell r="X1483">
            <v>0</v>
          </cell>
          <cell r="Y1483">
            <v>0</v>
          </cell>
          <cell r="Z1483" t="str">
            <v>"0"</v>
          </cell>
          <cell r="AA1483">
            <v>0</v>
          </cell>
          <cell r="AB1483" t="str">
            <v>"0"</v>
          </cell>
          <cell r="AC1483">
            <v>0</v>
          </cell>
          <cell r="AD1483">
            <v>3</v>
          </cell>
          <cell r="AE1483">
            <v>100</v>
          </cell>
          <cell r="AF1483">
            <v>1</v>
          </cell>
          <cell r="AG1483">
            <v>0</v>
          </cell>
          <cell r="AH1483">
            <v>0</v>
          </cell>
          <cell r="AI1483" t="str">
            <v>""</v>
          </cell>
          <cell r="AJ1483" t="str">
            <v>""</v>
          </cell>
          <cell r="AK1483" t="str">
            <v>""</v>
          </cell>
          <cell r="AL1483" t="str">
            <v>"coat\\mb_mc011_white"</v>
          </cell>
          <cell r="AM1483">
            <v>11003</v>
          </cell>
          <cell r="AN1483">
            <v>0</v>
          </cell>
          <cell r="AO1483">
            <v>0</v>
          </cell>
          <cell r="AP1483" t="str">
            <v>荣耀道具</v>
          </cell>
          <cell r="AQ1483" t="str">
            <v>[说明]完成主支线任务可得</v>
          </cell>
          <cell r="AR1483" t="str">
            <v>[效果]右键点击可兑换特殊道具，兑换会消耗成长俸禄。</v>
          </cell>
          <cell r="AS1483"/>
        </row>
        <row r="1484">
          <cell r="A1484">
            <v>29049</v>
          </cell>
          <cell r="B1484" t="str">
            <v>日常俸禄</v>
          </cell>
          <cell r="C1484">
            <v>35</v>
          </cell>
          <cell r="D1484">
            <v>1</v>
          </cell>
          <cell r="E1484">
            <v>0</v>
          </cell>
          <cell r="F1484">
            <v>0</v>
          </cell>
          <cell r="G1484">
            <v>9</v>
          </cell>
          <cell r="H1484">
            <v>0</v>
          </cell>
          <cell r="I1484">
            <v>65535</v>
          </cell>
          <cell r="J1484">
            <v>4</v>
          </cell>
          <cell r="K1484">
            <v>0</v>
          </cell>
          <cell r="L1484">
            <v>0</v>
          </cell>
          <cell r="M1484">
            <v>1</v>
          </cell>
          <cell r="N1484">
            <v>100</v>
          </cell>
          <cell r="O1484">
            <v>0</v>
          </cell>
          <cell r="P1484">
            <v>0</v>
          </cell>
          <cell r="Q1484">
            <v>100</v>
          </cell>
          <cell r="R1484">
            <v>0</v>
          </cell>
          <cell r="S1484">
            <v>0</v>
          </cell>
          <cell r="T1484">
            <v>0</v>
          </cell>
          <cell r="U1484">
            <v>1</v>
          </cell>
          <cell r="V1484">
            <v>0</v>
          </cell>
          <cell r="W1484">
            <v>0</v>
          </cell>
          <cell r="X1484">
            <v>0</v>
          </cell>
          <cell r="Y1484">
            <v>0</v>
          </cell>
          <cell r="Z1484" t="str">
            <v>"0"</v>
          </cell>
          <cell r="AA1484">
            <v>0</v>
          </cell>
          <cell r="AB1484" t="str">
            <v>"0"</v>
          </cell>
          <cell r="AC1484">
            <v>0</v>
          </cell>
          <cell r="AD1484">
            <v>3</v>
          </cell>
          <cell r="AE1484">
            <v>100</v>
          </cell>
          <cell r="AF1484">
            <v>1</v>
          </cell>
          <cell r="AG1484">
            <v>0</v>
          </cell>
          <cell r="AH1484">
            <v>0</v>
          </cell>
          <cell r="AI1484" t="str">
            <v>""</v>
          </cell>
          <cell r="AJ1484" t="str">
            <v>""</v>
          </cell>
          <cell r="AK1484" t="str">
            <v>""</v>
          </cell>
          <cell r="AL1484" t="str">
            <v>"coat\\mb_mc011_white"</v>
          </cell>
          <cell r="AM1484">
            <v>11003</v>
          </cell>
          <cell r="AN1484">
            <v>0</v>
          </cell>
          <cell r="AO1484">
            <v>0</v>
          </cell>
          <cell r="AP1484" t="str">
            <v>兑换券</v>
          </cell>
          <cell r="AQ1484" t="str">
            <v>[描述]右键点击使用转换为1点日常俸禄属性</v>
          </cell>
          <cell r="AR1484"/>
          <cell r="AS1484"/>
        </row>
        <row r="1485">
          <cell r="A1485">
            <v>29050</v>
          </cell>
          <cell r="B1485" t="str">
            <v>超能胶囊</v>
          </cell>
          <cell r="C1485">
            <v>30</v>
          </cell>
          <cell r="D1485">
            <v>1</v>
          </cell>
          <cell r="E1485">
            <v>0</v>
          </cell>
          <cell r="F1485">
            <v>0</v>
          </cell>
          <cell r="G1485">
            <v>9</v>
          </cell>
          <cell r="H1485">
            <v>0</v>
          </cell>
          <cell r="I1485">
            <v>41</v>
          </cell>
          <cell r="J1485">
            <v>1</v>
          </cell>
          <cell r="K1485">
            <v>0</v>
          </cell>
          <cell r="L1485">
            <v>0</v>
          </cell>
          <cell r="M1485">
            <v>1</v>
          </cell>
          <cell r="N1485">
            <v>100</v>
          </cell>
          <cell r="O1485">
            <v>0</v>
          </cell>
          <cell r="P1485">
            <v>0</v>
          </cell>
          <cell r="Q1485">
            <v>100</v>
          </cell>
          <cell r="R1485">
            <v>0</v>
          </cell>
          <cell r="S1485">
            <v>0</v>
          </cell>
          <cell r="T1485">
            <v>0</v>
          </cell>
          <cell r="U1485">
            <v>1</v>
          </cell>
          <cell r="V1485">
            <v>0</v>
          </cell>
          <cell r="W1485">
            <v>0</v>
          </cell>
          <cell r="X1485">
            <v>0</v>
          </cell>
          <cell r="Y1485">
            <v>0</v>
          </cell>
          <cell r="Z1485" t="str">
            <v>"0"</v>
          </cell>
          <cell r="AA1485">
            <v>0</v>
          </cell>
          <cell r="AB1485" t="str">
            <v>"0"</v>
          </cell>
          <cell r="AC1485">
            <v>0</v>
          </cell>
          <cell r="AD1485">
            <v>2</v>
          </cell>
          <cell r="AE1485">
            <v>1000</v>
          </cell>
          <cell r="AF1485">
            <v>1</v>
          </cell>
          <cell r="AG1485">
            <v>0</v>
          </cell>
          <cell r="AH1485">
            <v>0</v>
          </cell>
          <cell r="AI1485" t="str">
            <v>""</v>
          </cell>
          <cell r="AJ1485" t="str">
            <v>""</v>
          </cell>
          <cell r="AK1485" t="str">
            <v>""</v>
          </cell>
          <cell r="AL1485" t="str">
            <v>"coat\\mb_mc011_white"</v>
          </cell>
          <cell r="AM1485">
            <v>11003</v>
          </cell>
          <cell r="AN1485">
            <v>0</v>
          </cell>
          <cell r="AO1485">
            <v>0</v>
          </cell>
          <cell r="AP1485" t="str">
            <v>变身卡</v>
          </cell>
          <cell r="AQ1485" t="str">
            <v>[描述]呼唤来自本源的记忆力量，大幅提升攻击力！</v>
          </cell>
          <cell r="AR1485" t="str">
            <v>[时间]持续60秒，变身期间伤害提高3倍</v>
          </cell>
        </row>
        <row r="1486">
          <cell r="A1486">
            <v>29051</v>
          </cell>
          <cell r="B1486" t="str">
            <v>铜水壶</v>
          </cell>
          <cell r="C1486">
            <v>44</v>
          </cell>
          <cell r="D1486">
            <v>4</v>
          </cell>
          <cell r="E1486">
            <v>0</v>
          </cell>
          <cell r="F1486">
            <v>0</v>
          </cell>
          <cell r="G1486">
            <v>9</v>
          </cell>
          <cell r="H1486">
            <v>0</v>
          </cell>
          <cell r="I1486">
            <v>65535</v>
          </cell>
          <cell r="J1486">
            <v>2</v>
          </cell>
          <cell r="K1486">
            <v>0</v>
          </cell>
          <cell r="L1486">
            <v>0</v>
          </cell>
          <cell r="M1486">
            <v>0</v>
          </cell>
          <cell r="N1486">
            <v>1</v>
          </cell>
          <cell r="O1486">
            <v>0</v>
          </cell>
          <cell r="P1486">
            <v>500</v>
          </cell>
          <cell r="Q1486">
            <v>100</v>
          </cell>
          <cell r="R1486">
            <v>0</v>
          </cell>
          <cell r="S1486">
            <v>0</v>
          </cell>
          <cell r="T1486">
            <v>0</v>
          </cell>
          <cell r="U1486">
            <v>1</v>
          </cell>
          <cell r="V1486">
            <v>0</v>
          </cell>
          <cell r="W1486">
            <v>0</v>
          </cell>
          <cell r="X1486">
            <v>0</v>
          </cell>
          <cell r="Y1486">
            <v>0</v>
          </cell>
          <cell r="Z1486" t="str">
            <v>"0"</v>
          </cell>
          <cell r="AA1486">
            <v>0</v>
          </cell>
          <cell r="AB1486" t="str">
            <v>"0"</v>
          </cell>
          <cell r="AC1486">
            <v>0</v>
          </cell>
          <cell r="AD1486">
            <v>3</v>
          </cell>
          <cell r="AE1486">
            <v>300</v>
          </cell>
          <cell r="AF1486">
            <v>1</v>
          </cell>
          <cell r="AG1486">
            <v>0</v>
          </cell>
          <cell r="AH1486">
            <v>0</v>
          </cell>
          <cell r="AI1486" t="str">
            <v>""</v>
          </cell>
          <cell r="AJ1486" t="str">
            <v>""</v>
          </cell>
          <cell r="AK1486" t="str">
            <v>""</v>
          </cell>
          <cell r="AL1486" t="str">
            <v>"coat\\mb_mc011_white"</v>
          </cell>
          <cell r="AM1486">
            <v>11003</v>
          </cell>
          <cell r="AN1486">
            <v>0</v>
          </cell>
          <cell r="AO1486">
            <v>1</v>
          </cell>
          <cell r="AP1486" t="str">
            <v>家族生产道具</v>
          </cell>
          <cell r="AQ1486" t="str">
            <v>[描述]浇灌作物，提高产量
[说明]可以浇灌作物5次</v>
          </cell>
          <cell r="AR1486" t="str">
            <v>[效果]随机提高作物产量
[时间]成长期缩短12.5%%</v>
          </cell>
          <cell r="AS1486"/>
        </row>
        <row r="1487">
          <cell r="A1487">
            <v>29052</v>
          </cell>
          <cell r="B1487" t="str">
            <v>金水壶</v>
          </cell>
          <cell r="C1487">
            <v>44</v>
          </cell>
          <cell r="D1487">
            <v>4</v>
          </cell>
          <cell r="E1487">
            <v>0</v>
          </cell>
          <cell r="F1487">
            <v>0</v>
          </cell>
          <cell r="G1487">
            <v>9</v>
          </cell>
          <cell r="H1487">
            <v>0</v>
          </cell>
          <cell r="I1487">
            <v>65535</v>
          </cell>
          <cell r="J1487">
            <v>4</v>
          </cell>
          <cell r="K1487">
            <v>0</v>
          </cell>
          <cell r="L1487">
            <v>0</v>
          </cell>
          <cell r="M1487">
            <v>0</v>
          </cell>
          <cell r="N1487">
            <v>1</v>
          </cell>
          <cell r="O1487">
            <v>0</v>
          </cell>
          <cell r="P1487">
            <v>500</v>
          </cell>
          <cell r="Q1487">
            <v>100</v>
          </cell>
          <cell r="R1487">
            <v>0</v>
          </cell>
          <cell r="S1487">
            <v>0</v>
          </cell>
          <cell r="T1487">
            <v>0</v>
          </cell>
          <cell r="U1487">
            <v>1</v>
          </cell>
          <cell r="V1487">
            <v>0</v>
          </cell>
          <cell r="W1487">
            <v>0</v>
          </cell>
          <cell r="X1487">
            <v>0</v>
          </cell>
          <cell r="Y1487">
            <v>0</v>
          </cell>
          <cell r="Z1487" t="str">
            <v>"0"</v>
          </cell>
          <cell r="AA1487">
            <v>0</v>
          </cell>
          <cell r="AB1487" t="str">
            <v>"0"</v>
          </cell>
          <cell r="AC1487">
            <v>0</v>
          </cell>
          <cell r="AD1487">
            <v>12</v>
          </cell>
          <cell r="AE1487">
            <v>250</v>
          </cell>
          <cell r="AF1487">
            <v>1</v>
          </cell>
          <cell r="AG1487">
            <v>0</v>
          </cell>
          <cell r="AH1487">
            <v>0</v>
          </cell>
          <cell r="AI1487" t="str">
            <v>""</v>
          </cell>
          <cell r="AJ1487" t="str">
            <v>""</v>
          </cell>
          <cell r="AK1487" t="str">
            <v>""</v>
          </cell>
          <cell r="AL1487" t="str">
            <v>"coat\\mb_mc011_white"</v>
          </cell>
          <cell r="AM1487">
            <v>11003</v>
          </cell>
          <cell r="AN1487">
            <v>0</v>
          </cell>
          <cell r="AO1487">
            <v>1</v>
          </cell>
          <cell r="AP1487" t="str">
            <v>家族生产道具</v>
          </cell>
          <cell r="AQ1487" t="str">
            <v>[描述]浇灌作物，提高产量
[说明]可以浇灌作物5次，且不受浇水冷却限制</v>
          </cell>
          <cell r="AR1487" t="str">
            <v>[效果]随机提高作物产量
[时间]成长期缩短15%%</v>
          </cell>
          <cell r="AS1487"/>
        </row>
        <row r="1488">
          <cell r="A1488">
            <v>29053</v>
          </cell>
          <cell r="B1488" t="str">
            <v>白铲</v>
          </cell>
          <cell r="C1488">
            <v>44</v>
          </cell>
          <cell r="D1488">
            <v>4</v>
          </cell>
          <cell r="E1488">
            <v>0</v>
          </cell>
          <cell r="F1488">
            <v>0</v>
          </cell>
          <cell r="G1488">
            <v>9</v>
          </cell>
          <cell r="H1488">
            <v>0</v>
          </cell>
          <cell r="I1488">
            <v>65535</v>
          </cell>
          <cell r="J1488">
            <v>1</v>
          </cell>
          <cell r="K1488">
            <v>0</v>
          </cell>
          <cell r="L1488">
            <v>0</v>
          </cell>
          <cell r="M1488">
            <v>0</v>
          </cell>
          <cell r="N1488">
            <v>1</v>
          </cell>
          <cell r="O1488">
            <v>0</v>
          </cell>
          <cell r="P1488">
            <v>100</v>
          </cell>
          <cell r="Q1488">
            <v>100</v>
          </cell>
          <cell r="R1488">
            <v>0</v>
          </cell>
          <cell r="S1488">
            <v>0</v>
          </cell>
          <cell r="T1488">
            <v>0</v>
          </cell>
          <cell r="U1488">
            <v>1</v>
          </cell>
          <cell r="V1488">
            <v>0</v>
          </cell>
          <cell r="W1488">
            <v>0</v>
          </cell>
          <cell r="X1488">
            <v>0</v>
          </cell>
          <cell r="Y1488">
            <v>0</v>
          </cell>
          <cell r="Z1488" t="str">
            <v>"0"</v>
          </cell>
          <cell r="AA1488">
            <v>0</v>
          </cell>
          <cell r="AB1488" t="str">
            <v>"0"</v>
          </cell>
          <cell r="AC1488">
            <v>0</v>
          </cell>
          <cell r="AD1488">
            <v>2</v>
          </cell>
          <cell r="AE1488">
            <v>10</v>
          </cell>
          <cell r="AF1488">
            <v>1</v>
          </cell>
          <cell r="AG1488">
            <v>0</v>
          </cell>
          <cell r="AH1488">
            <v>0</v>
          </cell>
          <cell r="AI1488" t="str">
            <v>""</v>
          </cell>
          <cell r="AJ1488" t="str">
            <v>""</v>
          </cell>
          <cell r="AK1488" t="str">
            <v>""</v>
          </cell>
          <cell r="AL1488" t="str">
            <v>"coat\\mb_mc011_white"</v>
          </cell>
          <cell r="AM1488">
            <v>11003</v>
          </cell>
          <cell r="AN1488">
            <v>0</v>
          </cell>
          <cell r="AO1488">
            <v>1</v>
          </cell>
          <cell r="AP1488" t="str">
            <v>家族生产道具</v>
          </cell>
          <cell r="AQ1488" t="str">
            <v>[描述]可铲除自己种植的作物</v>
          </cell>
        </row>
        <row r="1489">
          <cell r="A1489">
            <v>29054</v>
          </cell>
          <cell r="B1489" t="str">
            <v>黑铲</v>
          </cell>
          <cell r="C1489">
            <v>44</v>
          </cell>
          <cell r="D1489">
            <v>4</v>
          </cell>
          <cell r="E1489">
            <v>0</v>
          </cell>
          <cell r="F1489">
            <v>0</v>
          </cell>
          <cell r="G1489">
            <v>9</v>
          </cell>
          <cell r="H1489">
            <v>0</v>
          </cell>
          <cell r="I1489">
            <v>65535</v>
          </cell>
          <cell r="J1489">
            <v>4</v>
          </cell>
          <cell r="K1489">
            <v>0</v>
          </cell>
          <cell r="L1489">
            <v>0</v>
          </cell>
          <cell r="M1489">
            <v>0</v>
          </cell>
          <cell r="N1489">
            <v>1</v>
          </cell>
          <cell r="O1489">
            <v>0</v>
          </cell>
          <cell r="P1489">
            <v>200</v>
          </cell>
          <cell r="Q1489">
            <v>100</v>
          </cell>
          <cell r="R1489">
            <v>0</v>
          </cell>
          <cell r="S1489">
            <v>0</v>
          </cell>
          <cell r="T1489">
            <v>0</v>
          </cell>
          <cell r="U1489">
            <v>1</v>
          </cell>
          <cell r="V1489">
            <v>0</v>
          </cell>
          <cell r="W1489">
            <v>0</v>
          </cell>
          <cell r="X1489">
            <v>0</v>
          </cell>
          <cell r="Y1489">
            <v>0</v>
          </cell>
          <cell r="Z1489" t="str">
            <v>"0"</v>
          </cell>
          <cell r="AA1489">
            <v>0</v>
          </cell>
          <cell r="AB1489" t="str">
            <v>"0"</v>
          </cell>
          <cell r="AC1489">
            <v>0</v>
          </cell>
          <cell r="AD1489">
            <v>2</v>
          </cell>
          <cell r="AE1489">
            <v>1000</v>
          </cell>
          <cell r="AF1489">
            <v>1</v>
          </cell>
          <cell r="AG1489">
            <v>0</v>
          </cell>
          <cell r="AH1489">
            <v>0</v>
          </cell>
          <cell r="AI1489" t="str">
            <v>""</v>
          </cell>
          <cell r="AJ1489" t="str">
            <v>""</v>
          </cell>
          <cell r="AK1489" t="str">
            <v>""</v>
          </cell>
          <cell r="AL1489" t="str">
            <v>"coat\\mb_mc011_white"</v>
          </cell>
          <cell r="AM1489">
            <v>11003</v>
          </cell>
          <cell r="AN1489">
            <v>0</v>
          </cell>
          <cell r="AO1489">
            <v>1</v>
          </cell>
          <cell r="AP1489" t="str">
            <v>家族生产道具</v>
          </cell>
          <cell r="AQ1489" t="str">
            <v>[描述]可铲除任意玩家的作物，劳动不易，请铲下留情！</v>
          </cell>
        </row>
        <row r="1490">
          <cell r="A1490">
            <v>29055</v>
          </cell>
          <cell r="B1490" t="str">
            <v>定时炸弹</v>
          </cell>
          <cell r="C1490">
            <v>30</v>
          </cell>
          <cell r="D1490">
            <v>1</v>
          </cell>
          <cell r="E1490">
            <v>0</v>
          </cell>
          <cell r="F1490">
            <v>0</v>
          </cell>
          <cell r="G1490">
            <v>9</v>
          </cell>
          <cell r="H1490">
            <v>0</v>
          </cell>
          <cell r="I1490">
            <v>65535</v>
          </cell>
          <cell r="J1490">
            <v>1</v>
          </cell>
          <cell r="K1490">
            <v>0</v>
          </cell>
          <cell r="L1490">
            <v>0</v>
          </cell>
          <cell r="M1490">
            <v>0</v>
          </cell>
          <cell r="N1490">
            <v>1</v>
          </cell>
          <cell r="O1490">
            <v>0</v>
          </cell>
          <cell r="P1490">
            <v>1800</v>
          </cell>
          <cell r="Q1490">
            <v>3600</v>
          </cell>
          <cell r="R1490">
            <v>5</v>
          </cell>
          <cell r="S1490">
            <v>0</v>
          </cell>
          <cell r="T1490">
            <v>0</v>
          </cell>
          <cell r="U1490">
            <v>1</v>
          </cell>
          <cell r="V1490">
            <v>0</v>
          </cell>
          <cell r="W1490">
            <v>0</v>
          </cell>
          <cell r="X1490">
            <v>0</v>
          </cell>
          <cell r="Y1490">
            <v>0</v>
          </cell>
          <cell r="Z1490" t="str">
            <v>"0"</v>
          </cell>
          <cell r="AA1490">
            <v>0</v>
          </cell>
          <cell r="AB1490" t="str">
            <v>"0"</v>
          </cell>
          <cell r="AC1490">
            <v>0</v>
          </cell>
          <cell r="AD1490">
            <v>3</v>
          </cell>
          <cell r="AE1490">
            <v>100</v>
          </cell>
          <cell r="AF1490">
            <v>0</v>
          </cell>
          <cell r="AG1490">
            <v>0</v>
          </cell>
          <cell r="AH1490">
            <v>0</v>
          </cell>
          <cell r="AI1490" t="str">
            <v>""</v>
          </cell>
          <cell r="AJ1490" t="str">
            <v>""</v>
          </cell>
          <cell r="AK1490" t="str">
            <v>""</v>
          </cell>
          <cell r="AL1490" t="str">
            <v>"coat\\mb_mc011_white"</v>
          </cell>
          <cell r="AM1490">
            <v>11003</v>
          </cell>
          <cell r="AN1490">
            <v>0</v>
          </cell>
          <cell r="AO1490">
            <v>0</v>
          </cell>
          <cell r="AP1490" t="str">
            <v>功能魔导器</v>
          </cell>
          <cell r="AQ1490" t="str">
            <v>[描述]家族突袭任务使用道具，可以在目标家族指定坐标安装，爆炸后造成目标家族大量家族资金损失</v>
          </cell>
        </row>
        <row r="1491">
          <cell r="A1491">
            <v>29056</v>
          </cell>
          <cell r="B1491" t="str">
            <v>深渊鲟鱼</v>
          </cell>
          <cell r="C1491">
            <v>30</v>
          </cell>
          <cell r="D1491">
            <v>1</v>
          </cell>
          <cell r="E1491">
            <v>0</v>
          </cell>
          <cell r="F1491">
            <v>0</v>
          </cell>
          <cell r="G1491">
            <v>3</v>
          </cell>
          <cell r="H1491">
            <v>0</v>
          </cell>
          <cell r="I1491">
            <v>65535</v>
          </cell>
          <cell r="J1491">
            <v>1</v>
          </cell>
          <cell r="K1491">
            <v>0</v>
          </cell>
          <cell r="L1491">
            <v>0</v>
          </cell>
          <cell r="M1491">
            <v>1</v>
          </cell>
          <cell r="N1491">
            <v>100</v>
          </cell>
          <cell r="O1491">
            <v>0</v>
          </cell>
          <cell r="P1491">
            <v>604800</v>
          </cell>
          <cell r="Q1491">
            <v>3600</v>
          </cell>
          <cell r="R1491">
            <v>5</v>
          </cell>
          <cell r="S1491">
            <v>0</v>
          </cell>
          <cell r="T1491">
            <v>0</v>
          </cell>
          <cell r="U1491">
            <v>1</v>
          </cell>
          <cell r="V1491">
            <v>0</v>
          </cell>
          <cell r="W1491">
            <v>0</v>
          </cell>
          <cell r="X1491">
            <v>0</v>
          </cell>
          <cell r="Y1491">
            <v>0</v>
          </cell>
          <cell r="Z1491" t="str">
            <v>"0"</v>
          </cell>
          <cell r="AA1491">
            <v>0</v>
          </cell>
          <cell r="AB1491" t="str">
            <v>"0"</v>
          </cell>
          <cell r="AC1491">
            <v>0</v>
          </cell>
          <cell r="AD1491">
            <v>3</v>
          </cell>
          <cell r="AE1491">
            <v>100</v>
          </cell>
          <cell r="AF1491">
            <v>1</v>
          </cell>
          <cell r="AG1491">
            <v>0</v>
          </cell>
          <cell r="AH1491">
            <v>0</v>
          </cell>
          <cell r="AI1491" t="str">
            <v>""</v>
          </cell>
          <cell r="AJ1491" t="str">
            <v>""</v>
          </cell>
          <cell r="AK1491" t="str">
            <v>""</v>
          </cell>
          <cell r="AL1491" t="str">
            <v>"coat\\mb_mc011_white"</v>
          </cell>
          <cell r="AM1491">
            <v>11003</v>
          </cell>
          <cell r="AN1491">
            <v>0</v>
          </cell>
          <cell r="AO1491">
            <v>1</v>
          </cell>
          <cell r="AP1491" t="str">
            <v>钓鱼道具</v>
          </cell>
          <cell r="AR1491"/>
          <cell r="AS1491"/>
        </row>
        <row r="1492">
          <cell r="A1492">
            <v>29057</v>
          </cell>
          <cell r="B1492" t="str">
            <v>碧水樱花鱼</v>
          </cell>
          <cell r="C1492">
            <v>30</v>
          </cell>
          <cell r="D1492">
            <v>1</v>
          </cell>
          <cell r="E1492">
            <v>0</v>
          </cell>
          <cell r="F1492">
            <v>0</v>
          </cell>
          <cell r="G1492">
            <v>3</v>
          </cell>
          <cell r="H1492">
            <v>0</v>
          </cell>
          <cell r="I1492">
            <v>65535</v>
          </cell>
          <cell r="J1492">
            <v>1</v>
          </cell>
          <cell r="K1492">
            <v>0</v>
          </cell>
          <cell r="L1492">
            <v>0</v>
          </cell>
          <cell r="M1492">
            <v>1</v>
          </cell>
          <cell r="N1492">
            <v>100</v>
          </cell>
          <cell r="O1492">
            <v>0</v>
          </cell>
          <cell r="P1492">
            <v>604800</v>
          </cell>
          <cell r="Q1492">
            <v>3600</v>
          </cell>
          <cell r="R1492">
            <v>5</v>
          </cell>
          <cell r="S1492">
            <v>0</v>
          </cell>
          <cell r="T1492">
            <v>0</v>
          </cell>
          <cell r="U1492">
            <v>1</v>
          </cell>
          <cell r="V1492">
            <v>0</v>
          </cell>
          <cell r="W1492">
            <v>0</v>
          </cell>
          <cell r="X1492">
            <v>0</v>
          </cell>
          <cell r="Y1492">
            <v>0</v>
          </cell>
          <cell r="Z1492" t="str">
            <v>"0"</v>
          </cell>
          <cell r="AA1492">
            <v>0</v>
          </cell>
          <cell r="AB1492" t="str">
            <v>"0"</v>
          </cell>
          <cell r="AC1492">
            <v>0</v>
          </cell>
          <cell r="AD1492">
            <v>3</v>
          </cell>
          <cell r="AE1492">
            <v>100</v>
          </cell>
          <cell r="AF1492">
            <v>100</v>
          </cell>
          <cell r="AG1492">
            <v>0</v>
          </cell>
          <cell r="AH1492">
            <v>0</v>
          </cell>
          <cell r="AI1492" t="str">
            <v>""</v>
          </cell>
          <cell r="AJ1492" t="str">
            <v>""</v>
          </cell>
          <cell r="AK1492" t="str">
            <v>""</v>
          </cell>
          <cell r="AL1492" t="str">
            <v>"coat\\mb_mc011_white"</v>
          </cell>
          <cell r="AM1492">
            <v>11003</v>
          </cell>
          <cell r="AN1492">
            <v>0</v>
          </cell>
          <cell r="AO1492">
            <v>1</v>
          </cell>
          <cell r="AP1492" t="str">
            <v>钓鱼道具</v>
          </cell>
          <cell r="AQ1492" t="str">
            <v>[描述]使用后可以获得经验</v>
          </cell>
          <cell r="AR1492"/>
          <cell r="AS1492"/>
        </row>
        <row r="1493">
          <cell r="A1493">
            <v>29058</v>
          </cell>
          <cell r="B1493" t="str">
            <v>水晶皇后鱼</v>
          </cell>
          <cell r="C1493">
            <v>30</v>
          </cell>
          <cell r="D1493">
            <v>1</v>
          </cell>
          <cell r="E1493">
            <v>0</v>
          </cell>
          <cell r="F1493">
            <v>0</v>
          </cell>
          <cell r="G1493">
            <v>3</v>
          </cell>
          <cell r="H1493">
            <v>0</v>
          </cell>
          <cell r="I1493">
            <v>65535</v>
          </cell>
          <cell r="J1493">
            <v>3</v>
          </cell>
          <cell r="K1493">
            <v>0</v>
          </cell>
          <cell r="L1493">
            <v>0</v>
          </cell>
          <cell r="M1493">
            <v>1</v>
          </cell>
          <cell r="N1493">
            <v>100</v>
          </cell>
          <cell r="O1493">
            <v>0</v>
          </cell>
          <cell r="P1493">
            <v>604800</v>
          </cell>
          <cell r="Q1493">
            <v>3600</v>
          </cell>
          <cell r="R1493">
            <v>5</v>
          </cell>
          <cell r="S1493">
            <v>0</v>
          </cell>
          <cell r="T1493">
            <v>0</v>
          </cell>
          <cell r="U1493">
            <v>1</v>
          </cell>
          <cell r="V1493">
            <v>0</v>
          </cell>
          <cell r="W1493">
            <v>0</v>
          </cell>
          <cell r="X1493">
            <v>0</v>
          </cell>
          <cell r="Y1493">
            <v>0</v>
          </cell>
          <cell r="Z1493" t="str">
            <v>"0"</v>
          </cell>
          <cell r="AA1493">
            <v>0</v>
          </cell>
          <cell r="AB1493" t="str">
            <v>"0"</v>
          </cell>
          <cell r="AC1493">
            <v>0</v>
          </cell>
          <cell r="AD1493">
            <v>3</v>
          </cell>
          <cell r="AE1493">
            <v>100</v>
          </cell>
          <cell r="AF1493">
            <v>300</v>
          </cell>
          <cell r="AG1493">
            <v>0</v>
          </cell>
          <cell r="AH1493">
            <v>0</v>
          </cell>
          <cell r="AI1493" t="str">
            <v>""</v>
          </cell>
          <cell r="AJ1493" t="str">
            <v>""</v>
          </cell>
          <cell r="AK1493" t="str">
            <v>""</v>
          </cell>
          <cell r="AL1493" t="str">
            <v>"coat\\mb_mc011_white"</v>
          </cell>
          <cell r="AM1493">
            <v>11003</v>
          </cell>
          <cell r="AN1493">
            <v>0</v>
          </cell>
          <cell r="AO1493">
            <v>1</v>
          </cell>
          <cell r="AP1493" t="str">
            <v>钓鱼道具</v>
          </cell>
          <cell r="AQ1493" t="str">
            <v>[描述]使用后可以获得大量经验</v>
          </cell>
          <cell r="AR1493"/>
          <cell r="AS1493"/>
        </row>
        <row r="1494">
          <cell r="A1494">
            <v>29059</v>
          </cell>
          <cell r="B1494" t="str">
            <v>黄金鲤鱼王</v>
          </cell>
          <cell r="C1494">
            <v>30</v>
          </cell>
          <cell r="D1494">
            <v>1</v>
          </cell>
          <cell r="E1494">
            <v>0</v>
          </cell>
          <cell r="F1494">
            <v>0</v>
          </cell>
          <cell r="G1494">
            <v>3</v>
          </cell>
          <cell r="H1494">
            <v>0</v>
          </cell>
          <cell r="I1494">
            <v>65535</v>
          </cell>
          <cell r="J1494">
            <v>4</v>
          </cell>
          <cell r="K1494">
            <v>0</v>
          </cell>
          <cell r="L1494">
            <v>0</v>
          </cell>
          <cell r="M1494">
            <v>1</v>
          </cell>
          <cell r="N1494">
            <v>100</v>
          </cell>
          <cell r="O1494">
            <v>0</v>
          </cell>
          <cell r="P1494">
            <v>604800</v>
          </cell>
          <cell r="Q1494">
            <v>3600</v>
          </cell>
          <cell r="R1494">
            <v>5</v>
          </cell>
          <cell r="S1494">
            <v>0</v>
          </cell>
          <cell r="T1494">
            <v>0</v>
          </cell>
          <cell r="U1494">
            <v>1</v>
          </cell>
          <cell r="V1494">
            <v>0</v>
          </cell>
          <cell r="W1494">
            <v>0</v>
          </cell>
          <cell r="X1494">
            <v>0</v>
          </cell>
          <cell r="Y1494">
            <v>0</v>
          </cell>
          <cell r="Z1494" t="str">
            <v>"0"</v>
          </cell>
          <cell r="AA1494">
            <v>0</v>
          </cell>
          <cell r="AB1494" t="str">
            <v>"0"</v>
          </cell>
          <cell r="AC1494">
            <v>0</v>
          </cell>
          <cell r="AD1494">
            <v>3</v>
          </cell>
          <cell r="AE1494">
            <v>100</v>
          </cell>
          <cell r="AF1494">
            <v>1</v>
          </cell>
          <cell r="AG1494">
            <v>0</v>
          </cell>
          <cell r="AH1494">
            <v>0</v>
          </cell>
          <cell r="AI1494" t="str">
            <v>""</v>
          </cell>
          <cell r="AJ1494" t="str">
            <v>""</v>
          </cell>
          <cell r="AK1494" t="str">
            <v>""</v>
          </cell>
          <cell r="AL1494" t="str">
            <v>"coat\\mb_mc011_white"</v>
          </cell>
          <cell r="AM1494">
            <v>11003</v>
          </cell>
          <cell r="AN1494">
            <v>0</v>
          </cell>
          <cell r="AO1494">
            <v>1</v>
          </cell>
          <cell r="AP1494" t="str">
            <v>钓鱼道具</v>
          </cell>
          <cell r="AQ1494" t="str">
            <v>[描述]使用后可以获得海量经验</v>
          </cell>
          <cell r="AR1494"/>
          <cell r="AS1494"/>
        </row>
        <row r="1495">
          <cell r="A1495">
            <v>29060</v>
          </cell>
          <cell r="B1495" t="str">
            <v>鱼人的遗物</v>
          </cell>
          <cell r="C1495">
            <v>30</v>
          </cell>
          <cell r="D1495">
            <v>1</v>
          </cell>
          <cell r="E1495">
            <v>0</v>
          </cell>
          <cell r="F1495">
            <v>0</v>
          </cell>
          <cell r="G1495">
            <v>3</v>
          </cell>
          <cell r="H1495">
            <v>0</v>
          </cell>
          <cell r="I1495">
            <v>65535</v>
          </cell>
          <cell r="J1495">
            <v>1</v>
          </cell>
          <cell r="K1495">
            <v>0</v>
          </cell>
          <cell r="L1495">
            <v>0</v>
          </cell>
          <cell r="M1495">
            <v>1</v>
          </cell>
          <cell r="N1495">
            <v>100</v>
          </cell>
          <cell r="O1495">
            <v>0</v>
          </cell>
          <cell r="P1495">
            <v>604800</v>
          </cell>
          <cell r="Q1495">
            <v>3600</v>
          </cell>
          <cell r="R1495">
            <v>5</v>
          </cell>
          <cell r="S1495">
            <v>0</v>
          </cell>
          <cell r="T1495">
            <v>0</v>
          </cell>
          <cell r="U1495">
            <v>1</v>
          </cell>
          <cell r="V1495">
            <v>0</v>
          </cell>
          <cell r="W1495">
            <v>0</v>
          </cell>
          <cell r="X1495">
            <v>0</v>
          </cell>
          <cell r="Y1495">
            <v>0</v>
          </cell>
          <cell r="Z1495" t="str">
            <v>"0"</v>
          </cell>
          <cell r="AA1495">
            <v>0</v>
          </cell>
          <cell r="AB1495" t="str">
            <v>"0"</v>
          </cell>
          <cell r="AC1495">
            <v>0</v>
          </cell>
          <cell r="AD1495">
            <v>3</v>
          </cell>
          <cell r="AE1495">
            <v>100</v>
          </cell>
          <cell r="AF1495">
            <v>30</v>
          </cell>
          <cell r="AG1495">
            <v>0</v>
          </cell>
          <cell r="AH1495">
            <v>0</v>
          </cell>
          <cell r="AI1495" t="str">
            <v>""</v>
          </cell>
          <cell r="AJ1495" t="str">
            <v>""</v>
          </cell>
          <cell r="AK1495" t="str">
            <v>""</v>
          </cell>
          <cell r="AL1495" t="str">
            <v>"coat\\mb_mc011_white"</v>
          </cell>
          <cell r="AM1495">
            <v>11003</v>
          </cell>
          <cell r="AN1495">
            <v>0</v>
          </cell>
          <cell r="AO1495">
            <v>1</v>
          </cell>
          <cell r="AP1495" t="str">
            <v>钓鱼道具</v>
          </cell>
          <cell r="AQ1495" t="str">
            <v>[描述]使用后可以获得大量经验</v>
          </cell>
          <cell r="AR1495"/>
          <cell r="AS1495"/>
        </row>
        <row r="1496">
          <cell r="A1496">
            <v>29061</v>
          </cell>
          <cell r="B1496" t="str">
            <v>钓鱼卡</v>
          </cell>
          <cell r="C1496">
            <v>30</v>
          </cell>
          <cell r="D1496">
            <v>1</v>
          </cell>
          <cell r="E1496">
            <v>51</v>
          </cell>
          <cell r="F1496">
            <v>29070</v>
          </cell>
          <cell r="G1496">
            <v>3</v>
          </cell>
          <cell r="H1496">
            <v>0</v>
          </cell>
          <cell r="I1496">
            <v>65535</v>
          </cell>
          <cell r="J1496">
            <v>1</v>
          </cell>
          <cell r="K1496">
            <v>0</v>
          </cell>
          <cell r="L1496">
            <v>2</v>
          </cell>
          <cell r="M1496">
            <v>1</v>
          </cell>
          <cell r="N1496">
            <v>1000</v>
          </cell>
          <cell r="O1496">
            <v>0</v>
          </cell>
          <cell r="P1496">
            <v>2592000</v>
          </cell>
          <cell r="Q1496">
            <v>3600</v>
          </cell>
          <cell r="R1496">
            <v>5</v>
          </cell>
          <cell r="S1496">
            <v>0</v>
          </cell>
          <cell r="T1496">
            <v>0</v>
          </cell>
          <cell r="U1496">
            <v>1</v>
          </cell>
          <cell r="V1496">
            <v>0</v>
          </cell>
          <cell r="W1496">
            <v>0</v>
          </cell>
          <cell r="X1496">
            <v>0</v>
          </cell>
          <cell r="Y1496">
            <v>0</v>
          </cell>
          <cell r="Z1496" t="str">
            <v>"0"</v>
          </cell>
          <cell r="AA1496">
            <v>0</v>
          </cell>
          <cell r="AB1496" t="str">
            <v>"0"</v>
          </cell>
          <cell r="AC1496">
            <v>0</v>
          </cell>
          <cell r="AD1496">
            <v>3</v>
          </cell>
          <cell r="AE1496">
            <v>100</v>
          </cell>
          <cell r="AF1496">
            <v>1</v>
          </cell>
          <cell r="AG1496">
            <v>20</v>
          </cell>
          <cell r="AH1496">
            <v>0</v>
          </cell>
          <cell r="AI1496" t="str">
            <v>""</v>
          </cell>
          <cell r="AJ1496" t="str">
            <v>""</v>
          </cell>
          <cell r="AK1496" t="str">
            <v>""</v>
          </cell>
          <cell r="AL1496" t="str">
            <v>"coat\\mb_mc069"</v>
          </cell>
          <cell r="AM1496">
            <v>11003</v>
          </cell>
          <cell r="AN1496">
            <v>0</v>
          </cell>
          <cell r="AO1496">
            <v>1</v>
          </cell>
          <cell r="AP1496" t="str">
            <v>钓鱼道具</v>
          </cell>
          <cell r="AQ1496" t="str">
            <v>[描述]钓鱼必须品
[附加]同品质钓鱼卡，可在“装备改造商人”处通过材料合成操作提高品质。可以在王城垂钓区使用后进行钓鱼。
[时间]3分钟20秒（每日3次，最多累积9次）</v>
          </cell>
          <cell r="AR1496"/>
          <cell r="AS1496" t="str">
            <v>击杀怪物掉落</v>
          </cell>
        </row>
        <row r="1497">
          <cell r="A1497">
            <v>29062</v>
          </cell>
          <cell r="B1497" t="str">
            <v>鱼竿</v>
          </cell>
          <cell r="C1497">
            <v>66</v>
          </cell>
          <cell r="D1497">
            <v>0</v>
          </cell>
          <cell r="E1497">
            <v>0</v>
          </cell>
          <cell r="F1497">
            <v>0</v>
          </cell>
          <cell r="G1497">
            <v>9</v>
          </cell>
          <cell r="H1497">
            <v>0</v>
          </cell>
          <cell r="I1497">
            <v>65535</v>
          </cell>
          <cell r="J1497">
            <v>1</v>
          </cell>
          <cell r="K1497">
            <v>0</v>
          </cell>
          <cell r="L1497">
            <v>0</v>
          </cell>
          <cell r="M1497">
            <v>0</v>
          </cell>
          <cell r="N1497">
            <v>1</v>
          </cell>
          <cell r="O1497">
            <v>0</v>
          </cell>
          <cell r="P1497">
            <v>240</v>
          </cell>
          <cell r="Q1497">
            <v>12</v>
          </cell>
          <cell r="R1497">
            <v>1</v>
          </cell>
          <cell r="S1497">
            <v>0</v>
          </cell>
          <cell r="T1497">
            <v>0</v>
          </cell>
          <cell r="U1497">
            <v>1</v>
          </cell>
          <cell r="V1497">
            <v>0</v>
          </cell>
          <cell r="W1497">
            <v>0</v>
          </cell>
          <cell r="X1497">
            <v>0</v>
          </cell>
          <cell r="Y1497">
            <v>0</v>
          </cell>
          <cell r="Z1497" t="str">
            <v>"0"</v>
          </cell>
          <cell r="AA1497">
            <v>0</v>
          </cell>
          <cell r="AB1497" t="str">
            <v>"0"</v>
          </cell>
          <cell r="AC1497">
            <v>0</v>
          </cell>
          <cell r="AD1497">
            <v>1</v>
          </cell>
          <cell r="AE1497">
            <v>100</v>
          </cell>
          <cell r="AF1497">
            <v>1</v>
          </cell>
          <cell r="AG1497">
            <v>0</v>
          </cell>
          <cell r="AH1497">
            <v>0</v>
          </cell>
          <cell r="AI1497" t="str">
            <v>""</v>
          </cell>
          <cell r="AJ1497" t="str">
            <v>""</v>
          </cell>
          <cell r="AK1497" t="str">
            <v>"equipment\\Weapon_Fish_000"</v>
          </cell>
          <cell r="AL1497" t="str">
            <v>"coat\\mb_mc069"</v>
          </cell>
          <cell r="AM1497">
            <v>11003</v>
          </cell>
          <cell r="AN1497">
            <v>0</v>
          </cell>
          <cell r="AO1497">
            <v>1</v>
          </cell>
          <cell r="AP1497" t="str">
            <v>钓鱼道具</v>
          </cell>
          <cell r="AQ1497" t="str">
            <v>[描述]装备鱼竿，在王城钓鱼区才能使用钓鱼技能。技能释放后，且使用“钓鱼卡”可获得经验或物品奖励。</v>
          </cell>
          <cell r="AR1497"/>
          <cell r="AS1497" t="str">
            <v>商人处购买</v>
          </cell>
        </row>
        <row r="1498">
          <cell r="A1498">
            <v>29063</v>
          </cell>
          <cell r="B1498" t="str">
            <v>超级鱼竿</v>
          </cell>
          <cell r="C1498">
            <v>66</v>
          </cell>
          <cell r="D1498">
            <v>0</v>
          </cell>
          <cell r="E1498">
            <v>0</v>
          </cell>
          <cell r="F1498">
            <v>0</v>
          </cell>
          <cell r="G1498">
            <v>9</v>
          </cell>
          <cell r="H1498">
            <v>0</v>
          </cell>
          <cell r="I1498">
            <v>65535</v>
          </cell>
          <cell r="J1498">
            <v>4</v>
          </cell>
          <cell r="K1498">
            <v>0</v>
          </cell>
          <cell r="L1498">
            <v>0</v>
          </cell>
          <cell r="M1498">
            <v>0</v>
          </cell>
          <cell r="N1498">
            <v>1</v>
          </cell>
          <cell r="O1498">
            <v>0</v>
          </cell>
          <cell r="P1498">
            <v>240</v>
          </cell>
          <cell r="Q1498">
            <v>12</v>
          </cell>
          <cell r="R1498">
            <v>1</v>
          </cell>
          <cell r="S1498">
            <v>0</v>
          </cell>
          <cell r="T1498">
            <v>0</v>
          </cell>
          <cell r="U1498">
            <v>1</v>
          </cell>
          <cell r="V1498">
            <v>0</v>
          </cell>
          <cell r="W1498">
            <v>0</v>
          </cell>
          <cell r="X1498">
            <v>0</v>
          </cell>
          <cell r="Y1498">
            <v>0</v>
          </cell>
          <cell r="Z1498" t="str">
            <v>"0"</v>
          </cell>
          <cell r="AA1498">
            <v>0</v>
          </cell>
          <cell r="AB1498" t="str">
            <v>"0"</v>
          </cell>
          <cell r="AC1498">
            <v>0</v>
          </cell>
          <cell r="AD1498">
            <v>2</v>
          </cell>
          <cell r="AE1498">
            <v>100</v>
          </cell>
          <cell r="AF1498">
            <v>1</v>
          </cell>
          <cell r="AG1498">
            <v>0</v>
          </cell>
          <cell r="AH1498">
            <v>0</v>
          </cell>
          <cell r="AI1498" t="str">
            <v>""</v>
          </cell>
          <cell r="AJ1498" t="str">
            <v>""</v>
          </cell>
          <cell r="AK1498" t="str">
            <v>"equipment\\Weapon_Fish_000"</v>
          </cell>
          <cell r="AL1498" t="str">
            <v>"coat\\mb_mc011_white"</v>
          </cell>
          <cell r="AM1498">
            <v>11003</v>
          </cell>
          <cell r="AN1498">
            <v>0</v>
          </cell>
          <cell r="AO1498">
            <v>1</v>
          </cell>
          <cell r="AP1498" t="str">
            <v>钓鱼道具</v>
          </cell>
          <cell r="AQ1498" t="str">
            <v>[描述]使用鱼竿才能钓鱼,并且可以抓到珍贵的鱼</v>
          </cell>
          <cell r="AR1498"/>
          <cell r="AS1498" t="str">
            <v>商城里购买</v>
          </cell>
        </row>
        <row r="1499">
          <cell r="A1499">
            <v>29064</v>
          </cell>
          <cell r="B1499" t="str">
            <v>忏悔书</v>
          </cell>
          <cell r="C1499">
            <v>30</v>
          </cell>
          <cell r="D1499">
            <v>1</v>
          </cell>
          <cell r="E1499">
            <v>0</v>
          </cell>
          <cell r="F1499">
            <v>0</v>
          </cell>
          <cell r="G1499">
            <v>9</v>
          </cell>
          <cell r="H1499">
            <v>0</v>
          </cell>
          <cell r="I1499">
            <v>65535</v>
          </cell>
          <cell r="J1499">
            <v>1</v>
          </cell>
          <cell r="K1499">
            <v>0</v>
          </cell>
          <cell r="L1499">
            <v>0</v>
          </cell>
          <cell r="M1499">
            <v>1</v>
          </cell>
          <cell r="N1499">
            <v>10</v>
          </cell>
          <cell r="O1499">
            <v>0</v>
          </cell>
          <cell r="P1499">
            <v>0</v>
          </cell>
          <cell r="Q1499">
            <v>100</v>
          </cell>
          <cell r="R1499">
            <v>0</v>
          </cell>
          <cell r="S1499">
            <v>0</v>
          </cell>
          <cell r="T1499">
            <v>0</v>
          </cell>
          <cell r="U1499">
            <v>1</v>
          </cell>
          <cell r="V1499">
            <v>0</v>
          </cell>
          <cell r="W1499">
            <v>0</v>
          </cell>
          <cell r="X1499">
            <v>0</v>
          </cell>
          <cell r="Y1499">
            <v>0</v>
          </cell>
          <cell r="Z1499" t="str">
            <v>"0"</v>
          </cell>
          <cell r="AA1499">
            <v>0</v>
          </cell>
          <cell r="AB1499" t="str">
            <v>"0"</v>
          </cell>
          <cell r="AC1499">
            <v>0</v>
          </cell>
          <cell r="AD1499">
            <v>3</v>
          </cell>
          <cell r="AE1499">
            <v>100</v>
          </cell>
          <cell r="AF1499">
            <v>0</v>
          </cell>
          <cell r="AG1499">
            <v>0</v>
          </cell>
          <cell r="AH1499">
            <v>0</v>
          </cell>
          <cell r="AI1499" t="str">
            <v>""</v>
          </cell>
          <cell r="AJ1499" t="str">
            <v>""</v>
          </cell>
          <cell r="AK1499" t="str">
            <v>""</v>
          </cell>
          <cell r="AL1499" t="str">
            <v>"coat\\mb_mc011_white"</v>
          </cell>
          <cell r="AM1499">
            <v>11003</v>
          </cell>
          <cell r="AN1499">
            <v>0</v>
          </cell>
          <cell r="AO1499">
            <v>1</v>
          </cell>
          <cell r="AP1499" t="str">
            <v>特殊道具</v>
          </cell>
          <cell r="AQ1499" t="str">
            <v>[描述]贡献出日常俸禄可以换取忏悔和救赎</v>
          </cell>
          <cell r="AR1499" t="str">
            <v>[效果]可以减少恶人和杀人犯的持续时间30分钟。</v>
          </cell>
        </row>
        <row r="1500">
          <cell r="A1500">
            <v>29065</v>
          </cell>
          <cell r="B1500" t="str">
            <v>家族介绍信</v>
          </cell>
          <cell r="C1500">
            <v>30</v>
          </cell>
          <cell r="D1500">
            <v>1</v>
          </cell>
          <cell r="E1500">
            <v>0</v>
          </cell>
          <cell r="F1500">
            <v>0</v>
          </cell>
          <cell r="G1500">
            <v>9</v>
          </cell>
          <cell r="H1500">
            <v>0</v>
          </cell>
          <cell r="I1500">
            <v>65535</v>
          </cell>
          <cell r="J1500">
            <v>1</v>
          </cell>
          <cell r="K1500">
            <v>0</v>
          </cell>
          <cell r="L1500">
            <v>0</v>
          </cell>
          <cell r="M1500">
            <v>1</v>
          </cell>
          <cell r="N1500">
            <v>10</v>
          </cell>
          <cell r="O1500">
            <v>0</v>
          </cell>
          <cell r="P1500">
            <v>0</v>
          </cell>
          <cell r="Q1500">
            <v>100</v>
          </cell>
          <cell r="R1500">
            <v>0</v>
          </cell>
          <cell r="S1500">
            <v>0</v>
          </cell>
          <cell r="T1500">
            <v>0</v>
          </cell>
          <cell r="U1500">
            <v>1</v>
          </cell>
          <cell r="V1500">
            <v>0</v>
          </cell>
          <cell r="W1500">
            <v>0</v>
          </cell>
          <cell r="X1500">
            <v>0</v>
          </cell>
          <cell r="Y1500">
            <v>0</v>
          </cell>
          <cell r="Z1500" t="str">
            <v>"0"</v>
          </cell>
          <cell r="AA1500">
            <v>0</v>
          </cell>
          <cell r="AB1500" t="str">
            <v>"0"</v>
          </cell>
          <cell r="AC1500">
            <v>0</v>
          </cell>
          <cell r="AD1500">
            <v>3</v>
          </cell>
          <cell r="AE1500">
            <v>100</v>
          </cell>
          <cell r="AF1500">
            <v>0</v>
          </cell>
          <cell r="AG1500">
            <v>0</v>
          </cell>
          <cell r="AH1500">
            <v>0</v>
          </cell>
          <cell r="AI1500" t="str">
            <v>""</v>
          </cell>
          <cell r="AJ1500" t="str">
            <v>""</v>
          </cell>
          <cell r="AK1500" t="str">
            <v>""</v>
          </cell>
          <cell r="AL1500" t="str">
            <v>"coat\\mb_mc011_white"</v>
          </cell>
          <cell r="AM1500">
            <v>11003</v>
          </cell>
          <cell r="AN1500">
            <v>0</v>
          </cell>
          <cell r="AO1500">
            <v>1</v>
          </cell>
          <cell r="AP1500" t="str">
            <v>特殊道具</v>
          </cell>
          <cell r="AQ1500" t="str">
            <v>[描述]拿着老族长开的介绍信，再加入家族方便啦。</v>
          </cell>
          <cell r="AR1500" t="str">
            <v>[效果]可以清除退家族的冷却限制。</v>
          </cell>
        </row>
        <row r="1501">
          <cell r="A1501">
            <v>29068</v>
          </cell>
          <cell r="B1501" t="str">
            <v>随机传送石</v>
          </cell>
          <cell r="C1501">
            <v>30</v>
          </cell>
          <cell r="D1501">
            <v>1</v>
          </cell>
          <cell r="E1501">
            <v>0</v>
          </cell>
          <cell r="F1501">
            <v>0</v>
          </cell>
          <cell r="G1501">
            <v>9</v>
          </cell>
          <cell r="H1501">
            <v>0</v>
          </cell>
          <cell r="I1501">
            <v>65535</v>
          </cell>
          <cell r="J1501">
            <v>1</v>
          </cell>
          <cell r="K1501">
            <v>0</v>
          </cell>
          <cell r="L1501">
            <v>0</v>
          </cell>
          <cell r="M1501">
            <v>1</v>
          </cell>
          <cell r="N1501">
            <v>500</v>
          </cell>
          <cell r="O1501">
            <v>0</v>
          </cell>
          <cell r="P1501">
            <v>0</v>
          </cell>
          <cell r="Q1501">
            <v>100</v>
          </cell>
          <cell r="R1501">
            <v>0</v>
          </cell>
          <cell r="S1501">
            <v>0</v>
          </cell>
          <cell r="T1501">
            <v>0</v>
          </cell>
          <cell r="U1501">
            <v>1</v>
          </cell>
          <cell r="V1501">
            <v>0</v>
          </cell>
          <cell r="W1501">
            <v>0</v>
          </cell>
          <cell r="X1501">
            <v>0</v>
          </cell>
          <cell r="Y1501">
            <v>0</v>
          </cell>
          <cell r="Z1501" t="str">
            <v>"0"</v>
          </cell>
          <cell r="AA1501">
            <v>0</v>
          </cell>
          <cell r="AB1501" t="str">
            <v>"0"</v>
          </cell>
          <cell r="AC1501">
            <v>0</v>
          </cell>
          <cell r="AD1501">
            <v>3</v>
          </cell>
          <cell r="AE1501">
            <v>50</v>
          </cell>
          <cell r="AF1501">
            <v>0</v>
          </cell>
          <cell r="AG1501">
            <v>0</v>
          </cell>
          <cell r="AH1501">
            <v>0</v>
          </cell>
          <cell r="AI1501" t="str">
            <v>""</v>
          </cell>
          <cell r="AJ1501" t="str">
            <v>""</v>
          </cell>
          <cell r="AK1501" t="str">
            <v>""</v>
          </cell>
          <cell r="AL1501" t="str">
            <v>"coat\\mb_mc011_white"</v>
          </cell>
          <cell r="AM1501">
            <v>11003</v>
          </cell>
          <cell r="AN1501">
            <v>0</v>
          </cell>
          <cell r="AO1501">
            <v>1</v>
          </cell>
          <cell r="AP1501" t="str">
            <v>特殊道具</v>
          </cell>
          <cell r="AQ1501" t="str">
            <v>[描述]右键点击使用，可在凤城、五丈原、王城内随机传送，国外不可使用。</v>
          </cell>
        </row>
        <row r="1502">
          <cell r="A1502">
            <v>29069</v>
          </cell>
          <cell r="B1502" t="str">
            <v>矮人锤炼石</v>
          </cell>
          <cell r="C1502">
            <v>30</v>
          </cell>
          <cell r="D1502">
            <v>0</v>
          </cell>
          <cell r="E1502">
            <v>0</v>
          </cell>
          <cell r="F1502">
            <v>0</v>
          </cell>
          <cell r="G1502">
            <v>7</v>
          </cell>
          <cell r="H1502">
            <v>0</v>
          </cell>
          <cell r="I1502">
            <v>65535</v>
          </cell>
          <cell r="J1502">
            <v>0</v>
          </cell>
          <cell r="K1502">
            <v>0</v>
          </cell>
          <cell r="L1502">
            <v>0</v>
          </cell>
          <cell r="M1502">
            <v>1</v>
          </cell>
          <cell r="N1502">
            <v>500</v>
          </cell>
          <cell r="O1502">
            <v>0</v>
          </cell>
          <cell r="P1502">
            <v>0</v>
          </cell>
          <cell r="Q1502">
            <v>100</v>
          </cell>
          <cell r="R1502">
            <v>0</v>
          </cell>
          <cell r="S1502">
            <v>0</v>
          </cell>
          <cell r="T1502">
            <v>0</v>
          </cell>
          <cell r="U1502">
            <v>1</v>
          </cell>
          <cell r="V1502">
            <v>0</v>
          </cell>
          <cell r="W1502">
            <v>0</v>
          </cell>
          <cell r="X1502">
            <v>0</v>
          </cell>
          <cell r="Y1502">
            <v>0</v>
          </cell>
          <cell r="Z1502" t="str">
            <v>"0"</v>
          </cell>
          <cell r="AA1502">
            <v>0</v>
          </cell>
          <cell r="AB1502" t="str">
            <v>"0"</v>
          </cell>
          <cell r="AC1502">
            <v>0</v>
          </cell>
          <cell r="AD1502">
            <v>3</v>
          </cell>
          <cell r="AE1502">
            <v>100</v>
          </cell>
          <cell r="AF1502">
            <v>0</v>
          </cell>
          <cell r="AG1502">
            <v>0</v>
          </cell>
          <cell r="AH1502">
            <v>0</v>
          </cell>
          <cell r="AI1502" t="str">
            <v>""</v>
          </cell>
          <cell r="AJ1502" t="str">
            <v>""</v>
          </cell>
          <cell r="AK1502" t="str">
            <v>""</v>
          </cell>
          <cell r="AL1502" t="str">
            <v>"coat\\mb_mc011_white"</v>
          </cell>
          <cell r="AM1502">
            <v>11003</v>
          </cell>
          <cell r="AN1502">
            <v>0</v>
          </cell>
          <cell r="AO1502">
            <v>0</v>
          </cell>
          <cell r="AP1502" t="str">
            <v>装备道具</v>
          </cell>
          <cell r="AQ1502" t="str">
            <v>[操作说明]
1.可通过“装备改造”界面中选择“养成升级”
2.选择“装备养成”选项
3.将需要升级的装备放入右侧装备格子中
4.将“矮人锤炼石”放入材料格子中
5.点击开始，消耗一定手续费，提升装备成长度</v>
          </cell>
          <cell r="AR1502" t="str">
            <v>&lt;p&gt;&lt;n color="GXColorGreen"&gt;[效果]可提升装备成长度&lt;/n&gt;&lt;n color="GXColorBlueSky"&gt;20点&lt;/n&gt;&lt;/p&gt;</v>
          </cell>
          <cell r="AS1502"/>
        </row>
        <row r="1503">
          <cell r="A1503">
            <v>29071</v>
          </cell>
          <cell r="B1503" t="str">
            <v>角色代练证-战士</v>
          </cell>
          <cell r="C1503">
            <v>63</v>
          </cell>
          <cell r="D1503">
            <v>1</v>
          </cell>
          <cell r="E1503">
            <v>0</v>
          </cell>
          <cell r="F1503">
            <v>0</v>
          </cell>
          <cell r="G1503">
            <v>1</v>
          </cell>
          <cell r="H1503">
            <v>0</v>
          </cell>
          <cell r="I1503">
            <v>65535</v>
          </cell>
          <cell r="J1503">
            <v>1</v>
          </cell>
          <cell r="K1503">
            <v>1</v>
          </cell>
          <cell r="L1503">
            <v>0</v>
          </cell>
          <cell r="M1503">
            <v>0</v>
          </cell>
          <cell r="N1503">
            <v>1</v>
          </cell>
          <cell r="O1503">
            <v>0</v>
          </cell>
          <cell r="P1503">
            <v>0</v>
          </cell>
          <cell r="Q1503">
            <v>100</v>
          </cell>
          <cell r="R1503">
            <v>0</v>
          </cell>
          <cell r="S1503">
            <v>0</v>
          </cell>
          <cell r="T1503">
            <v>0</v>
          </cell>
          <cell r="U1503">
            <v>1</v>
          </cell>
          <cell r="V1503">
            <v>0</v>
          </cell>
          <cell r="W1503">
            <v>0</v>
          </cell>
          <cell r="X1503">
            <v>0</v>
          </cell>
          <cell r="Y1503">
            <v>0</v>
          </cell>
          <cell r="Z1503" t="str">
            <v>"0"</v>
          </cell>
          <cell r="AA1503">
            <v>0</v>
          </cell>
          <cell r="AB1503" t="str">
            <v>"0"</v>
          </cell>
          <cell r="AC1503">
            <v>0</v>
          </cell>
          <cell r="AD1503">
            <v>3</v>
          </cell>
          <cell r="AE1503">
            <v>100</v>
          </cell>
          <cell r="AF1503">
            <v>0</v>
          </cell>
          <cell r="AG1503">
            <v>0</v>
          </cell>
          <cell r="AH1503">
            <v>0</v>
          </cell>
          <cell r="AI1503" t="str">
            <v>""</v>
          </cell>
          <cell r="AJ1503" t="str">
            <v>""</v>
          </cell>
          <cell r="AK1503" t="str">
            <v>""</v>
          </cell>
          <cell r="AL1503" t="str">
            <v>"coat\\mb_mc011_white"</v>
          </cell>
          <cell r="AM1503">
            <v>11003</v>
          </cell>
          <cell r="AN1503">
            <v>0</v>
          </cell>
          <cell r="AO1503">
            <v>0</v>
          </cell>
          <cell r="AP1503" t="str">
            <v>特殊道具</v>
          </cell>
          <cell r="AQ1503" t="str">
            <v>[描述]记录代练角色信息的道具</v>
          </cell>
        </row>
        <row r="1504">
          <cell r="A1504">
            <v>29072</v>
          </cell>
          <cell r="B1504" t="str">
            <v>角色代练证-魔刃</v>
          </cell>
          <cell r="C1504">
            <v>63</v>
          </cell>
          <cell r="D1504">
            <v>1</v>
          </cell>
          <cell r="E1504">
            <v>0</v>
          </cell>
          <cell r="F1504">
            <v>0</v>
          </cell>
          <cell r="G1504">
            <v>1</v>
          </cell>
          <cell r="H1504">
            <v>0</v>
          </cell>
          <cell r="I1504">
            <v>65535</v>
          </cell>
          <cell r="J1504">
            <v>1</v>
          </cell>
          <cell r="K1504">
            <v>2</v>
          </cell>
          <cell r="L1504">
            <v>0</v>
          </cell>
          <cell r="M1504">
            <v>0</v>
          </cell>
          <cell r="N1504">
            <v>1</v>
          </cell>
          <cell r="O1504">
            <v>0</v>
          </cell>
          <cell r="P1504">
            <v>0</v>
          </cell>
          <cell r="Q1504">
            <v>100</v>
          </cell>
          <cell r="R1504">
            <v>0</v>
          </cell>
          <cell r="S1504">
            <v>0</v>
          </cell>
          <cell r="T1504">
            <v>0</v>
          </cell>
          <cell r="U1504">
            <v>1</v>
          </cell>
          <cell r="V1504">
            <v>0</v>
          </cell>
          <cell r="W1504">
            <v>0</v>
          </cell>
          <cell r="X1504">
            <v>0</v>
          </cell>
          <cell r="Y1504">
            <v>0</v>
          </cell>
          <cell r="Z1504" t="str">
            <v>"0"</v>
          </cell>
          <cell r="AA1504">
            <v>0</v>
          </cell>
          <cell r="AB1504" t="str">
            <v>"0"</v>
          </cell>
          <cell r="AC1504">
            <v>0</v>
          </cell>
          <cell r="AD1504">
            <v>3</v>
          </cell>
          <cell r="AE1504">
            <v>100</v>
          </cell>
          <cell r="AF1504">
            <v>0</v>
          </cell>
          <cell r="AG1504">
            <v>0</v>
          </cell>
          <cell r="AH1504">
            <v>0</v>
          </cell>
          <cell r="AI1504" t="str">
            <v>""</v>
          </cell>
          <cell r="AJ1504" t="str">
            <v>""</v>
          </cell>
          <cell r="AK1504" t="str">
            <v>""</v>
          </cell>
          <cell r="AL1504" t="str">
            <v>"coat\\mb_mc011_white"</v>
          </cell>
          <cell r="AM1504">
            <v>11003</v>
          </cell>
          <cell r="AN1504">
            <v>0</v>
          </cell>
          <cell r="AO1504">
            <v>0</v>
          </cell>
          <cell r="AP1504" t="str">
            <v>特殊道具</v>
          </cell>
          <cell r="AQ1504" t="str">
            <v>[描述]记录代练角色信息的道具</v>
          </cell>
        </row>
        <row r="1505">
          <cell r="A1505">
            <v>29073</v>
          </cell>
          <cell r="B1505" t="str">
            <v>角色代练证-枪手</v>
          </cell>
          <cell r="C1505">
            <v>63</v>
          </cell>
          <cell r="D1505">
            <v>1</v>
          </cell>
          <cell r="E1505">
            <v>0</v>
          </cell>
          <cell r="F1505">
            <v>0</v>
          </cell>
          <cell r="G1505">
            <v>1</v>
          </cell>
          <cell r="H1505">
            <v>0</v>
          </cell>
          <cell r="I1505">
            <v>65535</v>
          </cell>
          <cell r="J1505">
            <v>1</v>
          </cell>
          <cell r="K1505">
            <v>3</v>
          </cell>
          <cell r="L1505">
            <v>0</v>
          </cell>
          <cell r="M1505">
            <v>0</v>
          </cell>
          <cell r="N1505">
            <v>1</v>
          </cell>
          <cell r="O1505">
            <v>0</v>
          </cell>
          <cell r="P1505">
            <v>0</v>
          </cell>
          <cell r="Q1505">
            <v>100</v>
          </cell>
          <cell r="R1505">
            <v>0</v>
          </cell>
          <cell r="S1505">
            <v>0</v>
          </cell>
          <cell r="T1505">
            <v>0</v>
          </cell>
          <cell r="U1505">
            <v>1</v>
          </cell>
          <cell r="V1505">
            <v>0</v>
          </cell>
          <cell r="W1505">
            <v>0</v>
          </cell>
          <cell r="X1505">
            <v>0</v>
          </cell>
          <cell r="Y1505">
            <v>0</v>
          </cell>
          <cell r="Z1505" t="str">
            <v>"0"</v>
          </cell>
          <cell r="AA1505">
            <v>0</v>
          </cell>
          <cell r="AB1505" t="str">
            <v>"0"</v>
          </cell>
          <cell r="AC1505">
            <v>0</v>
          </cell>
          <cell r="AD1505">
            <v>3</v>
          </cell>
          <cell r="AE1505">
            <v>100</v>
          </cell>
          <cell r="AF1505">
            <v>0</v>
          </cell>
          <cell r="AG1505">
            <v>0</v>
          </cell>
          <cell r="AH1505">
            <v>0</v>
          </cell>
          <cell r="AI1505" t="str">
            <v>""</v>
          </cell>
          <cell r="AJ1505" t="str">
            <v>""</v>
          </cell>
          <cell r="AK1505" t="str">
            <v>""</v>
          </cell>
          <cell r="AL1505" t="str">
            <v>"coat\\mb_mc011_white"</v>
          </cell>
          <cell r="AM1505">
            <v>11003</v>
          </cell>
          <cell r="AN1505">
            <v>0</v>
          </cell>
          <cell r="AO1505">
            <v>0</v>
          </cell>
          <cell r="AP1505" t="str">
            <v>特殊道具</v>
          </cell>
          <cell r="AQ1505" t="str">
            <v>[描述]记录代练角色信息的道具</v>
          </cell>
        </row>
        <row r="1506">
          <cell r="A1506">
            <v>29074</v>
          </cell>
          <cell r="B1506" t="str">
            <v>角色代练证-魔炮</v>
          </cell>
          <cell r="C1506">
            <v>63</v>
          </cell>
          <cell r="D1506">
            <v>1</v>
          </cell>
          <cell r="E1506">
            <v>0</v>
          </cell>
          <cell r="F1506">
            <v>0</v>
          </cell>
          <cell r="G1506">
            <v>1</v>
          </cell>
          <cell r="H1506">
            <v>0</v>
          </cell>
          <cell r="I1506">
            <v>65535</v>
          </cell>
          <cell r="J1506">
            <v>1</v>
          </cell>
          <cell r="K1506">
            <v>4</v>
          </cell>
          <cell r="L1506">
            <v>0</v>
          </cell>
          <cell r="M1506">
            <v>0</v>
          </cell>
          <cell r="N1506">
            <v>1</v>
          </cell>
          <cell r="O1506">
            <v>0</v>
          </cell>
          <cell r="P1506">
            <v>0</v>
          </cell>
          <cell r="Q1506">
            <v>100</v>
          </cell>
          <cell r="R1506">
            <v>0</v>
          </cell>
          <cell r="S1506">
            <v>0</v>
          </cell>
          <cell r="T1506">
            <v>0</v>
          </cell>
          <cell r="U1506">
            <v>1</v>
          </cell>
          <cell r="V1506">
            <v>0</v>
          </cell>
          <cell r="W1506">
            <v>0</v>
          </cell>
          <cell r="X1506">
            <v>0</v>
          </cell>
          <cell r="Y1506">
            <v>0</v>
          </cell>
          <cell r="Z1506" t="str">
            <v>"0"</v>
          </cell>
          <cell r="AA1506">
            <v>0</v>
          </cell>
          <cell r="AB1506" t="str">
            <v>"0"</v>
          </cell>
          <cell r="AC1506">
            <v>0</v>
          </cell>
          <cell r="AD1506">
            <v>3</v>
          </cell>
          <cell r="AE1506">
            <v>100</v>
          </cell>
          <cell r="AF1506">
            <v>0</v>
          </cell>
          <cell r="AG1506">
            <v>0</v>
          </cell>
          <cell r="AH1506">
            <v>0</v>
          </cell>
          <cell r="AI1506" t="str">
            <v>""</v>
          </cell>
          <cell r="AJ1506" t="str">
            <v>""</v>
          </cell>
          <cell r="AK1506" t="str">
            <v>""</v>
          </cell>
          <cell r="AL1506" t="str">
            <v>"coat\\mb_mc011_white"</v>
          </cell>
          <cell r="AM1506">
            <v>11003</v>
          </cell>
          <cell r="AN1506">
            <v>0</v>
          </cell>
          <cell r="AO1506">
            <v>0</v>
          </cell>
          <cell r="AP1506" t="str">
            <v>特殊道具</v>
          </cell>
          <cell r="AQ1506" t="str">
            <v>[描述]记录代练角色信息的道具</v>
          </cell>
        </row>
        <row r="1507">
          <cell r="A1507">
            <v>29075</v>
          </cell>
          <cell r="B1507" t="str">
            <v>角色代练证-术士</v>
          </cell>
          <cell r="C1507">
            <v>63</v>
          </cell>
          <cell r="D1507">
            <v>1</v>
          </cell>
          <cell r="E1507">
            <v>0</v>
          </cell>
          <cell r="F1507">
            <v>0</v>
          </cell>
          <cell r="G1507">
            <v>1</v>
          </cell>
          <cell r="H1507">
            <v>0</v>
          </cell>
          <cell r="I1507">
            <v>65535</v>
          </cell>
          <cell r="J1507">
            <v>1</v>
          </cell>
          <cell r="K1507">
            <v>5</v>
          </cell>
          <cell r="L1507">
            <v>0</v>
          </cell>
          <cell r="M1507">
            <v>0</v>
          </cell>
          <cell r="N1507">
            <v>1</v>
          </cell>
          <cell r="O1507">
            <v>0</v>
          </cell>
          <cell r="P1507">
            <v>0</v>
          </cell>
          <cell r="Q1507">
            <v>100</v>
          </cell>
          <cell r="R1507">
            <v>0</v>
          </cell>
          <cell r="S1507">
            <v>0</v>
          </cell>
          <cell r="T1507">
            <v>0</v>
          </cell>
          <cell r="U1507">
            <v>1</v>
          </cell>
          <cell r="V1507">
            <v>0</v>
          </cell>
          <cell r="W1507">
            <v>0</v>
          </cell>
          <cell r="X1507">
            <v>0</v>
          </cell>
          <cell r="Y1507">
            <v>0</v>
          </cell>
          <cell r="Z1507" t="str">
            <v>"0"</v>
          </cell>
          <cell r="AA1507">
            <v>0</v>
          </cell>
          <cell r="AB1507" t="str">
            <v>"0"</v>
          </cell>
          <cell r="AC1507">
            <v>0</v>
          </cell>
          <cell r="AD1507">
            <v>3</v>
          </cell>
          <cell r="AE1507">
            <v>100</v>
          </cell>
          <cell r="AF1507">
            <v>0</v>
          </cell>
          <cell r="AG1507">
            <v>0</v>
          </cell>
          <cell r="AH1507">
            <v>0</v>
          </cell>
          <cell r="AI1507" t="str">
            <v>""</v>
          </cell>
          <cell r="AJ1507" t="str">
            <v>""</v>
          </cell>
          <cell r="AK1507" t="str">
            <v>""</v>
          </cell>
          <cell r="AL1507" t="str">
            <v>"coat\\mb_mc011_white"</v>
          </cell>
          <cell r="AM1507">
            <v>11003</v>
          </cell>
          <cell r="AN1507">
            <v>0</v>
          </cell>
          <cell r="AO1507">
            <v>0</v>
          </cell>
          <cell r="AP1507" t="str">
            <v>特殊道具</v>
          </cell>
          <cell r="AQ1507" t="str">
            <v>[描述]记录代练角色信息的道具</v>
          </cell>
        </row>
        <row r="1508">
          <cell r="A1508">
            <v>29076</v>
          </cell>
          <cell r="B1508" t="str">
            <v>角色代练证-牧师</v>
          </cell>
          <cell r="C1508">
            <v>63</v>
          </cell>
          <cell r="D1508">
            <v>1</v>
          </cell>
          <cell r="E1508">
            <v>0</v>
          </cell>
          <cell r="F1508">
            <v>0</v>
          </cell>
          <cell r="G1508">
            <v>1</v>
          </cell>
          <cell r="H1508">
            <v>0</v>
          </cell>
          <cell r="I1508">
            <v>65535</v>
          </cell>
          <cell r="J1508">
            <v>1</v>
          </cell>
          <cell r="K1508">
            <v>6</v>
          </cell>
          <cell r="L1508">
            <v>0</v>
          </cell>
          <cell r="M1508">
            <v>0</v>
          </cell>
          <cell r="N1508">
            <v>1</v>
          </cell>
          <cell r="O1508">
            <v>0</v>
          </cell>
          <cell r="P1508">
            <v>0</v>
          </cell>
          <cell r="Q1508">
            <v>100</v>
          </cell>
          <cell r="R1508">
            <v>0</v>
          </cell>
          <cell r="S1508">
            <v>0</v>
          </cell>
          <cell r="T1508">
            <v>0</v>
          </cell>
          <cell r="U1508">
            <v>1</v>
          </cell>
          <cell r="V1508">
            <v>0</v>
          </cell>
          <cell r="W1508">
            <v>0</v>
          </cell>
          <cell r="X1508">
            <v>0</v>
          </cell>
          <cell r="Y1508">
            <v>0</v>
          </cell>
          <cell r="Z1508" t="str">
            <v>"0"</v>
          </cell>
          <cell r="AA1508">
            <v>0</v>
          </cell>
          <cell r="AB1508" t="str">
            <v>"0"</v>
          </cell>
          <cell r="AC1508">
            <v>0</v>
          </cell>
          <cell r="AD1508">
            <v>3</v>
          </cell>
          <cell r="AE1508">
            <v>100</v>
          </cell>
          <cell r="AF1508">
            <v>0</v>
          </cell>
          <cell r="AG1508">
            <v>0</v>
          </cell>
          <cell r="AH1508">
            <v>0</v>
          </cell>
          <cell r="AI1508" t="str">
            <v>""</v>
          </cell>
          <cell r="AJ1508" t="str">
            <v>""</v>
          </cell>
          <cell r="AK1508" t="str">
            <v>""</v>
          </cell>
          <cell r="AL1508" t="str">
            <v>"coat\\mb_mc011_white"</v>
          </cell>
          <cell r="AM1508">
            <v>11003</v>
          </cell>
          <cell r="AN1508">
            <v>0</v>
          </cell>
          <cell r="AO1508">
            <v>0</v>
          </cell>
          <cell r="AP1508" t="str">
            <v>特殊道具</v>
          </cell>
          <cell r="AQ1508" t="str">
            <v>[描述]记录代练角色信息的道具</v>
          </cell>
        </row>
        <row r="1509">
          <cell r="A1509">
            <v>29081</v>
          </cell>
          <cell r="B1509" t="str">
            <v>角色回收证-战士</v>
          </cell>
          <cell r="C1509">
            <v>64</v>
          </cell>
          <cell r="D1509">
            <v>1</v>
          </cell>
          <cell r="E1509">
            <v>0</v>
          </cell>
          <cell r="F1509">
            <v>0</v>
          </cell>
          <cell r="G1509">
            <v>1</v>
          </cell>
          <cell r="H1509">
            <v>0</v>
          </cell>
          <cell r="I1509">
            <v>65535</v>
          </cell>
          <cell r="J1509">
            <v>1</v>
          </cell>
          <cell r="K1509">
            <v>1</v>
          </cell>
          <cell r="L1509">
            <v>0</v>
          </cell>
          <cell r="M1509">
            <v>0</v>
          </cell>
          <cell r="N1509">
            <v>1</v>
          </cell>
          <cell r="O1509">
            <v>0</v>
          </cell>
          <cell r="P1509">
            <v>0</v>
          </cell>
          <cell r="Q1509">
            <v>100</v>
          </cell>
          <cell r="R1509">
            <v>0</v>
          </cell>
          <cell r="S1509">
            <v>0</v>
          </cell>
          <cell r="T1509">
            <v>0</v>
          </cell>
          <cell r="U1509">
            <v>1</v>
          </cell>
          <cell r="V1509">
            <v>0</v>
          </cell>
          <cell r="W1509">
            <v>0</v>
          </cell>
          <cell r="X1509">
            <v>0</v>
          </cell>
          <cell r="Y1509">
            <v>0</v>
          </cell>
          <cell r="Z1509" t="str">
            <v>"0"</v>
          </cell>
          <cell r="AA1509">
            <v>0</v>
          </cell>
          <cell r="AB1509" t="str">
            <v>"0"</v>
          </cell>
          <cell r="AC1509">
            <v>0</v>
          </cell>
          <cell r="AD1509">
            <v>3</v>
          </cell>
          <cell r="AE1509">
            <v>100</v>
          </cell>
          <cell r="AF1509">
            <v>0</v>
          </cell>
          <cell r="AG1509">
            <v>0</v>
          </cell>
          <cell r="AH1509">
            <v>0</v>
          </cell>
          <cell r="AI1509" t="str">
            <v>""</v>
          </cell>
          <cell r="AJ1509" t="str">
            <v>""</v>
          </cell>
          <cell r="AK1509" t="str">
            <v>""</v>
          </cell>
          <cell r="AL1509" t="str">
            <v>"coat\\mb_mc011_white"</v>
          </cell>
          <cell r="AM1509">
            <v>11003</v>
          </cell>
          <cell r="AN1509">
            <v>0</v>
          </cell>
          <cell r="AO1509">
            <v>0</v>
          </cell>
          <cell r="AP1509" t="str">
            <v>特殊道具</v>
          </cell>
          <cell r="AQ1509" t="str">
            <v>[描述]通过该道具可以将自己的代练角色强制回收。</v>
          </cell>
        </row>
        <row r="1510">
          <cell r="A1510">
            <v>29082</v>
          </cell>
          <cell r="B1510" t="str">
            <v>角色回收证-魔刃</v>
          </cell>
          <cell r="C1510">
            <v>64</v>
          </cell>
          <cell r="D1510">
            <v>1</v>
          </cell>
          <cell r="E1510">
            <v>0</v>
          </cell>
          <cell r="F1510">
            <v>0</v>
          </cell>
          <cell r="G1510">
            <v>1</v>
          </cell>
          <cell r="H1510">
            <v>0</v>
          </cell>
          <cell r="I1510">
            <v>65535</v>
          </cell>
          <cell r="J1510">
            <v>1</v>
          </cell>
          <cell r="K1510">
            <v>2</v>
          </cell>
          <cell r="L1510">
            <v>0</v>
          </cell>
          <cell r="M1510">
            <v>0</v>
          </cell>
          <cell r="N1510">
            <v>1</v>
          </cell>
          <cell r="O1510">
            <v>0</v>
          </cell>
          <cell r="P1510">
            <v>0</v>
          </cell>
          <cell r="Q1510">
            <v>100</v>
          </cell>
          <cell r="R1510">
            <v>0</v>
          </cell>
          <cell r="S1510">
            <v>0</v>
          </cell>
          <cell r="T1510">
            <v>0</v>
          </cell>
          <cell r="U1510">
            <v>1</v>
          </cell>
          <cell r="V1510">
            <v>0</v>
          </cell>
          <cell r="W1510">
            <v>0</v>
          </cell>
          <cell r="X1510">
            <v>0</v>
          </cell>
          <cell r="Y1510">
            <v>0</v>
          </cell>
          <cell r="Z1510" t="str">
            <v>"0"</v>
          </cell>
          <cell r="AA1510">
            <v>0</v>
          </cell>
          <cell r="AB1510" t="str">
            <v>"0"</v>
          </cell>
          <cell r="AC1510">
            <v>0</v>
          </cell>
          <cell r="AD1510">
            <v>3</v>
          </cell>
          <cell r="AE1510">
            <v>100</v>
          </cell>
          <cell r="AF1510">
            <v>0</v>
          </cell>
          <cell r="AG1510">
            <v>0</v>
          </cell>
          <cell r="AH1510">
            <v>0</v>
          </cell>
          <cell r="AI1510" t="str">
            <v>""</v>
          </cell>
          <cell r="AJ1510" t="str">
            <v>""</v>
          </cell>
          <cell r="AK1510" t="str">
            <v>""</v>
          </cell>
          <cell r="AL1510" t="str">
            <v>"coat\\mb_mc011_white"</v>
          </cell>
          <cell r="AM1510">
            <v>11003</v>
          </cell>
          <cell r="AN1510">
            <v>0</v>
          </cell>
          <cell r="AO1510">
            <v>0</v>
          </cell>
          <cell r="AP1510" t="str">
            <v>特殊道具</v>
          </cell>
          <cell r="AQ1510" t="str">
            <v>[描述]通过该道具可以将自己的代练角色强制回收。</v>
          </cell>
        </row>
        <row r="1511">
          <cell r="A1511">
            <v>29083</v>
          </cell>
          <cell r="B1511" t="str">
            <v>角色回收证-枪手</v>
          </cell>
          <cell r="C1511">
            <v>64</v>
          </cell>
          <cell r="D1511">
            <v>1</v>
          </cell>
          <cell r="E1511">
            <v>0</v>
          </cell>
          <cell r="F1511">
            <v>0</v>
          </cell>
          <cell r="G1511">
            <v>1</v>
          </cell>
          <cell r="H1511">
            <v>0</v>
          </cell>
          <cell r="I1511">
            <v>65535</v>
          </cell>
          <cell r="J1511">
            <v>1</v>
          </cell>
          <cell r="K1511">
            <v>3</v>
          </cell>
          <cell r="L1511">
            <v>0</v>
          </cell>
          <cell r="M1511">
            <v>0</v>
          </cell>
          <cell r="N1511">
            <v>1</v>
          </cell>
          <cell r="O1511">
            <v>0</v>
          </cell>
          <cell r="P1511">
            <v>0</v>
          </cell>
          <cell r="Q1511">
            <v>100</v>
          </cell>
          <cell r="R1511">
            <v>0</v>
          </cell>
          <cell r="S1511">
            <v>0</v>
          </cell>
          <cell r="T1511">
            <v>0</v>
          </cell>
          <cell r="U1511">
            <v>1</v>
          </cell>
          <cell r="V1511">
            <v>0</v>
          </cell>
          <cell r="W1511">
            <v>0</v>
          </cell>
          <cell r="X1511">
            <v>0</v>
          </cell>
          <cell r="Y1511">
            <v>0</v>
          </cell>
          <cell r="Z1511" t="str">
            <v>"0"</v>
          </cell>
          <cell r="AA1511">
            <v>0</v>
          </cell>
          <cell r="AB1511" t="str">
            <v>"0"</v>
          </cell>
          <cell r="AC1511">
            <v>0</v>
          </cell>
          <cell r="AD1511">
            <v>3</v>
          </cell>
          <cell r="AE1511">
            <v>100</v>
          </cell>
          <cell r="AF1511">
            <v>0</v>
          </cell>
          <cell r="AG1511">
            <v>0</v>
          </cell>
          <cell r="AH1511">
            <v>0</v>
          </cell>
          <cell r="AI1511" t="str">
            <v>""</v>
          </cell>
          <cell r="AJ1511" t="str">
            <v>""</v>
          </cell>
          <cell r="AK1511" t="str">
            <v>""</v>
          </cell>
          <cell r="AL1511" t="str">
            <v>"coat\\mb_mc011_white"</v>
          </cell>
          <cell r="AM1511">
            <v>11003</v>
          </cell>
          <cell r="AN1511">
            <v>0</v>
          </cell>
          <cell r="AO1511">
            <v>0</v>
          </cell>
          <cell r="AP1511" t="str">
            <v>特殊道具</v>
          </cell>
          <cell r="AQ1511" t="str">
            <v>[描述]通过该道具可以将自己的代练角色强制回收。</v>
          </cell>
        </row>
        <row r="1512">
          <cell r="A1512">
            <v>29084</v>
          </cell>
          <cell r="B1512" t="str">
            <v>角色回收证-魔炮</v>
          </cell>
          <cell r="C1512">
            <v>64</v>
          </cell>
          <cell r="D1512">
            <v>1</v>
          </cell>
          <cell r="E1512">
            <v>0</v>
          </cell>
          <cell r="F1512">
            <v>0</v>
          </cell>
          <cell r="G1512">
            <v>1</v>
          </cell>
          <cell r="H1512">
            <v>0</v>
          </cell>
          <cell r="I1512">
            <v>65535</v>
          </cell>
          <cell r="J1512">
            <v>1</v>
          </cell>
          <cell r="K1512">
            <v>4</v>
          </cell>
          <cell r="L1512">
            <v>0</v>
          </cell>
          <cell r="M1512">
            <v>0</v>
          </cell>
          <cell r="N1512">
            <v>1</v>
          </cell>
          <cell r="O1512">
            <v>0</v>
          </cell>
          <cell r="P1512">
            <v>0</v>
          </cell>
          <cell r="Q1512">
            <v>100</v>
          </cell>
          <cell r="R1512">
            <v>0</v>
          </cell>
          <cell r="S1512">
            <v>0</v>
          </cell>
          <cell r="T1512">
            <v>0</v>
          </cell>
          <cell r="U1512">
            <v>1</v>
          </cell>
          <cell r="V1512">
            <v>0</v>
          </cell>
          <cell r="W1512">
            <v>0</v>
          </cell>
          <cell r="X1512">
            <v>0</v>
          </cell>
          <cell r="Y1512">
            <v>0</v>
          </cell>
          <cell r="Z1512" t="str">
            <v>"0"</v>
          </cell>
          <cell r="AA1512">
            <v>0</v>
          </cell>
          <cell r="AB1512" t="str">
            <v>"0"</v>
          </cell>
          <cell r="AC1512">
            <v>0</v>
          </cell>
          <cell r="AD1512">
            <v>3</v>
          </cell>
          <cell r="AE1512">
            <v>100</v>
          </cell>
          <cell r="AF1512">
            <v>0</v>
          </cell>
          <cell r="AG1512">
            <v>0</v>
          </cell>
          <cell r="AH1512">
            <v>0</v>
          </cell>
          <cell r="AI1512" t="str">
            <v>""</v>
          </cell>
          <cell r="AJ1512" t="str">
            <v>""</v>
          </cell>
          <cell r="AK1512" t="str">
            <v>""</v>
          </cell>
          <cell r="AL1512" t="str">
            <v>"coat\\mb_mc011_white"</v>
          </cell>
          <cell r="AM1512">
            <v>11003</v>
          </cell>
          <cell r="AN1512">
            <v>0</v>
          </cell>
          <cell r="AO1512">
            <v>0</v>
          </cell>
          <cell r="AP1512" t="str">
            <v>特殊道具</v>
          </cell>
          <cell r="AQ1512" t="str">
            <v>[描述]通过该道具可以将自己的代练角色强制回收。</v>
          </cell>
        </row>
        <row r="1513">
          <cell r="A1513">
            <v>29085</v>
          </cell>
          <cell r="B1513" t="str">
            <v>角色回收证-术士</v>
          </cell>
          <cell r="C1513">
            <v>64</v>
          </cell>
          <cell r="D1513">
            <v>1</v>
          </cell>
          <cell r="E1513">
            <v>0</v>
          </cell>
          <cell r="F1513">
            <v>0</v>
          </cell>
          <cell r="G1513">
            <v>1</v>
          </cell>
          <cell r="H1513">
            <v>0</v>
          </cell>
          <cell r="I1513">
            <v>65535</v>
          </cell>
          <cell r="J1513">
            <v>1</v>
          </cell>
          <cell r="K1513">
            <v>5</v>
          </cell>
          <cell r="L1513">
            <v>0</v>
          </cell>
          <cell r="M1513">
            <v>0</v>
          </cell>
          <cell r="N1513">
            <v>1</v>
          </cell>
          <cell r="O1513">
            <v>0</v>
          </cell>
          <cell r="P1513">
            <v>0</v>
          </cell>
          <cell r="Q1513">
            <v>100</v>
          </cell>
          <cell r="R1513">
            <v>0</v>
          </cell>
          <cell r="S1513">
            <v>0</v>
          </cell>
          <cell r="T1513">
            <v>0</v>
          </cell>
          <cell r="U1513">
            <v>1</v>
          </cell>
          <cell r="V1513">
            <v>0</v>
          </cell>
          <cell r="W1513">
            <v>0</v>
          </cell>
          <cell r="X1513">
            <v>0</v>
          </cell>
          <cell r="Y1513">
            <v>0</v>
          </cell>
          <cell r="Z1513" t="str">
            <v>"0"</v>
          </cell>
          <cell r="AA1513">
            <v>0</v>
          </cell>
          <cell r="AB1513" t="str">
            <v>"0"</v>
          </cell>
          <cell r="AC1513">
            <v>0</v>
          </cell>
          <cell r="AD1513">
            <v>3</v>
          </cell>
          <cell r="AE1513">
            <v>100</v>
          </cell>
          <cell r="AF1513">
            <v>0</v>
          </cell>
          <cell r="AG1513">
            <v>0</v>
          </cell>
          <cell r="AH1513">
            <v>0</v>
          </cell>
          <cell r="AI1513" t="str">
            <v>""</v>
          </cell>
          <cell r="AJ1513" t="str">
            <v>""</v>
          </cell>
          <cell r="AK1513" t="str">
            <v>""</v>
          </cell>
          <cell r="AL1513" t="str">
            <v>"coat\\mb_mc011_white"</v>
          </cell>
          <cell r="AM1513">
            <v>11003</v>
          </cell>
          <cell r="AN1513">
            <v>0</v>
          </cell>
          <cell r="AO1513">
            <v>0</v>
          </cell>
          <cell r="AP1513" t="str">
            <v>特殊道具</v>
          </cell>
          <cell r="AQ1513" t="str">
            <v>[描述]通过该道具可以将自己的代练角色强制回收。</v>
          </cell>
        </row>
        <row r="1514">
          <cell r="A1514">
            <v>29086</v>
          </cell>
          <cell r="B1514" t="str">
            <v>角色回收证-牧师</v>
          </cell>
          <cell r="C1514">
            <v>64</v>
          </cell>
          <cell r="D1514">
            <v>1</v>
          </cell>
          <cell r="E1514">
            <v>0</v>
          </cell>
          <cell r="F1514">
            <v>0</v>
          </cell>
          <cell r="G1514">
            <v>1</v>
          </cell>
          <cell r="H1514">
            <v>0</v>
          </cell>
          <cell r="I1514">
            <v>65535</v>
          </cell>
          <cell r="J1514">
            <v>1</v>
          </cell>
          <cell r="K1514">
            <v>6</v>
          </cell>
          <cell r="L1514">
            <v>0</v>
          </cell>
          <cell r="M1514">
            <v>0</v>
          </cell>
          <cell r="N1514">
            <v>1</v>
          </cell>
          <cell r="O1514">
            <v>0</v>
          </cell>
          <cell r="P1514">
            <v>0</v>
          </cell>
          <cell r="Q1514">
            <v>100</v>
          </cell>
          <cell r="R1514">
            <v>0</v>
          </cell>
          <cell r="S1514">
            <v>0</v>
          </cell>
          <cell r="T1514">
            <v>0</v>
          </cell>
          <cell r="U1514">
            <v>1</v>
          </cell>
          <cell r="V1514">
            <v>0</v>
          </cell>
          <cell r="W1514">
            <v>0</v>
          </cell>
          <cell r="X1514">
            <v>0</v>
          </cell>
          <cell r="Y1514">
            <v>0</v>
          </cell>
          <cell r="Z1514" t="str">
            <v>"0"</v>
          </cell>
          <cell r="AA1514">
            <v>0</v>
          </cell>
          <cell r="AB1514" t="str">
            <v>"0"</v>
          </cell>
          <cell r="AC1514">
            <v>0</v>
          </cell>
          <cell r="AD1514">
            <v>3</v>
          </cell>
          <cell r="AE1514">
            <v>100</v>
          </cell>
          <cell r="AF1514">
            <v>0</v>
          </cell>
          <cell r="AG1514">
            <v>0</v>
          </cell>
          <cell r="AH1514">
            <v>0</v>
          </cell>
          <cell r="AI1514" t="str">
            <v>""</v>
          </cell>
          <cell r="AJ1514" t="str">
            <v>""</v>
          </cell>
          <cell r="AK1514" t="str">
            <v>""</v>
          </cell>
          <cell r="AL1514" t="str">
            <v>"coat\\mb_mc011_white"</v>
          </cell>
          <cell r="AM1514">
            <v>11003</v>
          </cell>
          <cell r="AN1514">
            <v>0</v>
          </cell>
          <cell r="AO1514">
            <v>0</v>
          </cell>
          <cell r="AP1514" t="str">
            <v>特殊道具</v>
          </cell>
          <cell r="AQ1514" t="str">
            <v>[描述]通过该道具可以将自己的代练角色强制回收。</v>
          </cell>
        </row>
        <row r="1515">
          <cell r="A1515">
            <v>29091</v>
          </cell>
          <cell r="B1515" t="str">
            <v>角色流转证-战士</v>
          </cell>
          <cell r="C1515">
            <v>62</v>
          </cell>
          <cell r="D1515">
            <v>1</v>
          </cell>
          <cell r="E1515">
            <v>0</v>
          </cell>
          <cell r="F1515">
            <v>0</v>
          </cell>
          <cell r="G1515">
            <v>1</v>
          </cell>
          <cell r="H1515">
            <v>0</v>
          </cell>
          <cell r="I1515">
            <v>65535</v>
          </cell>
          <cell r="J1515">
            <v>1</v>
          </cell>
          <cell r="K1515">
            <v>1</v>
          </cell>
          <cell r="L1515">
            <v>0</v>
          </cell>
          <cell r="M1515">
            <v>0</v>
          </cell>
          <cell r="N1515">
            <v>1</v>
          </cell>
          <cell r="O1515">
            <v>0</v>
          </cell>
          <cell r="P1515">
            <v>0</v>
          </cell>
          <cell r="Q1515">
            <v>100</v>
          </cell>
          <cell r="R1515">
            <v>0</v>
          </cell>
          <cell r="S1515">
            <v>0</v>
          </cell>
          <cell r="T1515">
            <v>0</v>
          </cell>
          <cell r="U1515">
            <v>1</v>
          </cell>
          <cell r="V1515">
            <v>0</v>
          </cell>
          <cell r="W1515">
            <v>0</v>
          </cell>
          <cell r="X1515">
            <v>0</v>
          </cell>
          <cell r="Y1515">
            <v>0</v>
          </cell>
          <cell r="Z1515" t="str">
            <v>"0"</v>
          </cell>
          <cell r="AA1515">
            <v>0</v>
          </cell>
          <cell r="AB1515" t="str">
            <v>"0"</v>
          </cell>
          <cell r="AC1515">
            <v>0</v>
          </cell>
          <cell r="AD1515">
            <v>3</v>
          </cell>
          <cell r="AE1515">
            <v>100</v>
          </cell>
          <cell r="AF1515">
            <v>0</v>
          </cell>
          <cell r="AG1515">
            <v>0</v>
          </cell>
          <cell r="AH1515">
            <v>0</v>
          </cell>
          <cell r="AI1515" t="str">
            <v>""</v>
          </cell>
          <cell r="AJ1515" t="str">
            <v>""</v>
          </cell>
          <cell r="AK1515" t="str">
            <v>""</v>
          </cell>
          <cell r="AL1515" t="str">
            <v>"coat\\mb_mc011_white"</v>
          </cell>
          <cell r="AM1515">
            <v>11003</v>
          </cell>
          <cell r="AN1515">
            <v>0</v>
          </cell>
          <cell r="AO1515">
            <v>0</v>
          </cell>
          <cell r="AP1515" t="str">
            <v>特殊道具</v>
          </cell>
          <cell r="AQ1515" t="str">
            <v>[描述]角色转移账号的必备道具，记录了角色的基本信息</v>
          </cell>
        </row>
        <row r="1516">
          <cell r="A1516">
            <v>29092</v>
          </cell>
          <cell r="B1516" t="str">
            <v>角色流转证-魔刃</v>
          </cell>
          <cell r="C1516">
            <v>62</v>
          </cell>
          <cell r="D1516">
            <v>1</v>
          </cell>
          <cell r="E1516">
            <v>0</v>
          </cell>
          <cell r="F1516">
            <v>0</v>
          </cell>
          <cell r="G1516">
            <v>1</v>
          </cell>
          <cell r="H1516">
            <v>0</v>
          </cell>
          <cell r="I1516">
            <v>65535</v>
          </cell>
          <cell r="J1516">
            <v>1</v>
          </cell>
          <cell r="K1516">
            <v>2</v>
          </cell>
          <cell r="L1516">
            <v>0</v>
          </cell>
          <cell r="M1516">
            <v>0</v>
          </cell>
          <cell r="N1516">
            <v>1</v>
          </cell>
          <cell r="O1516">
            <v>0</v>
          </cell>
          <cell r="P1516">
            <v>0</v>
          </cell>
          <cell r="Q1516">
            <v>100</v>
          </cell>
          <cell r="R1516">
            <v>0</v>
          </cell>
          <cell r="S1516">
            <v>0</v>
          </cell>
          <cell r="T1516">
            <v>0</v>
          </cell>
          <cell r="U1516">
            <v>1</v>
          </cell>
          <cell r="V1516">
            <v>0</v>
          </cell>
          <cell r="W1516">
            <v>0</v>
          </cell>
          <cell r="X1516">
            <v>0</v>
          </cell>
          <cell r="Y1516">
            <v>0</v>
          </cell>
          <cell r="Z1516" t="str">
            <v>"0"</v>
          </cell>
          <cell r="AA1516">
            <v>0</v>
          </cell>
          <cell r="AB1516" t="str">
            <v>"0"</v>
          </cell>
          <cell r="AC1516">
            <v>0</v>
          </cell>
          <cell r="AD1516">
            <v>3</v>
          </cell>
          <cell r="AE1516">
            <v>100</v>
          </cell>
          <cell r="AF1516">
            <v>0</v>
          </cell>
          <cell r="AG1516">
            <v>0</v>
          </cell>
          <cell r="AH1516">
            <v>0</v>
          </cell>
          <cell r="AI1516" t="str">
            <v>""</v>
          </cell>
          <cell r="AJ1516" t="str">
            <v>""</v>
          </cell>
          <cell r="AK1516" t="str">
            <v>""</v>
          </cell>
          <cell r="AL1516" t="str">
            <v>"coat\\mb_mc011_white"</v>
          </cell>
          <cell r="AM1516">
            <v>11003</v>
          </cell>
          <cell r="AN1516">
            <v>0</v>
          </cell>
          <cell r="AO1516">
            <v>0</v>
          </cell>
          <cell r="AP1516" t="str">
            <v>特殊道具</v>
          </cell>
          <cell r="AQ1516" t="str">
            <v>[描述]角色转移账号的必备道具，记录了角色的基本信息</v>
          </cell>
        </row>
        <row r="1517">
          <cell r="A1517">
            <v>29093</v>
          </cell>
          <cell r="B1517" t="str">
            <v>角色流转证-枪手</v>
          </cell>
          <cell r="C1517">
            <v>62</v>
          </cell>
          <cell r="D1517">
            <v>1</v>
          </cell>
          <cell r="E1517">
            <v>0</v>
          </cell>
          <cell r="F1517">
            <v>0</v>
          </cell>
          <cell r="G1517">
            <v>1</v>
          </cell>
          <cell r="H1517">
            <v>0</v>
          </cell>
          <cell r="I1517">
            <v>65535</v>
          </cell>
          <cell r="J1517">
            <v>1</v>
          </cell>
          <cell r="K1517">
            <v>3</v>
          </cell>
          <cell r="L1517">
            <v>0</v>
          </cell>
          <cell r="M1517">
            <v>0</v>
          </cell>
          <cell r="N1517">
            <v>1</v>
          </cell>
          <cell r="O1517">
            <v>0</v>
          </cell>
          <cell r="P1517">
            <v>0</v>
          </cell>
          <cell r="Q1517">
            <v>100</v>
          </cell>
          <cell r="R1517">
            <v>0</v>
          </cell>
          <cell r="S1517">
            <v>0</v>
          </cell>
          <cell r="T1517">
            <v>0</v>
          </cell>
          <cell r="U1517">
            <v>1</v>
          </cell>
          <cell r="V1517">
            <v>0</v>
          </cell>
          <cell r="W1517">
            <v>0</v>
          </cell>
          <cell r="X1517">
            <v>0</v>
          </cell>
          <cell r="Y1517">
            <v>0</v>
          </cell>
          <cell r="Z1517" t="str">
            <v>"0"</v>
          </cell>
          <cell r="AA1517">
            <v>0</v>
          </cell>
          <cell r="AB1517" t="str">
            <v>"0"</v>
          </cell>
          <cell r="AC1517">
            <v>0</v>
          </cell>
          <cell r="AD1517">
            <v>3</v>
          </cell>
          <cell r="AE1517">
            <v>100</v>
          </cell>
          <cell r="AF1517">
            <v>0</v>
          </cell>
          <cell r="AG1517">
            <v>0</v>
          </cell>
          <cell r="AH1517">
            <v>0</v>
          </cell>
          <cell r="AI1517" t="str">
            <v>""</v>
          </cell>
          <cell r="AJ1517" t="str">
            <v>""</v>
          </cell>
          <cell r="AK1517" t="str">
            <v>""</v>
          </cell>
          <cell r="AL1517" t="str">
            <v>"coat\\mb_mc011_white"</v>
          </cell>
          <cell r="AM1517">
            <v>11003</v>
          </cell>
          <cell r="AN1517">
            <v>0</v>
          </cell>
          <cell r="AO1517">
            <v>0</v>
          </cell>
          <cell r="AP1517" t="str">
            <v>特殊道具</v>
          </cell>
          <cell r="AQ1517" t="str">
            <v>[描述]角色转移账号的必备道具，记录了角色的基本信息</v>
          </cell>
        </row>
        <row r="1518">
          <cell r="A1518">
            <v>29094</v>
          </cell>
          <cell r="B1518" t="str">
            <v>角色流转证-魔炮</v>
          </cell>
          <cell r="C1518">
            <v>62</v>
          </cell>
          <cell r="D1518">
            <v>1</v>
          </cell>
          <cell r="E1518">
            <v>0</v>
          </cell>
          <cell r="F1518">
            <v>0</v>
          </cell>
          <cell r="G1518">
            <v>1</v>
          </cell>
          <cell r="H1518">
            <v>0</v>
          </cell>
          <cell r="I1518">
            <v>65535</v>
          </cell>
          <cell r="J1518">
            <v>1</v>
          </cell>
          <cell r="K1518">
            <v>4</v>
          </cell>
          <cell r="L1518">
            <v>0</v>
          </cell>
          <cell r="M1518">
            <v>0</v>
          </cell>
          <cell r="N1518">
            <v>1</v>
          </cell>
          <cell r="O1518">
            <v>0</v>
          </cell>
          <cell r="P1518">
            <v>0</v>
          </cell>
          <cell r="Q1518">
            <v>100</v>
          </cell>
          <cell r="R1518">
            <v>0</v>
          </cell>
          <cell r="S1518">
            <v>0</v>
          </cell>
          <cell r="T1518">
            <v>0</v>
          </cell>
          <cell r="U1518">
            <v>1</v>
          </cell>
          <cell r="V1518">
            <v>0</v>
          </cell>
          <cell r="W1518">
            <v>0</v>
          </cell>
          <cell r="X1518">
            <v>0</v>
          </cell>
          <cell r="Y1518">
            <v>0</v>
          </cell>
          <cell r="Z1518" t="str">
            <v>"0"</v>
          </cell>
          <cell r="AA1518">
            <v>0</v>
          </cell>
          <cell r="AB1518" t="str">
            <v>"0"</v>
          </cell>
          <cell r="AC1518">
            <v>0</v>
          </cell>
          <cell r="AD1518">
            <v>3</v>
          </cell>
          <cell r="AE1518">
            <v>100</v>
          </cell>
          <cell r="AF1518">
            <v>0</v>
          </cell>
          <cell r="AG1518">
            <v>0</v>
          </cell>
          <cell r="AH1518">
            <v>0</v>
          </cell>
          <cell r="AI1518" t="str">
            <v>""</v>
          </cell>
          <cell r="AJ1518" t="str">
            <v>""</v>
          </cell>
          <cell r="AK1518" t="str">
            <v>""</v>
          </cell>
          <cell r="AL1518" t="str">
            <v>"coat\\mb_mc011_white"</v>
          </cell>
          <cell r="AM1518">
            <v>11003</v>
          </cell>
          <cell r="AN1518">
            <v>0</v>
          </cell>
          <cell r="AO1518">
            <v>0</v>
          </cell>
          <cell r="AP1518" t="str">
            <v>特殊道具</v>
          </cell>
          <cell r="AQ1518" t="str">
            <v>[描述]角色转移账号的必备道具，记录了角色的基本信息</v>
          </cell>
        </row>
        <row r="1519">
          <cell r="A1519">
            <v>29095</v>
          </cell>
          <cell r="B1519" t="str">
            <v>角色流转证-术士</v>
          </cell>
          <cell r="C1519">
            <v>62</v>
          </cell>
          <cell r="D1519">
            <v>1</v>
          </cell>
          <cell r="E1519">
            <v>0</v>
          </cell>
          <cell r="F1519">
            <v>0</v>
          </cell>
          <cell r="G1519">
            <v>1</v>
          </cell>
          <cell r="H1519">
            <v>0</v>
          </cell>
          <cell r="I1519">
            <v>65535</v>
          </cell>
          <cell r="J1519">
            <v>1</v>
          </cell>
          <cell r="K1519">
            <v>5</v>
          </cell>
          <cell r="L1519">
            <v>0</v>
          </cell>
          <cell r="M1519">
            <v>0</v>
          </cell>
          <cell r="N1519">
            <v>1</v>
          </cell>
          <cell r="O1519">
            <v>0</v>
          </cell>
          <cell r="P1519">
            <v>0</v>
          </cell>
          <cell r="Q1519">
            <v>100</v>
          </cell>
          <cell r="R1519">
            <v>0</v>
          </cell>
          <cell r="S1519">
            <v>0</v>
          </cell>
          <cell r="T1519">
            <v>0</v>
          </cell>
          <cell r="U1519">
            <v>1</v>
          </cell>
          <cell r="V1519">
            <v>0</v>
          </cell>
          <cell r="W1519">
            <v>0</v>
          </cell>
          <cell r="X1519">
            <v>0</v>
          </cell>
          <cell r="Y1519">
            <v>0</v>
          </cell>
          <cell r="Z1519" t="str">
            <v>"0"</v>
          </cell>
          <cell r="AA1519">
            <v>0</v>
          </cell>
          <cell r="AB1519" t="str">
            <v>"0"</v>
          </cell>
          <cell r="AC1519">
            <v>0</v>
          </cell>
          <cell r="AD1519">
            <v>3</v>
          </cell>
          <cell r="AE1519">
            <v>100</v>
          </cell>
          <cell r="AF1519">
            <v>0</v>
          </cell>
          <cell r="AG1519">
            <v>0</v>
          </cell>
          <cell r="AH1519">
            <v>0</v>
          </cell>
          <cell r="AI1519" t="str">
            <v>""</v>
          </cell>
          <cell r="AJ1519" t="str">
            <v>""</v>
          </cell>
          <cell r="AK1519" t="str">
            <v>""</v>
          </cell>
          <cell r="AL1519" t="str">
            <v>"coat\\mb_mc011_white"</v>
          </cell>
          <cell r="AM1519">
            <v>11003</v>
          </cell>
          <cell r="AN1519">
            <v>0</v>
          </cell>
          <cell r="AO1519">
            <v>0</v>
          </cell>
          <cell r="AP1519" t="str">
            <v>特殊道具</v>
          </cell>
          <cell r="AQ1519" t="str">
            <v>[描述]角色转移账号的必备道具，记录了角色的基本信息</v>
          </cell>
        </row>
        <row r="1520">
          <cell r="A1520">
            <v>29096</v>
          </cell>
          <cell r="B1520" t="str">
            <v>角色流转证-牧师</v>
          </cell>
          <cell r="C1520">
            <v>62</v>
          </cell>
          <cell r="D1520">
            <v>1</v>
          </cell>
          <cell r="E1520">
            <v>0</v>
          </cell>
          <cell r="F1520">
            <v>0</v>
          </cell>
          <cell r="G1520">
            <v>1</v>
          </cell>
          <cell r="H1520">
            <v>0</v>
          </cell>
          <cell r="I1520">
            <v>65535</v>
          </cell>
          <cell r="J1520">
            <v>1</v>
          </cell>
          <cell r="K1520">
            <v>6</v>
          </cell>
          <cell r="L1520">
            <v>0</v>
          </cell>
          <cell r="M1520">
            <v>0</v>
          </cell>
          <cell r="N1520">
            <v>1</v>
          </cell>
          <cell r="O1520">
            <v>0</v>
          </cell>
          <cell r="P1520">
            <v>0</v>
          </cell>
          <cell r="Q1520">
            <v>100</v>
          </cell>
          <cell r="R1520">
            <v>0</v>
          </cell>
          <cell r="S1520">
            <v>0</v>
          </cell>
          <cell r="T1520">
            <v>0</v>
          </cell>
          <cell r="U1520">
            <v>1</v>
          </cell>
          <cell r="V1520">
            <v>0</v>
          </cell>
          <cell r="W1520">
            <v>0</v>
          </cell>
          <cell r="X1520">
            <v>0</v>
          </cell>
          <cell r="Y1520">
            <v>0</v>
          </cell>
          <cell r="Z1520" t="str">
            <v>"0"</v>
          </cell>
          <cell r="AA1520">
            <v>0</v>
          </cell>
          <cell r="AB1520" t="str">
            <v>"0"</v>
          </cell>
          <cell r="AC1520">
            <v>0</v>
          </cell>
          <cell r="AD1520">
            <v>3</v>
          </cell>
          <cell r="AE1520">
            <v>100</v>
          </cell>
          <cell r="AF1520">
            <v>0</v>
          </cell>
          <cell r="AG1520">
            <v>0</v>
          </cell>
          <cell r="AH1520">
            <v>0</v>
          </cell>
          <cell r="AI1520" t="str">
            <v>""</v>
          </cell>
          <cell r="AJ1520" t="str">
            <v>""</v>
          </cell>
          <cell r="AK1520" t="str">
            <v>""</v>
          </cell>
          <cell r="AL1520" t="str">
            <v>"coat\\mb_mc011_white"</v>
          </cell>
          <cell r="AM1520">
            <v>11003</v>
          </cell>
          <cell r="AN1520">
            <v>0</v>
          </cell>
          <cell r="AO1520">
            <v>0</v>
          </cell>
          <cell r="AP1520" t="str">
            <v>特殊道具</v>
          </cell>
          <cell r="AQ1520" t="str">
            <v>[描述]角色转移账号的必备道具，记录了角色的基本信息</v>
          </cell>
        </row>
        <row r="1521">
          <cell r="A1521">
            <v>29097</v>
          </cell>
          <cell r="B1521" t="str">
            <v>天涯咫尺</v>
          </cell>
          <cell r="C1521">
            <v>30</v>
          </cell>
          <cell r="D1521">
            <v>1</v>
          </cell>
          <cell r="E1521">
            <v>0</v>
          </cell>
          <cell r="F1521">
            <v>0</v>
          </cell>
          <cell r="G1521">
            <v>9</v>
          </cell>
          <cell r="H1521">
            <v>0</v>
          </cell>
          <cell r="I1521">
            <v>65535</v>
          </cell>
          <cell r="J1521">
            <v>4</v>
          </cell>
          <cell r="K1521">
            <v>0</v>
          </cell>
          <cell r="L1521">
            <v>0</v>
          </cell>
          <cell r="M1521">
            <v>1</v>
          </cell>
          <cell r="N1521">
            <v>50</v>
          </cell>
          <cell r="O1521">
            <v>0</v>
          </cell>
          <cell r="P1521">
            <v>0</v>
          </cell>
          <cell r="Q1521">
            <v>100</v>
          </cell>
          <cell r="R1521">
            <v>0</v>
          </cell>
          <cell r="S1521">
            <v>0</v>
          </cell>
          <cell r="T1521">
            <v>0</v>
          </cell>
          <cell r="U1521">
            <v>1</v>
          </cell>
          <cell r="V1521">
            <v>0</v>
          </cell>
          <cell r="W1521">
            <v>0</v>
          </cell>
          <cell r="X1521">
            <v>0</v>
          </cell>
          <cell r="Y1521">
            <v>0</v>
          </cell>
          <cell r="Z1521" t="str">
            <v>"0"</v>
          </cell>
          <cell r="AA1521">
            <v>0</v>
          </cell>
          <cell r="AB1521" t="str">
            <v>"0"</v>
          </cell>
          <cell r="AC1521">
            <v>0</v>
          </cell>
          <cell r="AD1521">
            <v>2</v>
          </cell>
          <cell r="AE1521">
            <v>100</v>
          </cell>
          <cell r="AF1521">
            <v>1</v>
          </cell>
          <cell r="AG1521">
            <v>0</v>
          </cell>
          <cell r="AH1521">
            <v>0</v>
          </cell>
          <cell r="AI1521" t="str">
            <v>""</v>
          </cell>
          <cell r="AJ1521" t="str">
            <v>""</v>
          </cell>
          <cell r="AK1521" t="str">
            <v>""</v>
          </cell>
          <cell r="AL1521" t="str">
            <v>"coat\\mb_mc069"</v>
          </cell>
          <cell r="AM1521">
            <v>11003</v>
          </cell>
          <cell r="AN1521">
            <v>0</v>
          </cell>
          <cell r="AO1521">
            <v>1</v>
          </cell>
          <cell r="AP1521" t="str">
            <v>传送道具</v>
          </cell>
          <cell r="AQ1521" t="str">
            <v xml:space="preserve">
[描述]一恋千年，天涯咫尺。</v>
          </cell>
          <cell r="AR1521" t="str">
            <v>[效果]使用后，可迅速召唤丈夫（妻子）到自己身旁。（每天最多可使用5次）</v>
          </cell>
          <cell r="AS1521" t="str">
            <v>随身商店购买</v>
          </cell>
        </row>
        <row r="1522">
          <cell r="A1522">
            <v>29100</v>
          </cell>
          <cell r="B1522" t="str">
            <v>将魂</v>
          </cell>
          <cell r="C1522">
            <v>54</v>
          </cell>
          <cell r="D1522">
            <v>0</v>
          </cell>
          <cell r="E1522">
            <v>0</v>
          </cell>
          <cell r="F1522">
            <v>0</v>
          </cell>
          <cell r="G1522">
            <v>1</v>
          </cell>
          <cell r="H1522">
            <v>1</v>
          </cell>
          <cell r="I1522">
            <v>65535</v>
          </cell>
          <cell r="J1522">
            <v>4</v>
          </cell>
          <cell r="K1522">
            <v>0</v>
          </cell>
          <cell r="L1522">
            <v>0</v>
          </cell>
          <cell r="M1522">
            <v>0</v>
          </cell>
          <cell r="N1522">
            <v>1</v>
          </cell>
          <cell r="O1522">
            <v>0</v>
          </cell>
          <cell r="P1522">
            <v>0</v>
          </cell>
          <cell r="Q1522">
            <v>100</v>
          </cell>
          <cell r="R1522">
            <v>0</v>
          </cell>
          <cell r="S1522">
            <v>0</v>
          </cell>
          <cell r="T1522">
            <v>0</v>
          </cell>
          <cell r="U1522">
            <v>1</v>
          </cell>
          <cell r="V1522">
            <v>0</v>
          </cell>
          <cell r="W1522">
            <v>0</v>
          </cell>
          <cell r="X1522">
            <v>0</v>
          </cell>
          <cell r="Y1522">
            <v>0</v>
          </cell>
          <cell r="Z1522" t="str">
            <v>"0"</v>
          </cell>
          <cell r="AA1522">
            <v>0</v>
          </cell>
          <cell r="AB1522" t="str">
            <v>"0"</v>
          </cell>
          <cell r="AC1522">
            <v>0</v>
          </cell>
          <cell r="AD1522">
            <v>3</v>
          </cell>
          <cell r="AE1522">
            <v>100</v>
          </cell>
          <cell r="AF1522">
            <v>0</v>
          </cell>
          <cell r="AG1522">
            <v>0</v>
          </cell>
          <cell r="AH1522">
            <v>0</v>
          </cell>
          <cell r="AI1522" t="str">
            <v>""</v>
          </cell>
          <cell r="AJ1522" t="str">
            <v>""</v>
          </cell>
          <cell r="AK1522" t="str">
            <v>""</v>
          </cell>
          <cell r="AL1522" t="str">
            <v>"coat\\mb_mc011_white"</v>
          </cell>
          <cell r="AM1522">
            <v>11003</v>
          </cell>
          <cell r="AN1522">
            <v>0</v>
          </cell>
          <cell r="AO1522">
            <v>1</v>
          </cell>
          <cell r="AP1522" t="str">
            <v>将魂器</v>
          </cell>
          <cell r="AQ1522" t="str">
            <v>[描述]通过不断从血精石中提取能量，提高角色的生命值上限
[附加]将魂强化可在“装备改造商人”处进行</v>
          </cell>
          <cell r="AR1522" t="str">
            <v>[特别]该道具死亡不掉落</v>
          </cell>
          <cell r="AS1522" t="str">
            <v>光明祭司发放</v>
          </cell>
        </row>
        <row r="1523">
          <cell r="A1523">
            <v>29101</v>
          </cell>
          <cell r="B1523" t="str">
            <v>将魂·一</v>
          </cell>
          <cell r="C1523">
            <v>54</v>
          </cell>
          <cell r="D1523">
            <v>0</v>
          </cell>
          <cell r="E1523">
            <v>0</v>
          </cell>
          <cell r="F1523">
            <v>0</v>
          </cell>
          <cell r="G1523">
            <v>1</v>
          </cell>
          <cell r="H1523">
            <v>1</v>
          </cell>
          <cell r="I1523">
            <v>65535</v>
          </cell>
          <cell r="J1523">
            <v>4</v>
          </cell>
          <cell r="K1523">
            <v>0</v>
          </cell>
          <cell r="L1523">
            <v>0</v>
          </cell>
          <cell r="M1523">
            <v>0</v>
          </cell>
          <cell r="N1523">
            <v>1</v>
          </cell>
          <cell r="O1523">
            <v>0</v>
          </cell>
          <cell r="P1523">
            <v>0</v>
          </cell>
          <cell r="Q1523">
            <v>100</v>
          </cell>
          <cell r="R1523">
            <v>0</v>
          </cell>
          <cell r="S1523">
            <v>0</v>
          </cell>
          <cell r="T1523">
            <v>0</v>
          </cell>
          <cell r="U1523">
            <v>1</v>
          </cell>
          <cell r="V1523">
            <v>0</v>
          </cell>
          <cell r="W1523">
            <v>0</v>
          </cell>
          <cell r="X1523">
            <v>0</v>
          </cell>
          <cell r="Y1523">
            <v>0</v>
          </cell>
          <cell r="Z1523" t="str">
            <v>"0"</v>
          </cell>
          <cell r="AA1523">
            <v>0</v>
          </cell>
          <cell r="AB1523" t="str">
            <v>"0"</v>
          </cell>
          <cell r="AC1523">
            <v>0</v>
          </cell>
          <cell r="AD1523">
            <v>3</v>
          </cell>
          <cell r="AE1523">
            <v>100</v>
          </cell>
          <cell r="AF1523">
            <v>0</v>
          </cell>
          <cell r="AG1523">
            <v>0</v>
          </cell>
          <cell r="AH1523">
            <v>0</v>
          </cell>
          <cell r="AI1523" t="str">
            <v>""</v>
          </cell>
          <cell r="AJ1523" t="str">
            <v>""</v>
          </cell>
          <cell r="AK1523" t="str">
            <v>""</v>
          </cell>
          <cell r="AL1523" t="str">
            <v>"coat\\mb_mc011_white"</v>
          </cell>
          <cell r="AM1523">
            <v>11003</v>
          </cell>
          <cell r="AN1523">
            <v>0</v>
          </cell>
          <cell r="AO1523">
            <v>1</v>
          </cell>
          <cell r="AP1523" t="str">
            <v>将魂器</v>
          </cell>
          <cell r="AQ1523" t="str">
            <v>[描述]通过不断从血精石中提取能量，提高角色的生命值上限
[附加]将魂强化可在“装备改造商人”处进行</v>
          </cell>
          <cell r="AR1523" t="str">
            <v>[特别]该道具死亡不掉落</v>
          </cell>
          <cell r="AS1523" t="str">
            <v>将魂升级获得</v>
          </cell>
        </row>
        <row r="1524">
          <cell r="A1524">
            <v>29102</v>
          </cell>
          <cell r="B1524" t="str">
            <v>将魂·二</v>
          </cell>
          <cell r="C1524">
            <v>54</v>
          </cell>
          <cell r="D1524">
            <v>0</v>
          </cell>
          <cell r="E1524">
            <v>0</v>
          </cell>
          <cell r="F1524">
            <v>0</v>
          </cell>
          <cell r="G1524">
            <v>1</v>
          </cell>
          <cell r="H1524">
            <v>1</v>
          </cell>
          <cell r="I1524">
            <v>65535</v>
          </cell>
          <cell r="J1524">
            <v>4</v>
          </cell>
          <cell r="K1524">
            <v>0</v>
          </cell>
          <cell r="L1524">
            <v>0</v>
          </cell>
          <cell r="M1524">
            <v>0</v>
          </cell>
          <cell r="N1524">
            <v>1</v>
          </cell>
          <cell r="O1524">
            <v>0</v>
          </cell>
          <cell r="P1524">
            <v>0</v>
          </cell>
          <cell r="Q1524">
            <v>100</v>
          </cell>
          <cell r="R1524">
            <v>0</v>
          </cell>
          <cell r="S1524">
            <v>0</v>
          </cell>
          <cell r="T1524">
            <v>0</v>
          </cell>
          <cell r="U1524">
            <v>1</v>
          </cell>
          <cell r="V1524">
            <v>0</v>
          </cell>
          <cell r="W1524">
            <v>0</v>
          </cell>
          <cell r="X1524">
            <v>0</v>
          </cell>
          <cell r="Y1524">
            <v>0</v>
          </cell>
          <cell r="Z1524" t="str">
            <v>"0"</v>
          </cell>
          <cell r="AA1524">
            <v>0</v>
          </cell>
          <cell r="AB1524" t="str">
            <v>"0"</v>
          </cell>
          <cell r="AC1524">
            <v>0</v>
          </cell>
          <cell r="AD1524">
            <v>3</v>
          </cell>
          <cell r="AE1524">
            <v>100</v>
          </cell>
          <cell r="AF1524">
            <v>0</v>
          </cell>
          <cell r="AG1524">
            <v>0</v>
          </cell>
          <cell r="AH1524">
            <v>0</v>
          </cell>
          <cell r="AI1524" t="str">
            <v>""</v>
          </cell>
          <cell r="AJ1524" t="str">
            <v>""</v>
          </cell>
          <cell r="AK1524" t="str">
            <v>""</v>
          </cell>
          <cell r="AL1524" t="str">
            <v>"coat\\mb_mc011_white"</v>
          </cell>
          <cell r="AM1524">
            <v>11003</v>
          </cell>
          <cell r="AN1524">
            <v>0</v>
          </cell>
          <cell r="AO1524">
            <v>1</v>
          </cell>
          <cell r="AP1524" t="str">
            <v>将魂器</v>
          </cell>
          <cell r="AQ1524" t="str">
            <v>[描述]通过不断从血精石中提取能量，提高角色的生命值上限
[附加]将魂强化可在“装备改造商人”处进行</v>
          </cell>
          <cell r="AR1524" t="str">
            <v>[特别]该道具死亡不掉落</v>
          </cell>
          <cell r="AS1524" t="str">
            <v>将魂升级获得</v>
          </cell>
        </row>
        <row r="1525">
          <cell r="A1525">
            <v>29103</v>
          </cell>
          <cell r="B1525" t="str">
            <v>将魂·三</v>
          </cell>
          <cell r="C1525">
            <v>54</v>
          </cell>
          <cell r="D1525">
            <v>0</v>
          </cell>
          <cell r="E1525">
            <v>0</v>
          </cell>
          <cell r="F1525">
            <v>0</v>
          </cell>
          <cell r="G1525">
            <v>1</v>
          </cell>
          <cell r="H1525">
            <v>1</v>
          </cell>
          <cell r="I1525">
            <v>65535</v>
          </cell>
          <cell r="J1525">
            <v>4</v>
          </cell>
          <cell r="K1525">
            <v>0</v>
          </cell>
          <cell r="L1525">
            <v>0</v>
          </cell>
          <cell r="M1525">
            <v>0</v>
          </cell>
          <cell r="N1525">
            <v>1</v>
          </cell>
          <cell r="O1525">
            <v>0</v>
          </cell>
          <cell r="P1525">
            <v>0</v>
          </cell>
          <cell r="Q1525">
            <v>100</v>
          </cell>
          <cell r="R1525">
            <v>0</v>
          </cell>
          <cell r="S1525">
            <v>0</v>
          </cell>
          <cell r="T1525">
            <v>0</v>
          </cell>
          <cell r="U1525">
            <v>1</v>
          </cell>
          <cell r="V1525">
            <v>0</v>
          </cell>
          <cell r="W1525">
            <v>0</v>
          </cell>
          <cell r="X1525">
            <v>0</v>
          </cell>
          <cell r="Y1525">
            <v>0</v>
          </cell>
          <cell r="Z1525" t="str">
            <v>"0"</v>
          </cell>
          <cell r="AA1525">
            <v>0</v>
          </cell>
          <cell r="AB1525" t="str">
            <v>"0"</v>
          </cell>
          <cell r="AC1525">
            <v>0</v>
          </cell>
          <cell r="AD1525">
            <v>3</v>
          </cell>
          <cell r="AE1525">
            <v>100</v>
          </cell>
          <cell r="AF1525">
            <v>0</v>
          </cell>
          <cell r="AG1525">
            <v>0</v>
          </cell>
          <cell r="AH1525">
            <v>0</v>
          </cell>
          <cell r="AI1525" t="str">
            <v>""</v>
          </cell>
          <cell r="AJ1525" t="str">
            <v>""</v>
          </cell>
          <cell r="AK1525" t="str">
            <v>""</v>
          </cell>
          <cell r="AL1525" t="str">
            <v>"coat\\mb_mc011_white"</v>
          </cell>
          <cell r="AM1525">
            <v>11003</v>
          </cell>
          <cell r="AN1525">
            <v>0</v>
          </cell>
          <cell r="AO1525">
            <v>1</v>
          </cell>
          <cell r="AP1525" t="str">
            <v>将魂器</v>
          </cell>
          <cell r="AQ1525" t="str">
            <v>[描述]通过不断从血精石中提取能量，提高角色的生命值上限
[附加]将魂强化可在“装备改造商人”处进行</v>
          </cell>
          <cell r="AR1525" t="str">
            <v>[特别]该道具死亡不掉落</v>
          </cell>
          <cell r="AS1525" t="str">
            <v>将魂升级获得</v>
          </cell>
        </row>
        <row r="1526">
          <cell r="A1526">
            <v>29104</v>
          </cell>
          <cell r="B1526" t="str">
            <v>将魂·四</v>
          </cell>
          <cell r="C1526">
            <v>54</v>
          </cell>
          <cell r="D1526">
            <v>0</v>
          </cell>
          <cell r="E1526">
            <v>0</v>
          </cell>
          <cell r="F1526">
            <v>0</v>
          </cell>
          <cell r="G1526">
            <v>1</v>
          </cell>
          <cell r="H1526">
            <v>1</v>
          </cell>
          <cell r="I1526">
            <v>65535</v>
          </cell>
          <cell r="J1526">
            <v>4</v>
          </cell>
          <cell r="K1526">
            <v>0</v>
          </cell>
          <cell r="L1526">
            <v>0</v>
          </cell>
          <cell r="M1526">
            <v>0</v>
          </cell>
          <cell r="N1526">
            <v>1</v>
          </cell>
          <cell r="O1526">
            <v>0</v>
          </cell>
          <cell r="P1526">
            <v>0</v>
          </cell>
          <cell r="Q1526">
            <v>100</v>
          </cell>
          <cell r="R1526">
            <v>0</v>
          </cell>
          <cell r="S1526">
            <v>0</v>
          </cell>
          <cell r="T1526">
            <v>0</v>
          </cell>
          <cell r="U1526">
            <v>1</v>
          </cell>
          <cell r="V1526">
            <v>0</v>
          </cell>
          <cell r="W1526">
            <v>0</v>
          </cell>
          <cell r="X1526">
            <v>0</v>
          </cell>
          <cell r="Y1526">
            <v>0</v>
          </cell>
          <cell r="Z1526" t="str">
            <v>"0"</v>
          </cell>
          <cell r="AA1526">
            <v>0</v>
          </cell>
          <cell r="AB1526" t="str">
            <v>"0"</v>
          </cell>
          <cell r="AC1526">
            <v>0</v>
          </cell>
          <cell r="AD1526">
            <v>3</v>
          </cell>
          <cell r="AE1526">
            <v>100</v>
          </cell>
          <cell r="AF1526">
            <v>0</v>
          </cell>
          <cell r="AG1526">
            <v>0</v>
          </cell>
          <cell r="AH1526">
            <v>0</v>
          </cell>
          <cell r="AI1526" t="str">
            <v>""</v>
          </cell>
          <cell r="AJ1526" t="str">
            <v>""</v>
          </cell>
          <cell r="AK1526" t="str">
            <v>""</v>
          </cell>
          <cell r="AL1526" t="str">
            <v>"coat\\mb_mc011_white"</v>
          </cell>
          <cell r="AM1526">
            <v>11003</v>
          </cell>
          <cell r="AN1526">
            <v>0</v>
          </cell>
          <cell r="AO1526">
            <v>1</v>
          </cell>
          <cell r="AP1526" t="str">
            <v>将魂器</v>
          </cell>
          <cell r="AQ1526" t="str">
            <v>[描述]通过不断从血精石中提取能量，提高角色的生命值上限
[附加]将魂强化可在“装备改造商人”处进行</v>
          </cell>
          <cell r="AR1526" t="str">
            <v>[特别]该道具死亡不掉落</v>
          </cell>
          <cell r="AS1526" t="str">
            <v>将魂升级获得</v>
          </cell>
        </row>
        <row r="1527">
          <cell r="A1527">
            <v>29105</v>
          </cell>
          <cell r="B1527" t="str">
            <v>将魂·五</v>
          </cell>
          <cell r="C1527">
            <v>54</v>
          </cell>
          <cell r="D1527">
            <v>0</v>
          </cell>
          <cell r="E1527">
            <v>0</v>
          </cell>
          <cell r="F1527">
            <v>0</v>
          </cell>
          <cell r="G1527">
            <v>1</v>
          </cell>
          <cell r="H1527">
            <v>1</v>
          </cell>
          <cell r="I1527">
            <v>65535</v>
          </cell>
          <cell r="J1527">
            <v>4</v>
          </cell>
          <cell r="K1527">
            <v>0</v>
          </cell>
          <cell r="L1527">
            <v>0</v>
          </cell>
          <cell r="M1527">
            <v>0</v>
          </cell>
          <cell r="N1527">
            <v>1</v>
          </cell>
          <cell r="O1527">
            <v>0</v>
          </cell>
          <cell r="P1527">
            <v>0</v>
          </cell>
          <cell r="Q1527">
            <v>100</v>
          </cell>
          <cell r="R1527">
            <v>0</v>
          </cell>
          <cell r="S1527">
            <v>0</v>
          </cell>
          <cell r="T1527">
            <v>0</v>
          </cell>
          <cell r="U1527">
            <v>1</v>
          </cell>
          <cell r="V1527">
            <v>0</v>
          </cell>
          <cell r="W1527">
            <v>0</v>
          </cell>
          <cell r="X1527">
            <v>0</v>
          </cell>
          <cell r="Y1527">
            <v>0</v>
          </cell>
          <cell r="Z1527" t="str">
            <v>"0"</v>
          </cell>
          <cell r="AA1527">
            <v>0</v>
          </cell>
          <cell r="AB1527" t="str">
            <v>"0"</v>
          </cell>
          <cell r="AC1527">
            <v>0</v>
          </cell>
          <cell r="AD1527">
            <v>3</v>
          </cell>
          <cell r="AE1527">
            <v>100</v>
          </cell>
          <cell r="AF1527">
            <v>0</v>
          </cell>
          <cell r="AG1527">
            <v>0</v>
          </cell>
          <cell r="AH1527">
            <v>0</v>
          </cell>
          <cell r="AI1527" t="str">
            <v>""</v>
          </cell>
          <cell r="AJ1527" t="str">
            <v>""</v>
          </cell>
          <cell r="AK1527" t="str">
            <v>""</v>
          </cell>
          <cell r="AL1527" t="str">
            <v>"coat\\mb_mc011_white"</v>
          </cell>
          <cell r="AM1527">
            <v>11003</v>
          </cell>
          <cell r="AN1527">
            <v>0</v>
          </cell>
          <cell r="AO1527">
            <v>1</v>
          </cell>
          <cell r="AP1527" t="str">
            <v>将魂器</v>
          </cell>
          <cell r="AQ1527" t="str">
            <v>[描述]通过不断从血精石中提取能量，提高角色的生命值上限
[附加]将魂强化可在“装备改造商人”处进行</v>
          </cell>
          <cell r="AR1527" t="str">
            <v>[特别]该道具死亡不掉落</v>
          </cell>
          <cell r="AS1527" t="str">
            <v>将魂升级获得</v>
          </cell>
        </row>
        <row r="1528">
          <cell r="A1528">
            <v>29106</v>
          </cell>
          <cell r="B1528" t="str">
            <v>将魂·六</v>
          </cell>
          <cell r="C1528">
            <v>54</v>
          </cell>
          <cell r="D1528">
            <v>0</v>
          </cell>
          <cell r="E1528">
            <v>0</v>
          </cell>
          <cell r="F1528">
            <v>0</v>
          </cell>
          <cell r="G1528">
            <v>1</v>
          </cell>
          <cell r="H1528">
            <v>1</v>
          </cell>
          <cell r="I1528">
            <v>65535</v>
          </cell>
          <cell r="J1528">
            <v>4</v>
          </cell>
          <cell r="K1528">
            <v>0</v>
          </cell>
          <cell r="L1528">
            <v>0</v>
          </cell>
          <cell r="M1528">
            <v>0</v>
          </cell>
          <cell r="N1528">
            <v>1</v>
          </cell>
          <cell r="O1528">
            <v>0</v>
          </cell>
          <cell r="P1528">
            <v>0</v>
          </cell>
          <cell r="Q1528">
            <v>100</v>
          </cell>
          <cell r="R1528">
            <v>0</v>
          </cell>
          <cell r="S1528">
            <v>0</v>
          </cell>
          <cell r="T1528">
            <v>0</v>
          </cell>
          <cell r="U1528">
            <v>1</v>
          </cell>
          <cell r="V1528">
            <v>0</v>
          </cell>
          <cell r="W1528">
            <v>0</v>
          </cell>
          <cell r="X1528">
            <v>0</v>
          </cell>
          <cell r="Y1528">
            <v>0</v>
          </cell>
          <cell r="Z1528" t="str">
            <v>"0"</v>
          </cell>
          <cell r="AA1528">
            <v>0</v>
          </cell>
          <cell r="AB1528" t="str">
            <v>"0"</v>
          </cell>
          <cell r="AC1528">
            <v>0</v>
          </cell>
          <cell r="AD1528">
            <v>3</v>
          </cell>
          <cell r="AE1528">
            <v>100</v>
          </cell>
          <cell r="AF1528">
            <v>0</v>
          </cell>
          <cell r="AG1528">
            <v>0</v>
          </cell>
          <cell r="AH1528">
            <v>0</v>
          </cell>
          <cell r="AI1528" t="str">
            <v>""</v>
          </cell>
          <cell r="AJ1528" t="str">
            <v>""</v>
          </cell>
          <cell r="AK1528" t="str">
            <v>""</v>
          </cell>
          <cell r="AL1528" t="str">
            <v>"coat\\mb_mc011_white"</v>
          </cell>
          <cell r="AM1528">
            <v>11003</v>
          </cell>
          <cell r="AN1528">
            <v>0</v>
          </cell>
          <cell r="AO1528">
            <v>1</v>
          </cell>
          <cell r="AP1528" t="str">
            <v>将魂器</v>
          </cell>
          <cell r="AQ1528" t="str">
            <v>[描述]通过不断从血精石中提取能量，提高角色的生命值上限
[附加]将魂强化可在“装备改造商人”处进行</v>
          </cell>
          <cell r="AR1528" t="str">
            <v>[特别]该道具死亡不掉落</v>
          </cell>
          <cell r="AS1528" t="str">
            <v>将魂升级获得</v>
          </cell>
        </row>
        <row r="1529">
          <cell r="A1529">
            <v>29107</v>
          </cell>
          <cell r="B1529" t="str">
            <v>将魂·七</v>
          </cell>
          <cell r="C1529">
            <v>54</v>
          </cell>
          <cell r="D1529">
            <v>0</v>
          </cell>
          <cell r="E1529">
            <v>0</v>
          </cell>
          <cell r="F1529">
            <v>0</v>
          </cell>
          <cell r="G1529">
            <v>1</v>
          </cell>
          <cell r="H1529">
            <v>1</v>
          </cell>
          <cell r="I1529">
            <v>65535</v>
          </cell>
          <cell r="J1529">
            <v>4</v>
          </cell>
          <cell r="K1529">
            <v>0</v>
          </cell>
          <cell r="L1529">
            <v>0</v>
          </cell>
          <cell r="M1529">
            <v>0</v>
          </cell>
          <cell r="N1529">
            <v>1</v>
          </cell>
          <cell r="O1529">
            <v>0</v>
          </cell>
          <cell r="P1529">
            <v>0</v>
          </cell>
          <cell r="Q1529">
            <v>100</v>
          </cell>
          <cell r="R1529">
            <v>0</v>
          </cell>
          <cell r="S1529">
            <v>0</v>
          </cell>
          <cell r="T1529">
            <v>0</v>
          </cell>
          <cell r="U1529">
            <v>1</v>
          </cell>
          <cell r="V1529">
            <v>0</v>
          </cell>
          <cell r="W1529">
            <v>0</v>
          </cell>
          <cell r="X1529">
            <v>0</v>
          </cell>
          <cell r="Y1529">
            <v>0</v>
          </cell>
          <cell r="Z1529" t="str">
            <v>"0"</v>
          </cell>
          <cell r="AA1529">
            <v>0</v>
          </cell>
          <cell r="AB1529" t="str">
            <v>"0"</v>
          </cell>
          <cell r="AC1529">
            <v>0</v>
          </cell>
          <cell r="AD1529">
            <v>3</v>
          </cell>
          <cell r="AE1529">
            <v>100</v>
          </cell>
          <cell r="AF1529">
            <v>0</v>
          </cell>
          <cell r="AG1529">
            <v>0</v>
          </cell>
          <cell r="AH1529">
            <v>0</v>
          </cell>
          <cell r="AI1529" t="str">
            <v>""</v>
          </cell>
          <cell r="AJ1529" t="str">
            <v>""</v>
          </cell>
          <cell r="AK1529" t="str">
            <v>""</v>
          </cell>
          <cell r="AL1529" t="str">
            <v>"coat\\mb_mc011_white"</v>
          </cell>
          <cell r="AM1529">
            <v>11003</v>
          </cell>
          <cell r="AN1529">
            <v>0</v>
          </cell>
          <cell r="AO1529">
            <v>1</v>
          </cell>
          <cell r="AP1529" t="str">
            <v>将魂器</v>
          </cell>
          <cell r="AQ1529" t="str">
            <v>[描述]通过不断从血精石中提取能量，提高角色的生命值上限
[附加]将魂强化可在“装备改造商人”处进行</v>
          </cell>
          <cell r="AR1529" t="str">
            <v>[特别]该道具死亡不掉落</v>
          </cell>
          <cell r="AS1529" t="str">
            <v>将魂升级获得</v>
          </cell>
        </row>
        <row r="1530">
          <cell r="A1530">
            <v>29108</v>
          </cell>
          <cell r="B1530" t="str">
            <v>将魂·八</v>
          </cell>
          <cell r="C1530">
            <v>54</v>
          </cell>
          <cell r="D1530">
            <v>0</v>
          </cell>
          <cell r="E1530">
            <v>0</v>
          </cell>
          <cell r="F1530">
            <v>0</v>
          </cell>
          <cell r="G1530">
            <v>1</v>
          </cell>
          <cell r="H1530">
            <v>1</v>
          </cell>
          <cell r="I1530">
            <v>65535</v>
          </cell>
          <cell r="J1530">
            <v>4</v>
          </cell>
          <cell r="K1530">
            <v>0</v>
          </cell>
          <cell r="L1530">
            <v>0</v>
          </cell>
          <cell r="M1530">
            <v>0</v>
          </cell>
          <cell r="N1530">
            <v>1</v>
          </cell>
          <cell r="O1530">
            <v>0</v>
          </cell>
          <cell r="P1530">
            <v>0</v>
          </cell>
          <cell r="Q1530">
            <v>100</v>
          </cell>
          <cell r="R1530">
            <v>0</v>
          </cell>
          <cell r="S1530">
            <v>0</v>
          </cell>
          <cell r="T1530">
            <v>0</v>
          </cell>
          <cell r="U1530">
            <v>1</v>
          </cell>
          <cell r="V1530">
            <v>0</v>
          </cell>
          <cell r="W1530">
            <v>0</v>
          </cell>
          <cell r="X1530">
            <v>0</v>
          </cell>
          <cell r="Y1530">
            <v>0</v>
          </cell>
          <cell r="Z1530" t="str">
            <v>"0"</v>
          </cell>
          <cell r="AA1530">
            <v>0</v>
          </cell>
          <cell r="AB1530" t="str">
            <v>"0"</v>
          </cell>
          <cell r="AC1530">
            <v>0</v>
          </cell>
          <cell r="AD1530">
            <v>3</v>
          </cell>
          <cell r="AE1530">
            <v>100</v>
          </cell>
          <cell r="AF1530">
            <v>0</v>
          </cell>
          <cell r="AG1530">
            <v>0</v>
          </cell>
          <cell r="AH1530">
            <v>0</v>
          </cell>
          <cell r="AI1530" t="str">
            <v>""</v>
          </cell>
          <cell r="AJ1530" t="str">
            <v>""</v>
          </cell>
          <cell r="AK1530" t="str">
            <v>""</v>
          </cell>
          <cell r="AL1530" t="str">
            <v>"coat\\mb_mc011_white"</v>
          </cell>
          <cell r="AM1530">
            <v>11003</v>
          </cell>
          <cell r="AN1530">
            <v>0</v>
          </cell>
          <cell r="AO1530">
            <v>1</v>
          </cell>
          <cell r="AP1530" t="str">
            <v>将魂器</v>
          </cell>
          <cell r="AQ1530" t="str">
            <v>[描述]通过不断从血精石中提取能量，提高角色的生命值上限
[附加]将魂强化可在“装备改造商人”处进行</v>
          </cell>
          <cell r="AR1530" t="str">
            <v>[特别]该道具死亡不掉落</v>
          </cell>
          <cell r="AS1530" t="str">
            <v>将魂升级获得</v>
          </cell>
        </row>
        <row r="1531">
          <cell r="A1531">
            <v>29109</v>
          </cell>
          <cell r="B1531" t="str">
            <v>将魂·九</v>
          </cell>
          <cell r="C1531">
            <v>54</v>
          </cell>
          <cell r="D1531">
            <v>0</v>
          </cell>
          <cell r="E1531">
            <v>0</v>
          </cell>
          <cell r="F1531">
            <v>0</v>
          </cell>
          <cell r="G1531">
            <v>1</v>
          </cell>
          <cell r="H1531">
            <v>1</v>
          </cell>
          <cell r="I1531">
            <v>65535</v>
          </cell>
          <cell r="J1531">
            <v>4</v>
          </cell>
          <cell r="K1531">
            <v>0</v>
          </cell>
          <cell r="L1531">
            <v>0</v>
          </cell>
          <cell r="M1531">
            <v>0</v>
          </cell>
          <cell r="N1531">
            <v>1</v>
          </cell>
          <cell r="O1531">
            <v>0</v>
          </cell>
          <cell r="P1531">
            <v>0</v>
          </cell>
          <cell r="Q1531">
            <v>100</v>
          </cell>
          <cell r="R1531">
            <v>0</v>
          </cell>
          <cell r="S1531">
            <v>0</v>
          </cell>
          <cell r="T1531">
            <v>0</v>
          </cell>
          <cell r="U1531">
            <v>1</v>
          </cell>
          <cell r="V1531">
            <v>0</v>
          </cell>
          <cell r="W1531">
            <v>0</v>
          </cell>
          <cell r="X1531">
            <v>0</v>
          </cell>
          <cell r="Y1531">
            <v>0</v>
          </cell>
          <cell r="Z1531" t="str">
            <v>"0"</v>
          </cell>
          <cell r="AA1531">
            <v>0</v>
          </cell>
          <cell r="AB1531" t="str">
            <v>"0"</v>
          </cell>
          <cell r="AC1531">
            <v>0</v>
          </cell>
          <cell r="AD1531">
            <v>3</v>
          </cell>
          <cell r="AE1531">
            <v>100</v>
          </cell>
          <cell r="AF1531">
            <v>0</v>
          </cell>
          <cell r="AG1531">
            <v>0</v>
          </cell>
          <cell r="AH1531">
            <v>0</v>
          </cell>
          <cell r="AI1531" t="str">
            <v>""</v>
          </cell>
          <cell r="AJ1531" t="str">
            <v>""</v>
          </cell>
          <cell r="AK1531" t="str">
            <v>""</v>
          </cell>
          <cell r="AL1531" t="str">
            <v>"coat\\mb_mc011_white"</v>
          </cell>
          <cell r="AM1531">
            <v>11003</v>
          </cell>
          <cell r="AN1531">
            <v>0</v>
          </cell>
          <cell r="AO1531">
            <v>1</v>
          </cell>
          <cell r="AP1531" t="str">
            <v>将魂器</v>
          </cell>
          <cell r="AQ1531" t="str">
            <v>[描述]通过不断从血精石中提取能量，提高角色的生命值上限
[附加]将魂强化可在“装备改造商人”处进行</v>
          </cell>
          <cell r="AR1531" t="str">
            <v>[特别]该道具死亡不掉落</v>
          </cell>
          <cell r="AS1531" t="str">
            <v>将魂升级获得</v>
          </cell>
        </row>
        <row r="1532">
          <cell r="A1532">
            <v>29110</v>
          </cell>
          <cell r="B1532" t="str">
            <v>将魂·十</v>
          </cell>
          <cell r="C1532">
            <v>54</v>
          </cell>
          <cell r="D1532">
            <v>0</v>
          </cell>
          <cell r="E1532">
            <v>0</v>
          </cell>
          <cell r="F1532">
            <v>0</v>
          </cell>
          <cell r="G1532">
            <v>1</v>
          </cell>
          <cell r="H1532">
            <v>1</v>
          </cell>
          <cell r="I1532">
            <v>65535</v>
          </cell>
          <cell r="J1532">
            <v>4</v>
          </cell>
          <cell r="K1532">
            <v>0</v>
          </cell>
          <cell r="L1532">
            <v>0</v>
          </cell>
          <cell r="M1532">
            <v>0</v>
          </cell>
          <cell r="N1532">
            <v>1</v>
          </cell>
          <cell r="O1532">
            <v>0</v>
          </cell>
          <cell r="P1532">
            <v>0</v>
          </cell>
          <cell r="Q1532">
            <v>100</v>
          </cell>
          <cell r="R1532">
            <v>0</v>
          </cell>
          <cell r="S1532">
            <v>0</v>
          </cell>
          <cell r="T1532">
            <v>0</v>
          </cell>
          <cell r="U1532">
            <v>1</v>
          </cell>
          <cell r="V1532">
            <v>0</v>
          </cell>
          <cell r="W1532">
            <v>0</v>
          </cell>
          <cell r="X1532">
            <v>0</v>
          </cell>
          <cell r="Y1532">
            <v>0</v>
          </cell>
          <cell r="Z1532" t="str">
            <v>"0"</v>
          </cell>
          <cell r="AA1532">
            <v>0</v>
          </cell>
          <cell r="AB1532" t="str">
            <v>"0"</v>
          </cell>
          <cell r="AC1532">
            <v>0</v>
          </cell>
          <cell r="AD1532">
            <v>3</v>
          </cell>
          <cell r="AE1532">
            <v>100</v>
          </cell>
          <cell r="AF1532">
            <v>0</v>
          </cell>
          <cell r="AG1532">
            <v>0</v>
          </cell>
          <cell r="AH1532">
            <v>0</v>
          </cell>
          <cell r="AI1532" t="str">
            <v>""</v>
          </cell>
          <cell r="AJ1532" t="str">
            <v>""</v>
          </cell>
          <cell r="AK1532" t="str">
            <v>""</v>
          </cell>
          <cell r="AL1532" t="str">
            <v>"coat\\mb_mc011_white"</v>
          </cell>
          <cell r="AM1532">
            <v>11003</v>
          </cell>
          <cell r="AN1532">
            <v>0</v>
          </cell>
          <cell r="AO1532">
            <v>1</v>
          </cell>
          <cell r="AP1532" t="str">
            <v>将魂器</v>
          </cell>
          <cell r="AQ1532" t="str">
            <v>[描述]通过不断从血精石中提取能量，提高角色的生命值上限
[附加]将魂强化可在“装备改造商人”处进行</v>
          </cell>
          <cell r="AR1532" t="str">
            <v>[特别]该道具死亡不掉落</v>
          </cell>
          <cell r="AS1532" t="str">
            <v>将魂升级获得</v>
          </cell>
        </row>
        <row r="1533">
          <cell r="A1533">
            <v>29111</v>
          </cell>
          <cell r="B1533" t="str">
            <v>将魂·十一</v>
          </cell>
          <cell r="C1533">
            <v>54</v>
          </cell>
          <cell r="D1533">
            <v>0</v>
          </cell>
          <cell r="E1533">
            <v>0</v>
          </cell>
          <cell r="F1533">
            <v>0</v>
          </cell>
          <cell r="G1533">
            <v>1</v>
          </cell>
          <cell r="H1533">
            <v>61</v>
          </cell>
          <cell r="I1533">
            <v>65535</v>
          </cell>
          <cell r="J1533">
            <v>4</v>
          </cell>
          <cell r="K1533">
            <v>0</v>
          </cell>
          <cell r="L1533">
            <v>0</v>
          </cell>
          <cell r="M1533">
            <v>0</v>
          </cell>
          <cell r="N1533">
            <v>1</v>
          </cell>
          <cell r="O1533">
            <v>0</v>
          </cell>
          <cell r="P1533">
            <v>0</v>
          </cell>
          <cell r="Q1533">
            <v>100</v>
          </cell>
          <cell r="R1533">
            <v>0</v>
          </cell>
          <cell r="S1533">
            <v>0</v>
          </cell>
          <cell r="T1533">
            <v>0</v>
          </cell>
          <cell r="U1533">
            <v>1</v>
          </cell>
          <cell r="V1533">
            <v>0</v>
          </cell>
          <cell r="W1533">
            <v>0</v>
          </cell>
          <cell r="X1533">
            <v>0</v>
          </cell>
          <cell r="Y1533">
            <v>0</v>
          </cell>
          <cell r="Z1533" t="str">
            <v>"0"</v>
          </cell>
          <cell r="AA1533">
            <v>0</v>
          </cell>
          <cell r="AB1533" t="str">
            <v>"0"</v>
          </cell>
          <cell r="AC1533">
            <v>0</v>
          </cell>
          <cell r="AD1533">
            <v>3</v>
          </cell>
          <cell r="AE1533">
            <v>100</v>
          </cell>
          <cell r="AF1533">
            <v>0</v>
          </cell>
          <cell r="AG1533">
            <v>0</v>
          </cell>
          <cell r="AH1533">
            <v>0</v>
          </cell>
          <cell r="AI1533" t="str">
            <v>""</v>
          </cell>
          <cell r="AJ1533" t="str">
            <v>""</v>
          </cell>
          <cell r="AK1533" t="str">
            <v>""</v>
          </cell>
          <cell r="AL1533" t="str">
            <v>"coat\\mb_mc011_white"</v>
          </cell>
          <cell r="AM1533">
            <v>11003</v>
          </cell>
          <cell r="AN1533">
            <v>0</v>
          </cell>
          <cell r="AO1533">
            <v>1</v>
          </cell>
          <cell r="AP1533" t="str">
            <v>将魂器</v>
          </cell>
          <cell r="AQ1533" t="str">
            <v>[描述]通过不断从血精石中提取能量，提高角色的生命值上限
[附加]将魂强化可在“装备改造商人”处进行</v>
          </cell>
          <cell r="AR1533" t="str">
            <v>[特别]该道具死亡不掉落</v>
          </cell>
          <cell r="AS1533" t="str">
            <v>将魂升级获得</v>
          </cell>
        </row>
        <row r="1534">
          <cell r="A1534">
            <v>29112</v>
          </cell>
          <cell r="B1534" t="str">
            <v>将魂·十二</v>
          </cell>
          <cell r="C1534">
            <v>54</v>
          </cell>
          <cell r="D1534">
            <v>0</v>
          </cell>
          <cell r="E1534">
            <v>0</v>
          </cell>
          <cell r="F1534">
            <v>0</v>
          </cell>
          <cell r="G1534">
            <v>1</v>
          </cell>
          <cell r="H1534">
            <v>61</v>
          </cell>
          <cell r="I1534">
            <v>65535</v>
          </cell>
          <cell r="J1534">
            <v>4</v>
          </cell>
          <cell r="K1534">
            <v>0</v>
          </cell>
          <cell r="L1534">
            <v>0</v>
          </cell>
          <cell r="M1534">
            <v>0</v>
          </cell>
          <cell r="N1534">
            <v>1</v>
          </cell>
          <cell r="O1534">
            <v>0</v>
          </cell>
          <cell r="P1534">
            <v>0</v>
          </cell>
          <cell r="Q1534">
            <v>100</v>
          </cell>
          <cell r="R1534">
            <v>0</v>
          </cell>
          <cell r="S1534">
            <v>0</v>
          </cell>
          <cell r="T1534">
            <v>0</v>
          </cell>
          <cell r="U1534">
            <v>1</v>
          </cell>
          <cell r="V1534">
            <v>0</v>
          </cell>
          <cell r="W1534">
            <v>0</v>
          </cell>
          <cell r="X1534">
            <v>0</v>
          </cell>
          <cell r="Y1534">
            <v>0</v>
          </cell>
          <cell r="Z1534" t="str">
            <v>"0"</v>
          </cell>
          <cell r="AA1534">
            <v>0</v>
          </cell>
          <cell r="AB1534" t="str">
            <v>"0"</v>
          </cell>
          <cell r="AC1534">
            <v>0</v>
          </cell>
          <cell r="AD1534">
            <v>3</v>
          </cell>
          <cell r="AE1534">
            <v>100</v>
          </cell>
          <cell r="AF1534">
            <v>0</v>
          </cell>
          <cell r="AG1534">
            <v>0</v>
          </cell>
          <cell r="AH1534">
            <v>0</v>
          </cell>
          <cell r="AI1534" t="str">
            <v>""</v>
          </cell>
          <cell r="AJ1534" t="str">
            <v>""</v>
          </cell>
          <cell r="AK1534" t="str">
            <v>""</v>
          </cell>
          <cell r="AL1534" t="str">
            <v>"coat\\mb_mc011_white"</v>
          </cell>
          <cell r="AM1534">
            <v>11003</v>
          </cell>
          <cell r="AN1534">
            <v>0</v>
          </cell>
          <cell r="AO1534">
            <v>1</v>
          </cell>
          <cell r="AP1534" t="str">
            <v>将魂器</v>
          </cell>
          <cell r="AQ1534" t="str">
            <v>[描述]通过不断从血精石中提取能量，提高角色的生命值上限
[附加]将魂强化可在“装备改造商人”处进行</v>
          </cell>
          <cell r="AR1534" t="str">
            <v>[特别]该道具死亡不掉落</v>
          </cell>
          <cell r="AS1534" t="str">
            <v>将魂升级获得</v>
          </cell>
        </row>
        <row r="1535">
          <cell r="A1535">
            <v>29113</v>
          </cell>
          <cell r="B1535" t="str">
            <v>将魂·十三</v>
          </cell>
          <cell r="C1535">
            <v>54</v>
          </cell>
          <cell r="D1535">
            <v>0</v>
          </cell>
          <cell r="E1535">
            <v>0</v>
          </cell>
          <cell r="F1535">
            <v>0</v>
          </cell>
          <cell r="G1535">
            <v>1</v>
          </cell>
          <cell r="H1535">
            <v>61</v>
          </cell>
          <cell r="I1535">
            <v>65535</v>
          </cell>
          <cell r="J1535">
            <v>4</v>
          </cell>
          <cell r="K1535">
            <v>0</v>
          </cell>
          <cell r="L1535">
            <v>0</v>
          </cell>
          <cell r="M1535">
            <v>0</v>
          </cell>
          <cell r="N1535">
            <v>1</v>
          </cell>
          <cell r="O1535">
            <v>0</v>
          </cell>
          <cell r="P1535">
            <v>0</v>
          </cell>
          <cell r="Q1535">
            <v>100</v>
          </cell>
          <cell r="R1535">
            <v>0</v>
          </cell>
          <cell r="S1535">
            <v>0</v>
          </cell>
          <cell r="T1535">
            <v>0</v>
          </cell>
          <cell r="U1535">
            <v>1</v>
          </cell>
          <cell r="V1535">
            <v>0</v>
          </cell>
          <cell r="W1535">
            <v>0</v>
          </cell>
          <cell r="X1535">
            <v>0</v>
          </cell>
          <cell r="Y1535">
            <v>0</v>
          </cell>
          <cell r="Z1535" t="str">
            <v>"0"</v>
          </cell>
          <cell r="AA1535">
            <v>0</v>
          </cell>
          <cell r="AB1535" t="str">
            <v>"0"</v>
          </cell>
          <cell r="AC1535">
            <v>0</v>
          </cell>
          <cell r="AD1535">
            <v>3</v>
          </cell>
          <cell r="AE1535">
            <v>100</v>
          </cell>
          <cell r="AF1535">
            <v>0</v>
          </cell>
          <cell r="AG1535">
            <v>0</v>
          </cell>
          <cell r="AH1535">
            <v>0</v>
          </cell>
          <cell r="AI1535" t="str">
            <v>""</v>
          </cell>
          <cell r="AJ1535" t="str">
            <v>""</v>
          </cell>
          <cell r="AK1535" t="str">
            <v>""</v>
          </cell>
          <cell r="AL1535" t="str">
            <v>"coat\\mb_mc011_white"</v>
          </cell>
          <cell r="AM1535">
            <v>11003</v>
          </cell>
          <cell r="AN1535">
            <v>0</v>
          </cell>
          <cell r="AO1535">
            <v>1</v>
          </cell>
          <cell r="AP1535" t="str">
            <v>将魂器</v>
          </cell>
          <cell r="AQ1535" t="str">
            <v>[描述]通过不断从血精石中提取能量，提高角色的生命值上限
[附加]将魂强化可在“装备改造商人”处进行</v>
          </cell>
          <cell r="AR1535" t="str">
            <v>[特别]该道具死亡不掉落</v>
          </cell>
          <cell r="AS1535" t="str">
            <v>将魂升级获得</v>
          </cell>
        </row>
        <row r="1536">
          <cell r="A1536">
            <v>29114</v>
          </cell>
          <cell r="B1536" t="str">
            <v>将魂·十四</v>
          </cell>
          <cell r="C1536">
            <v>54</v>
          </cell>
          <cell r="D1536">
            <v>0</v>
          </cell>
          <cell r="E1536">
            <v>0</v>
          </cell>
          <cell r="F1536">
            <v>0</v>
          </cell>
          <cell r="G1536">
            <v>1</v>
          </cell>
          <cell r="H1536">
            <v>61</v>
          </cell>
          <cell r="I1536">
            <v>65535</v>
          </cell>
          <cell r="J1536">
            <v>4</v>
          </cell>
          <cell r="K1536">
            <v>0</v>
          </cell>
          <cell r="L1536">
            <v>0</v>
          </cell>
          <cell r="M1536">
            <v>0</v>
          </cell>
          <cell r="N1536">
            <v>1</v>
          </cell>
          <cell r="O1536">
            <v>0</v>
          </cell>
          <cell r="P1536">
            <v>0</v>
          </cell>
          <cell r="Q1536">
            <v>100</v>
          </cell>
          <cell r="R1536">
            <v>0</v>
          </cell>
          <cell r="S1536">
            <v>0</v>
          </cell>
          <cell r="T1536">
            <v>0</v>
          </cell>
          <cell r="U1536">
            <v>1</v>
          </cell>
          <cell r="V1536">
            <v>0</v>
          </cell>
          <cell r="W1536">
            <v>0</v>
          </cell>
          <cell r="X1536">
            <v>0</v>
          </cell>
          <cell r="Y1536">
            <v>0</v>
          </cell>
          <cell r="Z1536" t="str">
            <v>"0"</v>
          </cell>
          <cell r="AA1536">
            <v>0</v>
          </cell>
          <cell r="AB1536" t="str">
            <v>"0"</v>
          </cell>
          <cell r="AC1536">
            <v>0</v>
          </cell>
          <cell r="AD1536">
            <v>3</v>
          </cell>
          <cell r="AE1536">
            <v>100</v>
          </cell>
          <cell r="AF1536">
            <v>0</v>
          </cell>
          <cell r="AG1536">
            <v>0</v>
          </cell>
          <cell r="AH1536">
            <v>0</v>
          </cell>
          <cell r="AI1536" t="str">
            <v>""</v>
          </cell>
          <cell r="AJ1536" t="str">
            <v>""</v>
          </cell>
          <cell r="AK1536" t="str">
            <v>""</v>
          </cell>
          <cell r="AL1536" t="str">
            <v>"coat\\mb_mc011_white"</v>
          </cell>
          <cell r="AM1536">
            <v>11003</v>
          </cell>
          <cell r="AN1536">
            <v>0</v>
          </cell>
          <cell r="AO1536">
            <v>1</v>
          </cell>
          <cell r="AP1536" t="str">
            <v>将魂器</v>
          </cell>
          <cell r="AQ1536" t="str">
            <v>[描述]通过不断从血精石中提取能量，提高角色的生命值上限
[附加]将魂强化可在“装备改造商人”处进行</v>
          </cell>
          <cell r="AR1536" t="str">
            <v>[特别]该道具死亡不掉落</v>
          </cell>
          <cell r="AS1536" t="str">
            <v>将魂升级获得</v>
          </cell>
        </row>
        <row r="1537">
          <cell r="A1537">
            <v>29115</v>
          </cell>
          <cell r="B1537" t="str">
            <v>将魂·十五</v>
          </cell>
          <cell r="C1537">
            <v>54</v>
          </cell>
          <cell r="D1537">
            <v>0</v>
          </cell>
          <cell r="E1537">
            <v>0</v>
          </cell>
          <cell r="F1537">
            <v>0</v>
          </cell>
          <cell r="G1537">
            <v>1</v>
          </cell>
          <cell r="H1537">
            <v>61</v>
          </cell>
          <cell r="I1537">
            <v>65535</v>
          </cell>
          <cell r="J1537">
            <v>4</v>
          </cell>
          <cell r="K1537">
            <v>0</v>
          </cell>
          <cell r="L1537">
            <v>0</v>
          </cell>
          <cell r="M1537">
            <v>0</v>
          </cell>
          <cell r="N1537">
            <v>1</v>
          </cell>
          <cell r="O1537">
            <v>0</v>
          </cell>
          <cell r="P1537">
            <v>0</v>
          </cell>
          <cell r="Q1537">
            <v>100</v>
          </cell>
          <cell r="R1537">
            <v>0</v>
          </cell>
          <cell r="S1537">
            <v>0</v>
          </cell>
          <cell r="T1537">
            <v>0</v>
          </cell>
          <cell r="U1537">
            <v>1</v>
          </cell>
          <cell r="V1537">
            <v>0</v>
          </cell>
          <cell r="W1537">
            <v>0</v>
          </cell>
          <cell r="X1537">
            <v>0</v>
          </cell>
          <cell r="Y1537">
            <v>0</v>
          </cell>
          <cell r="Z1537" t="str">
            <v>"0"</v>
          </cell>
          <cell r="AA1537">
            <v>0</v>
          </cell>
          <cell r="AB1537" t="str">
            <v>"0"</v>
          </cell>
          <cell r="AC1537">
            <v>0</v>
          </cell>
          <cell r="AD1537">
            <v>3</v>
          </cell>
          <cell r="AE1537">
            <v>100</v>
          </cell>
          <cell r="AF1537">
            <v>0</v>
          </cell>
          <cell r="AG1537">
            <v>0</v>
          </cell>
          <cell r="AH1537">
            <v>0</v>
          </cell>
          <cell r="AI1537" t="str">
            <v>""</v>
          </cell>
          <cell r="AJ1537" t="str">
            <v>""</v>
          </cell>
          <cell r="AK1537" t="str">
            <v>""</v>
          </cell>
          <cell r="AL1537" t="str">
            <v>"coat\\mb_mc011_white"</v>
          </cell>
          <cell r="AM1537">
            <v>11003</v>
          </cell>
          <cell r="AN1537">
            <v>0</v>
          </cell>
          <cell r="AO1537">
            <v>1</v>
          </cell>
          <cell r="AP1537" t="str">
            <v>将魂器</v>
          </cell>
          <cell r="AQ1537" t="str">
            <v>[描述]通过不断从血精石中提取能量，提高角色的生命值上限
[附加]将魂强化可在“装备改造商人”处进行</v>
          </cell>
          <cell r="AR1537" t="str">
            <v>[特别]该道具死亡不掉落</v>
          </cell>
          <cell r="AS1537" t="str">
            <v>将魂升级获得</v>
          </cell>
        </row>
        <row r="1538">
          <cell r="A1538">
            <v>29116</v>
          </cell>
          <cell r="B1538" t="str">
            <v>将魂·十六</v>
          </cell>
          <cell r="C1538">
            <v>54</v>
          </cell>
          <cell r="D1538">
            <v>0</v>
          </cell>
          <cell r="E1538">
            <v>0</v>
          </cell>
          <cell r="F1538">
            <v>0</v>
          </cell>
          <cell r="G1538">
            <v>1</v>
          </cell>
          <cell r="H1538">
            <v>71</v>
          </cell>
          <cell r="I1538">
            <v>65535</v>
          </cell>
          <cell r="J1538">
            <v>4</v>
          </cell>
          <cell r="K1538">
            <v>0</v>
          </cell>
          <cell r="L1538">
            <v>0</v>
          </cell>
          <cell r="M1538">
            <v>0</v>
          </cell>
          <cell r="N1538">
            <v>1</v>
          </cell>
          <cell r="O1538">
            <v>0</v>
          </cell>
          <cell r="P1538">
            <v>0</v>
          </cell>
          <cell r="Q1538">
            <v>100</v>
          </cell>
          <cell r="R1538">
            <v>0</v>
          </cell>
          <cell r="S1538">
            <v>0</v>
          </cell>
          <cell r="T1538">
            <v>0</v>
          </cell>
          <cell r="U1538">
            <v>1</v>
          </cell>
          <cell r="V1538">
            <v>0</v>
          </cell>
          <cell r="W1538">
            <v>0</v>
          </cell>
          <cell r="X1538">
            <v>0</v>
          </cell>
          <cell r="Y1538">
            <v>0</v>
          </cell>
          <cell r="Z1538" t="str">
            <v>"0"</v>
          </cell>
          <cell r="AA1538">
            <v>0</v>
          </cell>
          <cell r="AB1538" t="str">
            <v>"0"</v>
          </cell>
          <cell r="AC1538">
            <v>0</v>
          </cell>
          <cell r="AD1538">
            <v>3</v>
          </cell>
          <cell r="AE1538">
            <v>100</v>
          </cell>
          <cell r="AF1538">
            <v>0</v>
          </cell>
          <cell r="AG1538">
            <v>0</v>
          </cell>
          <cell r="AH1538">
            <v>0</v>
          </cell>
          <cell r="AI1538" t="str">
            <v>""</v>
          </cell>
          <cell r="AJ1538" t="str">
            <v>""</v>
          </cell>
          <cell r="AK1538" t="str">
            <v>""</v>
          </cell>
          <cell r="AL1538" t="str">
            <v>"coat\\mb_mc011_white"</v>
          </cell>
          <cell r="AM1538">
            <v>11003</v>
          </cell>
          <cell r="AN1538">
            <v>0</v>
          </cell>
          <cell r="AO1538">
            <v>1</v>
          </cell>
          <cell r="AP1538" t="str">
            <v>将魂器</v>
          </cell>
          <cell r="AQ1538" t="str">
            <v>[描述]通过不断从血精石中提取能量，提高角色的生命值上限
[附加]将魂强化可在“装备改造商人”处进行</v>
          </cell>
          <cell r="AR1538" t="str">
            <v>[特别]该道具死亡不掉落</v>
          </cell>
          <cell r="AS1538" t="str">
            <v>将魂升级获得</v>
          </cell>
        </row>
        <row r="1539">
          <cell r="A1539">
            <v>29117</v>
          </cell>
          <cell r="B1539" t="str">
            <v>将魂·十七</v>
          </cell>
          <cell r="C1539">
            <v>54</v>
          </cell>
          <cell r="D1539">
            <v>0</v>
          </cell>
          <cell r="E1539">
            <v>0</v>
          </cell>
          <cell r="F1539">
            <v>0</v>
          </cell>
          <cell r="G1539">
            <v>1</v>
          </cell>
          <cell r="H1539">
            <v>71</v>
          </cell>
          <cell r="I1539">
            <v>65535</v>
          </cell>
          <cell r="J1539">
            <v>4</v>
          </cell>
          <cell r="K1539">
            <v>0</v>
          </cell>
          <cell r="L1539">
            <v>0</v>
          </cell>
          <cell r="M1539">
            <v>0</v>
          </cell>
          <cell r="N1539">
            <v>1</v>
          </cell>
          <cell r="O1539">
            <v>0</v>
          </cell>
          <cell r="P1539">
            <v>0</v>
          </cell>
          <cell r="Q1539">
            <v>100</v>
          </cell>
          <cell r="R1539">
            <v>0</v>
          </cell>
          <cell r="S1539">
            <v>0</v>
          </cell>
          <cell r="T1539">
            <v>0</v>
          </cell>
          <cell r="U1539">
            <v>1</v>
          </cell>
          <cell r="V1539">
            <v>0</v>
          </cell>
          <cell r="W1539">
            <v>0</v>
          </cell>
          <cell r="X1539">
            <v>0</v>
          </cell>
          <cell r="Y1539">
            <v>0</v>
          </cell>
          <cell r="Z1539" t="str">
            <v>"0"</v>
          </cell>
          <cell r="AA1539">
            <v>0</v>
          </cell>
          <cell r="AB1539" t="str">
            <v>"0"</v>
          </cell>
          <cell r="AC1539">
            <v>0</v>
          </cell>
          <cell r="AD1539">
            <v>3</v>
          </cell>
          <cell r="AE1539">
            <v>100</v>
          </cell>
          <cell r="AF1539">
            <v>0</v>
          </cell>
          <cell r="AG1539">
            <v>0</v>
          </cell>
          <cell r="AH1539">
            <v>0</v>
          </cell>
          <cell r="AI1539" t="str">
            <v>""</v>
          </cell>
          <cell r="AJ1539" t="str">
            <v>""</v>
          </cell>
          <cell r="AK1539" t="str">
            <v>""</v>
          </cell>
          <cell r="AL1539" t="str">
            <v>"coat\\mb_mc011_white"</v>
          </cell>
          <cell r="AM1539">
            <v>11003</v>
          </cell>
          <cell r="AN1539">
            <v>0</v>
          </cell>
          <cell r="AO1539">
            <v>1</v>
          </cell>
          <cell r="AP1539" t="str">
            <v>将魂器</v>
          </cell>
          <cell r="AQ1539" t="str">
            <v>[描述]通过不断从血精石中提取能量，提高角色的生命值上限
[附加]将魂强化可在“装备改造商人”处进行</v>
          </cell>
          <cell r="AR1539" t="str">
            <v>[特别]该道具死亡不掉落</v>
          </cell>
          <cell r="AS1539" t="str">
            <v>将魂升级获得</v>
          </cell>
        </row>
        <row r="1540">
          <cell r="A1540">
            <v>29118</v>
          </cell>
          <cell r="B1540" t="str">
            <v>将魂·十八</v>
          </cell>
          <cell r="C1540">
            <v>54</v>
          </cell>
          <cell r="D1540">
            <v>0</v>
          </cell>
          <cell r="E1540">
            <v>0</v>
          </cell>
          <cell r="F1540">
            <v>0</v>
          </cell>
          <cell r="G1540">
            <v>1</v>
          </cell>
          <cell r="H1540">
            <v>71</v>
          </cell>
          <cell r="I1540">
            <v>65535</v>
          </cell>
          <cell r="J1540">
            <v>4</v>
          </cell>
          <cell r="K1540">
            <v>0</v>
          </cell>
          <cell r="L1540">
            <v>0</v>
          </cell>
          <cell r="M1540">
            <v>0</v>
          </cell>
          <cell r="N1540">
            <v>1</v>
          </cell>
          <cell r="O1540">
            <v>0</v>
          </cell>
          <cell r="P1540">
            <v>0</v>
          </cell>
          <cell r="Q1540">
            <v>100</v>
          </cell>
          <cell r="R1540">
            <v>0</v>
          </cell>
          <cell r="S1540">
            <v>0</v>
          </cell>
          <cell r="T1540">
            <v>0</v>
          </cell>
          <cell r="U1540">
            <v>1</v>
          </cell>
          <cell r="V1540">
            <v>0</v>
          </cell>
          <cell r="W1540">
            <v>0</v>
          </cell>
          <cell r="X1540">
            <v>0</v>
          </cell>
          <cell r="Y1540">
            <v>0</v>
          </cell>
          <cell r="Z1540" t="str">
            <v>"0"</v>
          </cell>
          <cell r="AA1540">
            <v>0</v>
          </cell>
          <cell r="AB1540" t="str">
            <v>"0"</v>
          </cell>
          <cell r="AC1540">
            <v>0</v>
          </cell>
          <cell r="AD1540">
            <v>3</v>
          </cell>
          <cell r="AE1540">
            <v>100</v>
          </cell>
          <cell r="AF1540">
            <v>0</v>
          </cell>
          <cell r="AG1540">
            <v>0</v>
          </cell>
          <cell r="AH1540">
            <v>0</v>
          </cell>
          <cell r="AI1540" t="str">
            <v>""</v>
          </cell>
          <cell r="AJ1540" t="str">
            <v>""</v>
          </cell>
          <cell r="AK1540" t="str">
            <v>""</v>
          </cell>
          <cell r="AL1540" t="str">
            <v>"coat\\mb_mc011_white"</v>
          </cell>
          <cell r="AM1540">
            <v>11003</v>
          </cell>
          <cell r="AN1540">
            <v>0</v>
          </cell>
          <cell r="AO1540">
            <v>1</v>
          </cell>
          <cell r="AP1540" t="str">
            <v>将魂器</v>
          </cell>
          <cell r="AQ1540" t="str">
            <v>[描述]通过不断从血精石中提取能量，提高角色的生命值上限
[附加]将魂强化可在“装备改造商人”处进行</v>
          </cell>
          <cell r="AR1540" t="str">
            <v>[特别]该道具死亡不掉落</v>
          </cell>
          <cell r="AS1540" t="str">
            <v>将魂升级获得</v>
          </cell>
        </row>
        <row r="1541">
          <cell r="A1541">
            <v>29119</v>
          </cell>
          <cell r="B1541" t="str">
            <v>将魂·十九</v>
          </cell>
          <cell r="C1541">
            <v>54</v>
          </cell>
          <cell r="D1541">
            <v>0</v>
          </cell>
          <cell r="E1541">
            <v>0</v>
          </cell>
          <cell r="F1541">
            <v>0</v>
          </cell>
          <cell r="G1541">
            <v>1</v>
          </cell>
          <cell r="H1541">
            <v>71</v>
          </cell>
          <cell r="I1541">
            <v>65535</v>
          </cell>
          <cell r="J1541">
            <v>4</v>
          </cell>
          <cell r="K1541">
            <v>0</v>
          </cell>
          <cell r="L1541">
            <v>0</v>
          </cell>
          <cell r="M1541">
            <v>0</v>
          </cell>
          <cell r="N1541">
            <v>1</v>
          </cell>
          <cell r="O1541">
            <v>0</v>
          </cell>
          <cell r="P1541">
            <v>0</v>
          </cell>
          <cell r="Q1541">
            <v>100</v>
          </cell>
          <cell r="R1541">
            <v>0</v>
          </cell>
          <cell r="S1541">
            <v>0</v>
          </cell>
          <cell r="T1541">
            <v>0</v>
          </cell>
          <cell r="U1541">
            <v>1</v>
          </cell>
          <cell r="V1541">
            <v>0</v>
          </cell>
          <cell r="W1541">
            <v>0</v>
          </cell>
          <cell r="X1541">
            <v>0</v>
          </cell>
          <cell r="Y1541">
            <v>0</v>
          </cell>
          <cell r="Z1541" t="str">
            <v>"0"</v>
          </cell>
          <cell r="AA1541">
            <v>0</v>
          </cell>
          <cell r="AB1541" t="str">
            <v>"0"</v>
          </cell>
          <cell r="AC1541">
            <v>0</v>
          </cell>
          <cell r="AD1541">
            <v>3</v>
          </cell>
          <cell r="AE1541">
            <v>100</v>
          </cell>
          <cell r="AF1541">
            <v>0</v>
          </cell>
          <cell r="AG1541">
            <v>0</v>
          </cell>
          <cell r="AH1541">
            <v>0</v>
          </cell>
          <cell r="AI1541" t="str">
            <v>""</v>
          </cell>
          <cell r="AJ1541" t="str">
            <v>""</v>
          </cell>
          <cell r="AK1541" t="str">
            <v>""</v>
          </cell>
          <cell r="AL1541" t="str">
            <v>"coat\\mb_mc011_white"</v>
          </cell>
          <cell r="AM1541">
            <v>11003</v>
          </cell>
          <cell r="AN1541">
            <v>0</v>
          </cell>
          <cell r="AO1541">
            <v>1</v>
          </cell>
          <cell r="AP1541" t="str">
            <v>将魂器</v>
          </cell>
          <cell r="AQ1541" t="str">
            <v>[描述]通过不断从血精石中提取能量，提高角色的生命值上限
[附加]将魂强化可在“装备改造商人”处进行</v>
          </cell>
          <cell r="AR1541" t="str">
            <v>[特别]该道具死亡不掉落</v>
          </cell>
          <cell r="AS1541" t="str">
            <v>将魂升级获得</v>
          </cell>
        </row>
        <row r="1542">
          <cell r="A1542">
            <v>29120</v>
          </cell>
          <cell r="B1542" t="str">
            <v>将魂·二十</v>
          </cell>
          <cell r="C1542">
            <v>54</v>
          </cell>
          <cell r="D1542">
            <v>0</v>
          </cell>
          <cell r="E1542">
            <v>0</v>
          </cell>
          <cell r="F1542">
            <v>0</v>
          </cell>
          <cell r="G1542">
            <v>1</v>
          </cell>
          <cell r="H1542">
            <v>71</v>
          </cell>
          <cell r="I1542">
            <v>65535</v>
          </cell>
          <cell r="J1542">
            <v>4</v>
          </cell>
          <cell r="K1542">
            <v>0</v>
          </cell>
          <cell r="L1542">
            <v>0</v>
          </cell>
          <cell r="M1542">
            <v>0</v>
          </cell>
          <cell r="N1542">
            <v>1</v>
          </cell>
          <cell r="O1542">
            <v>0</v>
          </cell>
          <cell r="P1542">
            <v>0</v>
          </cell>
          <cell r="Q1542">
            <v>100</v>
          </cell>
          <cell r="R1542">
            <v>0</v>
          </cell>
          <cell r="S1542">
            <v>0</v>
          </cell>
          <cell r="T1542">
            <v>0</v>
          </cell>
          <cell r="U1542">
            <v>1</v>
          </cell>
          <cell r="V1542">
            <v>0</v>
          </cell>
          <cell r="W1542">
            <v>0</v>
          </cell>
          <cell r="X1542">
            <v>0</v>
          </cell>
          <cell r="Y1542">
            <v>0</v>
          </cell>
          <cell r="Z1542" t="str">
            <v>"0"</v>
          </cell>
          <cell r="AA1542">
            <v>0</v>
          </cell>
          <cell r="AB1542" t="str">
            <v>"0"</v>
          </cell>
          <cell r="AC1542">
            <v>0</v>
          </cell>
          <cell r="AD1542">
            <v>3</v>
          </cell>
          <cell r="AE1542">
            <v>100</v>
          </cell>
          <cell r="AF1542">
            <v>0</v>
          </cell>
          <cell r="AG1542">
            <v>0</v>
          </cell>
          <cell r="AH1542">
            <v>0</v>
          </cell>
          <cell r="AI1542" t="str">
            <v>""</v>
          </cell>
          <cell r="AJ1542" t="str">
            <v>""</v>
          </cell>
          <cell r="AK1542" t="str">
            <v>""</v>
          </cell>
          <cell r="AL1542" t="str">
            <v>"coat\\mb_mc011_white"</v>
          </cell>
          <cell r="AM1542">
            <v>11003</v>
          </cell>
          <cell r="AN1542">
            <v>0</v>
          </cell>
          <cell r="AO1542">
            <v>1</v>
          </cell>
          <cell r="AP1542" t="str">
            <v>将魂器</v>
          </cell>
          <cell r="AQ1542" t="str">
            <v>[描述]通过不断从血精石中提取能量，提高角色的生命值上限
[附加]将魂强化可在“装备改造商人”处进行</v>
          </cell>
          <cell r="AR1542" t="str">
            <v>[特别]该道具死亡不掉落</v>
          </cell>
          <cell r="AS1542" t="str">
            <v>将魂升级获得</v>
          </cell>
        </row>
        <row r="1543">
          <cell r="A1543">
            <v>29121</v>
          </cell>
          <cell r="B1543" t="str">
            <v>将魂·二一</v>
          </cell>
          <cell r="C1543">
            <v>54</v>
          </cell>
          <cell r="D1543">
            <v>0</v>
          </cell>
          <cell r="E1543">
            <v>0</v>
          </cell>
          <cell r="F1543">
            <v>0</v>
          </cell>
          <cell r="G1543">
            <v>1</v>
          </cell>
          <cell r="H1543">
            <v>81</v>
          </cell>
          <cell r="I1543">
            <v>65535</v>
          </cell>
          <cell r="J1543">
            <v>4</v>
          </cell>
          <cell r="K1543">
            <v>0</v>
          </cell>
          <cell r="L1543">
            <v>0</v>
          </cell>
          <cell r="M1543">
            <v>0</v>
          </cell>
          <cell r="N1543">
            <v>1</v>
          </cell>
          <cell r="O1543">
            <v>0</v>
          </cell>
          <cell r="P1543">
            <v>0</v>
          </cell>
          <cell r="Q1543">
            <v>100</v>
          </cell>
          <cell r="R1543">
            <v>0</v>
          </cell>
          <cell r="S1543">
            <v>0</v>
          </cell>
          <cell r="T1543">
            <v>0</v>
          </cell>
          <cell r="U1543">
            <v>1</v>
          </cell>
          <cell r="V1543">
            <v>0</v>
          </cell>
          <cell r="W1543">
            <v>0</v>
          </cell>
          <cell r="X1543">
            <v>0</v>
          </cell>
          <cell r="Y1543">
            <v>0</v>
          </cell>
          <cell r="Z1543" t="str">
            <v>"0"</v>
          </cell>
          <cell r="AA1543">
            <v>0</v>
          </cell>
          <cell r="AB1543" t="str">
            <v>"0"</v>
          </cell>
          <cell r="AC1543">
            <v>0</v>
          </cell>
          <cell r="AD1543">
            <v>3</v>
          </cell>
          <cell r="AE1543">
            <v>100</v>
          </cell>
          <cell r="AF1543">
            <v>0</v>
          </cell>
          <cell r="AG1543">
            <v>0</v>
          </cell>
          <cell r="AH1543">
            <v>0</v>
          </cell>
          <cell r="AI1543" t="str">
            <v>""</v>
          </cell>
          <cell r="AJ1543" t="str">
            <v>""</v>
          </cell>
          <cell r="AK1543" t="str">
            <v>""</v>
          </cell>
          <cell r="AL1543" t="str">
            <v>"coat\\mb_mc011_white"</v>
          </cell>
          <cell r="AM1543">
            <v>11003</v>
          </cell>
          <cell r="AN1543">
            <v>0</v>
          </cell>
          <cell r="AO1543">
            <v>1</v>
          </cell>
          <cell r="AP1543" t="str">
            <v>将魂器</v>
          </cell>
          <cell r="AQ1543" t="str">
            <v>[描述]通过不断从血精石中提取能量，提高角色的生命值上限
[附加]将魂强化可在“装备改造商人”处进行</v>
          </cell>
          <cell r="AR1543" t="str">
            <v>[特别]该道具死亡不掉落</v>
          </cell>
          <cell r="AS1543" t="str">
            <v>将魂升级获得</v>
          </cell>
        </row>
        <row r="1544">
          <cell r="A1544">
            <v>29122</v>
          </cell>
          <cell r="B1544" t="str">
            <v>将魂·二二</v>
          </cell>
          <cell r="C1544">
            <v>54</v>
          </cell>
          <cell r="D1544">
            <v>0</v>
          </cell>
          <cell r="E1544">
            <v>0</v>
          </cell>
          <cell r="F1544">
            <v>0</v>
          </cell>
          <cell r="G1544">
            <v>1</v>
          </cell>
          <cell r="H1544">
            <v>81</v>
          </cell>
          <cell r="I1544">
            <v>65535</v>
          </cell>
          <cell r="J1544">
            <v>4</v>
          </cell>
          <cell r="K1544">
            <v>0</v>
          </cell>
          <cell r="L1544">
            <v>0</v>
          </cell>
          <cell r="M1544">
            <v>0</v>
          </cell>
          <cell r="N1544">
            <v>1</v>
          </cell>
          <cell r="O1544">
            <v>0</v>
          </cell>
          <cell r="P1544">
            <v>0</v>
          </cell>
          <cell r="Q1544">
            <v>100</v>
          </cell>
          <cell r="R1544">
            <v>0</v>
          </cell>
          <cell r="S1544">
            <v>0</v>
          </cell>
          <cell r="T1544">
            <v>0</v>
          </cell>
          <cell r="U1544">
            <v>1</v>
          </cell>
          <cell r="V1544">
            <v>0</v>
          </cell>
          <cell r="W1544">
            <v>0</v>
          </cell>
          <cell r="X1544">
            <v>0</v>
          </cell>
          <cell r="Y1544">
            <v>0</v>
          </cell>
          <cell r="Z1544" t="str">
            <v>"0"</v>
          </cell>
          <cell r="AA1544">
            <v>0</v>
          </cell>
          <cell r="AB1544" t="str">
            <v>"0"</v>
          </cell>
          <cell r="AC1544">
            <v>0</v>
          </cell>
          <cell r="AD1544">
            <v>3</v>
          </cell>
          <cell r="AE1544">
            <v>100</v>
          </cell>
          <cell r="AF1544">
            <v>0</v>
          </cell>
          <cell r="AG1544">
            <v>0</v>
          </cell>
          <cell r="AH1544">
            <v>0</v>
          </cell>
          <cell r="AI1544" t="str">
            <v>""</v>
          </cell>
          <cell r="AJ1544" t="str">
            <v>""</v>
          </cell>
          <cell r="AK1544" t="str">
            <v>""</v>
          </cell>
          <cell r="AL1544" t="str">
            <v>"coat\\mb_mc011_white"</v>
          </cell>
          <cell r="AM1544">
            <v>11003</v>
          </cell>
          <cell r="AN1544">
            <v>0</v>
          </cell>
          <cell r="AO1544">
            <v>1</v>
          </cell>
          <cell r="AP1544" t="str">
            <v>将魂器</v>
          </cell>
          <cell r="AQ1544" t="str">
            <v>[描述]通过不断从血精石中提取能量，提高角色的生命值上限
[附加]将魂强化可在“装备改造商人”处进行</v>
          </cell>
          <cell r="AR1544" t="str">
            <v>[特别]该道具死亡不掉落</v>
          </cell>
          <cell r="AS1544" t="str">
            <v>将魂升级获得</v>
          </cell>
        </row>
        <row r="1545">
          <cell r="A1545">
            <v>29123</v>
          </cell>
          <cell r="B1545" t="str">
            <v>将魂·二三</v>
          </cell>
          <cell r="C1545">
            <v>54</v>
          </cell>
          <cell r="D1545">
            <v>0</v>
          </cell>
          <cell r="E1545">
            <v>0</v>
          </cell>
          <cell r="F1545">
            <v>0</v>
          </cell>
          <cell r="G1545">
            <v>1</v>
          </cell>
          <cell r="H1545">
            <v>81</v>
          </cell>
          <cell r="I1545">
            <v>65535</v>
          </cell>
          <cell r="J1545">
            <v>4</v>
          </cell>
          <cell r="K1545">
            <v>0</v>
          </cell>
          <cell r="L1545">
            <v>0</v>
          </cell>
          <cell r="M1545">
            <v>0</v>
          </cell>
          <cell r="N1545">
            <v>1</v>
          </cell>
          <cell r="O1545">
            <v>0</v>
          </cell>
          <cell r="P1545">
            <v>0</v>
          </cell>
          <cell r="Q1545">
            <v>100</v>
          </cell>
          <cell r="R1545">
            <v>0</v>
          </cell>
          <cell r="S1545">
            <v>0</v>
          </cell>
          <cell r="T1545">
            <v>0</v>
          </cell>
          <cell r="U1545">
            <v>1</v>
          </cell>
          <cell r="V1545">
            <v>0</v>
          </cell>
          <cell r="W1545">
            <v>0</v>
          </cell>
          <cell r="X1545">
            <v>0</v>
          </cell>
          <cell r="Y1545">
            <v>0</v>
          </cell>
          <cell r="Z1545" t="str">
            <v>"0"</v>
          </cell>
          <cell r="AA1545">
            <v>0</v>
          </cell>
          <cell r="AB1545" t="str">
            <v>"0"</v>
          </cell>
          <cell r="AC1545">
            <v>0</v>
          </cell>
          <cell r="AD1545">
            <v>3</v>
          </cell>
          <cell r="AE1545">
            <v>100</v>
          </cell>
          <cell r="AF1545">
            <v>0</v>
          </cell>
          <cell r="AG1545">
            <v>0</v>
          </cell>
          <cell r="AH1545">
            <v>0</v>
          </cell>
          <cell r="AI1545" t="str">
            <v>""</v>
          </cell>
          <cell r="AJ1545" t="str">
            <v>""</v>
          </cell>
          <cell r="AK1545" t="str">
            <v>""</v>
          </cell>
          <cell r="AL1545" t="str">
            <v>"coat\\mb_mc011_white"</v>
          </cell>
          <cell r="AM1545">
            <v>11003</v>
          </cell>
          <cell r="AN1545">
            <v>0</v>
          </cell>
          <cell r="AO1545">
            <v>1</v>
          </cell>
          <cell r="AP1545" t="str">
            <v>将魂器</v>
          </cell>
          <cell r="AQ1545" t="str">
            <v>[描述]通过不断从血精石中提取能量，提高角色的生命值上限
[附加]将魂强化可在“装备改造商人”处进行</v>
          </cell>
          <cell r="AR1545" t="str">
            <v>[特别]该道具死亡不掉落</v>
          </cell>
          <cell r="AS1545" t="str">
            <v>将魂升级获得</v>
          </cell>
        </row>
        <row r="1546">
          <cell r="A1546">
            <v>29124</v>
          </cell>
          <cell r="B1546" t="str">
            <v>将魂·二四</v>
          </cell>
          <cell r="C1546">
            <v>54</v>
          </cell>
          <cell r="D1546">
            <v>0</v>
          </cell>
          <cell r="E1546">
            <v>0</v>
          </cell>
          <cell r="F1546">
            <v>0</v>
          </cell>
          <cell r="G1546">
            <v>1</v>
          </cell>
          <cell r="H1546">
            <v>81</v>
          </cell>
          <cell r="I1546">
            <v>65535</v>
          </cell>
          <cell r="J1546">
            <v>4</v>
          </cell>
          <cell r="K1546">
            <v>0</v>
          </cell>
          <cell r="L1546">
            <v>0</v>
          </cell>
          <cell r="M1546">
            <v>0</v>
          </cell>
          <cell r="N1546">
            <v>1</v>
          </cell>
          <cell r="O1546">
            <v>0</v>
          </cell>
          <cell r="P1546">
            <v>0</v>
          </cell>
          <cell r="Q1546">
            <v>100</v>
          </cell>
          <cell r="R1546">
            <v>0</v>
          </cell>
          <cell r="S1546">
            <v>0</v>
          </cell>
          <cell r="T1546">
            <v>0</v>
          </cell>
          <cell r="U1546">
            <v>1</v>
          </cell>
          <cell r="V1546">
            <v>0</v>
          </cell>
          <cell r="W1546">
            <v>0</v>
          </cell>
          <cell r="X1546">
            <v>0</v>
          </cell>
          <cell r="Y1546">
            <v>0</v>
          </cell>
          <cell r="Z1546" t="str">
            <v>"0"</v>
          </cell>
          <cell r="AA1546">
            <v>0</v>
          </cell>
          <cell r="AB1546" t="str">
            <v>"0"</v>
          </cell>
          <cell r="AC1546">
            <v>0</v>
          </cell>
          <cell r="AD1546">
            <v>3</v>
          </cell>
          <cell r="AE1546">
            <v>100</v>
          </cell>
          <cell r="AF1546">
            <v>0</v>
          </cell>
          <cell r="AG1546">
            <v>0</v>
          </cell>
          <cell r="AH1546">
            <v>0</v>
          </cell>
          <cell r="AI1546" t="str">
            <v>""</v>
          </cell>
          <cell r="AJ1546" t="str">
            <v>""</v>
          </cell>
          <cell r="AK1546" t="str">
            <v>""</v>
          </cell>
          <cell r="AL1546" t="str">
            <v>"coat\\mb_mc011_white"</v>
          </cell>
          <cell r="AM1546">
            <v>11003</v>
          </cell>
          <cell r="AN1546">
            <v>0</v>
          </cell>
          <cell r="AO1546">
            <v>1</v>
          </cell>
          <cell r="AP1546" t="str">
            <v>将魂器</v>
          </cell>
          <cell r="AQ1546" t="str">
            <v>[描述]通过不断从血精石中提取能量，提高角色的生命值上限
[附加]将魂强化可在“装备改造商人”处进行</v>
          </cell>
          <cell r="AR1546" t="str">
            <v>[特别]该道具死亡不掉落</v>
          </cell>
          <cell r="AS1546" t="str">
            <v>将魂升级获得</v>
          </cell>
        </row>
        <row r="1547">
          <cell r="A1547">
            <v>29125</v>
          </cell>
          <cell r="B1547" t="str">
            <v>将魂·二五</v>
          </cell>
          <cell r="C1547">
            <v>54</v>
          </cell>
          <cell r="D1547">
            <v>0</v>
          </cell>
          <cell r="E1547">
            <v>0</v>
          </cell>
          <cell r="F1547">
            <v>0</v>
          </cell>
          <cell r="G1547">
            <v>1</v>
          </cell>
          <cell r="H1547">
            <v>81</v>
          </cell>
          <cell r="I1547">
            <v>65535</v>
          </cell>
          <cell r="J1547">
            <v>4</v>
          </cell>
          <cell r="K1547">
            <v>0</v>
          </cell>
          <cell r="L1547">
            <v>0</v>
          </cell>
          <cell r="M1547">
            <v>0</v>
          </cell>
          <cell r="N1547">
            <v>1</v>
          </cell>
          <cell r="O1547">
            <v>0</v>
          </cell>
          <cell r="P1547">
            <v>0</v>
          </cell>
          <cell r="Q1547">
            <v>100</v>
          </cell>
          <cell r="R1547">
            <v>0</v>
          </cell>
          <cell r="S1547">
            <v>0</v>
          </cell>
          <cell r="T1547">
            <v>0</v>
          </cell>
          <cell r="U1547">
            <v>1</v>
          </cell>
          <cell r="V1547">
            <v>0</v>
          </cell>
          <cell r="W1547">
            <v>0</v>
          </cell>
          <cell r="X1547">
            <v>0</v>
          </cell>
          <cell r="Y1547">
            <v>0</v>
          </cell>
          <cell r="Z1547" t="str">
            <v>"0"</v>
          </cell>
          <cell r="AA1547">
            <v>0</v>
          </cell>
          <cell r="AB1547" t="str">
            <v>"0"</v>
          </cell>
          <cell r="AC1547">
            <v>0</v>
          </cell>
          <cell r="AD1547">
            <v>3</v>
          </cell>
          <cell r="AE1547">
            <v>100</v>
          </cell>
          <cell r="AF1547">
            <v>0</v>
          </cell>
          <cell r="AG1547">
            <v>0</v>
          </cell>
          <cell r="AH1547">
            <v>0</v>
          </cell>
          <cell r="AI1547" t="str">
            <v>""</v>
          </cell>
          <cell r="AJ1547" t="str">
            <v>""</v>
          </cell>
          <cell r="AK1547" t="str">
            <v>""</v>
          </cell>
          <cell r="AL1547" t="str">
            <v>"coat\\mb_mc011_white"</v>
          </cell>
          <cell r="AM1547">
            <v>11003</v>
          </cell>
          <cell r="AN1547">
            <v>0</v>
          </cell>
          <cell r="AO1547">
            <v>1</v>
          </cell>
          <cell r="AP1547" t="str">
            <v>将魂器</v>
          </cell>
          <cell r="AQ1547" t="str">
            <v>[描述]通过不断从血精石中提取能量，提高角色的生命值上限
[附加]将魂强化可在“装备改造商人”处进行</v>
          </cell>
          <cell r="AR1547" t="str">
            <v>[特别]该道具死亡不掉落</v>
          </cell>
          <cell r="AS1547" t="str">
            <v>将魂升级获得</v>
          </cell>
        </row>
        <row r="1548">
          <cell r="A1548">
            <v>29126</v>
          </cell>
          <cell r="B1548" t="str">
            <v>将魂·二六</v>
          </cell>
          <cell r="C1548">
            <v>54</v>
          </cell>
          <cell r="D1548">
            <v>0</v>
          </cell>
          <cell r="E1548">
            <v>0</v>
          </cell>
          <cell r="F1548">
            <v>0</v>
          </cell>
          <cell r="G1548">
            <v>1</v>
          </cell>
          <cell r="H1548">
            <v>91</v>
          </cell>
          <cell r="I1548">
            <v>65535</v>
          </cell>
          <cell r="J1548">
            <v>4</v>
          </cell>
          <cell r="K1548">
            <v>0</v>
          </cell>
          <cell r="L1548">
            <v>0</v>
          </cell>
          <cell r="M1548">
            <v>0</v>
          </cell>
          <cell r="N1548">
            <v>1</v>
          </cell>
          <cell r="O1548">
            <v>0</v>
          </cell>
          <cell r="P1548">
            <v>0</v>
          </cell>
          <cell r="Q1548">
            <v>100</v>
          </cell>
          <cell r="R1548">
            <v>0</v>
          </cell>
          <cell r="S1548">
            <v>0</v>
          </cell>
          <cell r="T1548">
            <v>0</v>
          </cell>
          <cell r="U1548">
            <v>1</v>
          </cell>
          <cell r="V1548">
            <v>0</v>
          </cell>
          <cell r="W1548">
            <v>0</v>
          </cell>
          <cell r="X1548">
            <v>0</v>
          </cell>
          <cell r="Y1548">
            <v>0</v>
          </cell>
          <cell r="Z1548" t="str">
            <v>"0"</v>
          </cell>
          <cell r="AA1548">
            <v>0</v>
          </cell>
          <cell r="AB1548" t="str">
            <v>"0"</v>
          </cell>
          <cell r="AC1548">
            <v>0</v>
          </cell>
          <cell r="AD1548">
            <v>3</v>
          </cell>
          <cell r="AE1548">
            <v>100</v>
          </cell>
          <cell r="AF1548">
            <v>0</v>
          </cell>
          <cell r="AG1548">
            <v>0</v>
          </cell>
          <cell r="AH1548">
            <v>0</v>
          </cell>
          <cell r="AI1548" t="str">
            <v>""</v>
          </cell>
          <cell r="AJ1548" t="str">
            <v>""</v>
          </cell>
          <cell r="AK1548" t="str">
            <v>""</v>
          </cell>
          <cell r="AL1548" t="str">
            <v>"coat\\mb_mc011_white"</v>
          </cell>
          <cell r="AM1548">
            <v>11003</v>
          </cell>
          <cell r="AN1548">
            <v>0</v>
          </cell>
          <cell r="AO1548">
            <v>1</v>
          </cell>
          <cell r="AP1548" t="str">
            <v>将魂器</v>
          </cell>
          <cell r="AQ1548" t="str">
            <v>[描述]通过不断从血精石中提取能量，提高角色的生命值上限
[附加]将魂强化可在“装备改造商人”处进行</v>
          </cell>
          <cell r="AR1548" t="str">
            <v>[特别]该道具死亡不掉落</v>
          </cell>
          <cell r="AS1548" t="str">
            <v>将魂升级获得</v>
          </cell>
        </row>
        <row r="1549">
          <cell r="A1549">
            <v>29127</v>
          </cell>
          <cell r="B1549" t="str">
            <v>将魂·二七</v>
          </cell>
          <cell r="C1549">
            <v>54</v>
          </cell>
          <cell r="D1549">
            <v>0</v>
          </cell>
          <cell r="E1549">
            <v>0</v>
          </cell>
          <cell r="F1549">
            <v>0</v>
          </cell>
          <cell r="G1549">
            <v>1</v>
          </cell>
          <cell r="H1549">
            <v>91</v>
          </cell>
          <cell r="I1549">
            <v>65535</v>
          </cell>
          <cell r="J1549">
            <v>4</v>
          </cell>
          <cell r="K1549">
            <v>0</v>
          </cell>
          <cell r="L1549">
            <v>0</v>
          </cell>
          <cell r="M1549">
            <v>0</v>
          </cell>
          <cell r="N1549">
            <v>1</v>
          </cell>
          <cell r="O1549">
            <v>0</v>
          </cell>
          <cell r="P1549">
            <v>0</v>
          </cell>
          <cell r="Q1549">
            <v>100</v>
          </cell>
          <cell r="R1549">
            <v>0</v>
          </cell>
          <cell r="S1549">
            <v>0</v>
          </cell>
          <cell r="T1549">
            <v>0</v>
          </cell>
          <cell r="U1549">
            <v>1</v>
          </cell>
          <cell r="V1549">
            <v>0</v>
          </cell>
          <cell r="W1549">
            <v>0</v>
          </cell>
          <cell r="X1549">
            <v>0</v>
          </cell>
          <cell r="Y1549">
            <v>0</v>
          </cell>
          <cell r="Z1549" t="str">
            <v>"0"</v>
          </cell>
          <cell r="AA1549">
            <v>0</v>
          </cell>
          <cell r="AB1549" t="str">
            <v>"0"</v>
          </cell>
          <cell r="AC1549">
            <v>0</v>
          </cell>
          <cell r="AD1549">
            <v>3</v>
          </cell>
          <cell r="AE1549">
            <v>100</v>
          </cell>
          <cell r="AF1549">
            <v>0</v>
          </cell>
          <cell r="AG1549">
            <v>0</v>
          </cell>
          <cell r="AH1549">
            <v>0</v>
          </cell>
          <cell r="AI1549" t="str">
            <v>""</v>
          </cell>
          <cell r="AJ1549" t="str">
            <v>""</v>
          </cell>
          <cell r="AK1549" t="str">
            <v>""</v>
          </cell>
          <cell r="AL1549" t="str">
            <v>"coat\\mb_mc011_white"</v>
          </cell>
          <cell r="AM1549">
            <v>11003</v>
          </cell>
          <cell r="AN1549">
            <v>0</v>
          </cell>
          <cell r="AO1549">
            <v>1</v>
          </cell>
          <cell r="AP1549" t="str">
            <v>将魂器</v>
          </cell>
          <cell r="AQ1549" t="str">
            <v>[描述]通过不断从血精石中提取能量，提高角色的生命值上限
[附加]将魂强化可在“装备改造商人”处进行</v>
          </cell>
          <cell r="AR1549" t="str">
            <v>[特别]该道具死亡不掉落</v>
          </cell>
          <cell r="AS1549" t="str">
            <v>将魂升级获得</v>
          </cell>
        </row>
        <row r="1550">
          <cell r="A1550">
            <v>29128</v>
          </cell>
          <cell r="B1550" t="str">
            <v>将魂·二八</v>
          </cell>
          <cell r="C1550">
            <v>54</v>
          </cell>
          <cell r="D1550">
            <v>0</v>
          </cell>
          <cell r="E1550">
            <v>0</v>
          </cell>
          <cell r="F1550">
            <v>0</v>
          </cell>
          <cell r="G1550">
            <v>1</v>
          </cell>
          <cell r="H1550">
            <v>91</v>
          </cell>
          <cell r="I1550">
            <v>65535</v>
          </cell>
          <cell r="J1550">
            <v>4</v>
          </cell>
          <cell r="K1550">
            <v>0</v>
          </cell>
          <cell r="L1550">
            <v>0</v>
          </cell>
          <cell r="M1550">
            <v>0</v>
          </cell>
          <cell r="N1550">
            <v>1</v>
          </cell>
          <cell r="O1550">
            <v>0</v>
          </cell>
          <cell r="P1550">
            <v>0</v>
          </cell>
          <cell r="Q1550">
            <v>100</v>
          </cell>
          <cell r="R1550">
            <v>0</v>
          </cell>
          <cell r="S1550">
            <v>0</v>
          </cell>
          <cell r="T1550">
            <v>0</v>
          </cell>
          <cell r="U1550">
            <v>1</v>
          </cell>
          <cell r="V1550">
            <v>0</v>
          </cell>
          <cell r="W1550">
            <v>0</v>
          </cell>
          <cell r="X1550">
            <v>0</v>
          </cell>
          <cell r="Y1550">
            <v>0</v>
          </cell>
          <cell r="Z1550" t="str">
            <v>"0"</v>
          </cell>
          <cell r="AA1550">
            <v>0</v>
          </cell>
          <cell r="AB1550" t="str">
            <v>"0"</v>
          </cell>
          <cell r="AC1550">
            <v>0</v>
          </cell>
          <cell r="AD1550">
            <v>3</v>
          </cell>
          <cell r="AE1550">
            <v>100</v>
          </cell>
          <cell r="AF1550">
            <v>0</v>
          </cell>
          <cell r="AG1550">
            <v>0</v>
          </cell>
          <cell r="AH1550">
            <v>0</v>
          </cell>
          <cell r="AI1550" t="str">
            <v>""</v>
          </cell>
          <cell r="AJ1550" t="str">
            <v>""</v>
          </cell>
          <cell r="AK1550" t="str">
            <v>""</v>
          </cell>
          <cell r="AL1550" t="str">
            <v>"coat\\mb_mc011_white"</v>
          </cell>
          <cell r="AM1550">
            <v>11003</v>
          </cell>
          <cell r="AN1550">
            <v>0</v>
          </cell>
          <cell r="AO1550">
            <v>1</v>
          </cell>
          <cell r="AP1550" t="str">
            <v>将魂器</v>
          </cell>
          <cell r="AQ1550" t="str">
            <v>[描述]通过不断从血精石中提取能量，提高角色的生命值上限
[附加]将魂强化可在“装备改造商人”处进行</v>
          </cell>
          <cell r="AR1550" t="str">
            <v>[特别]该道具死亡不掉落</v>
          </cell>
          <cell r="AS1550" t="str">
            <v>将魂升级获得</v>
          </cell>
        </row>
        <row r="1551">
          <cell r="A1551">
            <v>29129</v>
          </cell>
          <cell r="B1551" t="str">
            <v>将魂·二九</v>
          </cell>
          <cell r="C1551">
            <v>54</v>
          </cell>
          <cell r="D1551">
            <v>0</v>
          </cell>
          <cell r="E1551">
            <v>0</v>
          </cell>
          <cell r="F1551">
            <v>0</v>
          </cell>
          <cell r="G1551">
            <v>1</v>
          </cell>
          <cell r="H1551">
            <v>91</v>
          </cell>
          <cell r="I1551">
            <v>65535</v>
          </cell>
          <cell r="J1551">
            <v>4</v>
          </cell>
          <cell r="K1551">
            <v>0</v>
          </cell>
          <cell r="L1551">
            <v>0</v>
          </cell>
          <cell r="M1551">
            <v>0</v>
          </cell>
          <cell r="N1551">
            <v>1</v>
          </cell>
          <cell r="O1551">
            <v>0</v>
          </cell>
          <cell r="P1551">
            <v>0</v>
          </cell>
          <cell r="Q1551">
            <v>100</v>
          </cell>
          <cell r="R1551">
            <v>0</v>
          </cell>
          <cell r="S1551">
            <v>0</v>
          </cell>
          <cell r="T1551">
            <v>0</v>
          </cell>
          <cell r="U1551">
            <v>1</v>
          </cell>
          <cell r="V1551">
            <v>0</v>
          </cell>
          <cell r="W1551">
            <v>0</v>
          </cell>
          <cell r="X1551">
            <v>0</v>
          </cell>
          <cell r="Y1551">
            <v>0</v>
          </cell>
          <cell r="Z1551" t="str">
            <v>"0"</v>
          </cell>
          <cell r="AA1551">
            <v>0</v>
          </cell>
          <cell r="AB1551" t="str">
            <v>"0"</v>
          </cell>
          <cell r="AC1551">
            <v>0</v>
          </cell>
          <cell r="AD1551">
            <v>3</v>
          </cell>
          <cell r="AE1551">
            <v>100</v>
          </cell>
          <cell r="AF1551">
            <v>0</v>
          </cell>
          <cell r="AG1551">
            <v>0</v>
          </cell>
          <cell r="AH1551">
            <v>0</v>
          </cell>
          <cell r="AI1551" t="str">
            <v>""</v>
          </cell>
          <cell r="AJ1551" t="str">
            <v>""</v>
          </cell>
          <cell r="AK1551" t="str">
            <v>""</v>
          </cell>
          <cell r="AL1551" t="str">
            <v>"coat\\mb_mc011_white"</v>
          </cell>
          <cell r="AM1551">
            <v>11003</v>
          </cell>
          <cell r="AN1551">
            <v>0</v>
          </cell>
          <cell r="AO1551">
            <v>1</v>
          </cell>
          <cell r="AP1551" t="str">
            <v>将魂器</v>
          </cell>
          <cell r="AQ1551" t="str">
            <v>[描述]通过不断从血精石中提取能量，提高角色的生命值上限
[附加]将魂强化可在“装备改造商人”处进行</v>
          </cell>
          <cell r="AR1551" t="str">
            <v>[特别]该道具死亡不掉落</v>
          </cell>
          <cell r="AS1551" t="str">
            <v>将魂升级获得</v>
          </cell>
        </row>
        <row r="1552">
          <cell r="A1552">
            <v>29130</v>
          </cell>
          <cell r="B1552" t="str">
            <v>将魂·三十</v>
          </cell>
          <cell r="C1552">
            <v>54</v>
          </cell>
          <cell r="D1552">
            <v>0</v>
          </cell>
          <cell r="E1552">
            <v>0</v>
          </cell>
          <cell r="F1552">
            <v>0</v>
          </cell>
          <cell r="G1552">
            <v>1</v>
          </cell>
          <cell r="H1552">
            <v>91</v>
          </cell>
          <cell r="I1552">
            <v>65535</v>
          </cell>
          <cell r="J1552">
            <v>4</v>
          </cell>
          <cell r="K1552">
            <v>0</v>
          </cell>
          <cell r="L1552">
            <v>0</v>
          </cell>
          <cell r="M1552">
            <v>0</v>
          </cell>
          <cell r="N1552">
            <v>1</v>
          </cell>
          <cell r="O1552">
            <v>0</v>
          </cell>
          <cell r="P1552">
            <v>0</v>
          </cell>
          <cell r="Q1552">
            <v>100</v>
          </cell>
          <cell r="R1552">
            <v>0</v>
          </cell>
          <cell r="S1552">
            <v>0</v>
          </cell>
          <cell r="T1552">
            <v>0</v>
          </cell>
          <cell r="U1552">
            <v>1</v>
          </cell>
          <cell r="V1552">
            <v>0</v>
          </cell>
          <cell r="W1552">
            <v>0</v>
          </cell>
          <cell r="X1552">
            <v>0</v>
          </cell>
          <cell r="Y1552">
            <v>0</v>
          </cell>
          <cell r="Z1552" t="str">
            <v>"0"</v>
          </cell>
          <cell r="AA1552">
            <v>0</v>
          </cell>
          <cell r="AB1552" t="str">
            <v>"0"</v>
          </cell>
          <cell r="AC1552">
            <v>0</v>
          </cell>
          <cell r="AD1552">
            <v>3</v>
          </cell>
          <cell r="AE1552">
            <v>100</v>
          </cell>
          <cell r="AF1552">
            <v>0</v>
          </cell>
          <cell r="AG1552">
            <v>0</v>
          </cell>
          <cell r="AH1552">
            <v>0</v>
          </cell>
          <cell r="AI1552" t="str">
            <v>""</v>
          </cell>
          <cell r="AJ1552" t="str">
            <v>""</v>
          </cell>
          <cell r="AK1552" t="str">
            <v>""</v>
          </cell>
          <cell r="AL1552" t="str">
            <v>"coat\\mb_mc011_white"</v>
          </cell>
          <cell r="AM1552">
            <v>11003</v>
          </cell>
          <cell r="AN1552">
            <v>0</v>
          </cell>
          <cell r="AO1552">
            <v>1</v>
          </cell>
          <cell r="AP1552" t="str">
            <v>将魂器</v>
          </cell>
          <cell r="AQ1552" t="str">
            <v>[描述]通过不断从血精石中提取能量，提高角色的生命值上限
[附加]将魂强化可在“装备改造商人”处进行</v>
          </cell>
          <cell r="AR1552" t="str">
            <v>[特别]该道具死亡不掉落</v>
          </cell>
          <cell r="AS1552" t="str">
            <v>将魂升级获得</v>
          </cell>
        </row>
        <row r="1553">
          <cell r="A1553">
            <v>29131</v>
          </cell>
          <cell r="B1553" t="str">
            <v>叹息之墙(自然)</v>
          </cell>
          <cell r="C1553">
            <v>23</v>
          </cell>
          <cell r="D1553">
            <v>1</v>
          </cell>
          <cell r="E1553">
            <v>0</v>
          </cell>
          <cell r="F1553">
            <v>0</v>
          </cell>
          <cell r="G1553">
            <v>9</v>
          </cell>
          <cell r="H1553">
            <v>0</v>
          </cell>
          <cell r="I1553">
            <v>65535</v>
          </cell>
          <cell r="J1553">
            <v>4</v>
          </cell>
          <cell r="K1553">
            <v>0</v>
          </cell>
          <cell r="L1553">
            <v>2</v>
          </cell>
          <cell r="M1553">
            <v>1</v>
          </cell>
          <cell r="N1553">
            <v>10</v>
          </cell>
          <cell r="O1553">
            <v>0</v>
          </cell>
          <cell r="P1553">
            <v>0</v>
          </cell>
          <cell r="Q1553">
            <v>100</v>
          </cell>
          <cell r="R1553">
            <v>0</v>
          </cell>
          <cell r="S1553">
            <v>0</v>
          </cell>
          <cell r="T1553">
            <v>0</v>
          </cell>
          <cell r="U1553">
            <v>1</v>
          </cell>
          <cell r="V1553">
            <v>9</v>
          </cell>
          <cell r="W1553">
            <v>300</v>
          </cell>
          <cell r="X1553">
            <v>0</v>
          </cell>
          <cell r="Y1553">
            <v>0</v>
          </cell>
          <cell r="Z1553" t="str">
            <v>"0"</v>
          </cell>
          <cell r="AA1553">
            <v>0</v>
          </cell>
          <cell r="AB1553" t="str">
            <v>"0"</v>
          </cell>
          <cell r="AC1553">
            <v>0</v>
          </cell>
          <cell r="AD1553">
            <v>2</v>
          </cell>
          <cell r="AE1553">
            <v>50</v>
          </cell>
          <cell r="AF1553">
            <v>1</v>
          </cell>
          <cell r="AG1553">
            <v>0</v>
          </cell>
          <cell r="AH1553">
            <v>0</v>
          </cell>
          <cell r="AI1553" t="str">
            <v>""</v>
          </cell>
          <cell r="AJ1553" t="str">
            <v>""</v>
          </cell>
          <cell r="AK1553" t="str">
            <v>""</v>
          </cell>
          <cell r="AL1553" t="str">
            <v>"coat\\mb_mc011_white"</v>
          </cell>
          <cell r="AM1553">
            <v>10005</v>
          </cell>
          <cell r="AN1553">
            <v>11012</v>
          </cell>
          <cell r="AO1553">
            <v>1</v>
          </cell>
          <cell r="AP1553" t="str">
            <v>药剂</v>
          </cell>
          <cell r="AQ1553" t="str">
            <v>[描述]当前被授予“自然勋章”的国家官员可使用的王室力量。</v>
          </cell>
          <cell r="AR1553" t="str">
            <v>[效果]自身及周围一定范围内本国国民的自然抵抗提升25%%
[时间]持续5分钟</v>
          </cell>
          <cell r="AS1553" t="str">
            <v>特权商店购买</v>
          </cell>
        </row>
        <row r="1554">
          <cell r="A1554">
            <v>29132</v>
          </cell>
          <cell r="B1554" t="str">
            <v>叹息之墙(闪电)</v>
          </cell>
          <cell r="C1554">
            <v>23</v>
          </cell>
          <cell r="D1554">
            <v>1</v>
          </cell>
          <cell r="E1554">
            <v>0</v>
          </cell>
          <cell r="F1554">
            <v>0</v>
          </cell>
          <cell r="G1554">
            <v>9</v>
          </cell>
          <cell r="H1554">
            <v>0</v>
          </cell>
          <cell r="I1554">
            <v>65535</v>
          </cell>
          <cell r="J1554">
            <v>4</v>
          </cell>
          <cell r="K1554">
            <v>0</v>
          </cell>
          <cell r="L1554">
            <v>2</v>
          </cell>
          <cell r="M1554">
            <v>1</v>
          </cell>
          <cell r="N1554">
            <v>10</v>
          </cell>
          <cell r="O1554">
            <v>0</v>
          </cell>
          <cell r="P1554">
            <v>0</v>
          </cell>
          <cell r="Q1554">
            <v>100</v>
          </cell>
          <cell r="R1554">
            <v>0</v>
          </cell>
          <cell r="S1554">
            <v>0</v>
          </cell>
          <cell r="T1554">
            <v>0</v>
          </cell>
          <cell r="U1554">
            <v>1</v>
          </cell>
          <cell r="V1554">
            <v>9</v>
          </cell>
          <cell r="W1554">
            <v>300</v>
          </cell>
          <cell r="X1554">
            <v>0</v>
          </cell>
          <cell r="Y1554">
            <v>0</v>
          </cell>
          <cell r="Z1554" t="str">
            <v>"0"</v>
          </cell>
          <cell r="AA1554">
            <v>0</v>
          </cell>
          <cell r="AB1554" t="str">
            <v>"0"</v>
          </cell>
          <cell r="AC1554">
            <v>0</v>
          </cell>
          <cell r="AD1554">
            <v>2</v>
          </cell>
          <cell r="AE1554">
            <v>50</v>
          </cell>
          <cell r="AF1554">
            <v>1</v>
          </cell>
          <cell r="AG1554">
            <v>0</v>
          </cell>
          <cell r="AH1554">
            <v>0</v>
          </cell>
          <cell r="AI1554" t="str">
            <v>""</v>
          </cell>
          <cell r="AJ1554" t="str">
            <v>""</v>
          </cell>
          <cell r="AK1554" t="str">
            <v>""</v>
          </cell>
          <cell r="AL1554" t="str">
            <v>"coat\\mb_mc011_white"</v>
          </cell>
          <cell r="AM1554">
            <v>10005</v>
          </cell>
          <cell r="AN1554">
            <v>11012</v>
          </cell>
          <cell r="AO1554">
            <v>1</v>
          </cell>
          <cell r="AP1554" t="str">
            <v>药剂</v>
          </cell>
          <cell r="AQ1554" t="str">
            <v>[描述]当前被授予“闪电勋章”的国家官员可使用的王室力量。</v>
          </cell>
          <cell r="AR1554" t="str">
            <v>[效果]自身及周围一定范围内本国国民的闪电抵抗提升25%%
[时间]持续5分钟</v>
          </cell>
          <cell r="AS1554" t="str">
            <v>特权商店购买</v>
          </cell>
        </row>
        <row r="1555">
          <cell r="A1555">
            <v>29133</v>
          </cell>
          <cell r="B1555" t="str">
            <v>叹息之墙(火焰)</v>
          </cell>
          <cell r="C1555">
            <v>23</v>
          </cell>
          <cell r="D1555">
            <v>1</v>
          </cell>
          <cell r="E1555">
            <v>0</v>
          </cell>
          <cell r="F1555">
            <v>0</v>
          </cell>
          <cell r="G1555">
            <v>9</v>
          </cell>
          <cell r="H1555">
            <v>0</v>
          </cell>
          <cell r="I1555">
            <v>65535</v>
          </cell>
          <cell r="J1555">
            <v>4</v>
          </cell>
          <cell r="K1555">
            <v>0</v>
          </cell>
          <cell r="L1555">
            <v>2</v>
          </cell>
          <cell r="M1555">
            <v>1</v>
          </cell>
          <cell r="N1555">
            <v>10</v>
          </cell>
          <cell r="O1555">
            <v>0</v>
          </cell>
          <cell r="P1555">
            <v>0</v>
          </cell>
          <cell r="Q1555">
            <v>100</v>
          </cell>
          <cell r="R1555">
            <v>0</v>
          </cell>
          <cell r="S1555">
            <v>0</v>
          </cell>
          <cell r="T1555">
            <v>0</v>
          </cell>
          <cell r="U1555">
            <v>1</v>
          </cell>
          <cell r="V1555">
            <v>9</v>
          </cell>
          <cell r="W1555">
            <v>300</v>
          </cell>
          <cell r="X1555">
            <v>0</v>
          </cell>
          <cell r="Y1555">
            <v>0</v>
          </cell>
          <cell r="Z1555" t="str">
            <v>"0"</v>
          </cell>
          <cell r="AA1555">
            <v>0</v>
          </cell>
          <cell r="AB1555" t="str">
            <v>"0"</v>
          </cell>
          <cell r="AC1555">
            <v>0</v>
          </cell>
          <cell r="AD1555">
            <v>2</v>
          </cell>
          <cell r="AE1555">
            <v>50</v>
          </cell>
          <cell r="AF1555">
            <v>1</v>
          </cell>
          <cell r="AG1555">
            <v>0</v>
          </cell>
          <cell r="AH1555">
            <v>0</v>
          </cell>
          <cell r="AI1555" t="str">
            <v>""</v>
          </cell>
          <cell r="AJ1555" t="str">
            <v>""</v>
          </cell>
          <cell r="AK1555" t="str">
            <v>""</v>
          </cell>
          <cell r="AL1555" t="str">
            <v>"coat\\mb_mc011_white"</v>
          </cell>
          <cell r="AM1555">
            <v>10005</v>
          </cell>
          <cell r="AN1555">
            <v>11012</v>
          </cell>
          <cell r="AO1555">
            <v>1</v>
          </cell>
          <cell r="AP1555" t="str">
            <v>药剂</v>
          </cell>
          <cell r="AQ1555" t="str">
            <v>[描述]当前被授予“火焰勋章”的国家官员可使用的王室力量。</v>
          </cell>
          <cell r="AR1555" t="str">
            <v>[效果]自身及周围一定范围内本国国民的火焰抵抗提升25%%
[时间]持续5分钟</v>
          </cell>
          <cell r="AS1555" t="str">
            <v>特权商店购买</v>
          </cell>
        </row>
        <row r="1556">
          <cell r="A1556">
            <v>29134</v>
          </cell>
          <cell r="B1556" t="str">
            <v>叹息之墙(冰霜)</v>
          </cell>
          <cell r="C1556">
            <v>23</v>
          </cell>
          <cell r="D1556">
            <v>1</v>
          </cell>
          <cell r="E1556">
            <v>0</v>
          </cell>
          <cell r="F1556">
            <v>0</v>
          </cell>
          <cell r="G1556">
            <v>9</v>
          </cell>
          <cell r="H1556">
            <v>0</v>
          </cell>
          <cell r="I1556">
            <v>65535</v>
          </cell>
          <cell r="J1556">
            <v>4</v>
          </cell>
          <cell r="K1556">
            <v>0</v>
          </cell>
          <cell r="L1556">
            <v>2</v>
          </cell>
          <cell r="M1556">
            <v>1</v>
          </cell>
          <cell r="N1556">
            <v>10</v>
          </cell>
          <cell r="O1556">
            <v>0</v>
          </cell>
          <cell r="P1556">
            <v>0</v>
          </cell>
          <cell r="Q1556">
            <v>100</v>
          </cell>
          <cell r="R1556">
            <v>0</v>
          </cell>
          <cell r="S1556">
            <v>0</v>
          </cell>
          <cell r="T1556">
            <v>0</v>
          </cell>
          <cell r="U1556">
            <v>1</v>
          </cell>
          <cell r="V1556">
            <v>9</v>
          </cell>
          <cell r="W1556">
            <v>300</v>
          </cell>
          <cell r="X1556">
            <v>0</v>
          </cell>
          <cell r="Y1556">
            <v>0</v>
          </cell>
          <cell r="Z1556" t="str">
            <v>"0"</v>
          </cell>
          <cell r="AA1556">
            <v>0</v>
          </cell>
          <cell r="AB1556" t="str">
            <v>"0"</v>
          </cell>
          <cell r="AC1556">
            <v>0</v>
          </cell>
          <cell r="AD1556">
            <v>2</v>
          </cell>
          <cell r="AE1556">
            <v>50</v>
          </cell>
          <cell r="AF1556">
            <v>1</v>
          </cell>
          <cell r="AG1556">
            <v>0</v>
          </cell>
          <cell r="AH1556">
            <v>0</v>
          </cell>
          <cell r="AI1556" t="str">
            <v>""</v>
          </cell>
          <cell r="AJ1556" t="str">
            <v>""</v>
          </cell>
          <cell r="AK1556" t="str">
            <v>""</v>
          </cell>
          <cell r="AL1556" t="str">
            <v>"coat\\mb_mc011_white"</v>
          </cell>
          <cell r="AM1556">
            <v>10005</v>
          </cell>
          <cell r="AN1556">
            <v>11012</v>
          </cell>
          <cell r="AO1556">
            <v>1</v>
          </cell>
          <cell r="AP1556" t="str">
            <v>药剂</v>
          </cell>
          <cell r="AQ1556" t="str">
            <v>[描述]当前被授予“冰霜勋章”的国家官员可使用的王室力量。</v>
          </cell>
          <cell r="AR1556" t="str">
            <v>[效果]自身及周围一定范围内本国国民的冰霜抵抗提升25%%
[时间]持续5分钟</v>
          </cell>
          <cell r="AS1556" t="str">
            <v>特权商店购买</v>
          </cell>
        </row>
        <row r="1557">
          <cell r="A1557">
            <v>29135</v>
          </cell>
          <cell r="B1557" t="str">
            <v>幸运礼券</v>
          </cell>
          <cell r="C1557">
            <v>43</v>
          </cell>
          <cell r="D1557">
            <v>1</v>
          </cell>
          <cell r="E1557">
            <v>0</v>
          </cell>
          <cell r="F1557">
            <v>0</v>
          </cell>
          <cell r="G1557">
            <v>9</v>
          </cell>
          <cell r="H1557">
            <v>0</v>
          </cell>
          <cell r="I1557">
            <v>65535</v>
          </cell>
          <cell r="J1557">
            <v>0</v>
          </cell>
          <cell r="K1557">
            <v>0</v>
          </cell>
          <cell r="L1557">
            <v>0</v>
          </cell>
          <cell r="M1557">
            <v>0</v>
          </cell>
          <cell r="N1557">
            <v>1</v>
          </cell>
          <cell r="O1557">
            <v>0</v>
          </cell>
          <cell r="P1557">
            <v>86400</v>
          </cell>
          <cell r="Q1557">
            <v>3600</v>
          </cell>
          <cell r="R1557">
            <v>5</v>
          </cell>
          <cell r="S1557">
            <v>0</v>
          </cell>
          <cell r="T1557">
            <v>0</v>
          </cell>
          <cell r="U1557">
            <v>1</v>
          </cell>
          <cell r="V1557">
            <v>0</v>
          </cell>
          <cell r="W1557">
            <v>0</v>
          </cell>
          <cell r="X1557">
            <v>0</v>
          </cell>
          <cell r="Y1557">
            <v>0</v>
          </cell>
          <cell r="Z1557" t="str">
            <v>"0"</v>
          </cell>
          <cell r="AA1557">
            <v>0</v>
          </cell>
          <cell r="AB1557" t="str">
            <v>"0"</v>
          </cell>
          <cell r="AC1557">
            <v>0</v>
          </cell>
          <cell r="AD1557">
            <v>3</v>
          </cell>
          <cell r="AE1557">
            <v>100</v>
          </cell>
          <cell r="AF1557">
            <v>1</v>
          </cell>
          <cell r="AG1557">
            <v>0</v>
          </cell>
          <cell r="AH1557">
            <v>0</v>
          </cell>
          <cell r="AI1557" t="str">
            <v>""</v>
          </cell>
          <cell r="AJ1557" t="str">
            <v>""</v>
          </cell>
          <cell r="AK1557" t="str">
            <v>""</v>
          </cell>
          <cell r="AL1557" t="str">
            <v>"coat\\mb_mc011_white"</v>
          </cell>
          <cell r="AM1557">
            <v>11008</v>
          </cell>
          <cell r="AN1557">
            <v>0</v>
          </cell>
          <cell r="AO1557">
            <v>1</v>
          </cell>
          <cell r="AP1557" t="str">
            <v>兑奖凭证</v>
          </cell>
          <cell r="AQ1557" t="str">
            <v>[描述]在“每日抽奖”中兑换奖券，凭它可在当日20点30分到21点抽取奖励。
[说明]当日20点30分开始在所有在线的购买者中抽出三等奖二等奖一等奖。未中奖的朋友，当日21点可以分别获得幸运奖或者参与奖。奖励也在21点统一发放。</v>
          </cell>
          <cell r="AS1557" t="str">
            <v>福利兑换</v>
          </cell>
        </row>
        <row r="1558">
          <cell r="A1558">
            <v>29136</v>
          </cell>
          <cell r="B1558" t="str">
            <v>一等奖赠点券</v>
          </cell>
          <cell r="C1558">
            <v>35</v>
          </cell>
          <cell r="D1558">
            <v>1</v>
          </cell>
          <cell r="E1558">
            <v>0</v>
          </cell>
          <cell r="F1558">
            <v>0</v>
          </cell>
          <cell r="G1558">
            <v>9</v>
          </cell>
          <cell r="H1558">
            <v>0</v>
          </cell>
          <cell r="I1558">
            <v>65535</v>
          </cell>
          <cell r="J1558">
            <v>0</v>
          </cell>
          <cell r="K1558">
            <v>0</v>
          </cell>
          <cell r="L1558">
            <v>0</v>
          </cell>
          <cell r="M1558">
            <v>0</v>
          </cell>
          <cell r="N1558">
            <v>1</v>
          </cell>
          <cell r="O1558">
            <v>0</v>
          </cell>
          <cell r="P1558">
            <v>0</v>
          </cell>
          <cell r="Q1558">
            <v>100</v>
          </cell>
          <cell r="R1558">
            <v>0</v>
          </cell>
          <cell r="S1558">
            <v>0</v>
          </cell>
          <cell r="T1558">
            <v>0</v>
          </cell>
          <cell r="U1558">
            <v>1</v>
          </cell>
          <cell r="V1558">
            <v>0</v>
          </cell>
          <cell r="W1558">
            <v>0</v>
          </cell>
          <cell r="X1558">
            <v>0</v>
          </cell>
          <cell r="Y1558">
            <v>0</v>
          </cell>
          <cell r="Z1558" t="str">
            <v>"0"</v>
          </cell>
          <cell r="AA1558">
            <v>0</v>
          </cell>
          <cell r="AB1558" t="str">
            <v>"0"</v>
          </cell>
          <cell r="AC1558">
            <v>0</v>
          </cell>
          <cell r="AD1558">
            <v>3</v>
          </cell>
          <cell r="AE1558">
            <v>100</v>
          </cell>
          <cell r="AF1558">
            <v>1</v>
          </cell>
          <cell r="AG1558">
            <v>0</v>
          </cell>
          <cell r="AH1558">
            <v>0</v>
          </cell>
          <cell r="AI1558" t="str">
            <v>""</v>
          </cell>
          <cell r="AJ1558" t="str">
            <v>""</v>
          </cell>
          <cell r="AK1558" t="str">
            <v>""</v>
          </cell>
          <cell r="AL1558" t="str">
            <v>"coat\\mb_mc011_white"</v>
          </cell>
          <cell r="AM1558">
            <v>11008</v>
          </cell>
          <cell r="AN1558">
            <v>0</v>
          </cell>
          <cell r="AO1558">
            <v>1</v>
          </cell>
          <cell r="AP1558" t="str">
            <v>兑奖凭证</v>
          </cell>
          <cell r="AQ1558" t="str">
            <v>[描述]恭喜，您购买的幸运礼券中了一等奖
[说明]每晚20点30分到21点公布中奖号码</v>
          </cell>
          <cell r="AR1558" t="str">
            <v>[效果]使用后可获得50000赠点</v>
          </cell>
          <cell r="AS1558" t="str">
            <v>购买幸运礼券</v>
          </cell>
        </row>
        <row r="1559">
          <cell r="A1559">
            <v>29137</v>
          </cell>
          <cell r="B1559" t="str">
            <v>二等奖赠点券</v>
          </cell>
          <cell r="C1559">
            <v>35</v>
          </cell>
          <cell r="D1559">
            <v>1</v>
          </cell>
          <cell r="E1559">
            <v>0</v>
          </cell>
          <cell r="F1559">
            <v>0</v>
          </cell>
          <cell r="G1559">
            <v>9</v>
          </cell>
          <cell r="H1559">
            <v>0</v>
          </cell>
          <cell r="I1559">
            <v>65535</v>
          </cell>
          <cell r="J1559">
            <v>0</v>
          </cell>
          <cell r="K1559">
            <v>0</v>
          </cell>
          <cell r="L1559">
            <v>0</v>
          </cell>
          <cell r="M1559">
            <v>0</v>
          </cell>
          <cell r="N1559">
            <v>1</v>
          </cell>
          <cell r="O1559">
            <v>0</v>
          </cell>
          <cell r="P1559">
            <v>0</v>
          </cell>
          <cell r="Q1559">
            <v>100</v>
          </cell>
          <cell r="R1559">
            <v>0</v>
          </cell>
          <cell r="S1559">
            <v>0</v>
          </cell>
          <cell r="T1559">
            <v>0</v>
          </cell>
          <cell r="U1559">
            <v>1</v>
          </cell>
          <cell r="V1559">
            <v>0</v>
          </cell>
          <cell r="W1559">
            <v>0</v>
          </cell>
          <cell r="X1559">
            <v>0</v>
          </cell>
          <cell r="Y1559">
            <v>0</v>
          </cell>
          <cell r="Z1559" t="str">
            <v>"0"</v>
          </cell>
          <cell r="AA1559">
            <v>0</v>
          </cell>
          <cell r="AB1559" t="str">
            <v>"0"</v>
          </cell>
          <cell r="AC1559">
            <v>0</v>
          </cell>
          <cell r="AD1559">
            <v>3</v>
          </cell>
          <cell r="AE1559">
            <v>100</v>
          </cell>
          <cell r="AF1559">
            <v>1</v>
          </cell>
          <cell r="AG1559">
            <v>0</v>
          </cell>
          <cell r="AH1559">
            <v>0</v>
          </cell>
          <cell r="AI1559" t="str">
            <v>""</v>
          </cell>
          <cell r="AJ1559" t="str">
            <v>""</v>
          </cell>
          <cell r="AK1559" t="str">
            <v>""</v>
          </cell>
          <cell r="AL1559" t="str">
            <v>"coat\\mb_mc011_white"</v>
          </cell>
          <cell r="AM1559">
            <v>11008</v>
          </cell>
          <cell r="AN1559">
            <v>0</v>
          </cell>
          <cell r="AO1559">
            <v>1</v>
          </cell>
          <cell r="AP1559" t="str">
            <v>兑奖凭证</v>
          </cell>
          <cell r="AQ1559" t="str">
            <v>[描述]恭喜，您购买的幸运礼券中了二等奖
[说明]每晚20点30分到21点公布中奖号码</v>
          </cell>
          <cell r="AR1559" t="str">
            <v>[效果]使用后可获得15000赠点</v>
          </cell>
          <cell r="AS1559" t="str">
            <v>购买幸运礼券</v>
          </cell>
        </row>
        <row r="1560">
          <cell r="A1560">
            <v>29138</v>
          </cell>
          <cell r="B1560" t="str">
            <v>三等奖赠点券</v>
          </cell>
          <cell r="C1560">
            <v>35</v>
          </cell>
          <cell r="D1560">
            <v>1</v>
          </cell>
          <cell r="E1560">
            <v>0</v>
          </cell>
          <cell r="F1560">
            <v>0</v>
          </cell>
          <cell r="G1560">
            <v>9</v>
          </cell>
          <cell r="H1560">
            <v>0</v>
          </cell>
          <cell r="I1560">
            <v>65535</v>
          </cell>
          <cell r="J1560">
            <v>0</v>
          </cell>
          <cell r="K1560">
            <v>0</v>
          </cell>
          <cell r="L1560">
            <v>0</v>
          </cell>
          <cell r="M1560">
            <v>0</v>
          </cell>
          <cell r="N1560">
            <v>1</v>
          </cell>
          <cell r="O1560">
            <v>0</v>
          </cell>
          <cell r="P1560">
            <v>0</v>
          </cell>
          <cell r="Q1560">
            <v>100</v>
          </cell>
          <cell r="R1560">
            <v>0</v>
          </cell>
          <cell r="S1560">
            <v>0</v>
          </cell>
          <cell r="T1560">
            <v>0</v>
          </cell>
          <cell r="U1560">
            <v>1</v>
          </cell>
          <cell r="V1560">
            <v>0</v>
          </cell>
          <cell r="W1560">
            <v>0</v>
          </cell>
          <cell r="X1560">
            <v>0</v>
          </cell>
          <cell r="Y1560">
            <v>0</v>
          </cell>
          <cell r="Z1560" t="str">
            <v>"0"</v>
          </cell>
          <cell r="AA1560">
            <v>0</v>
          </cell>
          <cell r="AB1560" t="str">
            <v>"0"</v>
          </cell>
          <cell r="AC1560">
            <v>0</v>
          </cell>
          <cell r="AD1560">
            <v>3</v>
          </cell>
          <cell r="AE1560">
            <v>100</v>
          </cell>
          <cell r="AF1560">
            <v>1</v>
          </cell>
          <cell r="AG1560">
            <v>0</v>
          </cell>
          <cell r="AH1560">
            <v>0</v>
          </cell>
          <cell r="AI1560" t="str">
            <v>""</v>
          </cell>
          <cell r="AJ1560" t="str">
            <v>""</v>
          </cell>
          <cell r="AK1560" t="str">
            <v>""</v>
          </cell>
          <cell r="AL1560" t="str">
            <v>"coat\\mb_mc011_white"</v>
          </cell>
          <cell r="AM1560">
            <v>11008</v>
          </cell>
          <cell r="AN1560">
            <v>0</v>
          </cell>
          <cell r="AO1560">
            <v>1</v>
          </cell>
          <cell r="AP1560" t="str">
            <v>兑奖凭证</v>
          </cell>
          <cell r="AQ1560" t="str">
            <v>[描述]恭喜，您购买的幸运礼券中了三等奖
[说明]每晚20点30分到21点公布中奖号码</v>
          </cell>
          <cell r="AR1560" t="str">
            <v>[效果]使用后可获得5000赠点</v>
          </cell>
          <cell r="AS1560" t="str">
            <v>购买幸运礼券</v>
          </cell>
        </row>
        <row r="1561">
          <cell r="A1561">
            <v>29139</v>
          </cell>
          <cell r="B1561" t="str">
            <v>10元手机充值卡</v>
          </cell>
          <cell r="C1561">
            <v>75</v>
          </cell>
          <cell r="D1561">
            <v>1</v>
          </cell>
          <cell r="E1561">
            <v>0</v>
          </cell>
          <cell r="F1561">
            <v>0</v>
          </cell>
          <cell r="G1561">
            <v>9</v>
          </cell>
          <cell r="H1561">
            <v>61</v>
          </cell>
          <cell r="I1561">
            <v>65535</v>
          </cell>
          <cell r="J1561">
            <v>0</v>
          </cell>
          <cell r="K1561">
            <v>0</v>
          </cell>
          <cell r="L1561">
            <v>0</v>
          </cell>
          <cell r="M1561">
            <v>0</v>
          </cell>
          <cell r="N1561">
            <v>1</v>
          </cell>
          <cell r="O1561">
            <v>0</v>
          </cell>
          <cell r="P1561">
            <v>864000</v>
          </cell>
          <cell r="Q1561">
            <v>3600</v>
          </cell>
          <cell r="R1561">
            <v>5</v>
          </cell>
          <cell r="S1561">
            <v>0</v>
          </cell>
          <cell r="T1561">
            <v>0</v>
          </cell>
          <cell r="U1561">
            <v>1</v>
          </cell>
          <cell r="V1561">
            <v>0</v>
          </cell>
          <cell r="W1561">
            <v>0</v>
          </cell>
          <cell r="X1561">
            <v>0</v>
          </cell>
          <cell r="Y1561">
            <v>0</v>
          </cell>
          <cell r="Z1561" t="str">
            <v>"0"</v>
          </cell>
          <cell r="AA1561">
            <v>0</v>
          </cell>
          <cell r="AB1561" t="str">
            <v>"0"</v>
          </cell>
          <cell r="AC1561">
            <v>0</v>
          </cell>
          <cell r="AD1561">
            <v>3</v>
          </cell>
          <cell r="AE1561">
            <v>100</v>
          </cell>
          <cell r="AF1561">
            <v>1</v>
          </cell>
          <cell r="AG1561">
            <v>0</v>
          </cell>
          <cell r="AH1561">
            <v>0</v>
          </cell>
          <cell r="AI1561" t="str">
            <v>""</v>
          </cell>
          <cell r="AJ1561" t="str">
            <v>""</v>
          </cell>
          <cell r="AK1561" t="str">
            <v>""</v>
          </cell>
          <cell r="AL1561" t="str">
            <v>"coat\\mb_mc011_white"</v>
          </cell>
          <cell r="AM1561">
            <v>11008</v>
          </cell>
          <cell r="AN1561">
            <v>0</v>
          </cell>
          <cell r="AO1561">
            <v>1</v>
          </cell>
          <cell r="AP1561" t="str">
            <v>活动道具</v>
          </cell>
          <cell r="AQ1561" t="str">
            <v>[描述]“玩三国战魂，送话费”活动奖励凭证的一部分。61级后还将获得1张10元手机充值卡。（最高可获取30元话费）</v>
          </cell>
          <cell r="AR1561" t="str">
            <v>[效果]右键点击使用后可为绑定的手机充值10元。若手机归属地不支持10元手机充值，则可选择累积至30元话费后兑换，或直接获取价值30元的赠点。</v>
          </cell>
          <cell r="AS1561" t="str">
            <v>“玩三国战魂，送话费”活动奖励</v>
          </cell>
        </row>
        <row r="1562">
          <cell r="A1562">
            <v>29140</v>
          </cell>
          <cell r="B1562" t="str">
            <v>10元手机充值卡</v>
          </cell>
          <cell r="C1562">
            <v>75</v>
          </cell>
          <cell r="D1562">
            <v>1</v>
          </cell>
          <cell r="E1562">
            <v>0</v>
          </cell>
          <cell r="F1562">
            <v>0</v>
          </cell>
          <cell r="G1562">
            <v>9</v>
          </cell>
          <cell r="H1562">
            <v>71</v>
          </cell>
          <cell r="I1562">
            <v>65535</v>
          </cell>
          <cell r="J1562">
            <v>0</v>
          </cell>
          <cell r="K1562">
            <v>0</v>
          </cell>
          <cell r="L1562">
            <v>0</v>
          </cell>
          <cell r="M1562">
            <v>0</v>
          </cell>
          <cell r="N1562">
            <v>1</v>
          </cell>
          <cell r="O1562">
            <v>0</v>
          </cell>
          <cell r="P1562">
            <v>1728000</v>
          </cell>
          <cell r="Q1562">
            <v>3600</v>
          </cell>
          <cell r="R1562">
            <v>5</v>
          </cell>
          <cell r="S1562">
            <v>0</v>
          </cell>
          <cell r="T1562">
            <v>0</v>
          </cell>
          <cell r="U1562">
            <v>1</v>
          </cell>
          <cell r="V1562">
            <v>0</v>
          </cell>
          <cell r="W1562">
            <v>0</v>
          </cell>
          <cell r="X1562">
            <v>0</v>
          </cell>
          <cell r="Y1562">
            <v>0</v>
          </cell>
          <cell r="Z1562" t="str">
            <v>"0"</v>
          </cell>
          <cell r="AA1562">
            <v>0</v>
          </cell>
          <cell r="AB1562" t="str">
            <v>"0"</v>
          </cell>
          <cell r="AC1562">
            <v>0</v>
          </cell>
          <cell r="AD1562">
            <v>3</v>
          </cell>
          <cell r="AE1562">
            <v>100</v>
          </cell>
          <cell r="AF1562">
            <v>1</v>
          </cell>
          <cell r="AG1562">
            <v>0</v>
          </cell>
          <cell r="AH1562">
            <v>0</v>
          </cell>
          <cell r="AI1562" t="str">
            <v>""</v>
          </cell>
          <cell r="AJ1562" t="str">
            <v>""</v>
          </cell>
          <cell r="AK1562" t="str">
            <v>""</v>
          </cell>
          <cell r="AL1562" t="str">
            <v>"coat\\mb_mc011_white"</v>
          </cell>
          <cell r="AM1562">
            <v>11008</v>
          </cell>
          <cell r="AN1562">
            <v>0</v>
          </cell>
          <cell r="AO1562">
            <v>1</v>
          </cell>
          <cell r="AP1562" t="str">
            <v>活动道具</v>
          </cell>
          <cell r="AQ1562" t="str">
            <v>[描述]“玩三国战魂，送话费”活动奖励凭证的一部分。71级后还将获得1张10元手机充值卡。（最高可获取30元话费）</v>
          </cell>
          <cell r="AR1562" t="str">
            <v>[效果]右键点击使用后可为绑定的手机充值10元。若手机归属地不支持10元手机充值，则可选择累积至30元话费后兑换，或直接获取价值30元的赠点。</v>
          </cell>
          <cell r="AS1562" t="str">
            <v>“玩三国战魂，送话费”活动奖励</v>
          </cell>
        </row>
        <row r="1563">
          <cell r="A1563">
            <v>29141</v>
          </cell>
          <cell r="B1563" t="str">
            <v>10元手机充值卡</v>
          </cell>
          <cell r="C1563">
            <v>75</v>
          </cell>
          <cell r="D1563">
            <v>1</v>
          </cell>
          <cell r="E1563">
            <v>0</v>
          </cell>
          <cell r="F1563">
            <v>0</v>
          </cell>
          <cell r="G1563">
            <v>9</v>
          </cell>
          <cell r="H1563">
            <v>81</v>
          </cell>
          <cell r="I1563">
            <v>65535</v>
          </cell>
          <cell r="J1563">
            <v>0</v>
          </cell>
          <cell r="K1563">
            <v>0</v>
          </cell>
          <cell r="L1563">
            <v>0</v>
          </cell>
          <cell r="M1563">
            <v>0</v>
          </cell>
          <cell r="N1563">
            <v>1</v>
          </cell>
          <cell r="O1563">
            <v>0</v>
          </cell>
          <cell r="P1563">
            <v>2592000</v>
          </cell>
          <cell r="Q1563">
            <v>3600</v>
          </cell>
          <cell r="R1563">
            <v>5</v>
          </cell>
          <cell r="S1563">
            <v>0</v>
          </cell>
          <cell r="T1563">
            <v>0</v>
          </cell>
          <cell r="U1563">
            <v>1</v>
          </cell>
          <cell r="V1563">
            <v>0</v>
          </cell>
          <cell r="W1563">
            <v>0</v>
          </cell>
          <cell r="X1563">
            <v>0</v>
          </cell>
          <cell r="Y1563">
            <v>0</v>
          </cell>
          <cell r="Z1563" t="str">
            <v>"0"</v>
          </cell>
          <cell r="AA1563">
            <v>0</v>
          </cell>
          <cell r="AB1563" t="str">
            <v>"0"</v>
          </cell>
          <cell r="AC1563">
            <v>0</v>
          </cell>
          <cell r="AD1563">
            <v>3</v>
          </cell>
          <cell r="AE1563">
            <v>100</v>
          </cell>
          <cell r="AF1563">
            <v>1</v>
          </cell>
          <cell r="AG1563">
            <v>0</v>
          </cell>
          <cell r="AH1563">
            <v>0</v>
          </cell>
          <cell r="AI1563" t="str">
            <v>""</v>
          </cell>
          <cell r="AJ1563" t="str">
            <v>""</v>
          </cell>
          <cell r="AK1563" t="str">
            <v>""</v>
          </cell>
          <cell r="AL1563" t="str">
            <v>"coat\\mb_mc011_white"</v>
          </cell>
          <cell r="AM1563">
            <v>11008</v>
          </cell>
          <cell r="AN1563">
            <v>0</v>
          </cell>
          <cell r="AO1563">
            <v>1</v>
          </cell>
          <cell r="AP1563" t="str">
            <v>活动道具</v>
          </cell>
          <cell r="AQ1563" t="str">
            <v>[描述]“玩三国战魂，送话费”活动奖励凭证。</v>
          </cell>
          <cell r="AR1563" t="str">
            <v>[效果]右键点击使用后可为绑定的手机充值10元。若手机归属地不支持10元手机充值，则可选择累积至30元话费后兑换，或直接获取价值30元的赠点。</v>
          </cell>
          <cell r="AS1563" t="str">
            <v>“玩三国战魂，送话费”活动奖励</v>
          </cell>
        </row>
        <row r="1564">
          <cell r="A1564">
            <v>29142</v>
          </cell>
          <cell r="B1564" t="str">
            <v>20元手机充值卡</v>
          </cell>
          <cell r="C1564">
            <v>75</v>
          </cell>
          <cell r="D1564">
            <v>1</v>
          </cell>
          <cell r="E1564">
            <v>0</v>
          </cell>
          <cell r="F1564">
            <v>0</v>
          </cell>
          <cell r="G1564">
            <v>9</v>
          </cell>
          <cell r="H1564">
            <v>71</v>
          </cell>
          <cell r="I1564">
            <v>65535</v>
          </cell>
          <cell r="J1564">
            <v>0</v>
          </cell>
          <cell r="K1564">
            <v>0</v>
          </cell>
          <cell r="L1564">
            <v>0</v>
          </cell>
          <cell r="M1564">
            <v>0</v>
          </cell>
          <cell r="N1564">
            <v>1</v>
          </cell>
          <cell r="O1564">
            <v>0</v>
          </cell>
          <cell r="P1564">
            <v>1728000</v>
          </cell>
          <cell r="Q1564">
            <v>3600</v>
          </cell>
          <cell r="R1564">
            <v>5</v>
          </cell>
          <cell r="S1564">
            <v>0</v>
          </cell>
          <cell r="T1564">
            <v>0</v>
          </cell>
          <cell r="U1564">
            <v>1</v>
          </cell>
          <cell r="V1564">
            <v>0</v>
          </cell>
          <cell r="W1564">
            <v>0</v>
          </cell>
          <cell r="X1564">
            <v>0</v>
          </cell>
          <cell r="Y1564">
            <v>0</v>
          </cell>
          <cell r="Z1564" t="str">
            <v>"0"</v>
          </cell>
          <cell r="AA1564">
            <v>0</v>
          </cell>
          <cell r="AB1564" t="str">
            <v>"0"</v>
          </cell>
          <cell r="AC1564">
            <v>0</v>
          </cell>
          <cell r="AD1564">
            <v>3</v>
          </cell>
          <cell r="AE1564">
            <v>100</v>
          </cell>
          <cell r="AF1564">
            <v>1</v>
          </cell>
          <cell r="AG1564">
            <v>0</v>
          </cell>
          <cell r="AH1564">
            <v>0</v>
          </cell>
          <cell r="AI1564" t="str">
            <v>""</v>
          </cell>
          <cell r="AJ1564" t="str">
            <v>""</v>
          </cell>
          <cell r="AK1564" t="str">
            <v>""</v>
          </cell>
          <cell r="AL1564" t="str">
            <v>"coat\\mb_mc011_white"</v>
          </cell>
          <cell r="AM1564">
            <v>11008</v>
          </cell>
          <cell r="AN1564">
            <v>0</v>
          </cell>
          <cell r="AO1564">
            <v>1</v>
          </cell>
          <cell r="AP1564" t="str">
            <v>活动道具</v>
          </cell>
          <cell r="AQ1564" t="str">
            <v xml:space="preserve">[描述]“玩三国战魂，送话费”活动奖励凭证
</v>
          </cell>
          <cell r="AR1564" t="str">
            <v>[效果]右键点击使用后可为绑定的手机充值20元。若手机归属地不支持20元手机充值，则可或直接获取价值60元的赠点。</v>
          </cell>
          <cell r="AS1564" t="str">
            <v>“玩三国战魂，送话费”活动奖励</v>
          </cell>
        </row>
        <row r="1565">
          <cell r="A1565">
            <v>29143</v>
          </cell>
          <cell r="B1565" t="str">
            <v>30元手机充值卡</v>
          </cell>
          <cell r="C1565">
            <v>75</v>
          </cell>
          <cell r="D1565">
            <v>1</v>
          </cell>
          <cell r="E1565">
            <v>0</v>
          </cell>
          <cell r="F1565">
            <v>0</v>
          </cell>
          <cell r="G1565">
            <v>9</v>
          </cell>
          <cell r="H1565">
            <v>81</v>
          </cell>
          <cell r="I1565">
            <v>65535</v>
          </cell>
          <cell r="J1565">
            <v>0</v>
          </cell>
          <cell r="K1565">
            <v>0</v>
          </cell>
          <cell r="L1565">
            <v>0</v>
          </cell>
          <cell r="M1565">
            <v>0</v>
          </cell>
          <cell r="N1565">
            <v>1</v>
          </cell>
          <cell r="O1565">
            <v>0</v>
          </cell>
          <cell r="P1565">
            <v>2592000</v>
          </cell>
          <cell r="Q1565">
            <v>3600</v>
          </cell>
          <cell r="R1565">
            <v>5</v>
          </cell>
          <cell r="S1565">
            <v>0</v>
          </cell>
          <cell r="T1565">
            <v>0</v>
          </cell>
          <cell r="U1565">
            <v>1</v>
          </cell>
          <cell r="V1565">
            <v>0</v>
          </cell>
          <cell r="W1565">
            <v>0</v>
          </cell>
          <cell r="X1565">
            <v>0</v>
          </cell>
          <cell r="Y1565">
            <v>0</v>
          </cell>
          <cell r="Z1565" t="str">
            <v>"0"</v>
          </cell>
          <cell r="AA1565">
            <v>0</v>
          </cell>
          <cell r="AB1565" t="str">
            <v>"0"</v>
          </cell>
          <cell r="AC1565">
            <v>0</v>
          </cell>
          <cell r="AD1565">
            <v>3</v>
          </cell>
          <cell r="AE1565">
            <v>100</v>
          </cell>
          <cell r="AF1565">
            <v>1</v>
          </cell>
          <cell r="AG1565">
            <v>0</v>
          </cell>
          <cell r="AH1565">
            <v>0</v>
          </cell>
          <cell r="AI1565" t="str">
            <v>""</v>
          </cell>
          <cell r="AJ1565" t="str">
            <v>""</v>
          </cell>
          <cell r="AK1565" t="str">
            <v>""</v>
          </cell>
          <cell r="AL1565" t="str">
            <v>"coat\\mb_mc011_white"</v>
          </cell>
          <cell r="AM1565">
            <v>11008</v>
          </cell>
          <cell r="AN1565">
            <v>0</v>
          </cell>
          <cell r="AO1565">
            <v>1</v>
          </cell>
          <cell r="AP1565" t="str">
            <v>活动道具</v>
          </cell>
          <cell r="AQ1565" t="str">
            <v xml:space="preserve">[描述]“玩三国战魂，送话费”活动奖励凭证
</v>
          </cell>
          <cell r="AR1565" t="str">
            <v>[效果]右键点击使用后可为绑定的手机充值30元。</v>
          </cell>
          <cell r="AS1565" t="str">
            <v>“玩三国战魂，送话费”活动奖励</v>
          </cell>
        </row>
        <row r="1566">
          <cell r="A1566">
            <v>29144</v>
          </cell>
          <cell r="B1566" t="str">
            <v>50元手机充值卡</v>
          </cell>
          <cell r="C1566">
            <v>75</v>
          </cell>
          <cell r="D1566">
            <v>1</v>
          </cell>
          <cell r="E1566">
            <v>0</v>
          </cell>
          <cell r="F1566">
            <v>0</v>
          </cell>
          <cell r="G1566">
            <v>9</v>
          </cell>
          <cell r="H1566">
            <v>91</v>
          </cell>
          <cell r="I1566">
            <v>65535</v>
          </cell>
          <cell r="J1566">
            <v>0</v>
          </cell>
          <cell r="K1566">
            <v>0</v>
          </cell>
          <cell r="L1566">
            <v>0</v>
          </cell>
          <cell r="M1566">
            <v>0</v>
          </cell>
          <cell r="N1566">
            <v>1</v>
          </cell>
          <cell r="O1566">
            <v>0</v>
          </cell>
          <cell r="P1566">
            <v>4320000</v>
          </cell>
          <cell r="Q1566">
            <v>3600</v>
          </cell>
          <cell r="R1566">
            <v>5</v>
          </cell>
          <cell r="S1566">
            <v>0</v>
          </cell>
          <cell r="T1566">
            <v>0</v>
          </cell>
          <cell r="U1566">
            <v>1</v>
          </cell>
          <cell r="V1566">
            <v>0</v>
          </cell>
          <cell r="W1566">
            <v>0</v>
          </cell>
          <cell r="X1566">
            <v>0</v>
          </cell>
          <cell r="Y1566">
            <v>0</v>
          </cell>
          <cell r="Z1566" t="str">
            <v>"0"</v>
          </cell>
          <cell r="AA1566">
            <v>0</v>
          </cell>
          <cell r="AB1566" t="str">
            <v>"0"</v>
          </cell>
          <cell r="AC1566">
            <v>0</v>
          </cell>
          <cell r="AD1566">
            <v>3</v>
          </cell>
          <cell r="AE1566">
            <v>100</v>
          </cell>
          <cell r="AF1566">
            <v>1</v>
          </cell>
          <cell r="AG1566">
            <v>0</v>
          </cell>
          <cell r="AH1566">
            <v>0</v>
          </cell>
          <cell r="AI1566" t="str">
            <v>""</v>
          </cell>
          <cell r="AJ1566" t="str">
            <v>""</v>
          </cell>
          <cell r="AK1566" t="str">
            <v>""</v>
          </cell>
          <cell r="AL1566" t="str">
            <v>"coat\\mb_mc011_white"</v>
          </cell>
          <cell r="AM1566">
            <v>11008</v>
          </cell>
          <cell r="AN1566">
            <v>0</v>
          </cell>
          <cell r="AO1566">
            <v>1</v>
          </cell>
          <cell r="AP1566" t="str">
            <v>活动道具</v>
          </cell>
          <cell r="AQ1566" t="str">
            <v xml:space="preserve">[描述]50元手机充值奖励凭证
</v>
          </cell>
          <cell r="AR1566" t="str">
            <v>[效果]右键点击使用后可为绑定的手机充值50元。</v>
          </cell>
          <cell r="AS1566" t="str">
            <v>媒体礼包特别奖励</v>
          </cell>
        </row>
        <row r="1567">
          <cell r="A1567">
            <v>29145</v>
          </cell>
          <cell r="B1567" t="str">
            <v>幸运奖礼包</v>
          </cell>
          <cell r="C1567">
            <v>35</v>
          </cell>
          <cell r="D1567">
            <v>1</v>
          </cell>
          <cell r="E1567">
            <v>0</v>
          </cell>
          <cell r="F1567">
            <v>0</v>
          </cell>
          <cell r="G1567">
            <v>9</v>
          </cell>
          <cell r="H1567">
            <v>0</v>
          </cell>
          <cell r="I1567">
            <v>65535</v>
          </cell>
          <cell r="J1567">
            <v>0</v>
          </cell>
          <cell r="K1567">
            <v>0</v>
          </cell>
          <cell r="L1567">
            <v>0</v>
          </cell>
          <cell r="M1567">
            <v>0</v>
          </cell>
          <cell r="N1567">
            <v>1</v>
          </cell>
          <cell r="O1567">
            <v>0</v>
          </cell>
          <cell r="P1567">
            <v>86400</v>
          </cell>
          <cell r="Q1567">
            <v>3600</v>
          </cell>
          <cell r="R1567">
            <v>5</v>
          </cell>
          <cell r="S1567">
            <v>0</v>
          </cell>
          <cell r="T1567">
            <v>0</v>
          </cell>
          <cell r="U1567">
            <v>1</v>
          </cell>
          <cell r="V1567">
            <v>0</v>
          </cell>
          <cell r="W1567">
            <v>0</v>
          </cell>
          <cell r="X1567">
            <v>0</v>
          </cell>
          <cell r="Y1567">
            <v>0</v>
          </cell>
          <cell r="Z1567" t="str">
            <v>"0"</v>
          </cell>
          <cell r="AA1567">
            <v>0</v>
          </cell>
          <cell r="AB1567" t="str">
            <v>"0"</v>
          </cell>
          <cell r="AC1567">
            <v>0</v>
          </cell>
          <cell r="AD1567">
            <v>3</v>
          </cell>
          <cell r="AE1567">
            <v>100</v>
          </cell>
          <cell r="AF1567">
            <v>1</v>
          </cell>
          <cell r="AG1567">
            <v>0</v>
          </cell>
          <cell r="AH1567">
            <v>0</v>
          </cell>
          <cell r="AI1567" t="str">
            <v>""</v>
          </cell>
          <cell r="AJ1567" t="str">
            <v>""</v>
          </cell>
          <cell r="AK1567" t="str">
            <v>""</v>
          </cell>
          <cell r="AL1567" t="str">
            <v>"coat\\mb_mc011_white"</v>
          </cell>
          <cell r="AM1567">
            <v>11008</v>
          </cell>
          <cell r="AN1567">
            <v>0</v>
          </cell>
          <cell r="AO1567">
            <v>1</v>
          </cell>
          <cell r="AP1567" t="str">
            <v>兑奖凭证</v>
          </cell>
          <cell r="AQ1567" t="str">
            <v>[描述]恭喜，您购买的幸运礼券中了幸运奖
[说明]每晚20点30分到21点公布中奖号码</v>
          </cell>
          <cell r="AR1567" t="str">
            <v>[效果]使用后可获得350赠点、大量经验</v>
          </cell>
          <cell r="AS1567" t="str">
            <v>购买幸运礼券</v>
          </cell>
        </row>
        <row r="1568">
          <cell r="A1568">
            <v>29146</v>
          </cell>
          <cell r="B1568" t="str">
            <v>参与奖礼包</v>
          </cell>
          <cell r="C1568">
            <v>35</v>
          </cell>
          <cell r="D1568">
            <v>1</v>
          </cell>
          <cell r="E1568">
            <v>0</v>
          </cell>
          <cell r="F1568">
            <v>0</v>
          </cell>
          <cell r="G1568">
            <v>9</v>
          </cell>
          <cell r="H1568">
            <v>0</v>
          </cell>
          <cell r="I1568">
            <v>65535</v>
          </cell>
          <cell r="J1568">
            <v>0</v>
          </cell>
          <cell r="K1568">
            <v>0</v>
          </cell>
          <cell r="L1568">
            <v>0</v>
          </cell>
          <cell r="M1568">
            <v>0</v>
          </cell>
          <cell r="N1568">
            <v>1</v>
          </cell>
          <cell r="O1568">
            <v>0</v>
          </cell>
          <cell r="P1568">
            <v>86400</v>
          </cell>
          <cell r="Q1568">
            <v>3600</v>
          </cell>
          <cell r="R1568">
            <v>5</v>
          </cell>
          <cell r="S1568">
            <v>0</v>
          </cell>
          <cell r="T1568">
            <v>0</v>
          </cell>
          <cell r="U1568">
            <v>1</v>
          </cell>
          <cell r="V1568">
            <v>0</v>
          </cell>
          <cell r="W1568">
            <v>0</v>
          </cell>
          <cell r="X1568">
            <v>0</v>
          </cell>
          <cell r="Y1568">
            <v>0</v>
          </cell>
          <cell r="Z1568" t="str">
            <v>"0"</v>
          </cell>
          <cell r="AA1568">
            <v>0</v>
          </cell>
          <cell r="AB1568" t="str">
            <v>"0"</v>
          </cell>
          <cell r="AC1568">
            <v>0</v>
          </cell>
          <cell r="AD1568">
            <v>3</v>
          </cell>
          <cell r="AE1568">
            <v>100</v>
          </cell>
          <cell r="AF1568">
            <v>1</v>
          </cell>
          <cell r="AG1568">
            <v>0</v>
          </cell>
          <cell r="AH1568">
            <v>0</v>
          </cell>
          <cell r="AI1568" t="str">
            <v>""</v>
          </cell>
          <cell r="AJ1568" t="str">
            <v>""</v>
          </cell>
          <cell r="AK1568" t="str">
            <v>""</v>
          </cell>
          <cell r="AL1568" t="str">
            <v>"coat\\mb_mc011_white"</v>
          </cell>
          <cell r="AM1568">
            <v>11008</v>
          </cell>
          <cell r="AN1568">
            <v>0</v>
          </cell>
          <cell r="AO1568">
            <v>1</v>
          </cell>
          <cell r="AP1568" t="str">
            <v>兑奖凭证</v>
          </cell>
          <cell r="AQ1568" t="str">
            <v>[描述]恭喜，您购买的幸运礼券中了参与奖
[说明]每晚20点30分到21点公布中奖号码</v>
          </cell>
          <cell r="AR1568" t="str">
            <v>[效果]使用后可获得幸运宝石（中）*2、大量经验</v>
          </cell>
          <cell r="AS1568" t="str">
            <v>购买幸运礼券</v>
          </cell>
        </row>
        <row r="1569">
          <cell r="A1569">
            <v>29148</v>
          </cell>
          <cell r="B1569" t="str">
            <v>30元手机充值卡</v>
          </cell>
          <cell r="C1569">
            <v>75</v>
          </cell>
          <cell r="D1569">
            <v>1</v>
          </cell>
          <cell r="E1569">
            <v>0</v>
          </cell>
          <cell r="F1569">
            <v>0</v>
          </cell>
          <cell r="G1569">
            <v>9</v>
          </cell>
          <cell r="H1569">
            <v>60</v>
          </cell>
          <cell r="I1569">
            <v>65535</v>
          </cell>
          <cell r="J1569">
            <v>0</v>
          </cell>
          <cell r="K1569">
            <v>0</v>
          </cell>
          <cell r="L1569">
            <v>0</v>
          </cell>
          <cell r="M1569">
            <v>0</v>
          </cell>
          <cell r="N1569">
            <v>1</v>
          </cell>
          <cell r="O1569">
            <v>0</v>
          </cell>
          <cell r="P1569">
            <v>864000</v>
          </cell>
          <cell r="Q1569">
            <v>3600</v>
          </cell>
          <cell r="R1569">
            <v>5</v>
          </cell>
          <cell r="S1569">
            <v>0</v>
          </cell>
          <cell r="T1569">
            <v>0</v>
          </cell>
          <cell r="U1569">
            <v>1</v>
          </cell>
          <cell r="V1569">
            <v>0</v>
          </cell>
          <cell r="W1569">
            <v>0</v>
          </cell>
          <cell r="X1569">
            <v>0</v>
          </cell>
          <cell r="Y1569">
            <v>0</v>
          </cell>
          <cell r="Z1569" t="str">
            <v>"0"</v>
          </cell>
          <cell r="AA1569">
            <v>0</v>
          </cell>
          <cell r="AB1569" t="str">
            <v>"0"</v>
          </cell>
          <cell r="AC1569">
            <v>0</v>
          </cell>
          <cell r="AD1569">
            <v>3</v>
          </cell>
          <cell r="AE1569">
            <v>100</v>
          </cell>
          <cell r="AF1569">
            <v>1</v>
          </cell>
          <cell r="AG1569">
            <v>0</v>
          </cell>
          <cell r="AH1569">
            <v>0</v>
          </cell>
          <cell r="AI1569" t="str">
            <v>""</v>
          </cell>
          <cell r="AJ1569" t="str">
            <v>""</v>
          </cell>
          <cell r="AK1569" t="str">
            <v>""</v>
          </cell>
          <cell r="AL1569" t="str">
            <v>"coat\\mb_mc011_white"</v>
          </cell>
          <cell r="AM1569">
            <v>11008</v>
          </cell>
          <cell r="AN1569">
            <v>0</v>
          </cell>
          <cell r="AO1569">
            <v>1</v>
          </cell>
          <cell r="AP1569" t="str">
            <v>活动道具</v>
          </cell>
          <cell r="AQ1569" t="str">
            <v xml:space="preserve">[描述]“玩三国战魂，送话费”活动奖励凭证
</v>
          </cell>
          <cell r="AR1569" t="str">
            <v>[效果]右键点击使用后可为绑定的手机充值30元。</v>
          </cell>
          <cell r="AS1569" t="str">
            <v>“玩三国战魂，送话费”活动奖励</v>
          </cell>
        </row>
        <row r="1570">
          <cell r="A1570">
            <v>29200</v>
          </cell>
          <cell r="B1570" t="str">
            <v>战友：召唤</v>
          </cell>
          <cell r="C1570">
            <v>30</v>
          </cell>
          <cell r="D1570">
            <v>1</v>
          </cell>
          <cell r="E1570">
            <v>0</v>
          </cell>
          <cell r="F1570">
            <v>0</v>
          </cell>
          <cell r="G1570">
            <v>9</v>
          </cell>
          <cell r="H1570">
            <v>0</v>
          </cell>
          <cell r="I1570">
            <v>65535</v>
          </cell>
          <cell r="J1570">
            <v>4</v>
          </cell>
          <cell r="K1570">
            <v>0</v>
          </cell>
          <cell r="L1570">
            <v>0</v>
          </cell>
          <cell r="M1570">
            <v>1</v>
          </cell>
          <cell r="N1570">
            <v>100</v>
          </cell>
          <cell r="O1570">
            <v>0</v>
          </cell>
          <cell r="P1570">
            <v>0</v>
          </cell>
          <cell r="Q1570">
            <v>100</v>
          </cell>
          <cell r="R1570">
            <v>0</v>
          </cell>
          <cell r="S1570">
            <v>0</v>
          </cell>
          <cell r="T1570">
            <v>0</v>
          </cell>
          <cell r="U1570">
            <v>1</v>
          </cell>
          <cell r="V1570">
            <v>14</v>
          </cell>
          <cell r="W1570">
            <v>3600</v>
          </cell>
          <cell r="X1570">
            <v>0</v>
          </cell>
          <cell r="Y1570">
            <v>0</v>
          </cell>
          <cell r="Z1570" t="str">
            <v>"0"</v>
          </cell>
          <cell r="AA1570">
            <v>0</v>
          </cell>
          <cell r="AB1570" t="str">
            <v>"0"</v>
          </cell>
          <cell r="AC1570">
            <v>0</v>
          </cell>
          <cell r="AD1570">
            <v>2</v>
          </cell>
          <cell r="AE1570">
            <v>100</v>
          </cell>
          <cell r="AF1570">
            <v>1</v>
          </cell>
          <cell r="AG1570">
            <v>0</v>
          </cell>
          <cell r="AH1570">
            <v>0</v>
          </cell>
          <cell r="AI1570" t="str">
            <v>""</v>
          </cell>
          <cell r="AJ1570" t="str">
            <v>""</v>
          </cell>
          <cell r="AK1570" t="str">
            <v>""</v>
          </cell>
          <cell r="AL1570" t="str">
            <v>"coat\\mb_mc069"</v>
          </cell>
          <cell r="AM1570">
            <v>11003</v>
          </cell>
          <cell r="AN1570">
            <v>0</v>
          </cell>
          <cell r="AO1570">
            <v>1</v>
          </cell>
          <cell r="AP1570" t="str">
            <v>战友道具</v>
          </cell>
          <cell r="AQ1570" t="str">
            <v xml:space="preserve">
[描述]兄弟即战友，战友即我命！
[说明]感知所有战友成员的位置，利用战友间的精神联系对所有战友发起呼唤。</v>
          </cell>
          <cell r="AR1570" t="str">
            <v>[注意]加入任意战友组织后可使用
[冷却]1小时</v>
          </cell>
          <cell r="AS1570" t="str">
            <v>战友商店购买</v>
          </cell>
        </row>
        <row r="1571">
          <cell r="A1571">
            <v>29201</v>
          </cell>
          <cell r="B1571" t="str">
            <v>战友：同袍</v>
          </cell>
          <cell r="C1571">
            <v>30</v>
          </cell>
          <cell r="D1571">
            <v>1</v>
          </cell>
          <cell r="E1571">
            <v>0</v>
          </cell>
          <cell r="F1571">
            <v>0</v>
          </cell>
          <cell r="G1571">
            <v>9</v>
          </cell>
          <cell r="H1571">
            <v>0</v>
          </cell>
          <cell r="I1571">
            <v>65535</v>
          </cell>
          <cell r="J1571">
            <v>4</v>
          </cell>
          <cell r="K1571">
            <v>0</v>
          </cell>
          <cell r="L1571">
            <v>0</v>
          </cell>
          <cell r="M1571">
            <v>1</v>
          </cell>
          <cell r="N1571">
            <v>100</v>
          </cell>
          <cell r="O1571">
            <v>0</v>
          </cell>
          <cell r="P1571">
            <v>0</v>
          </cell>
          <cell r="Q1571">
            <v>100</v>
          </cell>
          <cell r="R1571">
            <v>0</v>
          </cell>
          <cell r="S1571">
            <v>0</v>
          </cell>
          <cell r="T1571">
            <v>0</v>
          </cell>
          <cell r="U1571">
            <v>1</v>
          </cell>
          <cell r="V1571">
            <v>13</v>
          </cell>
          <cell r="W1571">
            <v>900</v>
          </cell>
          <cell r="X1571">
            <v>0</v>
          </cell>
          <cell r="Y1571">
            <v>0</v>
          </cell>
          <cell r="Z1571" t="str">
            <v>"0"</v>
          </cell>
          <cell r="AA1571">
            <v>0</v>
          </cell>
          <cell r="AB1571" t="str">
            <v>"0"</v>
          </cell>
          <cell r="AC1571">
            <v>0</v>
          </cell>
          <cell r="AD1571">
            <v>2</v>
          </cell>
          <cell r="AE1571">
            <v>100</v>
          </cell>
          <cell r="AF1571">
            <v>1</v>
          </cell>
          <cell r="AG1571">
            <v>0</v>
          </cell>
          <cell r="AH1571">
            <v>0</v>
          </cell>
          <cell r="AI1571" t="str">
            <v>""</v>
          </cell>
          <cell r="AJ1571" t="str">
            <v>""</v>
          </cell>
          <cell r="AK1571" t="str">
            <v>""</v>
          </cell>
          <cell r="AL1571" t="str">
            <v>"coat\\mb_mc069"</v>
          </cell>
          <cell r="AM1571">
            <v>11003</v>
          </cell>
          <cell r="AN1571">
            <v>0</v>
          </cell>
          <cell r="AO1571">
            <v>1</v>
          </cell>
          <cell r="AP1571" t="str">
            <v>战友道具</v>
          </cell>
          <cell r="AQ1571" t="str">
            <v xml:space="preserve">
[描述]兄弟即战友，战友即我命！
[说明]开启同袍状态，将自身的生命奉献给战友，承受战友所受伤害的25%%。该技能需九屏内有同样状态的战友才可起效。</v>
          </cell>
          <cell r="AR1571" t="str">
            <v>[注意]加入任意战友组织后可使用，需战友与自身均拥有BUFF，且相互间距离在9屏之内才可起效
[冷却]15分钟</v>
          </cell>
          <cell r="AS1571" t="str">
            <v>战友商店购买</v>
          </cell>
        </row>
        <row r="1572">
          <cell r="A1572">
            <v>29202</v>
          </cell>
          <cell r="B1572" t="str">
            <v>生死礼赞</v>
          </cell>
          <cell r="C1572">
            <v>30</v>
          </cell>
          <cell r="D1572">
            <v>3</v>
          </cell>
          <cell r="E1572">
            <v>0</v>
          </cell>
          <cell r="F1572">
            <v>0</v>
          </cell>
          <cell r="G1572">
            <v>9</v>
          </cell>
          <cell r="H1572">
            <v>0</v>
          </cell>
          <cell r="I1572">
            <v>65535</v>
          </cell>
          <cell r="J1572">
            <v>4</v>
          </cell>
          <cell r="K1572">
            <v>0</v>
          </cell>
          <cell r="L1572">
            <v>0</v>
          </cell>
          <cell r="M1572">
            <v>1</v>
          </cell>
          <cell r="N1572">
            <v>100</v>
          </cell>
          <cell r="O1572">
            <v>0</v>
          </cell>
          <cell r="P1572">
            <v>0</v>
          </cell>
          <cell r="Q1572">
            <v>100</v>
          </cell>
          <cell r="R1572">
            <v>0</v>
          </cell>
          <cell r="S1572">
            <v>0</v>
          </cell>
          <cell r="T1572">
            <v>0</v>
          </cell>
          <cell r="U1572">
            <v>1</v>
          </cell>
          <cell r="V1572">
            <v>15</v>
          </cell>
          <cell r="W1572">
            <v>3600</v>
          </cell>
          <cell r="X1572">
            <v>0</v>
          </cell>
          <cell r="Y1572">
            <v>0</v>
          </cell>
          <cell r="Z1572" t="str">
            <v>"0"</v>
          </cell>
          <cell r="AA1572">
            <v>0</v>
          </cell>
          <cell r="AB1572" t="str">
            <v>"0"</v>
          </cell>
          <cell r="AC1572">
            <v>0</v>
          </cell>
          <cell r="AD1572">
            <v>2</v>
          </cell>
          <cell r="AE1572">
            <v>100</v>
          </cell>
          <cell r="AF1572">
            <v>1</v>
          </cell>
          <cell r="AG1572">
            <v>0</v>
          </cell>
          <cell r="AH1572">
            <v>0</v>
          </cell>
          <cell r="AI1572" t="str">
            <v>""</v>
          </cell>
          <cell r="AJ1572" t="str">
            <v>""</v>
          </cell>
          <cell r="AK1572" t="str">
            <v>""</v>
          </cell>
          <cell r="AL1572" t="str">
            <v>"coat\\mb_mc069"</v>
          </cell>
          <cell r="AM1572">
            <v>11003</v>
          </cell>
          <cell r="AN1572">
            <v>0</v>
          </cell>
          <cell r="AO1572">
            <v>1</v>
          </cell>
          <cell r="AP1572" t="str">
            <v>战友道具</v>
          </cell>
          <cell r="AQ1572" t="str">
            <v xml:space="preserve">
[描述]兄弟即战友，战友即我命！
[说明]消耗大量生命力催动精神力量复活一个死亡的战友，复活后该战友拥有100%%的生命值和100%%的魔力值。</v>
          </cell>
          <cell r="AR1572" t="str">
            <v>[注意]加入任意战友组织后，且与战友间好友度达到75000以上可使用
[冷却]1小时</v>
          </cell>
          <cell r="AS1572" t="str">
            <v>战友商店购买</v>
          </cell>
        </row>
        <row r="1573">
          <cell r="A1573">
            <v>29301</v>
          </cell>
          <cell r="B1573" t="str">
            <v>历练宝箱</v>
          </cell>
          <cell r="C1573">
            <v>35</v>
          </cell>
          <cell r="D1573">
            <v>1</v>
          </cell>
          <cell r="E1573">
            <v>0</v>
          </cell>
          <cell r="F1573">
            <v>0</v>
          </cell>
          <cell r="G1573">
            <v>9</v>
          </cell>
          <cell r="H1573">
            <v>0</v>
          </cell>
          <cell r="I1573">
            <v>65535</v>
          </cell>
          <cell r="J1573">
            <v>0</v>
          </cell>
          <cell r="K1573">
            <v>0</v>
          </cell>
          <cell r="L1573">
            <v>0</v>
          </cell>
          <cell r="M1573">
            <v>1</v>
          </cell>
          <cell r="N1573">
            <v>50</v>
          </cell>
          <cell r="O1573">
            <v>0</v>
          </cell>
          <cell r="P1573">
            <v>0</v>
          </cell>
          <cell r="Q1573">
            <v>100</v>
          </cell>
          <cell r="R1573">
            <v>0</v>
          </cell>
          <cell r="S1573">
            <v>0</v>
          </cell>
          <cell r="T1573">
            <v>0</v>
          </cell>
          <cell r="U1573">
            <v>1</v>
          </cell>
          <cell r="V1573">
            <v>0</v>
          </cell>
          <cell r="W1573">
            <v>0</v>
          </cell>
          <cell r="X1573">
            <v>0</v>
          </cell>
          <cell r="Y1573">
            <v>0</v>
          </cell>
          <cell r="Z1573" t="str">
            <v>"0"</v>
          </cell>
          <cell r="AA1573">
            <v>0</v>
          </cell>
          <cell r="AB1573" t="str">
            <v>"0"</v>
          </cell>
          <cell r="AC1573">
            <v>0</v>
          </cell>
          <cell r="AD1573">
            <v>3</v>
          </cell>
          <cell r="AE1573">
            <v>100</v>
          </cell>
          <cell r="AF1573">
            <v>1</v>
          </cell>
          <cell r="AG1573">
            <v>0</v>
          </cell>
          <cell r="AH1573">
            <v>0</v>
          </cell>
          <cell r="AI1573" t="str">
            <v>""</v>
          </cell>
          <cell r="AJ1573" t="str">
            <v>""</v>
          </cell>
          <cell r="AK1573" t="str">
            <v>""</v>
          </cell>
          <cell r="AL1573" t="str">
            <v>"coat\\mb_mc011_white"</v>
          </cell>
          <cell r="AM1573">
            <v>11008</v>
          </cell>
          <cell r="AN1573">
            <v>0</v>
          </cell>
          <cell r="AO1573">
            <v>1</v>
          </cell>
          <cell r="AP1573" t="str">
            <v>宝箱</v>
          </cell>
          <cell r="AQ1573" t="str">
            <v>[描述]有了它可以更快的成长。</v>
          </cell>
          <cell r="AR1573" t="str">
            <v>[效果]右键使用，随机获得金刚经、讨伐令等奖励。</v>
          </cell>
          <cell r="AS1573" t="str">
            <v>日常俸禄兑换</v>
          </cell>
        </row>
        <row r="1574">
          <cell r="A1574">
            <v>29302</v>
          </cell>
          <cell r="B1574" t="str">
            <v>纹章宝箱</v>
          </cell>
          <cell r="C1574">
            <v>35</v>
          </cell>
          <cell r="D1574">
            <v>1</v>
          </cell>
          <cell r="E1574">
            <v>0</v>
          </cell>
          <cell r="F1574">
            <v>0</v>
          </cell>
          <cell r="G1574">
            <v>9</v>
          </cell>
          <cell r="H1574">
            <v>71</v>
          </cell>
          <cell r="I1574">
            <v>65535</v>
          </cell>
          <cell r="J1574">
            <v>0</v>
          </cell>
          <cell r="K1574">
            <v>0</v>
          </cell>
          <cell r="L1574">
            <v>0</v>
          </cell>
          <cell r="M1574">
            <v>1</v>
          </cell>
          <cell r="N1574">
            <v>50</v>
          </cell>
          <cell r="O1574">
            <v>0</v>
          </cell>
          <cell r="P1574">
            <v>0</v>
          </cell>
          <cell r="Q1574">
            <v>100</v>
          </cell>
          <cell r="R1574">
            <v>0</v>
          </cell>
          <cell r="S1574">
            <v>0</v>
          </cell>
          <cell r="T1574">
            <v>0</v>
          </cell>
          <cell r="U1574">
            <v>1</v>
          </cell>
          <cell r="V1574">
            <v>0</v>
          </cell>
          <cell r="W1574">
            <v>0</v>
          </cell>
          <cell r="X1574">
            <v>0</v>
          </cell>
          <cell r="Y1574">
            <v>0</v>
          </cell>
          <cell r="Z1574" t="str">
            <v>"0"</v>
          </cell>
          <cell r="AA1574">
            <v>0</v>
          </cell>
          <cell r="AB1574" t="str">
            <v>"0"</v>
          </cell>
          <cell r="AC1574">
            <v>0</v>
          </cell>
          <cell r="AD1574">
            <v>3</v>
          </cell>
          <cell r="AE1574">
            <v>100</v>
          </cell>
          <cell r="AF1574">
            <v>1</v>
          </cell>
          <cell r="AG1574">
            <v>0</v>
          </cell>
          <cell r="AH1574">
            <v>0</v>
          </cell>
          <cell r="AI1574" t="str">
            <v>""</v>
          </cell>
          <cell r="AJ1574" t="str">
            <v>""</v>
          </cell>
          <cell r="AK1574" t="str">
            <v>""</v>
          </cell>
          <cell r="AL1574" t="str">
            <v>"coat\\mb_mc011_white"</v>
          </cell>
          <cell r="AM1574">
            <v>11008</v>
          </cell>
          <cell r="AN1574">
            <v>0</v>
          </cell>
          <cell r="AO1574">
            <v>1</v>
          </cell>
          <cell r="AP1574" t="str">
            <v>宝箱</v>
          </cell>
          <cell r="AQ1574" t="str">
            <v>[描述]有了它可以更快的提升骑乘战斗能力。</v>
          </cell>
          <cell r="AR1574" t="str">
            <v>[效果]右键使用，随机获得坐骑装备以及纹章升级宝石。</v>
          </cell>
          <cell r="AS1574" t="str">
            <v>战功俸禄兑换</v>
          </cell>
        </row>
        <row r="1575">
          <cell r="A1575">
            <v>29303</v>
          </cell>
          <cell r="B1575" t="str">
            <v>体力宝箱</v>
          </cell>
          <cell r="C1575">
            <v>35</v>
          </cell>
          <cell r="D1575">
            <v>1</v>
          </cell>
          <cell r="E1575">
            <v>0</v>
          </cell>
          <cell r="F1575">
            <v>0</v>
          </cell>
          <cell r="G1575">
            <v>9</v>
          </cell>
          <cell r="H1575">
            <v>21</v>
          </cell>
          <cell r="I1575">
            <v>65535</v>
          </cell>
          <cell r="J1575">
            <v>0</v>
          </cell>
          <cell r="K1575">
            <v>0</v>
          </cell>
          <cell r="L1575">
            <v>0</v>
          </cell>
          <cell r="M1575">
            <v>1</v>
          </cell>
          <cell r="N1575">
            <v>50</v>
          </cell>
          <cell r="O1575">
            <v>0</v>
          </cell>
          <cell r="P1575">
            <v>259200</v>
          </cell>
          <cell r="Q1575">
            <v>3600</v>
          </cell>
          <cell r="R1575">
            <v>5</v>
          </cell>
          <cell r="S1575">
            <v>0</v>
          </cell>
          <cell r="T1575">
            <v>0</v>
          </cell>
          <cell r="U1575">
            <v>1</v>
          </cell>
          <cell r="V1575">
            <v>0</v>
          </cell>
          <cell r="W1575">
            <v>0</v>
          </cell>
          <cell r="X1575">
            <v>0</v>
          </cell>
          <cell r="Y1575">
            <v>0</v>
          </cell>
          <cell r="Z1575" t="str">
            <v>"0"</v>
          </cell>
          <cell r="AA1575">
            <v>0</v>
          </cell>
          <cell r="AB1575" t="str">
            <v>"0"</v>
          </cell>
          <cell r="AC1575">
            <v>0</v>
          </cell>
          <cell r="AD1575">
            <v>3</v>
          </cell>
          <cell r="AE1575">
            <v>100</v>
          </cell>
          <cell r="AF1575">
            <v>1</v>
          </cell>
          <cell r="AG1575">
            <v>0</v>
          </cell>
          <cell r="AH1575">
            <v>0</v>
          </cell>
          <cell r="AI1575" t="str">
            <v>""</v>
          </cell>
          <cell r="AJ1575" t="str">
            <v>""</v>
          </cell>
          <cell r="AK1575" t="str">
            <v>""</v>
          </cell>
          <cell r="AL1575" t="str">
            <v>"coat\\mb_mc011_white"</v>
          </cell>
          <cell r="AM1575">
            <v>11008</v>
          </cell>
          <cell r="AN1575">
            <v>0</v>
          </cell>
          <cell r="AO1575">
            <v>1</v>
          </cell>
          <cell r="AP1575" t="str">
            <v>宝箱</v>
          </cell>
          <cell r="AQ1575" t="str">
            <v>[描述]完成刺探、战阵夺营、讨伐逆贼、运镖任务后可获得该道具（选择道具方式任务）。</v>
          </cell>
          <cell r="AR1575" t="str">
            <v>[效果]右键使用，随机获得绑银*500、升星宝石*6、坐骑进阶丹*2、天晶石*2、神兵残魂*4、银币*100</v>
          </cell>
          <cell r="AS1575" t="str">
            <v>体力任务获得</v>
          </cell>
        </row>
        <row r="1576">
          <cell r="A1576">
            <v>29304</v>
          </cell>
          <cell r="B1576" t="str">
            <v>体力宝箱(备用)</v>
          </cell>
          <cell r="C1576">
            <v>35</v>
          </cell>
          <cell r="D1576">
            <v>1</v>
          </cell>
          <cell r="E1576">
            <v>0</v>
          </cell>
          <cell r="F1576">
            <v>0</v>
          </cell>
          <cell r="G1576">
            <v>9</v>
          </cell>
          <cell r="H1576">
            <v>70</v>
          </cell>
          <cell r="I1576">
            <v>65535</v>
          </cell>
          <cell r="J1576">
            <v>0</v>
          </cell>
          <cell r="K1576">
            <v>0</v>
          </cell>
          <cell r="L1576">
            <v>0</v>
          </cell>
          <cell r="M1576">
            <v>1</v>
          </cell>
          <cell r="N1576">
            <v>50</v>
          </cell>
          <cell r="O1576">
            <v>0</v>
          </cell>
          <cell r="P1576">
            <v>0</v>
          </cell>
          <cell r="Q1576">
            <v>100</v>
          </cell>
          <cell r="R1576">
            <v>0</v>
          </cell>
          <cell r="S1576">
            <v>0</v>
          </cell>
          <cell r="T1576">
            <v>0</v>
          </cell>
          <cell r="U1576">
            <v>1</v>
          </cell>
          <cell r="V1576">
            <v>0</v>
          </cell>
          <cell r="W1576">
            <v>0</v>
          </cell>
          <cell r="X1576">
            <v>0</v>
          </cell>
          <cell r="Y1576">
            <v>0</v>
          </cell>
          <cell r="Z1576" t="str">
            <v>"0"</v>
          </cell>
          <cell r="AA1576">
            <v>0</v>
          </cell>
          <cell r="AB1576" t="str">
            <v>"0"</v>
          </cell>
          <cell r="AC1576">
            <v>0</v>
          </cell>
          <cell r="AD1576">
            <v>3</v>
          </cell>
          <cell r="AE1576">
            <v>100</v>
          </cell>
          <cell r="AF1576">
            <v>1</v>
          </cell>
          <cell r="AG1576">
            <v>0</v>
          </cell>
          <cell r="AH1576">
            <v>0</v>
          </cell>
          <cell r="AI1576" t="str">
            <v>""</v>
          </cell>
          <cell r="AJ1576" t="str">
            <v>""</v>
          </cell>
          <cell r="AK1576" t="str">
            <v>""</v>
          </cell>
          <cell r="AL1576" t="str">
            <v>"coat\\mb_mc011_white"</v>
          </cell>
          <cell r="AM1576">
            <v>11008</v>
          </cell>
          <cell r="AN1576">
            <v>0</v>
          </cell>
          <cell r="AO1576">
            <v>1</v>
          </cell>
          <cell r="AP1576" t="str">
            <v>宝箱</v>
          </cell>
          <cell r="AQ1576" t="str">
            <v>[描述]有了它可以更快的提升骑乘战斗能力。</v>
          </cell>
          <cell r="AR1576" t="str">
            <v>[效果]右键使用，随机获得坐骑装备以及纹章升级宝石。</v>
          </cell>
          <cell r="AS1576" t="str">
            <v>战功俸禄兑换</v>
          </cell>
        </row>
        <row r="1577">
          <cell r="A1577">
            <v>29305</v>
          </cell>
          <cell r="B1577" t="str">
            <v>五卡合一大宝箱</v>
          </cell>
          <cell r="C1577">
            <v>35</v>
          </cell>
          <cell r="D1577">
            <v>1</v>
          </cell>
          <cell r="E1577">
            <v>0</v>
          </cell>
          <cell r="F1577">
            <v>0</v>
          </cell>
          <cell r="G1577">
            <v>9</v>
          </cell>
          <cell r="H1577">
            <v>1</v>
          </cell>
          <cell r="I1577">
            <v>65535</v>
          </cell>
          <cell r="J1577">
            <v>0</v>
          </cell>
          <cell r="K1577">
            <v>0</v>
          </cell>
          <cell r="L1577">
            <v>0</v>
          </cell>
          <cell r="M1577">
            <v>1</v>
          </cell>
          <cell r="N1577">
            <v>50</v>
          </cell>
          <cell r="O1577">
            <v>1</v>
          </cell>
          <cell r="P1577">
            <v>0</v>
          </cell>
          <cell r="Q1577">
            <v>100</v>
          </cell>
          <cell r="R1577">
            <v>0</v>
          </cell>
          <cell r="S1577">
            <v>0</v>
          </cell>
          <cell r="T1577">
            <v>0</v>
          </cell>
          <cell r="U1577">
            <v>1</v>
          </cell>
          <cell r="V1577">
            <v>0</v>
          </cell>
          <cell r="W1577">
            <v>0</v>
          </cell>
          <cell r="X1577">
            <v>0</v>
          </cell>
          <cell r="Y1577">
            <v>0</v>
          </cell>
          <cell r="Z1577" t="str">
            <v>"0"</v>
          </cell>
          <cell r="AA1577">
            <v>0</v>
          </cell>
          <cell r="AB1577" t="str">
            <v>"0"</v>
          </cell>
          <cell r="AC1577">
            <v>0</v>
          </cell>
          <cell r="AD1577">
            <v>3</v>
          </cell>
          <cell r="AE1577">
            <v>100</v>
          </cell>
          <cell r="AF1577">
            <v>1</v>
          </cell>
          <cell r="AG1577">
            <v>0</v>
          </cell>
          <cell r="AH1577">
            <v>0</v>
          </cell>
          <cell r="AI1577" t="str">
            <v>""</v>
          </cell>
          <cell r="AJ1577" t="str">
            <v>""</v>
          </cell>
          <cell r="AK1577" t="str">
            <v>""</v>
          </cell>
          <cell r="AL1577" t="str">
            <v>"coat\\mb_mc011_white"</v>
          </cell>
          <cell r="AM1577">
            <v>11008</v>
          </cell>
          <cell r="AN1577">
            <v>0</v>
          </cell>
          <cell r="AO1577">
            <v>1</v>
          </cell>
          <cell r="AP1577" t="str">
            <v>宝箱</v>
          </cell>
          <cell r="AR1577" t="str">
            <v>[描述]使用后可获得30元话费卡、新手卡、贵族卡、77网大礼包、公会卡。</v>
          </cell>
          <cell r="AS1577" t="str">
            <v>网吧活动获得</v>
          </cell>
        </row>
        <row r="1578">
          <cell r="A1578">
            <v>29306</v>
          </cell>
          <cell r="B1578" t="str">
            <v>火炬大宝箱</v>
          </cell>
          <cell r="C1578">
            <v>35</v>
          </cell>
          <cell r="D1578">
            <v>1</v>
          </cell>
          <cell r="E1578">
            <v>0</v>
          </cell>
          <cell r="F1578">
            <v>0</v>
          </cell>
          <cell r="G1578">
            <v>9</v>
          </cell>
          <cell r="H1578">
            <v>1</v>
          </cell>
          <cell r="I1578">
            <v>65535</v>
          </cell>
          <cell r="J1578">
            <v>4</v>
          </cell>
          <cell r="K1578">
            <v>0</v>
          </cell>
          <cell r="L1578">
            <v>0</v>
          </cell>
          <cell r="M1578">
            <v>0</v>
          </cell>
          <cell r="N1578">
            <v>1</v>
          </cell>
          <cell r="O1578">
            <v>1</v>
          </cell>
          <cell r="P1578">
            <v>259200</v>
          </cell>
          <cell r="Q1578">
            <v>3600</v>
          </cell>
          <cell r="R1578">
            <v>5</v>
          </cell>
          <cell r="S1578">
            <v>0</v>
          </cell>
          <cell r="T1578">
            <v>0</v>
          </cell>
          <cell r="U1578">
            <v>1</v>
          </cell>
          <cell r="V1578">
            <v>0</v>
          </cell>
          <cell r="W1578">
            <v>0</v>
          </cell>
          <cell r="X1578">
            <v>0</v>
          </cell>
          <cell r="Y1578">
            <v>0</v>
          </cell>
          <cell r="Z1578" t="str">
            <v>"0"</v>
          </cell>
          <cell r="AA1578">
            <v>0</v>
          </cell>
          <cell r="AB1578" t="str">
            <v>"0"</v>
          </cell>
          <cell r="AC1578">
            <v>0</v>
          </cell>
          <cell r="AD1578">
            <v>3</v>
          </cell>
          <cell r="AE1578">
            <v>100</v>
          </cell>
          <cell r="AF1578">
            <v>1</v>
          </cell>
          <cell r="AG1578">
            <v>0</v>
          </cell>
          <cell r="AH1578">
            <v>0</v>
          </cell>
          <cell r="AI1578" t="str">
            <v>""</v>
          </cell>
          <cell r="AJ1578" t="str">
            <v>""</v>
          </cell>
          <cell r="AK1578" t="str">
            <v>""</v>
          </cell>
          <cell r="AL1578" t="str">
            <v>"coat\\mb_mc011_white"</v>
          </cell>
          <cell r="AM1578">
            <v>11008</v>
          </cell>
          <cell r="AN1578">
            <v>0</v>
          </cell>
          <cell r="AO1578">
            <v>1</v>
          </cell>
          <cell r="AP1578" t="str">
            <v>宝箱</v>
          </cell>
          <cell r="AQ1578" t="str">
            <v>[描述]掌握充值火炬，并过24点的人，可以获得</v>
          </cell>
          <cell r="AR1578" t="str">
            <v>[右键可获得]
1.200枚升星宝石
2.100枚羽灵
3.50份神兵残魂
4.20000绑银
5.500声望</v>
          </cell>
          <cell r="AS1578" t="str">
            <v>充值火炬获得</v>
          </cell>
        </row>
        <row r="1579">
          <cell r="A1579">
            <v>29501</v>
          </cell>
          <cell r="B1579" t="str">
            <v>女武神之吻1级</v>
          </cell>
          <cell r="C1579">
            <v>35</v>
          </cell>
          <cell r="D1579">
            <v>0</v>
          </cell>
          <cell r="E1579">
            <v>0</v>
          </cell>
          <cell r="F1579">
            <v>0</v>
          </cell>
          <cell r="G1579">
            <v>9</v>
          </cell>
          <cell r="H1579">
            <v>0</v>
          </cell>
          <cell r="I1579">
            <v>65535</v>
          </cell>
          <cell r="J1579">
            <v>0</v>
          </cell>
          <cell r="K1579">
            <v>0</v>
          </cell>
          <cell r="L1579">
            <v>0</v>
          </cell>
          <cell r="M1579">
            <v>1</v>
          </cell>
          <cell r="N1579">
            <v>10</v>
          </cell>
          <cell r="O1579">
            <v>0</v>
          </cell>
          <cell r="P1579">
            <v>0</v>
          </cell>
          <cell r="Q1579">
            <v>100</v>
          </cell>
          <cell r="R1579">
            <v>0</v>
          </cell>
          <cell r="S1579">
            <v>0</v>
          </cell>
          <cell r="T1579">
            <v>0</v>
          </cell>
          <cell r="U1579">
            <v>1</v>
          </cell>
          <cell r="V1579">
            <v>0</v>
          </cell>
          <cell r="W1579">
            <v>0</v>
          </cell>
          <cell r="X1579">
            <v>0</v>
          </cell>
          <cell r="Y1579">
            <v>0</v>
          </cell>
          <cell r="Z1579" t="str">
            <v>"0"</v>
          </cell>
          <cell r="AA1579">
            <v>0</v>
          </cell>
          <cell r="AB1579" t="str">
            <v>"0"</v>
          </cell>
          <cell r="AC1579">
            <v>0</v>
          </cell>
          <cell r="AD1579">
            <v>3</v>
          </cell>
          <cell r="AE1579">
            <v>100</v>
          </cell>
          <cell r="AF1579">
            <v>0</v>
          </cell>
          <cell r="AG1579">
            <v>0</v>
          </cell>
          <cell r="AH1579">
            <v>0</v>
          </cell>
          <cell r="AI1579" t="str">
            <v>""</v>
          </cell>
          <cell r="AJ1579" t="str">
            <v>""</v>
          </cell>
          <cell r="AK1579" t="str">
            <v>""</v>
          </cell>
          <cell r="AL1579" t="str">
            <v>"coat\\mb_mc011_white"</v>
          </cell>
          <cell r="AM1579">
            <v>11003</v>
          </cell>
          <cell r="AN1579">
            <v>0</v>
          </cell>
          <cell r="AO1579">
            <v>0</v>
          </cell>
          <cell r="AP1579" t="str">
            <v>要塞守卫专用道具</v>
          </cell>
          <cell r="AQ1579" t="str">
            <v>左键点击即可使用
提升对怪物的伤害30%</v>
          </cell>
        </row>
        <row r="1580">
          <cell r="A1580">
            <v>29502</v>
          </cell>
          <cell r="B1580" t="str">
            <v>女武神之吻2级</v>
          </cell>
          <cell r="C1580">
            <v>35</v>
          </cell>
          <cell r="D1580">
            <v>0</v>
          </cell>
          <cell r="E1580">
            <v>0</v>
          </cell>
          <cell r="F1580">
            <v>0</v>
          </cell>
          <cell r="G1580">
            <v>9</v>
          </cell>
          <cell r="H1580">
            <v>0</v>
          </cell>
          <cell r="I1580">
            <v>65535</v>
          </cell>
          <cell r="J1580">
            <v>0</v>
          </cell>
          <cell r="K1580">
            <v>0</v>
          </cell>
          <cell r="L1580">
            <v>0</v>
          </cell>
          <cell r="M1580">
            <v>1</v>
          </cell>
          <cell r="N1580">
            <v>10</v>
          </cell>
          <cell r="O1580">
            <v>0</v>
          </cell>
          <cell r="P1580">
            <v>0</v>
          </cell>
          <cell r="Q1580">
            <v>100</v>
          </cell>
          <cell r="R1580">
            <v>0</v>
          </cell>
          <cell r="S1580">
            <v>0</v>
          </cell>
          <cell r="T1580">
            <v>0</v>
          </cell>
          <cell r="U1580">
            <v>1</v>
          </cell>
          <cell r="V1580">
            <v>0</v>
          </cell>
          <cell r="W1580">
            <v>0</v>
          </cell>
          <cell r="X1580">
            <v>0</v>
          </cell>
          <cell r="Y1580">
            <v>0</v>
          </cell>
          <cell r="Z1580" t="str">
            <v>"0"</v>
          </cell>
          <cell r="AA1580">
            <v>0</v>
          </cell>
          <cell r="AB1580" t="str">
            <v>"0"</v>
          </cell>
          <cell r="AC1580">
            <v>0</v>
          </cell>
          <cell r="AD1580">
            <v>3</v>
          </cell>
          <cell r="AE1580">
            <v>100</v>
          </cell>
          <cell r="AF1580">
            <v>0</v>
          </cell>
          <cell r="AG1580">
            <v>0</v>
          </cell>
          <cell r="AH1580">
            <v>0</v>
          </cell>
          <cell r="AI1580" t="str">
            <v>""</v>
          </cell>
          <cell r="AJ1580" t="str">
            <v>""</v>
          </cell>
          <cell r="AK1580" t="str">
            <v>""</v>
          </cell>
          <cell r="AL1580" t="str">
            <v>"coat\\mb_mc011_white"</v>
          </cell>
          <cell r="AM1580">
            <v>11003</v>
          </cell>
          <cell r="AN1580">
            <v>0</v>
          </cell>
          <cell r="AO1580">
            <v>0</v>
          </cell>
          <cell r="AP1580" t="str">
            <v>要塞守卫专用道具</v>
          </cell>
          <cell r="AQ1580" t="str">
            <v>左键点击即可使用
提升对怪物的伤害60%</v>
          </cell>
        </row>
        <row r="1581">
          <cell r="A1581">
            <v>29503</v>
          </cell>
          <cell r="B1581" t="str">
            <v>女武神之吻3级</v>
          </cell>
          <cell r="C1581">
            <v>35</v>
          </cell>
          <cell r="D1581">
            <v>0</v>
          </cell>
          <cell r="E1581">
            <v>0</v>
          </cell>
          <cell r="F1581">
            <v>0</v>
          </cell>
          <cell r="G1581">
            <v>9</v>
          </cell>
          <cell r="H1581">
            <v>0</v>
          </cell>
          <cell r="I1581">
            <v>65535</v>
          </cell>
          <cell r="J1581">
            <v>0</v>
          </cell>
          <cell r="K1581">
            <v>0</v>
          </cell>
          <cell r="L1581">
            <v>0</v>
          </cell>
          <cell r="M1581">
            <v>1</v>
          </cell>
          <cell r="N1581">
            <v>10</v>
          </cell>
          <cell r="O1581">
            <v>0</v>
          </cell>
          <cell r="P1581">
            <v>0</v>
          </cell>
          <cell r="Q1581">
            <v>100</v>
          </cell>
          <cell r="R1581">
            <v>0</v>
          </cell>
          <cell r="S1581">
            <v>0</v>
          </cell>
          <cell r="T1581">
            <v>0</v>
          </cell>
          <cell r="U1581">
            <v>1</v>
          </cell>
          <cell r="V1581">
            <v>0</v>
          </cell>
          <cell r="W1581">
            <v>0</v>
          </cell>
          <cell r="X1581">
            <v>0</v>
          </cell>
          <cell r="Y1581">
            <v>0</v>
          </cell>
          <cell r="Z1581" t="str">
            <v>"0"</v>
          </cell>
          <cell r="AA1581">
            <v>0</v>
          </cell>
          <cell r="AB1581" t="str">
            <v>"0"</v>
          </cell>
          <cell r="AC1581">
            <v>0</v>
          </cell>
          <cell r="AD1581">
            <v>3</v>
          </cell>
          <cell r="AE1581">
            <v>100</v>
          </cell>
          <cell r="AF1581">
            <v>0</v>
          </cell>
          <cell r="AG1581">
            <v>0</v>
          </cell>
          <cell r="AH1581">
            <v>0</v>
          </cell>
          <cell r="AI1581" t="str">
            <v>""</v>
          </cell>
          <cell r="AJ1581" t="str">
            <v>""</v>
          </cell>
          <cell r="AK1581" t="str">
            <v>""</v>
          </cell>
          <cell r="AL1581" t="str">
            <v>"coat\\mb_mc011_white"</v>
          </cell>
          <cell r="AM1581">
            <v>11003</v>
          </cell>
          <cell r="AN1581">
            <v>0</v>
          </cell>
          <cell r="AO1581">
            <v>0</v>
          </cell>
          <cell r="AP1581" t="str">
            <v>要塞守卫专用道具</v>
          </cell>
          <cell r="AQ1581" t="str">
            <v>左键点击即可使用
提升对怪物的伤害90%</v>
          </cell>
        </row>
        <row r="1582">
          <cell r="A1582">
            <v>29504</v>
          </cell>
          <cell r="B1582" t="str">
            <v>女武神之吻4级</v>
          </cell>
          <cell r="C1582">
            <v>35</v>
          </cell>
          <cell r="D1582">
            <v>0</v>
          </cell>
          <cell r="E1582">
            <v>0</v>
          </cell>
          <cell r="F1582">
            <v>0</v>
          </cell>
          <cell r="G1582">
            <v>9</v>
          </cell>
          <cell r="H1582">
            <v>0</v>
          </cell>
          <cell r="I1582">
            <v>65535</v>
          </cell>
          <cell r="J1582">
            <v>0</v>
          </cell>
          <cell r="K1582">
            <v>0</v>
          </cell>
          <cell r="L1582">
            <v>0</v>
          </cell>
          <cell r="M1582">
            <v>1</v>
          </cell>
          <cell r="N1582">
            <v>10</v>
          </cell>
          <cell r="O1582">
            <v>0</v>
          </cell>
          <cell r="P1582">
            <v>0</v>
          </cell>
          <cell r="Q1582">
            <v>100</v>
          </cell>
          <cell r="R1582">
            <v>0</v>
          </cell>
          <cell r="S1582">
            <v>0</v>
          </cell>
          <cell r="T1582">
            <v>0</v>
          </cell>
          <cell r="U1582">
            <v>1</v>
          </cell>
          <cell r="V1582">
            <v>0</v>
          </cell>
          <cell r="W1582">
            <v>0</v>
          </cell>
          <cell r="X1582">
            <v>0</v>
          </cell>
          <cell r="Y1582">
            <v>0</v>
          </cell>
          <cell r="Z1582" t="str">
            <v>"0"</v>
          </cell>
          <cell r="AA1582">
            <v>0</v>
          </cell>
          <cell r="AB1582" t="str">
            <v>"0"</v>
          </cell>
          <cell r="AC1582">
            <v>0</v>
          </cell>
          <cell r="AD1582">
            <v>3</v>
          </cell>
          <cell r="AE1582">
            <v>100</v>
          </cell>
          <cell r="AF1582">
            <v>0</v>
          </cell>
          <cell r="AG1582">
            <v>0</v>
          </cell>
          <cell r="AH1582">
            <v>0</v>
          </cell>
          <cell r="AI1582" t="str">
            <v>""</v>
          </cell>
          <cell r="AJ1582" t="str">
            <v>""</v>
          </cell>
          <cell r="AK1582" t="str">
            <v>""</v>
          </cell>
          <cell r="AL1582" t="str">
            <v>"coat\\mb_mc011_white"</v>
          </cell>
          <cell r="AM1582">
            <v>11003</v>
          </cell>
          <cell r="AN1582">
            <v>0</v>
          </cell>
          <cell r="AO1582">
            <v>0</v>
          </cell>
          <cell r="AP1582" t="str">
            <v>要塞守卫专用道具</v>
          </cell>
          <cell r="AQ1582" t="str">
            <v>左键点击即可使用
提升对怪物的伤害120%</v>
          </cell>
        </row>
        <row r="1583">
          <cell r="A1583">
            <v>29505</v>
          </cell>
          <cell r="B1583" t="str">
            <v>女武神之吻5级</v>
          </cell>
          <cell r="C1583">
            <v>35</v>
          </cell>
          <cell r="D1583">
            <v>0</v>
          </cell>
          <cell r="E1583">
            <v>0</v>
          </cell>
          <cell r="F1583">
            <v>0</v>
          </cell>
          <cell r="G1583">
            <v>9</v>
          </cell>
          <cell r="H1583">
            <v>0</v>
          </cell>
          <cell r="I1583">
            <v>65535</v>
          </cell>
          <cell r="J1583">
            <v>0</v>
          </cell>
          <cell r="K1583">
            <v>0</v>
          </cell>
          <cell r="L1583">
            <v>0</v>
          </cell>
          <cell r="M1583">
            <v>1</v>
          </cell>
          <cell r="N1583">
            <v>10</v>
          </cell>
          <cell r="O1583">
            <v>0</v>
          </cell>
          <cell r="P1583">
            <v>0</v>
          </cell>
          <cell r="Q1583">
            <v>100</v>
          </cell>
          <cell r="R1583">
            <v>0</v>
          </cell>
          <cell r="S1583">
            <v>0</v>
          </cell>
          <cell r="T1583">
            <v>0</v>
          </cell>
          <cell r="U1583">
            <v>1</v>
          </cell>
          <cell r="V1583">
            <v>0</v>
          </cell>
          <cell r="W1583">
            <v>0</v>
          </cell>
          <cell r="X1583">
            <v>0</v>
          </cell>
          <cell r="Y1583">
            <v>0</v>
          </cell>
          <cell r="Z1583" t="str">
            <v>"0"</v>
          </cell>
          <cell r="AA1583">
            <v>0</v>
          </cell>
          <cell r="AB1583" t="str">
            <v>"0"</v>
          </cell>
          <cell r="AC1583">
            <v>0</v>
          </cell>
          <cell r="AD1583">
            <v>3</v>
          </cell>
          <cell r="AE1583">
            <v>100</v>
          </cell>
          <cell r="AF1583">
            <v>0</v>
          </cell>
          <cell r="AG1583">
            <v>0</v>
          </cell>
          <cell r="AH1583">
            <v>0</v>
          </cell>
          <cell r="AI1583" t="str">
            <v>""</v>
          </cell>
          <cell r="AJ1583" t="str">
            <v>""</v>
          </cell>
          <cell r="AK1583" t="str">
            <v>""</v>
          </cell>
          <cell r="AL1583" t="str">
            <v>"coat\\mb_mc011_white"</v>
          </cell>
          <cell r="AM1583">
            <v>11003</v>
          </cell>
          <cell r="AN1583">
            <v>0</v>
          </cell>
          <cell r="AO1583">
            <v>0</v>
          </cell>
          <cell r="AP1583" t="str">
            <v>要塞守卫专用道具</v>
          </cell>
          <cell r="AQ1583" t="str">
            <v>左键点击即可使用
提升对怪物的伤害150%</v>
          </cell>
        </row>
        <row r="1584">
          <cell r="A1584">
            <v>29506</v>
          </cell>
          <cell r="B1584" t="str">
            <v>雷神之怒</v>
          </cell>
          <cell r="C1584">
            <v>35</v>
          </cell>
          <cell r="D1584">
            <v>0</v>
          </cell>
          <cell r="E1584">
            <v>0</v>
          </cell>
          <cell r="F1584">
            <v>0</v>
          </cell>
          <cell r="G1584">
            <v>9</v>
          </cell>
          <cell r="H1584">
            <v>0</v>
          </cell>
          <cell r="I1584">
            <v>65535</v>
          </cell>
          <cell r="J1584">
            <v>0</v>
          </cell>
          <cell r="K1584">
            <v>0</v>
          </cell>
          <cell r="L1584">
            <v>0</v>
          </cell>
          <cell r="M1584">
            <v>1</v>
          </cell>
          <cell r="N1584">
            <v>10</v>
          </cell>
          <cell r="O1584">
            <v>0</v>
          </cell>
          <cell r="P1584">
            <v>0</v>
          </cell>
          <cell r="Q1584">
            <v>100</v>
          </cell>
          <cell r="R1584">
            <v>0</v>
          </cell>
          <cell r="S1584">
            <v>0</v>
          </cell>
          <cell r="T1584">
            <v>0</v>
          </cell>
          <cell r="U1584">
            <v>1</v>
          </cell>
          <cell r="V1584">
            <v>0</v>
          </cell>
          <cell r="W1584">
            <v>0</v>
          </cell>
          <cell r="X1584">
            <v>0</v>
          </cell>
          <cell r="Y1584">
            <v>0</v>
          </cell>
          <cell r="Z1584" t="str">
            <v>"0"</v>
          </cell>
          <cell r="AA1584">
            <v>0</v>
          </cell>
          <cell r="AB1584" t="str">
            <v>"0"</v>
          </cell>
          <cell r="AC1584">
            <v>0</v>
          </cell>
          <cell r="AD1584">
            <v>3</v>
          </cell>
          <cell r="AE1584">
            <v>100</v>
          </cell>
          <cell r="AF1584">
            <v>0</v>
          </cell>
          <cell r="AG1584">
            <v>0</v>
          </cell>
          <cell r="AH1584">
            <v>0</v>
          </cell>
          <cell r="AI1584" t="str">
            <v>""</v>
          </cell>
          <cell r="AJ1584" t="str">
            <v>""</v>
          </cell>
          <cell r="AK1584" t="str">
            <v>""</v>
          </cell>
          <cell r="AL1584" t="str">
            <v>"coat\\mb_mc011_white"</v>
          </cell>
          <cell r="AM1584">
            <v>11003</v>
          </cell>
          <cell r="AN1584">
            <v>0</v>
          </cell>
          <cell r="AO1584">
            <v>0</v>
          </cell>
          <cell r="AP1584" t="str">
            <v>要塞守卫专用道具</v>
          </cell>
          <cell r="AQ1584" t="str">
            <v>左键点击即可使用
瞬间秒杀周围8只怪物</v>
          </cell>
        </row>
        <row r="1585">
          <cell r="A1585">
            <v>29507</v>
          </cell>
          <cell r="B1585" t="str">
            <v>嘲讽号角</v>
          </cell>
          <cell r="C1585">
            <v>35</v>
          </cell>
          <cell r="D1585">
            <v>0</v>
          </cell>
          <cell r="E1585">
            <v>0</v>
          </cell>
          <cell r="F1585">
            <v>0</v>
          </cell>
          <cell r="G1585">
            <v>9</v>
          </cell>
          <cell r="H1585">
            <v>0</v>
          </cell>
          <cell r="I1585">
            <v>65535</v>
          </cell>
          <cell r="J1585">
            <v>0</v>
          </cell>
          <cell r="K1585">
            <v>0</v>
          </cell>
          <cell r="L1585">
            <v>0</v>
          </cell>
          <cell r="M1585">
            <v>1</v>
          </cell>
          <cell r="N1585">
            <v>10</v>
          </cell>
          <cell r="O1585">
            <v>0</v>
          </cell>
          <cell r="P1585">
            <v>0</v>
          </cell>
          <cell r="Q1585">
            <v>100</v>
          </cell>
          <cell r="R1585">
            <v>0</v>
          </cell>
          <cell r="S1585">
            <v>0</v>
          </cell>
          <cell r="T1585">
            <v>0</v>
          </cell>
          <cell r="U1585">
            <v>1</v>
          </cell>
          <cell r="V1585">
            <v>0</v>
          </cell>
          <cell r="W1585">
            <v>0</v>
          </cell>
          <cell r="X1585">
            <v>0</v>
          </cell>
          <cell r="Y1585">
            <v>0</v>
          </cell>
          <cell r="Z1585" t="str">
            <v>"0"</v>
          </cell>
          <cell r="AA1585">
            <v>0</v>
          </cell>
          <cell r="AB1585" t="str">
            <v>"0"</v>
          </cell>
          <cell r="AC1585">
            <v>0</v>
          </cell>
          <cell r="AD1585">
            <v>3</v>
          </cell>
          <cell r="AE1585">
            <v>100</v>
          </cell>
          <cell r="AF1585">
            <v>0</v>
          </cell>
          <cell r="AG1585">
            <v>0</v>
          </cell>
          <cell r="AH1585">
            <v>0</v>
          </cell>
          <cell r="AI1585" t="str">
            <v>""</v>
          </cell>
          <cell r="AJ1585" t="str">
            <v>""</v>
          </cell>
          <cell r="AK1585" t="str">
            <v>""</v>
          </cell>
          <cell r="AL1585" t="str">
            <v>"coat\\mb_mc011_white"</v>
          </cell>
          <cell r="AM1585">
            <v>11003</v>
          </cell>
          <cell r="AN1585">
            <v>0</v>
          </cell>
          <cell r="AO1585">
            <v>0</v>
          </cell>
          <cell r="AP1585" t="str">
            <v>要塞守卫专用道具</v>
          </cell>
          <cell r="AQ1585" t="str">
            <v>左键点击即可使用
吸引周围5格范围内所有怪物的攻击自身</v>
          </cell>
        </row>
        <row r="1586">
          <cell r="A1586">
            <v>29508</v>
          </cell>
          <cell r="B1586" t="str">
            <v>月神守护</v>
          </cell>
          <cell r="C1586">
            <v>35</v>
          </cell>
          <cell r="D1586">
            <v>0</v>
          </cell>
          <cell r="E1586">
            <v>0</v>
          </cell>
          <cell r="F1586">
            <v>0</v>
          </cell>
          <cell r="G1586">
            <v>9</v>
          </cell>
          <cell r="H1586">
            <v>0</v>
          </cell>
          <cell r="I1586">
            <v>65535</v>
          </cell>
          <cell r="J1586">
            <v>0</v>
          </cell>
          <cell r="K1586">
            <v>0</v>
          </cell>
          <cell r="L1586">
            <v>0</v>
          </cell>
          <cell r="M1586">
            <v>1</v>
          </cell>
          <cell r="N1586">
            <v>10</v>
          </cell>
          <cell r="O1586">
            <v>0</v>
          </cell>
          <cell r="P1586">
            <v>0</v>
          </cell>
          <cell r="Q1586">
            <v>100</v>
          </cell>
          <cell r="R1586">
            <v>0</v>
          </cell>
          <cell r="S1586">
            <v>0</v>
          </cell>
          <cell r="T1586">
            <v>0</v>
          </cell>
          <cell r="U1586">
            <v>1</v>
          </cell>
          <cell r="V1586">
            <v>0</v>
          </cell>
          <cell r="W1586">
            <v>0</v>
          </cell>
          <cell r="X1586">
            <v>0</v>
          </cell>
          <cell r="Y1586">
            <v>0</v>
          </cell>
          <cell r="Z1586" t="str">
            <v>"0"</v>
          </cell>
          <cell r="AA1586">
            <v>0</v>
          </cell>
          <cell r="AB1586" t="str">
            <v>"0"</v>
          </cell>
          <cell r="AC1586">
            <v>0</v>
          </cell>
          <cell r="AD1586">
            <v>3</v>
          </cell>
          <cell r="AE1586">
            <v>100</v>
          </cell>
          <cell r="AF1586">
            <v>0</v>
          </cell>
          <cell r="AG1586">
            <v>0</v>
          </cell>
          <cell r="AH1586">
            <v>0</v>
          </cell>
          <cell r="AI1586" t="str">
            <v>""</v>
          </cell>
          <cell r="AJ1586" t="str">
            <v>""</v>
          </cell>
          <cell r="AK1586" t="str">
            <v>""</v>
          </cell>
          <cell r="AL1586" t="str">
            <v>"coat\\mb_mc011_white"</v>
          </cell>
          <cell r="AM1586">
            <v>11003</v>
          </cell>
          <cell r="AN1586">
            <v>0</v>
          </cell>
          <cell r="AO1586">
            <v>0</v>
          </cell>
          <cell r="AP1586" t="str">
            <v>要塞守卫专用道具</v>
          </cell>
          <cell r="AQ1586" t="str">
            <v xml:space="preserve">在抵抗先知雕像周围使用
可以给雕像加血5% </v>
          </cell>
        </row>
        <row r="1587">
          <cell r="A1587">
            <v>29509</v>
          </cell>
          <cell r="B1587" t="str">
            <v>巨人枷锁</v>
          </cell>
          <cell r="C1587">
            <v>35</v>
          </cell>
          <cell r="D1587">
            <v>0</v>
          </cell>
          <cell r="E1587">
            <v>0</v>
          </cell>
          <cell r="F1587">
            <v>0</v>
          </cell>
          <cell r="G1587">
            <v>9</v>
          </cell>
          <cell r="H1587">
            <v>0</v>
          </cell>
          <cell r="I1587">
            <v>65535</v>
          </cell>
          <cell r="J1587">
            <v>0</v>
          </cell>
          <cell r="K1587">
            <v>0</v>
          </cell>
          <cell r="L1587">
            <v>0</v>
          </cell>
          <cell r="M1587">
            <v>1</v>
          </cell>
          <cell r="N1587">
            <v>10</v>
          </cell>
          <cell r="O1587">
            <v>0</v>
          </cell>
          <cell r="P1587">
            <v>0</v>
          </cell>
          <cell r="Q1587">
            <v>100</v>
          </cell>
          <cell r="R1587">
            <v>0</v>
          </cell>
          <cell r="S1587">
            <v>0</v>
          </cell>
          <cell r="T1587">
            <v>0</v>
          </cell>
          <cell r="U1587">
            <v>1</v>
          </cell>
          <cell r="V1587">
            <v>0</v>
          </cell>
          <cell r="W1587">
            <v>0</v>
          </cell>
          <cell r="X1587">
            <v>0</v>
          </cell>
          <cell r="Y1587">
            <v>0</v>
          </cell>
          <cell r="Z1587" t="str">
            <v>"0"</v>
          </cell>
          <cell r="AA1587">
            <v>0</v>
          </cell>
          <cell r="AB1587" t="str">
            <v>"0"</v>
          </cell>
          <cell r="AC1587">
            <v>0</v>
          </cell>
          <cell r="AD1587">
            <v>3</v>
          </cell>
          <cell r="AE1587">
            <v>100</v>
          </cell>
          <cell r="AF1587">
            <v>0</v>
          </cell>
          <cell r="AG1587">
            <v>0</v>
          </cell>
          <cell r="AH1587">
            <v>0</v>
          </cell>
          <cell r="AI1587" t="str">
            <v>""</v>
          </cell>
          <cell r="AJ1587" t="str">
            <v>""</v>
          </cell>
          <cell r="AK1587" t="str">
            <v>""</v>
          </cell>
          <cell r="AL1587" t="str">
            <v>"coat\\mb_mc011_white"</v>
          </cell>
          <cell r="AM1587">
            <v>11003</v>
          </cell>
          <cell r="AN1587">
            <v>0</v>
          </cell>
          <cell r="AO1587">
            <v>0</v>
          </cell>
          <cell r="AP1587" t="str">
            <v>要塞守卫专用道具</v>
          </cell>
          <cell r="AQ1587" t="str">
            <v xml:space="preserve">获得1分钟的巨人枷锁状态，在该状态下每次攻击可降低目标移动速度50% </v>
          </cell>
        </row>
        <row r="1588">
          <cell r="A1588">
            <v>29510</v>
          </cell>
          <cell r="B1588" t="str">
            <v>光神羽翼</v>
          </cell>
          <cell r="C1588">
            <v>35</v>
          </cell>
          <cell r="D1588">
            <v>0</v>
          </cell>
          <cell r="E1588">
            <v>0</v>
          </cell>
          <cell r="F1588">
            <v>0</v>
          </cell>
          <cell r="G1588">
            <v>9</v>
          </cell>
          <cell r="H1588">
            <v>0</v>
          </cell>
          <cell r="I1588">
            <v>65535</v>
          </cell>
          <cell r="J1588">
            <v>0</v>
          </cell>
          <cell r="K1588">
            <v>0</v>
          </cell>
          <cell r="L1588">
            <v>0</v>
          </cell>
          <cell r="M1588">
            <v>1</v>
          </cell>
          <cell r="N1588">
            <v>10</v>
          </cell>
          <cell r="O1588">
            <v>0</v>
          </cell>
          <cell r="P1588">
            <v>0</v>
          </cell>
          <cell r="Q1588">
            <v>100</v>
          </cell>
          <cell r="R1588">
            <v>0</v>
          </cell>
          <cell r="S1588">
            <v>0</v>
          </cell>
          <cell r="T1588">
            <v>0</v>
          </cell>
          <cell r="U1588">
            <v>1</v>
          </cell>
          <cell r="V1588">
            <v>0</v>
          </cell>
          <cell r="W1588">
            <v>0</v>
          </cell>
          <cell r="X1588">
            <v>0</v>
          </cell>
          <cell r="Y1588">
            <v>0</v>
          </cell>
          <cell r="Z1588" t="str">
            <v>"0"</v>
          </cell>
          <cell r="AA1588">
            <v>0</v>
          </cell>
          <cell r="AB1588" t="str">
            <v>"0"</v>
          </cell>
          <cell r="AC1588">
            <v>0</v>
          </cell>
          <cell r="AD1588">
            <v>3</v>
          </cell>
          <cell r="AE1588">
            <v>100</v>
          </cell>
          <cell r="AF1588">
            <v>0</v>
          </cell>
          <cell r="AG1588">
            <v>0</v>
          </cell>
          <cell r="AH1588">
            <v>0</v>
          </cell>
          <cell r="AI1588" t="str">
            <v>""</v>
          </cell>
          <cell r="AJ1588" t="str">
            <v>""</v>
          </cell>
          <cell r="AK1588" t="str">
            <v>""</v>
          </cell>
          <cell r="AL1588" t="str">
            <v>"coat\\mb_mc011_white"</v>
          </cell>
          <cell r="AM1588">
            <v>11003</v>
          </cell>
          <cell r="AN1588">
            <v>0</v>
          </cell>
          <cell r="AO1588">
            <v>0</v>
          </cell>
          <cell r="AP1588" t="str">
            <v>要塞守卫专用道具</v>
          </cell>
          <cell r="AQ1588" t="str">
            <v>左键点击即可使用
增加自身移动速度50%，持续1分钟</v>
          </cell>
        </row>
        <row r="1589">
          <cell r="A1589">
            <v>29511</v>
          </cell>
          <cell r="B1589" t="str">
            <v>空间密钥</v>
          </cell>
          <cell r="C1589">
            <v>35</v>
          </cell>
          <cell r="D1589">
            <v>0</v>
          </cell>
          <cell r="E1589">
            <v>0</v>
          </cell>
          <cell r="F1589">
            <v>0</v>
          </cell>
          <cell r="G1589">
            <v>9</v>
          </cell>
          <cell r="H1589">
            <v>0</v>
          </cell>
          <cell r="I1589">
            <v>65535</v>
          </cell>
          <cell r="J1589">
            <v>0</v>
          </cell>
          <cell r="K1589">
            <v>0</v>
          </cell>
          <cell r="L1589">
            <v>0</v>
          </cell>
          <cell r="M1589">
            <v>1</v>
          </cell>
          <cell r="N1589">
            <v>10</v>
          </cell>
          <cell r="O1589">
            <v>0</v>
          </cell>
          <cell r="P1589">
            <v>0</v>
          </cell>
          <cell r="Q1589">
            <v>100</v>
          </cell>
          <cell r="R1589">
            <v>0</v>
          </cell>
          <cell r="S1589">
            <v>0</v>
          </cell>
          <cell r="T1589">
            <v>0</v>
          </cell>
          <cell r="U1589">
            <v>1</v>
          </cell>
          <cell r="V1589">
            <v>0</v>
          </cell>
          <cell r="W1589">
            <v>0</v>
          </cell>
          <cell r="X1589">
            <v>0</v>
          </cell>
          <cell r="Y1589">
            <v>0</v>
          </cell>
          <cell r="Z1589" t="str">
            <v>"0"</v>
          </cell>
          <cell r="AA1589">
            <v>0</v>
          </cell>
          <cell r="AB1589" t="str">
            <v>"0"</v>
          </cell>
          <cell r="AC1589">
            <v>0</v>
          </cell>
          <cell r="AD1589">
            <v>3</v>
          </cell>
          <cell r="AE1589">
            <v>100</v>
          </cell>
          <cell r="AF1589">
            <v>0</v>
          </cell>
          <cell r="AG1589">
            <v>0</v>
          </cell>
          <cell r="AH1589">
            <v>0</v>
          </cell>
          <cell r="AI1589" t="str">
            <v>""</v>
          </cell>
          <cell r="AJ1589" t="str">
            <v>""</v>
          </cell>
          <cell r="AK1589" t="str">
            <v>""</v>
          </cell>
          <cell r="AL1589" t="str">
            <v>"coat\\mb_mc011_white"</v>
          </cell>
          <cell r="AM1589">
            <v>11003</v>
          </cell>
          <cell r="AN1589">
            <v>0</v>
          </cell>
          <cell r="AO1589">
            <v>0</v>
          </cell>
          <cell r="AP1589" t="str">
            <v>要塞守卫专用道具</v>
          </cell>
          <cell r="AQ1589" t="str">
            <v>左键点击使用可传送到任意点
(在弹出的地图上指定目标点即可)</v>
          </cell>
        </row>
        <row r="1590">
          <cell r="A1590">
            <v>29512</v>
          </cell>
          <cell r="B1590" t="str">
            <v>扑克之心</v>
          </cell>
          <cell r="C1590">
            <v>35</v>
          </cell>
          <cell r="D1590">
            <v>0</v>
          </cell>
          <cell r="E1590">
            <v>0</v>
          </cell>
          <cell r="F1590">
            <v>0</v>
          </cell>
          <cell r="G1590">
            <v>9</v>
          </cell>
          <cell r="H1590">
            <v>0</v>
          </cell>
          <cell r="I1590">
            <v>65535</v>
          </cell>
          <cell r="J1590">
            <v>0</v>
          </cell>
          <cell r="K1590">
            <v>0</v>
          </cell>
          <cell r="L1590">
            <v>0</v>
          </cell>
          <cell r="M1590">
            <v>1</v>
          </cell>
          <cell r="N1590">
            <v>100</v>
          </cell>
          <cell r="O1590">
            <v>0</v>
          </cell>
          <cell r="P1590">
            <v>0</v>
          </cell>
          <cell r="Q1590">
            <v>100</v>
          </cell>
          <cell r="R1590">
            <v>0</v>
          </cell>
          <cell r="S1590">
            <v>0</v>
          </cell>
          <cell r="T1590">
            <v>0</v>
          </cell>
          <cell r="U1590">
            <v>1</v>
          </cell>
          <cell r="V1590">
            <v>0</v>
          </cell>
          <cell r="W1590">
            <v>0</v>
          </cell>
          <cell r="X1590">
            <v>0</v>
          </cell>
          <cell r="Y1590">
            <v>0</v>
          </cell>
          <cell r="Z1590" t="str">
            <v>"0"</v>
          </cell>
          <cell r="AA1590">
            <v>0</v>
          </cell>
          <cell r="AB1590" t="str">
            <v>"0"</v>
          </cell>
          <cell r="AC1590">
            <v>0</v>
          </cell>
          <cell r="AD1590">
            <v>3</v>
          </cell>
          <cell r="AE1590">
            <v>100</v>
          </cell>
          <cell r="AF1590">
            <v>0</v>
          </cell>
          <cell r="AG1590">
            <v>0</v>
          </cell>
          <cell r="AH1590">
            <v>0</v>
          </cell>
          <cell r="AI1590" t="str">
            <v>""</v>
          </cell>
          <cell r="AJ1590" t="str">
            <v>""</v>
          </cell>
          <cell r="AK1590" t="str">
            <v>""</v>
          </cell>
          <cell r="AL1590" t="str">
            <v>"coat\\mb_mc011_white"</v>
          </cell>
          <cell r="AM1590">
            <v>11003</v>
          </cell>
          <cell r="AN1590">
            <v>0</v>
          </cell>
          <cell r="AO1590">
            <v>1</v>
          </cell>
          <cell r="AP1590" t="str">
            <v>道具</v>
          </cell>
          <cell r="AQ1590" t="str">
            <v>[描述]扑克魔法的精髓哦，一般人可不懂的呢。</v>
          </cell>
          <cell r="AR1590" t="str">
            <v>[效果]
1.活动中五张牌组合打出会获得一个；
2.积累一定数量后，可以去购买小丑时装；
3.积累99个后，可以去兑换特殊称号。</v>
          </cell>
          <cell r="AS1590" t="str">
            <v>“小丑的梦境”副本产出</v>
          </cell>
        </row>
        <row r="1591">
          <cell r="A1591">
            <v>29513</v>
          </cell>
          <cell r="B1591" t="str">
            <v>小丑宝箱</v>
          </cell>
          <cell r="C1591">
            <v>35</v>
          </cell>
          <cell r="D1591">
            <v>1</v>
          </cell>
          <cell r="E1591">
            <v>0</v>
          </cell>
          <cell r="F1591">
            <v>0</v>
          </cell>
          <cell r="G1591">
            <v>9</v>
          </cell>
          <cell r="H1591">
            <v>70</v>
          </cell>
          <cell r="I1591">
            <v>65535</v>
          </cell>
          <cell r="J1591">
            <v>1</v>
          </cell>
          <cell r="K1591">
            <v>0</v>
          </cell>
          <cell r="L1591">
            <v>0</v>
          </cell>
          <cell r="M1591">
            <v>1</v>
          </cell>
          <cell r="N1591">
            <v>10</v>
          </cell>
          <cell r="O1591">
            <v>0</v>
          </cell>
          <cell r="P1591">
            <v>0</v>
          </cell>
          <cell r="Q1591">
            <v>100</v>
          </cell>
          <cell r="R1591">
            <v>0</v>
          </cell>
          <cell r="S1591">
            <v>0</v>
          </cell>
          <cell r="T1591">
            <v>0</v>
          </cell>
          <cell r="U1591">
            <v>1</v>
          </cell>
          <cell r="V1591">
            <v>0</v>
          </cell>
          <cell r="W1591">
            <v>0</v>
          </cell>
          <cell r="X1591">
            <v>0</v>
          </cell>
          <cell r="Y1591">
            <v>0</v>
          </cell>
          <cell r="Z1591" t="str">
            <v>"0"</v>
          </cell>
          <cell r="AA1591">
            <v>0</v>
          </cell>
          <cell r="AB1591" t="str">
            <v>"0"</v>
          </cell>
          <cell r="AC1591">
            <v>0</v>
          </cell>
          <cell r="AD1591">
            <v>3</v>
          </cell>
          <cell r="AE1591">
            <v>100</v>
          </cell>
          <cell r="AF1591">
            <v>1</v>
          </cell>
          <cell r="AG1591">
            <v>0</v>
          </cell>
          <cell r="AH1591">
            <v>0</v>
          </cell>
          <cell r="AI1591" t="str">
            <v>""</v>
          </cell>
          <cell r="AJ1591" t="str">
            <v>""</v>
          </cell>
          <cell r="AK1591" t="str">
            <v>""</v>
          </cell>
          <cell r="AL1591" t="str">
            <v>"coat\\mb_mc011_white"</v>
          </cell>
          <cell r="AM1591">
            <v>11008</v>
          </cell>
          <cell r="AN1591">
            <v>0</v>
          </cell>
          <cell r="AO1591">
            <v>1</v>
          </cell>
          <cell r="AP1591" t="str">
            <v>宝箱</v>
          </cell>
          <cell r="AQ1591" t="str">
            <v>[描述]里面装着宫廷小丑的收藏品，一定有不少好东西吧？</v>
          </cell>
          <cell r="AR1591" t="str">
            <v>[效果]右键使用，随机获得一定数量的白色品质翼魂奖励。</v>
          </cell>
          <cell r="AS1591" t="str">
            <v>“小丑的梦境”副本产出</v>
          </cell>
        </row>
        <row r="1592">
          <cell r="A1592">
            <v>29514</v>
          </cell>
          <cell r="B1592" t="str">
            <v>精致的小丑宝箱</v>
          </cell>
          <cell r="C1592">
            <v>35</v>
          </cell>
          <cell r="D1592">
            <v>1</v>
          </cell>
          <cell r="E1592">
            <v>0</v>
          </cell>
          <cell r="F1592">
            <v>0</v>
          </cell>
          <cell r="G1592">
            <v>9</v>
          </cell>
          <cell r="H1592">
            <v>70</v>
          </cell>
          <cell r="I1592">
            <v>65535</v>
          </cell>
          <cell r="J1592">
            <v>2</v>
          </cell>
          <cell r="K1592">
            <v>0</v>
          </cell>
          <cell r="L1592">
            <v>0</v>
          </cell>
          <cell r="M1592">
            <v>1</v>
          </cell>
          <cell r="N1592">
            <v>10</v>
          </cell>
          <cell r="O1592">
            <v>0</v>
          </cell>
          <cell r="P1592">
            <v>0</v>
          </cell>
          <cell r="Q1592">
            <v>100</v>
          </cell>
          <cell r="R1592">
            <v>0</v>
          </cell>
          <cell r="S1592">
            <v>0</v>
          </cell>
          <cell r="T1592">
            <v>0</v>
          </cell>
          <cell r="U1592">
            <v>1</v>
          </cell>
          <cell r="V1592">
            <v>0</v>
          </cell>
          <cell r="W1592">
            <v>0</v>
          </cell>
          <cell r="X1592">
            <v>0</v>
          </cell>
          <cell r="Y1592">
            <v>0</v>
          </cell>
          <cell r="Z1592" t="str">
            <v>"0"</v>
          </cell>
          <cell r="AA1592">
            <v>0</v>
          </cell>
          <cell r="AB1592" t="str">
            <v>"0"</v>
          </cell>
          <cell r="AC1592">
            <v>0</v>
          </cell>
          <cell r="AD1592">
            <v>3</v>
          </cell>
          <cell r="AE1592">
            <v>100</v>
          </cell>
          <cell r="AF1592">
            <v>1</v>
          </cell>
          <cell r="AG1592">
            <v>0</v>
          </cell>
          <cell r="AH1592">
            <v>0</v>
          </cell>
          <cell r="AI1592" t="str">
            <v>""</v>
          </cell>
          <cell r="AJ1592" t="str">
            <v>""</v>
          </cell>
          <cell r="AK1592" t="str">
            <v>""</v>
          </cell>
          <cell r="AL1592" t="str">
            <v>"coat\\mb_mc011_white"</v>
          </cell>
          <cell r="AM1592">
            <v>11008</v>
          </cell>
          <cell r="AN1592">
            <v>0</v>
          </cell>
          <cell r="AO1592">
            <v>1</v>
          </cell>
          <cell r="AP1592" t="str">
            <v>宝箱</v>
          </cell>
          <cell r="AQ1592" t="str">
            <v>[描述]宫廷小丑将每次表演后被赏赐的宝物装进这个精致的箱子中，真想看看有些什么。</v>
          </cell>
          <cell r="AR1592" t="str">
            <v>[效果]右键使用，随机获得一定数量纹章升级宝石（中）奖励，也有一定概率获得蓝色品质翼魂。</v>
          </cell>
          <cell r="AS1592" t="str">
            <v>“小丑的梦境”副本产出</v>
          </cell>
        </row>
        <row r="1593">
          <cell r="A1593">
            <v>29516</v>
          </cell>
          <cell r="B1593" t="str">
            <v>宫廷小丑召唤器</v>
          </cell>
          <cell r="C1593">
            <v>35</v>
          </cell>
          <cell r="D1593">
            <v>1</v>
          </cell>
          <cell r="E1593">
            <v>0</v>
          </cell>
          <cell r="F1593">
            <v>0</v>
          </cell>
          <cell r="G1593">
            <v>9</v>
          </cell>
          <cell r="H1593">
            <v>21</v>
          </cell>
          <cell r="I1593">
            <v>65535</v>
          </cell>
          <cell r="J1593">
            <v>1</v>
          </cell>
          <cell r="K1593">
            <v>0</v>
          </cell>
          <cell r="L1593">
            <v>2</v>
          </cell>
          <cell r="M1593">
            <v>1</v>
          </cell>
          <cell r="N1593">
            <v>100</v>
          </cell>
          <cell r="O1593">
            <v>0</v>
          </cell>
          <cell r="P1593">
            <v>0</v>
          </cell>
          <cell r="Q1593">
            <v>100</v>
          </cell>
          <cell r="R1593">
            <v>0</v>
          </cell>
          <cell r="S1593">
            <v>0</v>
          </cell>
          <cell r="T1593">
            <v>0</v>
          </cell>
          <cell r="U1593">
            <v>1</v>
          </cell>
          <cell r="V1593">
            <v>12</v>
          </cell>
          <cell r="W1593">
            <v>15</v>
          </cell>
          <cell r="X1593">
            <v>0</v>
          </cell>
          <cell r="Y1593">
            <v>0</v>
          </cell>
          <cell r="Z1593" t="str">
            <v>"0"</v>
          </cell>
          <cell r="AA1593">
            <v>0</v>
          </cell>
          <cell r="AB1593" t="str">
            <v>"0"</v>
          </cell>
          <cell r="AC1593">
            <v>0</v>
          </cell>
          <cell r="AD1593">
            <v>12</v>
          </cell>
          <cell r="AE1593">
            <v>1000</v>
          </cell>
          <cell r="AF1593">
            <v>1</v>
          </cell>
          <cell r="AG1593">
            <v>0</v>
          </cell>
          <cell r="AH1593">
            <v>0</v>
          </cell>
          <cell r="AI1593" t="str">
            <v>""</v>
          </cell>
          <cell r="AJ1593" t="str">
            <v>""</v>
          </cell>
          <cell r="AK1593" t="str">
            <v>""</v>
          </cell>
          <cell r="AL1593" t="str">
            <v>"coat\\mb_mc011_white"</v>
          </cell>
          <cell r="AM1593">
            <v>11008</v>
          </cell>
          <cell r="AN1593">
            <v>0</v>
          </cell>
          <cell r="AO1593">
            <v>1</v>
          </cell>
          <cell r="AP1593" t="str">
            <v>召唤器</v>
          </cell>
          <cell r="AQ1593" t="str">
            <v>[描述]使用后能将“宫廷小丑”召唤出来，擅长逗笑取乐，如果能雇来当自己的随从应该也不错哦！</v>
          </cell>
          <cell r="AR1593" t="str">
            <v>[效果]
1.右键点击使用
2.使用后将会召唤出“宫廷小丑”宠物
3.请务必要带足“宠物封印球”
4.请务必要在私密安全的地方召唤哦！</v>
          </cell>
          <cell r="AS1593" t="str">
            <v>“小丑的梦境”副本产出</v>
          </cell>
        </row>
        <row r="1594">
          <cell r="A1594">
            <v>29517</v>
          </cell>
          <cell r="B1594" t="str">
            <v>YY小熊召唤器</v>
          </cell>
          <cell r="C1594">
            <v>35</v>
          </cell>
          <cell r="D1594">
            <v>1</v>
          </cell>
          <cell r="E1594">
            <v>0</v>
          </cell>
          <cell r="F1594">
            <v>0</v>
          </cell>
          <cell r="G1594">
            <v>9</v>
          </cell>
          <cell r="H1594">
            <v>15</v>
          </cell>
          <cell r="I1594">
            <v>65535</v>
          </cell>
          <cell r="J1594">
            <v>1</v>
          </cell>
          <cell r="K1594">
            <v>0</v>
          </cell>
          <cell r="L1594">
            <v>2</v>
          </cell>
          <cell r="M1594">
            <v>1</v>
          </cell>
          <cell r="N1594">
            <v>100</v>
          </cell>
          <cell r="O1594">
            <v>0</v>
          </cell>
          <cell r="P1594">
            <v>0</v>
          </cell>
          <cell r="Q1594">
            <v>100</v>
          </cell>
          <cell r="R1594">
            <v>0</v>
          </cell>
          <cell r="S1594">
            <v>0</v>
          </cell>
          <cell r="T1594">
            <v>0</v>
          </cell>
          <cell r="U1594">
            <v>1</v>
          </cell>
          <cell r="V1594">
            <v>12</v>
          </cell>
          <cell r="W1594">
            <v>15</v>
          </cell>
          <cell r="X1594">
            <v>0</v>
          </cell>
          <cell r="Y1594">
            <v>0</v>
          </cell>
          <cell r="Z1594" t="str">
            <v>"0"</v>
          </cell>
          <cell r="AA1594">
            <v>0</v>
          </cell>
          <cell r="AB1594" t="str">
            <v>"0"</v>
          </cell>
          <cell r="AC1594">
            <v>0</v>
          </cell>
          <cell r="AD1594">
            <v>12</v>
          </cell>
          <cell r="AE1594">
            <v>1000</v>
          </cell>
          <cell r="AF1594">
            <v>1</v>
          </cell>
          <cell r="AG1594">
            <v>0</v>
          </cell>
          <cell r="AH1594">
            <v>0</v>
          </cell>
          <cell r="AI1594" t="str">
            <v>""</v>
          </cell>
          <cell r="AJ1594" t="str">
            <v>""</v>
          </cell>
          <cell r="AK1594" t="str">
            <v>""</v>
          </cell>
          <cell r="AL1594" t="str">
            <v>"coat\\mb_mc011_white"</v>
          </cell>
          <cell r="AM1594">
            <v>11008</v>
          </cell>
          <cell r="AN1594">
            <v>0</v>
          </cell>
          <cell r="AO1594">
            <v>1</v>
          </cell>
          <cell r="AP1594" t="str">
            <v>召唤器</v>
          </cell>
          <cell r="AQ1594" t="str">
            <v>[描述]使用后能将“YY小熊”召唤出来！</v>
          </cell>
          <cell r="AR1594" t="str">
            <v>[效果]
1.右键点击使用
2.使用后将会召唤出“YY小熊”宠物
3.请务必要带足“宠物封印球”
4.请务必要在私密安全的地方召唤哦！</v>
          </cell>
          <cell r="AS1594" t="str">
            <v>激战礼包奖励</v>
          </cell>
        </row>
        <row r="1595">
          <cell r="A1595">
            <v>29518</v>
          </cell>
          <cell r="B1595" t="str">
            <v>奇奇召唤器</v>
          </cell>
          <cell r="C1595">
            <v>35</v>
          </cell>
          <cell r="D1595">
            <v>1</v>
          </cell>
          <cell r="E1595">
            <v>0</v>
          </cell>
          <cell r="F1595">
            <v>0</v>
          </cell>
          <cell r="G1595">
            <v>9</v>
          </cell>
          <cell r="H1595">
            <v>15</v>
          </cell>
          <cell r="I1595">
            <v>65535</v>
          </cell>
          <cell r="J1595">
            <v>1</v>
          </cell>
          <cell r="K1595">
            <v>0</v>
          </cell>
          <cell r="L1595">
            <v>2</v>
          </cell>
          <cell r="M1595">
            <v>1</v>
          </cell>
          <cell r="N1595">
            <v>100</v>
          </cell>
          <cell r="O1595">
            <v>0</v>
          </cell>
          <cell r="P1595">
            <v>0</v>
          </cell>
          <cell r="Q1595">
            <v>100</v>
          </cell>
          <cell r="R1595">
            <v>0</v>
          </cell>
          <cell r="S1595">
            <v>0</v>
          </cell>
          <cell r="T1595">
            <v>0</v>
          </cell>
          <cell r="U1595">
            <v>1</v>
          </cell>
          <cell r="V1595">
            <v>12</v>
          </cell>
          <cell r="W1595">
            <v>15</v>
          </cell>
          <cell r="X1595">
            <v>0</v>
          </cell>
          <cell r="Y1595">
            <v>0</v>
          </cell>
          <cell r="Z1595" t="str">
            <v>"0"</v>
          </cell>
          <cell r="AA1595">
            <v>0</v>
          </cell>
          <cell r="AB1595" t="str">
            <v>"0"</v>
          </cell>
          <cell r="AC1595">
            <v>0</v>
          </cell>
          <cell r="AD1595">
            <v>12</v>
          </cell>
          <cell r="AE1595">
            <v>1000</v>
          </cell>
          <cell r="AF1595">
            <v>1</v>
          </cell>
          <cell r="AG1595">
            <v>0</v>
          </cell>
          <cell r="AH1595">
            <v>0</v>
          </cell>
          <cell r="AI1595" t="str">
            <v>""</v>
          </cell>
          <cell r="AJ1595" t="str">
            <v>""</v>
          </cell>
          <cell r="AK1595" t="str">
            <v>""</v>
          </cell>
          <cell r="AL1595" t="str">
            <v>"coat\\mb_mc011_white"</v>
          </cell>
          <cell r="AM1595">
            <v>11008</v>
          </cell>
          <cell r="AN1595">
            <v>0</v>
          </cell>
          <cell r="AO1595">
            <v>1</v>
          </cell>
          <cell r="AP1595" t="str">
            <v>召唤器</v>
          </cell>
          <cell r="AQ1595" t="str">
            <v>[描述]使用后能将“奇奇”召唤出来！</v>
          </cell>
          <cell r="AR1595" t="str">
            <v>[效果]
1.右键点击使用
2.使用后将会召唤出“奇奇”宠物
3.请务必要带足“宠物封印球”
4.请务必要在私密安全的地方召唤哦！</v>
          </cell>
          <cell r="AS1595" t="str">
            <v>激战礼包奖励</v>
          </cell>
        </row>
        <row r="1596">
          <cell r="A1596">
            <v>29519</v>
          </cell>
          <cell r="B1596" t="str">
            <v>依依召唤器</v>
          </cell>
          <cell r="C1596">
            <v>35</v>
          </cell>
          <cell r="D1596">
            <v>1</v>
          </cell>
          <cell r="E1596">
            <v>0</v>
          </cell>
          <cell r="F1596">
            <v>0</v>
          </cell>
          <cell r="G1596">
            <v>9</v>
          </cell>
          <cell r="H1596">
            <v>15</v>
          </cell>
          <cell r="I1596">
            <v>65535</v>
          </cell>
          <cell r="J1596">
            <v>1</v>
          </cell>
          <cell r="K1596">
            <v>0</v>
          </cell>
          <cell r="L1596">
            <v>2</v>
          </cell>
          <cell r="M1596">
            <v>1</v>
          </cell>
          <cell r="N1596">
            <v>100</v>
          </cell>
          <cell r="O1596">
            <v>0</v>
          </cell>
          <cell r="P1596">
            <v>0</v>
          </cell>
          <cell r="Q1596">
            <v>100</v>
          </cell>
          <cell r="R1596">
            <v>0</v>
          </cell>
          <cell r="S1596">
            <v>0</v>
          </cell>
          <cell r="T1596">
            <v>0</v>
          </cell>
          <cell r="U1596">
            <v>1</v>
          </cell>
          <cell r="V1596">
            <v>12</v>
          </cell>
          <cell r="W1596">
            <v>15</v>
          </cell>
          <cell r="X1596">
            <v>0</v>
          </cell>
          <cell r="Y1596">
            <v>0</v>
          </cell>
          <cell r="Z1596" t="str">
            <v>"0"</v>
          </cell>
          <cell r="AA1596">
            <v>0</v>
          </cell>
          <cell r="AB1596" t="str">
            <v>"0"</v>
          </cell>
          <cell r="AC1596">
            <v>0</v>
          </cell>
          <cell r="AD1596">
            <v>12</v>
          </cell>
          <cell r="AE1596">
            <v>1000</v>
          </cell>
          <cell r="AF1596">
            <v>1</v>
          </cell>
          <cell r="AG1596">
            <v>0</v>
          </cell>
          <cell r="AH1596">
            <v>0</v>
          </cell>
          <cell r="AI1596" t="str">
            <v>""</v>
          </cell>
          <cell r="AJ1596" t="str">
            <v>""</v>
          </cell>
          <cell r="AK1596" t="str">
            <v>""</v>
          </cell>
          <cell r="AL1596" t="str">
            <v>"coat\\mb_mc011_white"</v>
          </cell>
          <cell r="AM1596">
            <v>11008</v>
          </cell>
          <cell r="AN1596">
            <v>0</v>
          </cell>
          <cell r="AO1596">
            <v>1</v>
          </cell>
          <cell r="AP1596" t="str">
            <v>召唤器</v>
          </cell>
          <cell r="AQ1596" t="str">
            <v>[描述]使用后能将“依依”召唤出来！</v>
          </cell>
          <cell r="AR1596" t="str">
            <v>[效果]
1.右键点击使用
2.使用后将会召唤出“依依”宠物
3.请务必要带足“宠物封印球”
4.请务必要在私密安全的地方召唤哦！</v>
          </cell>
          <cell r="AS1596" t="str">
            <v>激战礼包奖励</v>
          </cell>
        </row>
        <row r="1597">
          <cell r="A1597">
            <v>29520</v>
          </cell>
          <cell r="B1597" t="str">
            <v>怕怕召唤器</v>
          </cell>
          <cell r="C1597">
            <v>35</v>
          </cell>
          <cell r="D1597">
            <v>1</v>
          </cell>
          <cell r="E1597">
            <v>0</v>
          </cell>
          <cell r="F1597">
            <v>0</v>
          </cell>
          <cell r="G1597">
            <v>9</v>
          </cell>
          <cell r="H1597">
            <v>15</v>
          </cell>
          <cell r="I1597">
            <v>65535</v>
          </cell>
          <cell r="J1597">
            <v>1</v>
          </cell>
          <cell r="K1597">
            <v>0</v>
          </cell>
          <cell r="L1597">
            <v>2</v>
          </cell>
          <cell r="M1597">
            <v>1</v>
          </cell>
          <cell r="N1597">
            <v>100</v>
          </cell>
          <cell r="O1597">
            <v>0</v>
          </cell>
          <cell r="P1597">
            <v>0</v>
          </cell>
          <cell r="Q1597">
            <v>100</v>
          </cell>
          <cell r="R1597">
            <v>0</v>
          </cell>
          <cell r="S1597">
            <v>0</v>
          </cell>
          <cell r="T1597">
            <v>0</v>
          </cell>
          <cell r="U1597">
            <v>1</v>
          </cell>
          <cell r="V1597">
            <v>12</v>
          </cell>
          <cell r="W1597">
            <v>15</v>
          </cell>
          <cell r="X1597">
            <v>0</v>
          </cell>
          <cell r="Y1597">
            <v>0</v>
          </cell>
          <cell r="Z1597" t="str">
            <v>"0"</v>
          </cell>
          <cell r="AA1597">
            <v>0</v>
          </cell>
          <cell r="AB1597" t="str">
            <v>"0"</v>
          </cell>
          <cell r="AC1597">
            <v>0</v>
          </cell>
          <cell r="AD1597">
            <v>12</v>
          </cell>
          <cell r="AE1597">
            <v>1000</v>
          </cell>
          <cell r="AF1597">
            <v>1</v>
          </cell>
          <cell r="AG1597">
            <v>0</v>
          </cell>
          <cell r="AH1597">
            <v>0</v>
          </cell>
          <cell r="AI1597" t="str">
            <v>""</v>
          </cell>
          <cell r="AJ1597" t="str">
            <v>""</v>
          </cell>
          <cell r="AK1597" t="str">
            <v>""</v>
          </cell>
          <cell r="AL1597" t="str">
            <v>"coat\\mb_mc011_white"</v>
          </cell>
          <cell r="AM1597">
            <v>11008</v>
          </cell>
          <cell r="AN1597">
            <v>0</v>
          </cell>
          <cell r="AO1597">
            <v>1</v>
          </cell>
          <cell r="AP1597" t="str">
            <v>召唤器</v>
          </cell>
          <cell r="AQ1597" t="str">
            <v>[描述]使用后能将“怕怕”召唤出来！</v>
          </cell>
          <cell r="AR1597" t="str">
            <v>[效果]
1.右键点击使用
2.使用后将会召唤出“怕怕”宠物
3.请务必要带足“宠物封印球”
4.请务必要在私密安全的地方召唤哦！</v>
          </cell>
          <cell r="AS1597" t="str">
            <v>激战礼包奖励</v>
          </cell>
        </row>
        <row r="1598">
          <cell r="A1598">
            <v>29521</v>
          </cell>
          <cell r="B1598" t="str">
            <v>雯雯召唤器</v>
          </cell>
          <cell r="C1598">
            <v>35</v>
          </cell>
          <cell r="D1598">
            <v>1</v>
          </cell>
          <cell r="E1598">
            <v>0</v>
          </cell>
          <cell r="F1598">
            <v>0</v>
          </cell>
          <cell r="G1598">
            <v>9</v>
          </cell>
          <cell r="H1598">
            <v>15</v>
          </cell>
          <cell r="I1598">
            <v>65535</v>
          </cell>
          <cell r="J1598">
            <v>1</v>
          </cell>
          <cell r="K1598">
            <v>0</v>
          </cell>
          <cell r="L1598">
            <v>2</v>
          </cell>
          <cell r="M1598">
            <v>1</v>
          </cell>
          <cell r="N1598">
            <v>100</v>
          </cell>
          <cell r="O1598">
            <v>0</v>
          </cell>
          <cell r="P1598">
            <v>0</v>
          </cell>
          <cell r="Q1598">
            <v>100</v>
          </cell>
          <cell r="R1598">
            <v>0</v>
          </cell>
          <cell r="S1598">
            <v>0</v>
          </cell>
          <cell r="T1598">
            <v>0</v>
          </cell>
          <cell r="U1598">
            <v>1</v>
          </cell>
          <cell r="V1598">
            <v>12</v>
          </cell>
          <cell r="W1598">
            <v>15</v>
          </cell>
          <cell r="X1598">
            <v>0</v>
          </cell>
          <cell r="Y1598">
            <v>0</v>
          </cell>
          <cell r="Z1598" t="str">
            <v>"0"</v>
          </cell>
          <cell r="AA1598">
            <v>0</v>
          </cell>
          <cell r="AB1598" t="str">
            <v>"0"</v>
          </cell>
          <cell r="AC1598">
            <v>0</v>
          </cell>
          <cell r="AD1598">
            <v>12</v>
          </cell>
          <cell r="AE1598">
            <v>1000</v>
          </cell>
          <cell r="AF1598">
            <v>1</v>
          </cell>
          <cell r="AG1598">
            <v>0</v>
          </cell>
          <cell r="AH1598">
            <v>0</v>
          </cell>
          <cell r="AI1598" t="str">
            <v>""</v>
          </cell>
          <cell r="AJ1598" t="str">
            <v>""</v>
          </cell>
          <cell r="AK1598" t="str">
            <v>""</v>
          </cell>
          <cell r="AL1598" t="str">
            <v>"coat\\mb_mc011_white"</v>
          </cell>
          <cell r="AM1598">
            <v>11008</v>
          </cell>
          <cell r="AN1598">
            <v>0</v>
          </cell>
          <cell r="AO1598">
            <v>1</v>
          </cell>
          <cell r="AP1598" t="str">
            <v>召唤器</v>
          </cell>
          <cell r="AQ1598" t="str">
            <v>[描述]使用后能将“雯雯”召唤出来！</v>
          </cell>
          <cell r="AR1598" t="str">
            <v>[效果]
1.右键点击使用
2.使用后将会召唤出“雯雯”宠物
3.请务必要带足“宠物封印球”
4.请务必要在私密安全的地方召唤哦！</v>
          </cell>
          <cell r="AS1598" t="str">
            <v>激战礼包奖励</v>
          </cell>
        </row>
        <row r="1599">
          <cell r="A1599">
            <v>29522</v>
          </cell>
          <cell r="B1599" t="str">
            <v>小浪人召唤器</v>
          </cell>
          <cell r="C1599">
            <v>35</v>
          </cell>
          <cell r="D1599">
            <v>1</v>
          </cell>
          <cell r="E1599">
            <v>0</v>
          </cell>
          <cell r="F1599">
            <v>0</v>
          </cell>
          <cell r="G1599">
            <v>9</v>
          </cell>
          <cell r="H1599">
            <v>15</v>
          </cell>
          <cell r="I1599">
            <v>65535</v>
          </cell>
          <cell r="J1599">
            <v>1</v>
          </cell>
          <cell r="K1599">
            <v>0</v>
          </cell>
          <cell r="L1599">
            <v>2</v>
          </cell>
          <cell r="M1599">
            <v>1</v>
          </cell>
          <cell r="N1599">
            <v>100</v>
          </cell>
          <cell r="O1599">
            <v>0</v>
          </cell>
          <cell r="P1599">
            <v>0</v>
          </cell>
          <cell r="Q1599">
            <v>100</v>
          </cell>
          <cell r="R1599">
            <v>0</v>
          </cell>
          <cell r="S1599">
            <v>0</v>
          </cell>
          <cell r="T1599">
            <v>0</v>
          </cell>
          <cell r="U1599">
            <v>1</v>
          </cell>
          <cell r="V1599">
            <v>12</v>
          </cell>
          <cell r="W1599">
            <v>15</v>
          </cell>
          <cell r="X1599">
            <v>0</v>
          </cell>
          <cell r="Y1599">
            <v>0</v>
          </cell>
          <cell r="Z1599" t="str">
            <v>"0"</v>
          </cell>
          <cell r="AA1599">
            <v>0</v>
          </cell>
          <cell r="AB1599" t="str">
            <v>"0"</v>
          </cell>
          <cell r="AC1599">
            <v>0</v>
          </cell>
          <cell r="AD1599">
            <v>12</v>
          </cell>
          <cell r="AE1599">
            <v>1000</v>
          </cell>
          <cell r="AF1599">
            <v>1</v>
          </cell>
          <cell r="AG1599">
            <v>0</v>
          </cell>
          <cell r="AH1599">
            <v>0</v>
          </cell>
          <cell r="AI1599" t="str">
            <v>""</v>
          </cell>
          <cell r="AJ1599" t="str">
            <v>""</v>
          </cell>
          <cell r="AK1599" t="str">
            <v>""</v>
          </cell>
          <cell r="AL1599" t="str">
            <v>"coat\\mb_mc011_white"</v>
          </cell>
          <cell r="AM1599">
            <v>11008</v>
          </cell>
          <cell r="AN1599">
            <v>0</v>
          </cell>
          <cell r="AO1599">
            <v>1</v>
          </cell>
          <cell r="AP1599" t="str">
            <v>召唤器</v>
          </cell>
          <cell r="AQ1599" t="str">
            <v>[描述]使用后能将“小浪人”召唤出来！</v>
          </cell>
          <cell r="AR1599" t="str">
            <v>[效果]
1.右键点击使用
2.使用后将会召唤出“小浪人”宠物
3.请务必要带足“宠物封印球”
4.请务必要在私密安全的地方召唤哦！</v>
          </cell>
          <cell r="AS1599" t="str">
            <v>激战礼包奖励</v>
          </cell>
        </row>
        <row r="1600">
          <cell r="A1600">
            <v>29523</v>
          </cell>
          <cell r="B1600" t="str">
            <v>小易召唤器</v>
          </cell>
          <cell r="C1600">
            <v>35</v>
          </cell>
          <cell r="D1600">
            <v>1</v>
          </cell>
          <cell r="E1600">
            <v>0</v>
          </cell>
          <cell r="F1600">
            <v>0</v>
          </cell>
          <cell r="G1600">
            <v>9</v>
          </cell>
          <cell r="H1600">
            <v>15</v>
          </cell>
          <cell r="I1600">
            <v>65535</v>
          </cell>
          <cell r="J1600">
            <v>1</v>
          </cell>
          <cell r="K1600">
            <v>0</v>
          </cell>
          <cell r="L1600">
            <v>2</v>
          </cell>
          <cell r="M1600">
            <v>1</v>
          </cell>
          <cell r="N1600">
            <v>100</v>
          </cell>
          <cell r="O1600">
            <v>0</v>
          </cell>
          <cell r="P1600">
            <v>0</v>
          </cell>
          <cell r="Q1600">
            <v>100</v>
          </cell>
          <cell r="R1600">
            <v>0</v>
          </cell>
          <cell r="S1600">
            <v>0</v>
          </cell>
          <cell r="T1600">
            <v>0</v>
          </cell>
          <cell r="U1600">
            <v>1</v>
          </cell>
          <cell r="V1600">
            <v>12</v>
          </cell>
          <cell r="W1600">
            <v>15</v>
          </cell>
          <cell r="X1600">
            <v>0</v>
          </cell>
          <cell r="Y1600">
            <v>0</v>
          </cell>
          <cell r="Z1600" t="str">
            <v>"0"</v>
          </cell>
          <cell r="AA1600">
            <v>0</v>
          </cell>
          <cell r="AB1600" t="str">
            <v>"0"</v>
          </cell>
          <cell r="AC1600">
            <v>0</v>
          </cell>
          <cell r="AD1600">
            <v>12</v>
          </cell>
          <cell r="AE1600">
            <v>1000</v>
          </cell>
          <cell r="AF1600">
            <v>1</v>
          </cell>
          <cell r="AG1600">
            <v>0</v>
          </cell>
          <cell r="AH1600">
            <v>0</v>
          </cell>
          <cell r="AI1600" t="str">
            <v>""</v>
          </cell>
          <cell r="AJ1600" t="str">
            <v>""</v>
          </cell>
          <cell r="AK1600" t="str">
            <v>""</v>
          </cell>
          <cell r="AL1600" t="str">
            <v>"coat\\mb_mc011_white"</v>
          </cell>
          <cell r="AM1600">
            <v>11008</v>
          </cell>
          <cell r="AN1600">
            <v>0</v>
          </cell>
          <cell r="AO1600">
            <v>1</v>
          </cell>
          <cell r="AP1600" t="str">
            <v>召唤器</v>
          </cell>
          <cell r="AQ1600" t="str">
            <v>[描述]使用后能将“小易”召唤出来！</v>
          </cell>
          <cell r="AR1600" t="str">
            <v>[效果]
1.右键点击使用
2.使用后将会召唤出“小易”宠物
3.请务必要带足“宠物封印球”
4.请务必要在私密安全的地方召唤哦！</v>
          </cell>
          <cell r="AS1600" t="str">
            <v>激战礼包奖励</v>
          </cell>
        </row>
        <row r="1601">
          <cell r="A1601">
            <v>29524</v>
          </cell>
          <cell r="B1601" t="str">
            <v>企鹅召唤器</v>
          </cell>
          <cell r="C1601">
            <v>35</v>
          </cell>
          <cell r="D1601">
            <v>1</v>
          </cell>
          <cell r="E1601">
            <v>0</v>
          </cell>
          <cell r="F1601">
            <v>0</v>
          </cell>
          <cell r="G1601">
            <v>9</v>
          </cell>
          <cell r="H1601">
            <v>15</v>
          </cell>
          <cell r="I1601">
            <v>65535</v>
          </cell>
          <cell r="J1601">
            <v>1</v>
          </cell>
          <cell r="K1601">
            <v>0</v>
          </cell>
          <cell r="L1601">
            <v>2</v>
          </cell>
          <cell r="M1601">
            <v>1</v>
          </cell>
          <cell r="N1601">
            <v>100</v>
          </cell>
          <cell r="O1601">
            <v>0</v>
          </cell>
          <cell r="P1601">
            <v>0</v>
          </cell>
          <cell r="Q1601">
            <v>100</v>
          </cell>
          <cell r="R1601">
            <v>0</v>
          </cell>
          <cell r="S1601">
            <v>0</v>
          </cell>
          <cell r="T1601">
            <v>0</v>
          </cell>
          <cell r="U1601">
            <v>1</v>
          </cell>
          <cell r="V1601">
            <v>12</v>
          </cell>
          <cell r="W1601">
            <v>15</v>
          </cell>
          <cell r="X1601">
            <v>0</v>
          </cell>
          <cell r="Y1601">
            <v>0</v>
          </cell>
          <cell r="Z1601" t="str">
            <v>"0"</v>
          </cell>
          <cell r="AA1601">
            <v>0</v>
          </cell>
          <cell r="AB1601" t="str">
            <v>"0"</v>
          </cell>
          <cell r="AC1601">
            <v>0</v>
          </cell>
          <cell r="AD1601">
            <v>12</v>
          </cell>
          <cell r="AE1601">
            <v>1000</v>
          </cell>
          <cell r="AF1601">
            <v>1</v>
          </cell>
          <cell r="AG1601">
            <v>0</v>
          </cell>
          <cell r="AH1601">
            <v>0</v>
          </cell>
          <cell r="AI1601" t="str">
            <v>""</v>
          </cell>
          <cell r="AJ1601" t="str">
            <v>""</v>
          </cell>
          <cell r="AK1601" t="str">
            <v>""</v>
          </cell>
          <cell r="AL1601" t="str">
            <v>"coat\\mb_mc011_white"</v>
          </cell>
          <cell r="AM1601">
            <v>11008</v>
          </cell>
          <cell r="AN1601">
            <v>0</v>
          </cell>
          <cell r="AO1601">
            <v>1</v>
          </cell>
          <cell r="AP1601" t="str">
            <v>召唤器</v>
          </cell>
          <cell r="AQ1601" t="str">
            <v>[描述]使用后能将“企鹅”召唤出来！</v>
          </cell>
          <cell r="AR1601" t="str">
            <v>[效果]
1.右键点击使用
2.使用后将会召唤出“企鹅”宠物
3.请务必要带足“宠物封印球”
4.请务必要在私密安全的地方召唤哦！</v>
          </cell>
          <cell r="AS1601" t="str">
            <v>激战礼包奖励</v>
          </cell>
        </row>
        <row r="1602">
          <cell r="A1602">
            <v>29525</v>
          </cell>
          <cell r="B1602" t="str">
            <v>蝌蚪召唤器</v>
          </cell>
          <cell r="C1602">
            <v>35</v>
          </cell>
          <cell r="D1602">
            <v>1</v>
          </cell>
          <cell r="E1602">
            <v>0</v>
          </cell>
          <cell r="F1602">
            <v>0</v>
          </cell>
          <cell r="G1602">
            <v>9</v>
          </cell>
          <cell r="H1602">
            <v>15</v>
          </cell>
          <cell r="I1602">
            <v>65535</v>
          </cell>
          <cell r="J1602">
            <v>1</v>
          </cell>
          <cell r="K1602">
            <v>0</v>
          </cell>
          <cell r="L1602">
            <v>2</v>
          </cell>
          <cell r="M1602">
            <v>1</v>
          </cell>
          <cell r="N1602">
            <v>100</v>
          </cell>
          <cell r="O1602">
            <v>0</v>
          </cell>
          <cell r="P1602">
            <v>0</v>
          </cell>
          <cell r="Q1602">
            <v>100</v>
          </cell>
          <cell r="R1602">
            <v>0</v>
          </cell>
          <cell r="S1602">
            <v>0</v>
          </cell>
          <cell r="T1602">
            <v>0</v>
          </cell>
          <cell r="U1602">
            <v>1</v>
          </cell>
          <cell r="V1602">
            <v>12</v>
          </cell>
          <cell r="W1602">
            <v>15</v>
          </cell>
          <cell r="X1602">
            <v>0</v>
          </cell>
          <cell r="Y1602">
            <v>0</v>
          </cell>
          <cell r="Z1602" t="str">
            <v>"0"</v>
          </cell>
          <cell r="AA1602">
            <v>0</v>
          </cell>
          <cell r="AB1602" t="str">
            <v>"0"</v>
          </cell>
          <cell r="AC1602">
            <v>0</v>
          </cell>
          <cell r="AD1602">
            <v>12</v>
          </cell>
          <cell r="AE1602">
            <v>1000</v>
          </cell>
          <cell r="AF1602">
            <v>1</v>
          </cell>
          <cell r="AG1602">
            <v>0</v>
          </cell>
          <cell r="AH1602">
            <v>0</v>
          </cell>
          <cell r="AI1602" t="str">
            <v>""</v>
          </cell>
          <cell r="AJ1602" t="str">
            <v>""</v>
          </cell>
          <cell r="AK1602" t="str">
            <v>""</v>
          </cell>
          <cell r="AL1602" t="str">
            <v>"coat\\mb_mc011_white"</v>
          </cell>
          <cell r="AM1602">
            <v>11008</v>
          </cell>
          <cell r="AN1602">
            <v>0</v>
          </cell>
          <cell r="AO1602">
            <v>1</v>
          </cell>
          <cell r="AP1602" t="str">
            <v>召唤器</v>
          </cell>
          <cell r="AQ1602" t="str">
            <v>[描述]使用后能将“蝌蚪”召唤出来！</v>
          </cell>
          <cell r="AR1602" t="str">
            <v>[效果]
1.右键点击使用
2.使用后将会召唤出“蝌蚪”宠物
3.请务必要带足“宠物封印球”
4.请务必要在私密安全的地方召唤哦！</v>
          </cell>
          <cell r="AS1602" t="str">
            <v>激战礼包奖励</v>
          </cell>
        </row>
        <row r="1603">
          <cell r="A1603">
            <v>29526</v>
          </cell>
          <cell r="B1603" t="str">
            <v>乔巴斯基召唤器</v>
          </cell>
          <cell r="C1603">
            <v>35</v>
          </cell>
          <cell r="D1603">
            <v>1</v>
          </cell>
          <cell r="E1603">
            <v>0</v>
          </cell>
          <cell r="F1603">
            <v>0</v>
          </cell>
          <cell r="G1603">
            <v>9</v>
          </cell>
          <cell r="H1603">
            <v>15</v>
          </cell>
          <cell r="I1603">
            <v>65535</v>
          </cell>
          <cell r="J1603">
            <v>1</v>
          </cell>
          <cell r="K1603">
            <v>0</v>
          </cell>
          <cell r="L1603">
            <v>2</v>
          </cell>
          <cell r="M1603">
            <v>1</v>
          </cell>
          <cell r="N1603">
            <v>100</v>
          </cell>
          <cell r="O1603">
            <v>0</v>
          </cell>
          <cell r="P1603">
            <v>0</v>
          </cell>
          <cell r="Q1603">
            <v>100</v>
          </cell>
          <cell r="R1603">
            <v>0</v>
          </cell>
          <cell r="S1603">
            <v>0</v>
          </cell>
          <cell r="T1603">
            <v>0</v>
          </cell>
          <cell r="U1603">
            <v>1</v>
          </cell>
          <cell r="V1603">
            <v>12</v>
          </cell>
          <cell r="W1603">
            <v>15</v>
          </cell>
          <cell r="X1603">
            <v>0</v>
          </cell>
          <cell r="Y1603">
            <v>0</v>
          </cell>
          <cell r="Z1603" t="str">
            <v>"0"</v>
          </cell>
          <cell r="AA1603">
            <v>0</v>
          </cell>
          <cell r="AB1603" t="str">
            <v>"0"</v>
          </cell>
          <cell r="AC1603">
            <v>0</v>
          </cell>
          <cell r="AD1603">
            <v>12</v>
          </cell>
          <cell r="AE1603">
            <v>1000</v>
          </cell>
          <cell r="AF1603">
            <v>1</v>
          </cell>
          <cell r="AG1603">
            <v>0</v>
          </cell>
          <cell r="AH1603">
            <v>0</v>
          </cell>
          <cell r="AI1603" t="str">
            <v>""</v>
          </cell>
          <cell r="AJ1603" t="str">
            <v>""</v>
          </cell>
          <cell r="AK1603" t="str">
            <v>""</v>
          </cell>
          <cell r="AL1603" t="str">
            <v>"coat\\mb_mc011_white"</v>
          </cell>
          <cell r="AM1603">
            <v>11008</v>
          </cell>
          <cell r="AN1603">
            <v>0</v>
          </cell>
          <cell r="AO1603">
            <v>1</v>
          </cell>
          <cell r="AP1603" t="str">
            <v>召唤器</v>
          </cell>
          <cell r="AQ1603" t="str">
            <v>[描述]使用后能将“乔巴斯基”召唤出来！</v>
          </cell>
          <cell r="AR1603" t="str">
            <v>[效果]
1.右键点击使用
2.使用后将会召唤出“乔巴斯基”宠物
3.请务必要带足“宠物封印球”
4.请务必要在私密安全的地方召唤哦！</v>
          </cell>
          <cell r="AS1603" t="str">
            <v>圣诞节限时出售</v>
          </cell>
        </row>
        <row r="1604">
          <cell r="A1604">
            <v>29527</v>
          </cell>
          <cell r="B1604" t="str">
            <v>旺财召唤器</v>
          </cell>
          <cell r="C1604">
            <v>35</v>
          </cell>
          <cell r="D1604">
            <v>1</v>
          </cell>
          <cell r="E1604">
            <v>0</v>
          </cell>
          <cell r="F1604">
            <v>0</v>
          </cell>
          <cell r="G1604">
            <v>9</v>
          </cell>
          <cell r="H1604">
            <v>15</v>
          </cell>
          <cell r="I1604">
            <v>65535</v>
          </cell>
          <cell r="J1604">
            <v>1</v>
          </cell>
          <cell r="K1604">
            <v>0</v>
          </cell>
          <cell r="L1604">
            <v>2</v>
          </cell>
          <cell r="M1604">
            <v>1</v>
          </cell>
          <cell r="N1604">
            <v>100</v>
          </cell>
          <cell r="O1604">
            <v>0</v>
          </cell>
          <cell r="P1604">
            <v>0</v>
          </cell>
          <cell r="Q1604">
            <v>100</v>
          </cell>
          <cell r="R1604">
            <v>0</v>
          </cell>
          <cell r="S1604">
            <v>0</v>
          </cell>
          <cell r="T1604">
            <v>0</v>
          </cell>
          <cell r="U1604">
            <v>1</v>
          </cell>
          <cell r="V1604">
            <v>12</v>
          </cell>
          <cell r="W1604">
            <v>15</v>
          </cell>
          <cell r="X1604">
            <v>0</v>
          </cell>
          <cell r="Y1604">
            <v>0</v>
          </cell>
          <cell r="Z1604" t="str">
            <v>"0"</v>
          </cell>
          <cell r="AA1604">
            <v>0</v>
          </cell>
          <cell r="AB1604" t="str">
            <v>"0"</v>
          </cell>
          <cell r="AC1604">
            <v>0</v>
          </cell>
          <cell r="AD1604">
            <v>12</v>
          </cell>
          <cell r="AE1604">
            <v>1000</v>
          </cell>
          <cell r="AF1604">
            <v>1</v>
          </cell>
          <cell r="AG1604">
            <v>0</v>
          </cell>
          <cell r="AH1604">
            <v>0</v>
          </cell>
          <cell r="AI1604" t="str">
            <v>""</v>
          </cell>
          <cell r="AJ1604" t="str">
            <v>""</v>
          </cell>
          <cell r="AK1604" t="str">
            <v>""</v>
          </cell>
          <cell r="AL1604" t="str">
            <v>"coat\\mb_mc011_white"</v>
          </cell>
          <cell r="AM1604">
            <v>11008</v>
          </cell>
          <cell r="AN1604">
            <v>0</v>
          </cell>
          <cell r="AO1604">
            <v>1</v>
          </cell>
          <cell r="AP1604" t="str">
            <v>召唤器</v>
          </cell>
          <cell r="AQ1604" t="str">
            <v>[描述]使用后能将支付宝专属宠物“旺财”召唤出来！</v>
          </cell>
          <cell r="AR1604" t="str">
            <v>[效果]
1.右键点击使用
2.使用后将会召唤出“旺财”宠物
3.请务必要带足“宠物封印球”
4.请务必要在私密安全的地方召唤哦！</v>
          </cell>
          <cell r="AS1604" t="str">
            <v>支付宝金账户礼包</v>
          </cell>
        </row>
        <row r="1605">
          <cell r="A1605">
            <v>29528</v>
          </cell>
          <cell r="B1605" t="str">
            <v>360安仔召唤器</v>
          </cell>
          <cell r="C1605">
            <v>35</v>
          </cell>
          <cell r="D1605">
            <v>1</v>
          </cell>
          <cell r="E1605">
            <v>0</v>
          </cell>
          <cell r="F1605">
            <v>0</v>
          </cell>
          <cell r="G1605">
            <v>9</v>
          </cell>
          <cell r="H1605">
            <v>15</v>
          </cell>
          <cell r="I1605">
            <v>65535</v>
          </cell>
          <cell r="J1605">
            <v>1</v>
          </cell>
          <cell r="K1605">
            <v>0</v>
          </cell>
          <cell r="L1605">
            <v>2</v>
          </cell>
          <cell r="M1605">
            <v>1</v>
          </cell>
          <cell r="N1605">
            <v>100</v>
          </cell>
          <cell r="O1605">
            <v>0</v>
          </cell>
          <cell r="P1605">
            <v>0</v>
          </cell>
          <cell r="Q1605">
            <v>100</v>
          </cell>
          <cell r="R1605">
            <v>0</v>
          </cell>
          <cell r="S1605">
            <v>0</v>
          </cell>
          <cell r="T1605">
            <v>0</v>
          </cell>
          <cell r="U1605">
            <v>1</v>
          </cell>
          <cell r="V1605">
            <v>12</v>
          </cell>
          <cell r="W1605">
            <v>15</v>
          </cell>
          <cell r="X1605">
            <v>0</v>
          </cell>
          <cell r="Y1605">
            <v>0</v>
          </cell>
          <cell r="Z1605" t="str">
            <v>"0"</v>
          </cell>
          <cell r="AA1605">
            <v>0</v>
          </cell>
          <cell r="AB1605" t="str">
            <v>"0"</v>
          </cell>
          <cell r="AC1605">
            <v>0</v>
          </cell>
          <cell r="AD1605">
            <v>12</v>
          </cell>
          <cell r="AE1605">
            <v>1000</v>
          </cell>
          <cell r="AF1605">
            <v>1</v>
          </cell>
          <cell r="AG1605">
            <v>0</v>
          </cell>
          <cell r="AH1605">
            <v>0</v>
          </cell>
          <cell r="AI1605" t="str">
            <v>""</v>
          </cell>
          <cell r="AJ1605" t="str">
            <v>""</v>
          </cell>
          <cell r="AK1605" t="str">
            <v>""</v>
          </cell>
          <cell r="AL1605" t="str">
            <v>"coat\\mb_mc011_white"</v>
          </cell>
          <cell r="AM1605">
            <v>11008</v>
          </cell>
          <cell r="AN1605">
            <v>0</v>
          </cell>
          <cell r="AO1605">
            <v>1</v>
          </cell>
          <cell r="AP1605" t="str">
            <v>召唤器</v>
          </cell>
          <cell r="AQ1605" t="str">
            <v>[描述]使用后能将“360安仔”召唤出来！</v>
          </cell>
          <cell r="AR1605" t="str">
            <v>[效果]
1.右键点击使用
2.使用后将会召唤出“360安仔”宠物
3.请务必要带足“宠物封印球”
4.请务必要在私密安全的地方召唤哦！</v>
          </cell>
          <cell r="AS1605" t="str">
            <v>激战礼包奖励</v>
          </cell>
        </row>
        <row r="1606">
          <cell r="A1606">
            <v>29550</v>
          </cell>
          <cell r="B1606" t="str">
            <v>铁翼蜂召唤器</v>
          </cell>
          <cell r="C1606">
            <v>35</v>
          </cell>
          <cell r="D1606">
            <v>1</v>
          </cell>
          <cell r="E1606">
            <v>0</v>
          </cell>
          <cell r="F1606">
            <v>0</v>
          </cell>
          <cell r="G1606">
            <v>9</v>
          </cell>
          <cell r="H1606">
            <v>31</v>
          </cell>
          <cell r="I1606">
            <v>65535</v>
          </cell>
          <cell r="J1606">
            <v>1</v>
          </cell>
          <cell r="K1606">
            <v>0</v>
          </cell>
          <cell r="L1606">
            <v>2</v>
          </cell>
          <cell r="M1606">
            <v>1</v>
          </cell>
          <cell r="N1606">
            <v>100</v>
          </cell>
          <cell r="O1606">
            <v>0</v>
          </cell>
          <cell r="P1606">
            <v>0</v>
          </cell>
          <cell r="Q1606">
            <v>100</v>
          </cell>
          <cell r="R1606">
            <v>0</v>
          </cell>
          <cell r="S1606">
            <v>0</v>
          </cell>
          <cell r="T1606">
            <v>0</v>
          </cell>
          <cell r="U1606">
            <v>1</v>
          </cell>
          <cell r="V1606">
            <v>12</v>
          </cell>
          <cell r="W1606">
            <v>15</v>
          </cell>
          <cell r="X1606">
            <v>0</v>
          </cell>
          <cell r="Y1606">
            <v>0</v>
          </cell>
          <cell r="Z1606" t="str">
            <v>"0"</v>
          </cell>
          <cell r="AA1606">
            <v>0</v>
          </cell>
          <cell r="AB1606" t="str">
            <v>"0"</v>
          </cell>
          <cell r="AC1606">
            <v>0</v>
          </cell>
          <cell r="AD1606">
            <v>12</v>
          </cell>
          <cell r="AE1606">
            <v>1000</v>
          </cell>
          <cell r="AF1606">
            <v>1</v>
          </cell>
          <cell r="AG1606">
            <v>0</v>
          </cell>
          <cell r="AH1606">
            <v>0</v>
          </cell>
          <cell r="AI1606" t="str">
            <v>""</v>
          </cell>
          <cell r="AJ1606" t="str">
            <v>""</v>
          </cell>
          <cell r="AK1606" t="str">
            <v>""</v>
          </cell>
          <cell r="AL1606" t="str">
            <v>"coat\\mb_mc011_white"</v>
          </cell>
          <cell r="AM1606">
            <v>11008</v>
          </cell>
          <cell r="AN1606">
            <v>0</v>
          </cell>
          <cell r="AO1606">
            <v>1</v>
          </cell>
          <cell r="AP1606" t="str">
            <v>召唤器</v>
          </cell>
          <cell r="AQ1606" t="str">
            <v>[描述]使用后能将“铁翼蜂”召唤出来！</v>
          </cell>
          <cell r="AR1606" t="str">
            <v>[效果]
1.右键点击使用
2.使用后将会召唤出“铁翼蜂”宠物
3.请务必要带足“宠物封印球”
4.请务必要在私密安全的地方召唤哦！</v>
          </cell>
          <cell r="AS1606" t="str">
            <v>新手卡礼包</v>
          </cell>
        </row>
        <row r="1607">
          <cell r="A1607">
            <v>29551</v>
          </cell>
          <cell r="B1607" t="str">
            <v>狂狮虎召唤器</v>
          </cell>
          <cell r="C1607">
            <v>35</v>
          </cell>
          <cell r="D1607">
            <v>1</v>
          </cell>
          <cell r="E1607">
            <v>0</v>
          </cell>
          <cell r="F1607">
            <v>0</v>
          </cell>
          <cell r="G1607">
            <v>9</v>
          </cell>
          <cell r="H1607">
            <v>31</v>
          </cell>
          <cell r="I1607">
            <v>65535</v>
          </cell>
          <cell r="J1607">
            <v>1</v>
          </cell>
          <cell r="K1607">
            <v>0</v>
          </cell>
          <cell r="L1607">
            <v>2</v>
          </cell>
          <cell r="M1607">
            <v>1</v>
          </cell>
          <cell r="N1607">
            <v>100</v>
          </cell>
          <cell r="O1607">
            <v>0</v>
          </cell>
          <cell r="P1607">
            <v>0</v>
          </cell>
          <cell r="Q1607">
            <v>100</v>
          </cell>
          <cell r="R1607">
            <v>0</v>
          </cell>
          <cell r="S1607">
            <v>0</v>
          </cell>
          <cell r="T1607">
            <v>0</v>
          </cell>
          <cell r="U1607">
            <v>1</v>
          </cell>
          <cell r="V1607">
            <v>12</v>
          </cell>
          <cell r="W1607">
            <v>15</v>
          </cell>
          <cell r="X1607">
            <v>0</v>
          </cell>
          <cell r="Y1607">
            <v>0</v>
          </cell>
          <cell r="Z1607" t="str">
            <v>"0"</v>
          </cell>
          <cell r="AA1607">
            <v>0</v>
          </cell>
          <cell r="AB1607" t="str">
            <v>"0"</v>
          </cell>
          <cell r="AC1607">
            <v>0</v>
          </cell>
          <cell r="AD1607">
            <v>12</v>
          </cell>
          <cell r="AE1607">
            <v>1000</v>
          </cell>
          <cell r="AF1607">
            <v>1</v>
          </cell>
          <cell r="AG1607">
            <v>0</v>
          </cell>
          <cell r="AH1607">
            <v>0</v>
          </cell>
          <cell r="AI1607" t="str">
            <v>""</v>
          </cell>
          <cell r="AJ1607" t="str">
            <v>""</v>
          </cell>
          <cell r="AK1607" t="str">
            <v>""</v>
          </cell>
          <cell r="AL1607" t="str">
            <v>"coat\\mb_mc011_white"</v>
          </cell>
          <cell r="AM1607">
            <v>11008</v>
          </cell>
          <cell r="AN1607">
            <v>0</v>
          </cell>
          <cell r="AO1607">
            <v>1</v>
          </cell>
          <cell r="AP1607" t="str">
            <v>召唤器</v>
          </cell>
          <cell r="AQ1607" t="str">
            <v>[描述]使用后能将“狂狮虎”召唤出来！</v>
          </cell>
          <cell r="AR1607" t="str">
            <v>[效果]
1.右键点击使用
2.使用后将会召唤出“狂狮虎”宠物
3.请务必要带足“宠物封印球”
4.请务必要在私密安全的地方召唤哦！</v>
          </cell>
          <cell r="AS1607" t="str">
            <v>新手卡礼包</v>
          </cell>
        </row>
        <row r="1608">
          <cell r="A1608">
            <v>29552</v>
          </cell>
          <cell r="B1608" t="str">
            <v>刀锋蛛召唤器</v>
          </cell>
          <cell r="C1608">
            <v>35</v>
          </cell>
          <cell r="D1608">
            <v>1</v>
          </cell>
          <cell r="E1608">
            <v>0</v>
          </cell>
          <cell r="F1608">
            <v>0</v>
          </cell>
          <cell r="G1608">
            <v>9</v>
          </cell>
          <cell r="H1608">
            <v>31</v>
          </cell>
          <cell r="I1608">
            <v>65535</v>
          </cell>
          <cell r="J1608">
            <v>1</v>
          </cell>
          <cell r="K1608">
            <v>0</v>
          </cell>
          <cell r="L1608">
            <v>2</v>
          </cell>
          <cell r="M1608">
            <v>1</v>
          </cell>
          <cell r="N1608">
            <v>100</v>
          </cell>
          <cell r="O1608">
            <v>0</v>
          </cell>
          <cell r="P1608">
            <v>0</v>
          </cell>
          <cell r="Q1608">
            <v>100</v>
          </cell>
          <cell r="R1608">
            <v>0</v>
          </cell>
          <cell r="S1608">
            <v>0</v>
          </cell>
          <cell r="T1608">
            <v>0</v>
          </cell>
          <cell r="U1608">
            <v>1</v>
          </cell>
          <cell r="V1608">
            <v>12</v>
          </cell>
          <cell r="W1608">
            <v>15</v>
          </cell>
          <cell r="X1608">
            <v>0</v>
          </cell>
          <cell r="Y1608">
            <v>0</v>
          </cell>
          <cell r="Z1608" t="str">
            <v>"0"</v>
          </cell>
          <cell r="AA1608">
            <v>0</v>
          </cell>
          <cell r="AB1608" t="str">
            <v>"0"</v>
          </cell>
          <cell r="AC1608">
            <v>0</v>
          </cell>
          <cell r="AD1608">
            <v>12</v>
          </cell>
          <cell r="AE1608">
            <v>1000</v>
          </cell>
          <cell r="AF1608">
            <v>1</v>
          </cell>
          <cell r="AG1608">
            <v>0</v>
          </cell>
          <cell r="AH1608">
            <v>0</v>
          </cell>
          <cell r="AI1608" t="str">
            <v>""</v>
          </cell>
          <cell r="AJ1608" t="str">
            <v>""</v>
          </cell>
          <cell r="AK1608" t="str">
            <v>""</v>
          </cell>
          <cell r="AL1608" t="str">
            <v>"coat\\mb_mc011_white"</v>
          </cell>
          <cell r="AM1608">
            <v>11008</v>
          </cell>
          <cell r="AN1608">
            <v>0</v>
          </cell>
          <cell r="AO1608">
            <v>1</v>
          </cell>
          <cell r="AP1608" t="str">
            <v>召唤器</v>
          </cell>
          <cell r="AQ1608" t="str">
            <v>[描述]使用后能将支付宝专属宠物“刀锋蛛”召唤出来！</v>
          </cell>
          <cell r="AR1608" t="str">
            <v>[效果]
1.右键点击使用
2.使用后将会召唤出“刀锋蛛”宠物
3.请务必要带足“宠物封印球”
4.请务必要在私密安全的地方召唤哦！</v>
          </cell>
          <cell r="AS1608" t="str">
            <v>新手卡礼包</v>
          </cell>
        </row>
        <row r="1609">
          <cell r="A1609">
            <v>29553</v>
          </cell>
          <cell r="B1609" t="str">
            <v>羊角兽召唤器</v>
          </cell>
          <cell r="C1609">
            <v>35</v>
          </cell>
          <cell r="D1609">
            <v>1</v>
          </cell>
          <cell r="E1609">
            <v>0</v>
          </cell>
          <cell r="F1609">
            <v>0</v>
          </cell>
          <cell r="G1609">
            <v>9</v>
          </cell>
          <cell r="H1609">
            <v>31</v>
          </cell>
          <cell r="I1609">
            <v>65535</v>
          </cell>
          <cell r="J1609">
            <v>1</v>
          </cell>
          <cell r="K1609">
            <v>0</v>
          </cell>
          <cell r="L1609">
            <v>2</v>
          </cell>
          <cell r="M1609">
            <v>1</v>
          </cell>
          <cell r="N1609">
            <v>100</v>
          </cell>
          <cell r="O1609">
            <v>0</v>
          </cell>
          <cell r="P1609">
            <v>0</v>
          </cell>
          <cell r="Q1609">
            <v>100</v>
          </cell>
          <cell r="R1609">
            <v>0</v>
          </cell>
          <cell r="S1609">
            <v>0</v>
          </cell>
          <cell r="T1609">
            <v>0</v>
          </cell>
          <cell r="U1609">
            <v>1</v>
          </cell>
          <cell r="V1609">
            <v>12</v>
          </cell>
          <cell r="W1609">
            <v>15</v>
          </cell>
          <cell r="X1609">
            <v>0</v>
          </cell>
          <cell r="Y1609">
            <v>0</v>
          </cell>
          <cell r="Z1609" t="str">
            <v>"0"</v>
          </cell>
          <cell r="AA1609">
            <v>0</v>
          </cell>
          <cell r="AB1609" t="str">
            <v>"0"</v>
          </cell>
          <cell r="AC1609">
            <v>0</v>
          </cell>
          <cell r="AD1609">
            <v>12</v>
          </cell>
          <cell r="AE1609">
            <v>1000</v>
          </cell>
          <cell r="AF1609">
            <v>1</v>
          </cell>
          <cell r="AG1609">
            <v>0</v>
          </cell>
          <cell r="AH1609">
            <v>0</v>
          </cell>
          <cell r="AI1609" t="str">
            <v>""</v>
          </cell>
          <cell r="AJ1609" t="str">
            <v>""</v>
          </cell>
          <cell r="AK1609" t="str">
            <v>""</v>
          </cell>
          <cell r="AL1609" t="str">
            <v>"coat\\mb_mc011_white"</v>
          </cell>
          <cell r="AM1609">
            <v>11008</v>
          </cell>
          <cell r="AN1609">
            <v>0</v>
          </cell>
          <cell r="AO1609">
            <v>1</v>
          </cell>
          <cell r="AP1609" t="str">
            <v>召唤器</v>
          </cell>
          <cell r="AQ1609" t="str">
            <v>[描述]使用后能将“羊角兽”召唤出来！</v>
          </cell>
          <cell r="AR1609" t="str">
            <v>[效果]
1.右键点击使用
2.使用后将会召唤出“羊角兽”宠物
3.请务必要带足“宠物封印球”
4.请务必要在私密安全的地方召唤哦！</v>
          </cell>
          <cell r="AS1609" t="str">
            <v>新手卡礼包</v>
          </cell>
        </row>
        <row r="1610">
          <cell r="A1610">
            <v>29554</v>
          </cell>
          <cell r="B1610" t="str">
            <v>开心肚子熊召唤器</v>
          </cell>
          <cell r="C1610">
            <v>35</v>
          </cell>
          <cell r="D1610">
            <v>1</v>
          </cell>
          <cell r="E1610">
            <v>0</v>
          </cell>
          <cell r="F1610">
            <v>0</v>
          </cell>
          <cell r="G1610">
            <v>9</v>
          </cell>
          <cell r="H1610">
            <v>15</v>
          </cell>
          <cell r="I1610">
            <v>65535</v>
          </cell>
          <cell r="J1610">
            <v>1</v>
          </cell>
          <cell r="K1610">
            <v>0</v>
          </cell>
          <cell r="L1610">
            <v>2</v>
          </cell>
          <cell r="M1610">
            <v>1</v>
          </cell>
          <cell r="N1610">
            <v>100</v>
          </cell>
          <cell r="O1610">
            <v>0</v>
          </cell>
          <cell r="P1610">
            <v>0</v>
          </cell>
          <cell r="Q1610">
            <v>100</v>
          </cell>
          <cell r="R1610">
            <v>0</v>
          </cell>
          <cell r="S1610">
            <v>0</v>
          </cell>
          <cell r="T1610">
            <v>0</v>
          </cell>
          <cell r="U1610">
            <v>1</v>
          </cell>
          <cell r="V1610">
            <v>12</v>
          </cell>
          <cell r="W1610">
            <v>15</v>
          </cell>
          <cell r="X1610">
            <v>0</v>
          </cell>
          <cell r="Y1610">
            <v>0</v>
          </cell>
          <cell r="Z1610" t="str">
            <v>"0"</v>
          </cell>
          <cell r="AA1610">
            <v>0</v>
          </cell>
          <cell r="AB1610" t="str">
            <v>"0"</v>
          </cell>
          <cell r="AC1610">
            <v>0</v>
          </cell>
          <cell r="AD1610">
            <v>12</v>
          </cell>
          <cell r="AE1610">
            <v>1000</v>
          </cell>
          <cell r="AF1610">
            <v>1</v>
          </cell>
          <cell r="AG1610">
            <v>0</v>
          </cell>
          <cell r="AH1610">
            <v>0</v>
          </cell>
          <cell r="AI1610" t="str">
            <v>""</v>
          </cell>
          <cell r="AJ1610" t="str">
            <v>""</v>
          </cell>
          <cell r="AK1610" t="str">
            <v>""</v>
          </cell>
          <cell r="AL1610" t="str">
            <v>"coat\\mb_mc011_white"</v>
          </cell>
          <cell r="AM1610">
            <v>11008</v>
          </cell>
          <cell r="AN1610">
            <v>0</v>
          </cell>
          <cell r="AO1610">
            <v>1</v>
          </cell>
          <cell r="AP1610" t="str">
            <v>召唤器</v>
          </cell>
          <cell r="AQ1610" t="str">
            <v>[描述]使用后能将“开心肚子熊”召唤出来！</v>
          </cell>
          <cell r="AR1610" t="str">
            <v>[效果]
1.右键点击使用
2.使用后将会召唤出“开心肚子熊”宠物
3.请务必要带足“宠物封印球”
4.请务必要在私密安全的地方召唤哦！</v>
          </cell>
          <cell r="AS1610" t="str">
            <v>新手卡礼包</v>
          </cell>
        </row>
        <row r="1611">
          <cell r="A1611">
            <v>29529</v>
          </cell>
          <cell r="B1611" t="str">
            <v>“淘气鬼”召唤器</v>
          </cell>
          <cell r="C1611">
            <v>35</v>
          </cell>
          <cell r="D1611">
            <v>1</v>
          </cell>
          <cell r="E1611">
            <v>0</v>
          </cell>
          <cell r="F1611">
            <v>0</v>
          </cell>
          <cell r="G1611">
            <v>9</v>
          </cell>
          <cell r="H1611">
            <v>21</v>
          </cell>
          <cell r="I1611">
            <v>65535</v>
          </cell>
          <cell r="J1611">
            <v>1</v>
          </cell>
          <cell r="K1611">
            <v>0</v>
          </cell>
          <cell r="L1611">
            <v>2</v>
          </cell>
          <cell r="M1611">
            <v>1</v>
          </cell>
          <cell r="N1611">
            <v>100</v>
          </cell>
          <cell r="O1611">
            <v>0</v>
          </cell>
          <cell r="P1611">
            <v>0</v>
          </cell>
          <cell r="Q1611">
            <v>100</v>
          </cell>
          <cell r="R1611">
            <v>0</v>
          </cell>
          <cell r="S1611">
            <v>0</v>
          </cell>
          <cell r="T1611">
            <v>0</v>
          </cell>
          <cell r="U1611">
            <v>1</v>
          </cell>
          <cell r="V1611">
            <v>12</v>
          </cell>
          <cell r="W1611">
            <v>15</v>
          </cell>
          <cell r="X1611">
            <v>0</v>
          </cell>
          <cell r="Y1611">
            <v>0</v>
          </cell>
          <cell r="Z1611" t="str">
            <v>"0"</v>
          </cell>
          <cell r="AA1611">
            <v>0</v>
          </cell>
          <cell r="AB1611" t="str">
            <v>"0"</v>
          </cell>
          <cell r="AC1611">
            <v>0</v>
          </cell>
          <cell r="AD1611">
            <v>12</v>
          </cell>
          <cell r="AE1611">
            <v>1000</v>
          </cell>
          <cell r="AF1611">
            <v>1</v>
          </cell>
          <cell r="AG1611">
            <v>0</v>
          </cell>
          <cell r="AH1611">
            <v>0</v>
          </cell>
          <cell r="AI1611" t="str">
            <v>""</v>
          </cell>
          <cell r="AJ1611" t="str">
            <v>""</v>
          </cell>
          <cell r="AK1611" t="str">
            <v>""</v>
          </cell>
          <cell r="AL1611" t="str">
            <v>"coat\\mb_mc011_white"</v>
          </cell>
          <cell r="AM1611">
            <v>11008</v>
          </cell>
          <cell r="AN1611">
            <v>0</v>
          </cell>
          <cell r="AO1611">
            <v>1</v>
          </cell>
          <cell r="AP1611" t="str">
            <v>召唤器</v>
          </cell>
          <cell r="AQ1611" t="str">
            <v>[描述]使用后能将“淘气鬼”召唤出来！</v>
          </cell>
          <cell r="AR1611" t="str">
            <v>[效果]
1.右键点击使用
2.使用后将会召唤出“淘气鬼”宠物
3.请务必要带足“宠物封印球”
4.请务必要在私密安全的地方召唤哦！</v>
          </cell>
          <cell r="AS1611" t="str">
            <v>活动获得</v>
          </cell>
        </row>
        <row r="1612">
          <cell r="A1612">
            <v>29800</v>
          </cell>
          <cell r="B1612" t="str">
            <v>贪财小妖召唤器</v>
          </cell>
          <cell r="C1612">
            <v>35</v>
          </cell>
          <cell r="D1612">
            <v>1</v>
          </cell>
          <cell r="E1612">
            <v>0</v>
          </cell>
          <cell r="F1612">
            <v>0</v>
          </cell>
          <cell r="G1612">
            <v>9</v>
          </cell>
          <cell r="H1612">
            <v>21</v>
          </cell>
          <cell r="I1612">
            <v>65535</v>
          </cell>
          <cell r="J1612">
            <v>1</v>
          </cell>
          <cell r="K1612">
            <v>0</v>
          </cell>
          <cell r="L1612">
            <v>2</v>
          </cell>
          <cell r="M1612">
            <v>1</v>
          </cell>
          <cell r="N1612">
            <v>100</v>
          </cell>
          <cell r="O1612">
            <v>1</v>
          </cell>
          <cell r="P1612">
            <v>604800</v>
          </cell>
          <cell r="Q1612">
            <v>3600</v>
          </cell>
          <cell r="R1612">
            <v>5</v>
          </cell>
          <cell r="S1612">
            <v>0</v>
          </cell>
          <cell r="T1612">
            <v>0</v>
          </cell>
          <cell r="U1612">
            <v>1</v>
          </cell>
          <cell r="V1612">
            <v>12</v>
          </cell>
          <cell r="W1612">
            <v>15</v>
          </cell>
          <cell r="X1612">
            <v>0</v>
          </cell>
          <cell r="Y1612">
            <v>0</v>
          </cell>
          <cell r="Z1612" t="str">
            <v>"0"</v>
          </cell>
          <cell r="AA1612">
            <v>0</v>
          </cell>
          <cell r="AB1612" t="str">
            <v>"0"</v>
          </cell>
          <cell r="AC1612">
            <v>0</v>
          </cell>
          <cell r="AD1612">
            <v>12</v>
          </cell>
          <cell r="AE1612">
            <v>1000</v>
          </cell>
          <cell r="AF1612">
            <v>1</v>
          </cell>
          <cell r="AG1612">
            <v>0</v>
          </cell>
          <cell r="AH1612">
            <v>0</v>
          </cell>
          <cell r="AI1612" t="str">
            <v>""</v>
          </cell>
          <cell r="AJ1612" t="str">
            <v>""</v>
          </cell>
          <cell r="AK1612" t="str">
            <v>""</v>
          </cell>
          <cell r="AL1612" t="str">
            <v>"coat\\mb_mc011_white"</v>
          </cell>
          <cell r="AM1612">
            <v>11008</v>
          </cell>
          <cell r="AN1612">
            <v>0</v>
          </cell>
          <cell r="AO1612">
            <v>1</v>
          </cell>
          <cell r="AP1612" t="str">
            <v>召唤器</v>
          </cell>
          <cell r="AQ1612" t="str">
            <v>[描述]身上带着很多装备。</v>
          </cell>
          <cell r="AR1612" t="str">
            <v>[效果]
1.右键点击使用
2.使用后将会召唤出"贪财小妖"
3.击杀贪财小妖后会掉落高品质装备
4.只能在五丈原地图使用</v>
          </cell>
          <cell r="AS1612" t="str">
            <v>体力宝箱;活力点宝箱</v>
          </cell>
        </row>
        <row r="1613">
          <cell r="A1613">
            <v>29530</v>
          </cell>
          <cell r="B1613" t="str">
            <v>国战召集令</v>
          </cell>
          <cell r="C1613">
            <v>30</v>
          </cell>
          <cell r="D1613">
            <v>1</v>
          </cell>
          <cell r="E1613">
            <v>0</v>
          </cell>
          <cell r="F1613">
            <v>0</v>
          </cell>
          <cell r="G1613">
            <v>9</v>
          </cell>
          <cell r="H1613">
            <v>0</v>
          </cell>
          <cell r="I1613">
            <v>65535</v>
          </cell>
          <cell r="J1613">
            <v>1</v>
          </cell>
          <cell r="K1613">
            <v>0</v>
          </cell>
          <cell r="L1613">
            <v>0</v>
          </cell>
          <cell r="M1613">
            <v>1</v>
          </cell>
          <cell r="N1613">
            <v>10</v>
          </cell>
          <cell r="O1613">
            <v>0</v>
          </cell>
          <cell r="P1613">
            <v>0</v>
          </cell>
          <cell r="Q1613">
            <v>100</v>
          </cell>
          <cell r="R1613">
            <v>0</v>
          </cell>
          <cell r="S1613">
            <v>0</v>
          </cell>
          <cell r="T1613">
            <v>0</v>
          </cell>
          <cell r="U1613">
            <v>1</v>
          </cell>
          <cell r="V1613">
            <v>17</v>
          </cell>
          <cell r="W1613">
            <v>5</v>
          </cell>
          <cell r="X1613">
            <v>0</v>
          </cell>
          <cell r="Y1613">
            <v>0</v>
          </cell>
          <cell r="Z1613" t="str">
            <v>"0"</v>
          </cell>
          <cell r="AA1613">
            <v>0</v>
          </cell>
          <cell r="AB1613" t="str">
            <v>"0"</v>
          </cell>
          <cell r="AC1613">
            <v>0</v>
          </cell>
          <cell r="AD1613">
            <v>2</v>
          </cell>
          <cell r="AE1613">
            <v>30</v>
          </cell>
          <cell r="AF1613">
            <v>1</v>
          </cell>
          <cell r="AG1613">
            <v>0</v>
          </cell>
          <cell r="AH1613">
            <v>0</v>
          </cell>
          <cell r="AI1613" t="str">
            <v>""</v>
          </cell>
          <cell r="AJ1613" t="str">
            <v>""</v>
          </cell>
          <cell r="AK1613" t="str">
            <v>""</v>
          </cell>
          <cell r="AL1613" t="str">
            <v>"coat\\mb_mc069"</v>
          </cell>
          <cell r="AM1613">
            <v>11003</v>
          </cell>
          <cell r="AN1613">
            <v>0</v>
          </cell>
          <cell r="AO1613">
            <v>1</v>
          </cell>
          <cell r="AP1613" t="str">
            <v>国战道具</v>
          </cell>
          <cell r="AQ1613" t="str">
            <v>[描述]君王（或大丞相）召集全国将士的令牌</v>
          </cell>
          <cell r="AR1613" t="str">
            <v>[效果]可将本国所有61级以上角色召集到君王（或大丞相）身边。
1.只有国战期间可以使用；
2.只能在本国和交战国的“五丈原”、“王城”使用；
3.每次国战使用上限为3次。</v>
          </cell>
          <cell r="AS1613" t="str">
            <v>光明祭司 特权商店购买</v>
          </cell>
        </row>
        <row r="1614">
          <cell r="A1614">
            <v>29531</v>
          </cell>
          <cell r="B1614" t="str">
            <v>国战勋章</v>
          </cell>
          <cell r="C1614">
            <v>30</v>
          </cell>
          <cell r="D1614">
            <v>1</v>
          </cell>
          <cell r="E1614">
            <v>0</v>
          </cell>
          <cell r="F1614">
            <v>0</v>
          </cell>
          <cell r="G1614">
            <v>9</v>
          </cell>
          <cell r="H1614">
            <v>0</v>
          </cell>
          <cell r="I1614">
            <v>65535</v>
          </cell>
          <cell r="J1614">
            <v>1</v>
          </cell>
          <cell r="K1614">
            <v>0</v>
          </cell>
          <cell r="L1614">
            <v>0</v>
          </cell>
          <cell r="M1614">
            <v>1</v>
          </cell>
          <cell r="N1614">
            <v>1000</v>
          </cell>
          <cell r="O1614">
            <v>0</v>
          </cell>
          <cell r="P1614">
            <v>0</v>
          </cell>
          <cell r="Q1614">
            <v>100</v>
          </cell>
          <cell r="R1614">
            <v>0</v>
          </cell>
          <cell r="S1614">
            <v>0</v>
          </cell>
          <cell r="T1614">
            <v>0</v>
          </cell>
          <cell r="U1614">
            <v>1</v>
          </cell>
          <cell r="V1614">
            <v>0</v>
          </cell>
          <cell r="W1614">
            <v>0</v>
          </cell>
          <cell r="X1614">
            <v>0</v>
          </cell>
          <cell r="Y1614">
            <v>0</v>
          </cell>
          <cell r="Z1614" t="str">
            <v>"0"</v>
          </cell>
          <cell r="AA1614">
            <v>0</v>
          </cell>
          <cell r="AB1614" t="str">
            <v>"0"</v>
          </cell>
          <cell r="AC1614">
            <v>0</v>
          </cell>
          <cell r="AD1614">
            <v>3</v>
          </cell>
          <cell r="AE1614">
            <v>100</v>
          </cell>
          <cell r="AF1614">
            <v>1</v>
          </cell>
          <cell r="AG1614">
            <v>10</v>
          </cell>
          <cell r="AH1614">
            <v>0</v>
          </cell>
          <cell r="AI1614" t="str">
            <v>""</v>
          </cell>
          <cell r="AJ1614" t="str">
            <v>""</v>
          </cell>
          <cell r="AK1614" t="str">
            <v>""</v>
          </cell>
          <cell r="AL1614" t="str">
            <v>"coat\\mb_mc069"</v>
          </cell>
          <cell r="AM1614">
            <v>11003</v>
          </cell>
          <cell r="AN1614">
            <v>0</v>
          </cell>
          <cell r="AO1614">
            <v>1</v>
          </cell>
          <cell r="AP1614" t="str">
            <v>国战道具</v>
          </cell>
          <cell r="AQ1614" t="str">
            <v>[描述]国战期间，击杀交战国玩家获得的勋章</v>
          </cell>
          <cell r="AR1614" t="str">
            <v>[效果]
1.国战期间，在五丈原和王城中击杀交战国玩家才可获得；
2.可去战争狂人西德勒处兑换经验，每周只可兑换50枚；
3.可以通过“材料合成”方式获得更高品质的勋章，越高品质可以换得越高经验。</v>
          </cell>
          <cell r="AS1614" t="str">
            <v>国战期间杀敌获得</v>
          </cell>
        </row>
        <row r="1615">
          <cell r="A1615">
            <v>29532</v>
          </cell>
          <cell r="B1615" t="str">
            <v>梦幻珊瑚</v>
          </cell>
          <cell r="C1615">
            <v>35</v>
          </cell>
          <cell r="D1615">
            <v>4</v>
          </cell>
          <cell r="E1615">
            <v>0</v>
          </cell>
          <cell r="F1615">
            <v>0</v>
          </cell>
          <cell r="G1615">
            <v>4</v>
          </cell>
          <cell r="H1615">
            <v>0</v>
          </cell>
          <cell r="I1615">
            <v>65535</v>
          </cell>
          <cell r="J1615">
            <v>3</v>
          </cell>
          <cell r="K1615">
            <v>0</v>
          </cell>
          <cell r="L1615">
            <v>0</v>
          </cell>
          <cell r="M1615">
            <v>1</v>
          </cell>
          <cell r="N1615">
            <v>50</v>
          </cell>
          <cell r="O1615">
            <v>0</v>
          </cell>
          <cell r="P1615">
            <v>86400</v>
          </cell>
          <cell r="Q1615">
            <v>3600</v>
          </cell>
          <cell r="R1615">
            <v>5</v>
          </cell>
          <cell r="S1615">
            <v>0</v>
          </cell>
          <cell r="T1615">
            <v>0</v>
          </cell>
          <cell r="U1615">
            <v>1</v>
          </cell>
          <cell r="V1615">
            <v>11</v>
          </cell>
          <cell r="W1615">
            <v>5</v>
          </cell>
          <cell r="X1615">
            <v>0</v>
          </cell>
          <cell r="Y1615">
            <v>0</v>
          </cell>
          <cell r="Z1615" t="str">
            <v>"0"</v>
          </cell>
          <cell r="AA1615">
            <v>0</v>
          </cell>
          <cell r="AB1615" t="str">
            <v>"0"</v>
          </cell>
          <cell r="AC1615">
            <v>0</v>
          </cell>
          <cell r="AD1615">
            <v>3</v>
          </cell>
          <cell r="AE1615">
            <v>100</v>
          </cell>
          <cell r="AF1615">
            <v>125</v>
          </cell>
          <cell r="AG1615">
            <v>0</v>
          </cell>
          <cell r="AH1615">
            <v>0</v>
          </cell>
          <cell r="AI1615" t="str">
            <v>""</v>
          </cell>
          <cell r="AJ1615" t="str">
            <v>""</v>
          </cell>
          <cell r="AK1615" t="str">
            <v>""</v>
          </cell>
          <cell r="AL1615" t="str">
            <v>"coat\\mb_mc011_white"</v>
          </cell>
          <cell r="AM1615">
            <v>11003</v>
          </cell>
          <cell r="AN1615">
            <v>0</v>
          </cell>
          <cell r="AO1615">
            <v>1</v>
          </cell>
          <cell r="AP1615" t="str">
            <v>海兽零食</v>
          </cell>
          <cell r="AQ1615" t="str">
            <v>[描述]美丽的颜色，看着就很好吃的样子啊！</v>
          </cell>
          <cell r="AR1615" t="str">
            <v>[效果]
1.右键点击，左键对小海兽安古瑞使用
2.细心观察，合理喂食可以获得额外经验加成
3.越高品质的钓鱼卡获得海兽零食的概率越高
4.商人们都对这个很有兴趣，如果不幸错过了喂食时间，可以卖给他们赚些绑银哦！
（每周日晚20点，安古瑞会来王城钓鱼区觅食哟^_^）</v>
          </cell>
          <cell r="AS1615" t="str">
            <v>周日钓鱼几率获得</v>
          </cell>
        </row>
        <row r="1616">
          <cell r="A1616">
            <v>29533</v>
          </cell>
          <cell r="B1616" t="str">
            <v>七彩海贝</v>
          </cell>
          <cell r="C1616">
            <v>35</v>
          </cell>
          <cell r="D1616">
            <v>4</v>
          </cell>
          <cell r="E1616">
            <v>0</v>
          </cell>
          <cell r="F1616">
            <v>0</v>
          </cell>
          <cell r="G1616">
            <v>4</v>
          </cell>
          <cell r="H1616">
            <v>0</v>
          </cell>
          <cell r="I1616">
            <v>65535</v>
          </cell>
          <cell r="J1616">
            <v>3</v>
          </cell>
          <cell r="K1616">
            <v>0</v>
          </cell>
          <cell r="L1616">
            <v>0</v>
          </cell>
          <cell r="M1616">
            <v>1</v>
          </cell>
          <cell r="N1616">
            <v>50</v>
          </cell>
          <cell r="O1616">
            <v>0</v>
          </cell>
          <cell r="P1616">
            <v>86400</v>
          </cell>
          <cell r="Q1616">
            <v>3600</v>
          </cell>
          <cell r="R1616">
            <v>5</v>
          </cell>
          <cell r="S1616">
            <v>0</v>
          </cell>
          <cell r="T1616">
            <v>0</v>
          </cell>
          <cell r="U1616">
            <v>1</v>
          </cell>
          <cell r="V1616">
            <v>11</v>
          </cell>
          <cell r="W1616">
            <v>5</v>
          </cell>
          <cell r="X1616">
            <v>0</v>
          </cell>
          <cell r="Y1616">
            <v>0</v>
          </cell>
          <cell r="Z1616" t="str">
            <v>"0"</v>
          </cell>
          <cell r="AA1616">
            <v>0</v>
          </cell>
          <cell r="AB1616" t="str">
            <v>"0"</v>
          </cell>
          <cell r="AC1616">
            <v>0</v>
          </cell>
          <cell r="AD1616">
            <v>3</v>
          </cell>
          <cell r="AE1616">
            <v>100</v>
          </cell>
          <cell r="AF1616">
            <v>125</v>
          </cell>
          <cell r="AG1616">
            <v>0</v>
          </cell>
          <cell r="AH1616">
            <v>0</v>
          </cell>
          <cell r="AI1616" t="str">
            <v>""</v>
          </cell>
          <cell r="AJ1616" t="str">
            <v>""</v>
          </cell>
          <cell r="AK1616" t="str">
            <v>""</v>
          </cell>
          <cell r="AL1616" t="str">
            <v>"coat\\mb_mc011_white"</v>
          </cell>
          <cell r="AM1616">
            <v>11003</v>
          </cell>
          <cell r="AN1616">
            <v>0</v>
          </cell>
          <cell r="AO1616">
            <v>1</v>
          </cell>
          <cell r="AP1616" t="str">
            <v>海兽零食</v>
          </cell>
          <cell r="AQ1616" t="str">
            <v>[描述]硬硬的，嚼起来应该会很累吧？</v>
          </cell>
          <cell r="AR1616" t="str">
            <v>[效果]
1.右键点击，左键对小海兽安古瑞使用
2.细心观察，合理喂食可以获得额外经验加成
3.越高品质的钓鱼卡获得海兽零食的概率越高
4.商人们都对这个很有兴趣，如果不幸错过了喂食时间，可以卖给他们赚些绑银哦！
（每周日晚20点，安古瑞会来王城钓鱼区觅食哟^_^）</v>
          </cell>
          <cell r="AS1616" t="str">
            <v>周日钓鱼几率获得</v>
          </cell>
        </row>
        <row r="1617">
          <cell r="A1617">
            <v>29534</v>
          </cell>
          <cell r="B1617" t="str">
            <v>淘气海星</v>
          </cell>
          <cell r="C1617">
            <v>35</v>
          </cell>
          <cell r="D1617">
            <v>4</v>
          </cell>
          <cell r="E1617">
            <v>0</v>
          </cell>
          <cell r="F1617">
            <v>0</v>
          </cell>
          <cell r="G1617">
            <v>4</v>
          </cell>
          <cell r="H1617">
            <v>0</v>
          </cell>
          <cell r="I1617">
            <v>65535</v>
          </cell>
          <cell r="J1617">
            <v>3</v>
          </cell>
          <cell r="K1617">
            <v>0</v>
          </cell>
          <cell r="L1617">
            <v>0</v>
          </cell>
          <cell r="M1617">
            <v>1</v>
          </cell>
          <cell r="N1617">
            <v>50</v>
          </cell>
          <cell r="O1617">
            <v>0</v>
          </cell>
          <cell r="P1617">
            <v>86400</v>
          </cell>
          <cell r="Q1617">
            <v>3600</v>
          </cell>
          <cell r="R1617">
            <v>5</v>
          </cell>
          <cell r="S1617">
            <v>0</v>
          </cell>
          <cell r="T1617">
            <v>0</v>
          </cell>
          <cell r="U1617">
            <v>1</v>
          </cell>
          <cell r="V1617">
            <v>11</v>
          </cell>
          <cell r="W1617">
            <v>5</v>
          </cell>
          <cell r="X1617">
            <v>0</v>
          </cell>
          <cell r="Y1617">
            <v>0</v>
          </cell>
          <cell r="Z1617" t="str">
            <v>"0"</v>
          </cell>
          <cell r="AA1617">
            <v>0</v>
          </cell>
          <cell r="AB1617" t="str">
            <v>"0"</v>
          </cell>
          <cell r="AC1617">
            <v>0</v>
          </cell>
          <cell r="AD1617">
            <v>3</v>
          </cell>
          <cell r="AE1617">
            <v>100</v>
          </cell>
          <cell r="AF1617">
            <v>125</v>
          </cell>
          <cell r="AG1617">
            <v>0</v>
          </cell>
          <cell r="AH1617">
            <v>0</v>
          </cell>
          <cell r="AI1617" t="str">
            <v>""</v>
          </cell>
          <cell r="AJ1617" t="str">
            <v>""</v>
          </cell>
          <cell r="AK1617" t="str">
            <v>""</v>
          </cell>
          <cell r="AL1617" t="str">
            <v>"coat\\mb_mc011_white"</v>
          </cell>
          <cell r="AM1617">
            <v>11003</v>
          </cell>
          <cell r="AN1617">
            <v>0</v>
          </cell>
          <cell r="AO1617">
            <v>1</v>
          </cell>
          <cell r="AP1617" t="str">
            <v>海兽零食</v>
          </cell>
          <cell r="AQ1617" t="str">
            <v>[描述]这个…这么可爱，还是不忍心吃掉了吧？</v>
          </cell>
          <cell r="AR1617" t="str">
            <v>[效果]
1.右键点击，左键对小海兽安古瑞使用
2.细心观察，合理喂食可以获得额外经验加成
3.越高品质的钓鱼卡获得海兽零食的概率越高
4.商人们都对这个很有兴趣，如果不幸错过了喂食时间，可以卖给他们赚些绑银哦！
（每周日晚20点，安古瑞会来王城钓鱼区觅食哟^_^）</v>
          </cell>
          <cell r="AS1617" t="str">
            <v>周日钓鱼几率获得</v>
          </cell>
        </row>
        <row r="1618">
          <cell r="A1618">
            <v>29535</v>
          </cell>
          <cell r="B1618" t="str">
            <v>鲜花</v>
          </cell>
          <cell r="C1618">
            <v>35</v>
          </cell>
          <cell r="D1618">
            <v>1</v>
          </cell>
          <cell r="E1618">
            <v>0</v>
          </cell>
          <cell r="F1618">
            <v>0</v>
          </cell>
          <cell r="G1618">
            <v>9</v>
          </cell>
          <cell r="H1618">
            <v>0</v>
          </cell>
          <cell r="I1618">
            <v>65535</v>
          </cell>
          <cell r="J1618">
            <v>3</v>
          </cell>
          <cell r="K1618">
            <v>0</v>
          </cell>
          <cell r="L1618">
            <v>0</v>
          </cell>
          <cell r="M1618">
            <v>1</v>
          </cell>
          <cell r="N1618">
            <v>50</v>
          </cell>
          <cell r="O1618">
            <v>0</v>
          </cell>
          <cell r="P1618">
            <v>1341460800</v>
          </cell>
          <cell r="Q1618">
            <v>3600</v>
          </cell>
          <cell r="R1618">
            <v>7</v>
          </cell>
          <cell r="S1618">
            <v>0</v>
          </cell>
          <cell r="T1618">
            <v>0</v>
          </cell>
          <cell r="U1618">
            <v>1</v>
          </cell>
          <cell r="V1618">
            <v>0</v>
          </cell>
          <cell r="W1618">
            <v>0</v>
          </cell>
          <cell r="X1618">
            <v>0</v>
          </cell>
          <cell r="Y1618">
            <v>0</v>
          </cell>
          <cell r="Z1618" t="str">
            <v>"0"</v>
          </cell>
          <cell r="AA1618">
            <v>0</v>
          </cell>
          <cell r="AB1618" t="str">
            <v>"0"</v>
          </cell>
          <cell r="AC1618">
            <v>0</v>
          </cell>
          <cell r="AD1618">
            <v>3</v>
          </cell>
          <cell r="AE1618">
            <v>100</v>
          </cell>
          <cell r="AF1618">
            <v>125</v>
          </cell>
          <cell r="AG1618">
            <v>0</v>
          </cell>
          <cell r="AH1618">
            <v>0</v>
          </cell>
          <cell r="AI1618" t="str">
            <v>""</v>
          </cell>
          <cell r="AJ1618" t="str">
            <v>""</v>
          </cell>
          <cell r="AK1618" t="str">
            <v>""</v>
          </cell>
          <cell r="AL1618" t="str">
            <v>"coat\\mb_mc011_white"</v>
          </cell>
          <cell r="AM1618">
            <v>11003</v>
          </cell>
          <cell r="AN1618">
            <v>0</v>
          </cell>
          <cell r="AO1618">
            <v>1</v>
          </cell>
          <cell r="AP1618" t="str">
            <v>活动道具</v>
          </cell>
          <cell r="AQ1618" t="str">
            <v>[描述]可参与欧洲杯球队支持活动的道具。</v>
          </cell>
          <cell r="AR1618" t="str">
            <v>[效果]右键点击后，可增加角色20点支持积分。支持积分可在小地图旁“球”字按钮打开后页面查看。</v>
          </cell>
          <cell r="AS1618" t="str">
            <v>欧洲杯活动</v>
          </cell>
        </row>
        <row r="1619">
          <cell r="A1619">
            <v>29536</v>
          </cell>
          <cell r="B1619" t="str">
            <v>胜利鲜花</v>
          </cell>
          <cell r="C1619">
            <v>80</v>
          </cell>
          <cell r="D1619">
            <v>1</v>
          </cell>
          <cell r="E1619">
            <v>0</v>
          </cell>
          <cell r="F1619">
            <v>0</v>
          </cell>
          <cell r="G1619">
            <v>9</v>
          </cell>
          <cell r="H1619">
            <v>0</v>
          </cell>
          <cell r="I1619">
            <v>65535</v>
          </cell>
          <cell r="J1619">
            <v>3</v>
          </cell>
          <cell r="K1619">
            <v>0</v>
          </cell>
          <cell r="L1619">
            <v>0</v>
          </cell>
          <cell r="M1619">
            <v>0</v>
          </cell>
          <cell r="N1619">
            <v>1</v>
          </cell>
          <cell r="O1619">
            <v>0</v>
          </cell>
          <cell r="P1619">
            <v>1341460800</v>
          </cell>
          <cell r="Q1619">
            <v>3600</v>
          </cell>
          <cell r="R1619">
            <v>7</v>
          </cell>
          <cell r="S1619">
            <v>0</v>
          </cell>
          <cell r="T1619">
            <v>0</v>
          </cell>
          <cell r="U1619">
            <v>1</v>
          </cell>
          <cell r="V1619">
            <v>0</v>
          </cell>
          <cell r="W1619">
            <v>0</v>
          </cell>
          <cell r="X1619">
            <v>0</v>
          </cell>
          <cell r="Y1619">
            <v>0</v>
          </cell>
          <cell r="Z1619" t="str">
            <v>"0"</v>
          </cell>
          <cell r="AA1619">
            <v>0</v>
          </cell>
          <cell r="AB1619" t="str">
            <v>"0"</v>
          </cell>
          <cell r="AC1619">
            <v>0</v>
          </cell>
          <cell r="AD1619">
            <v>3</v>
          </cell>
          <cell r="AE1619">
            <v>100</v>
          </cell>
          <cell r="AF1619">
            <v>125</v>
          </cell>
          <cell r="AG1619">
            <v>0</v>
          </cell>
          <cell r="AH1619">
            <v>0</v>
          </cell>
          <cell r="AI1619" t="str">
            <v>""</v>
          </cell>
          <cell r="AJ1619" t="str">
            <v>""</v>
          </cell>
          <cell r="AK1619" t="str">
            <v>""</v>
          </cell>
          <cell r="AL1619" t="str">
            <v>"coat\\mb_mc011_white"</v>
          </cell>
          <cell r="AM1619">
            <v>11003</v>
          </cell>
          <cell r="AN1619">
            <v>0</v>
          </cell>
          <cell r="AO1619">
            <v>1</v>
          </cell>
          <cell r="AP1619" t="str">
            <v>活动道具</v>
          </cell>
          <cell r="AQ1619" t="str">
            <v>[描述]参与欧洲杯球队支持活动，所支持的球队获得胜利后的道具。</v>
          </cell>
          <cell r="AR1619" t="str">
            <v>[效果]右键点击后，当前结果与比赛结果相符，可获得对应的奖励。若失败，则无奖励。</v>
          </cell>
          <cell r="AS1619" t="str">
            <v>欧洲杯活动</v>
          </cell>
        </row>
        <row r="1620">
          <cell r="A1620">
            <v>29537</v>
          </cell>
          <cell r="B1620" t="str">
            <v>白狐召唤器</v>
          </cell>
          <cell r="C1620">
            <v>35</v>
          </cell>
          <cell r="D1620">
            <v>1</v>
          </cell>
          <cell r="E1620">
            <v>0</v>
          </cell>
          <cell r="F1620">
            <v>0</v>
          </cell>
          <cell r="G1620">
            <v>9</v>
          </cell>
          <cell r="H1620">
            <v>61</v>
          </cell>
          <cell r="I1620">
            <v>65535</v>
          </cell>
          <cell r="J1620">
            <v>1</v>
          </cell>
          <cell r="K1620">
            <v>0</v>
          </cell>
          <cell r="L1620">
            <v>2</v>
          </cell>
          <cell r="M1620">
            <v>1</v>
          </cell>
          <cell r="N1620">
            <v>100</v>
          </cell>
          <cell r="O1620">
            <v>0</v>
          </cell>
          <cell r="P1620">
            <v>0</v>
          </cell>
          <cell r="Q1620">
            <v>100</v>
          </cell>
          <cell r="R1620">
            <v>0</v>
          </cell>
          <cell r="S1620">
            <v>0</v>
          </cell>
          <cell r="T1620">
            <v>0</v>
          </cell>
          <cell r="U1620">
            <v>1</v>
          </cell>
          <cell r="V1620">
            <v>12</v>
          </cell>
          <cell r="W1620">
            <v>15</v>
          </cell>
          <cell r="X1620">
            <v>0</v>
          </cell>
          <cell r="Y1620">
            <v>0</v>
          </cell>
          <cell r="Z1620" t="str">
            <v>"0"</v>
          </cell>
          <cell r="AA1620">
            <v>0</v>
          </cell>
          <cell r="AB1620" t="str">
            <v>"0"</v>
          </cell>
          <cell r="AC1620">
            <v>0</v>
          </cell>
          <cell r="AD1620">
            <v>12</v>
          </cell>
          <cell r="AE1620">
            <v>1000</v>
          </cell>
          <cell r="AF1620">
            <v>1</v>
          </cell>
          <cell r="AG1620">
            <v>0</v>
          </cell>
          <cell r="AH1620">
            <v>0</v>
          </cell>
          <cell r="AI1620" t="str">
            <v>""</v>
          </cell>
          <cell r="AJ1620" t="str">
            <v>""</v>
          </cell>
          <cell r="AK1620" t="str">
            <v>""</v>
          </cell>
          <cell r="AL1620" t="str">
            <v>"coat\\mb_mc011_white"</v>
          </cell>
          <cell r="AM1620">
            <v>11008</v>
          </cell>
          <cell r="AN1620">
            <v>0</v>
          </cell>
          <cell r="AO1620">
            <v>1</v>
          </cell>
          <cell r="AP1620" t="str">
            <v>召唤器</v>
          </cell>
          <cell r="AQ1620" t="str">
            <v>[描述]使用后能将“白狐”召唤出来！</v>
          </cell>
          <cell r="AR1620" t="str">
            <v>[效果]
1.右键点击使用
2.使用后将会召唤出“白狐”宠物
3.请务必要带足“宠物封印球”
4.请务必要在私密安全的地方召唤哦！</v>
          </cell>
          <cell r="AS1620" t="str">
            <v>达芬奇随机任务中“浪漫情缘”概率获得</v>
          </cell>
        </row>
        <row r="1621">
          <cell r="A1621">
            <v>29538</v>
          </cell>
          <cell r="B1621" t="str">
            <v>青狐召唤器</v>
          </cell>
          <cell r="C1621">
            <v>35</v>
          </cell>
          <cell r="D1621">
            <v>1</v>
          </cell>
          <cell r="E1621">
            <v>0</v>
          </cell>
          <cell r="F1621">
            <v>0</v>
          </cell>
          <cell r="G1621">
            <v>9</v>
          </cell>
          <cell r="H1621">
            <v>61</v>
          </cell>
          <cell r="I1621">
            <v>65535</v>
          </cell>
          <cell r="J1621">
            <v>1</v>
          </cell>
          <cell r="K1621">
            <v>0</v>
          </cell>
          <cell r="L1621">
            <v>2</v>
          </cell>
          <cell r="M1621">
            <v>1</v>
          </cell>
          <cell r="N1621">
            <v>100</v>
          </cell>
          <cell r="O1621">
            <v>0</v>
          </cell>
          <cell r="P1621">
            <v>0</v>
          </cell>
          <cell r="Q1621">
            <v>100</v>
          </cell>
          <cell r="R1621">
            <v>0</v>
          </cell>
          <cell r="S1621">
            <v>0</v>
          </cell>
          <cell r="T1621">
            <v>0</v>
          </cell>
          <cell r="U1621">
            <v>1</v>
          </cell>
          <cell r="V1621">
            <v>12</v>
          </cell>
          <cell r="W1621">
            <v>15</v>
          </cell>
          <cell r="X1621">
            <v>0</v>
          </cell>
          <cell r="Y1621">
            <v>0</v>
          </cell>
          <cell r="Z1621" t="str">
            <v>"0"</v>
          </cell>
          <cell r="AA1621">
            <v>0</v>
          </cell>
          <cell r="AB1621" t="str">
            <v>"0"</v>
          </cell>
          <cell r="AC1621">
            <v>0</v>
          </cell>
          <cell r="AD1621">
            <v>12</v>
          </cell>
          <cell r="AE1621">
            <v>1000</v>
          </cell>
          <cell r="AF1621">
            <v>1</v>
          </cell>
          <cell r="AG1621">
            <v>0</v>
          </cell>
          <cell r="AH1621">
            <v>0</v>
          </cell>
          <cell r="AI1621" t="str">
            <v>""</v>
          </cell>
          <cell r="AJ1621" t="str">
            <v>""</v>
          </cell>
          <cell r="AK1621" t="str">
            <v>""</v>
          </cell>
          <cell r="AL1621" t="str">
            <v>"coat\\mb_mc011_white"</v>
          </cell>
          <cell r="AM1621">
            <v>11008</v>
          </cell>
          <cell r="AN1621">
            <v>0</v>
          </cell>
          <cell r="AO1621">
            <v>1</v>
          </cell>
          <cell r="AP1621" t="str">
            <v>召唤器</v>
          </cell>
          <cell r="AQ1621" t="str">
            <v>[描述]使用后能将“青狐”召唤出来！</v>
          </cell>
          <cell r="AR1621" t="str">
            <v>[效果]
1.右键点击使用
2.使用后将会召唤出“青狐”宠物
3.请务必要带足“宠物封印球”
4.请务必要在私密安全的地方召唤哦！</v>
          </cell>
          <cell r="AS1621" t="str">
            <v>达芬奇随机任务中“浪漫情缘”概率获得</v>
          </cell>
        </row>
        <row r="1622">
          <cell r="A1622">
            <v>29539</v>
          </cell>
          <cell r="B1622" t="str">
            <v>粉狐召唤器</v>
          </cell>
          <cell r="C1622">
            <v>35</v>
          </cell>
          <cell r="D1622">
            <v>1</v>
          </cell>
          <cell r="E1622">
            <v>0</v>
          </cell>
          <cell r="F1622">
            <v>0</v>
          </cell>
          <cell r="G1622">
            <v>9</v>
          </cell>
          <cell r="H1622">
            <v>61</v>
          </cell>
          <cell r="I1622">
            <v>65535</v>
          </cell>
          <cell r="J1622">
            <v>1</v>
          </cell>
          <cell r="K1622">
            <v>0</v>
          </cell>
          <cell r="L1622">
            <v>2</v>
          </cell>
          <cell r="M1622">
            <v>1</v>
          </cell>
          <cell r="N1622">
            <v>100</v>
          </cell>
          <cell r="O1622">
            <v>0</v>
          </cell>
          <cell r="P1622">
            <v>0</v>
          </cell>
          <cell r="Q1622">
            <v>100</v>
          </cell>
          <cell r="R1622">
            <v>0</v>
          </cell>
          <cell r="S1622">
            <v>0</v>
          </cell>
          <cell r="T1622">
            <v>0</v>
          </cell>
          <cell r="U1622">
            <v>1</v>
          </cell>
          <cell r="V1622">
            <v>12</v>
          </cell>
          <cell r="W1622">
            <v>15</v>
          </cell>
          <cell r="X1622">
            <v>0</v>
          </cell>
          <cell r="Y1622">
            <v>0</v>
          </cell>
          <cell r="Z1622" t="str">
            <v>"0"</v>
          </cell>
          <cell r="AA1622">
            <v>0</v>
          </cell>
          <cell r="AB1622" t="str">
            <v>"0"</v>
          </cell>
          <cell r="AC1622">
            <v>0</v>
          </cell>
          <cell r="AD1622">
            <v>12</v>
          </cell>
          <cell r="AE1622">
            <v>1000</v>
          </cell>
          <cell r="AF1622">
            <v>1</v>
          </cell>
          <cell r="AG1622">
            <v>0</v>
          </cell>
          <cell r="AH1622">
            <v>0</v>
          </cell>
          <cell r="AI1622" t="str">
            <v>""</v>
          </cell>
          <cell r="AJ1622" t="str">
            <v>""</v>
          </cell>
          <cell r="AK1622" t="str">
            <v>""</v>
          </cell>
          <cell r="AL1622" t="str">
            <v>"coat\\mb_mc011_white"</v>
          </cell>
          <cell r="AM1622">
            <v>11008</v>
          </cell>
          <cell r="AN1622">
            <v>0</v>
          </cell>
          <cell r="AO1622">
            <v>1</v>
          </cell>
          <cell r="AP1622" t="str">
            <v>召唤器</v>
          </cell>
          <cell r="AQ1622" t="str">
            <v>[描述]使用后能将“粉狐”召唤出来！</v>
          </cell>
          <cell r="AR1622" t="str">
            <v>[效果]
1.右键点击使用
2.使用后将会召唤出“粉狐”宠物
3.请务必要带足“宠物封印球”
4.请务必要在私密安全的地方召唤哦！</v>
          </cell>
          <cell r="AS1622" t="str">
            <v>达芬奇随机任务中“浪漫情缘”概率获得</v>
          </cell>
        </row>
        <row r="1623">
          <cell r="A1623">
            <v>29540</v>
          </cell>
          <cell r="B1623" t="str">
            <v>绿狐召唤器</v>
          </cell>
          <cell r="C1623">
            <v>35</v>
          </cell>
          <cell r="D1623">
            <v>1</v>
          </cell>
          <cell r="E1623">
            <v>0</v>
          </cell>
          <cell r="F1623">
            <v>0</v>
          </cell>
          <cell r="G1623">
            <v>9</v>
          </cell>
          <cell r="H1623">
            <v>61</v>
          </cell>
          <cell r="I1623">
            <v>65535</v>
          </cell>
          <cell r="J1623">
            <v>1</v>
          </cell>
          <cell r="K1623">
            <v>0</v>
          </cell>
          <cell r="L1623">
            <v>2</v>
          </cell>
          <cell r="M1623">
            <v>1</v>
          </cell>
          <cell r="N1623">
            <v>100</v>
          </cell>
          <cell r="O1623">
            <v>0</v>
          </cell>
          <cell r="P1623">
            <v>0</v>
          </cell>
          <cell r="Q1623">
            <v>100</v>
          </cell>
          <cell r="R1623">
            <v>0</v>
          </cell>
          <cell r="S1623">
            <v>0</v>
          </cell>
          <cell r="T1623">
            <v>0</v>
          </cell>
          <cell r="U1623">
            <v>1</v>
          </cell>
          <cell r="V1623">
            <v>12</v>
          </cell>
          <cell r="W1623">
            <v>15</v>
          </cell>
          <cell r="X1623">
            <v>0</v>
          </cell>
          <cell r="Y1623">
            <v>0</v>
          </cell>
          <cell r="Z1623" t="str">
            <v>"0"</v>
          </cell>
          <cell r="AA1623">
            <v>0</v>
          </cell>
          <cell r="AB1623" t="str">
            <v>"0"</v>
          </cell>
          <cell r="AC1623">
            <v>0</v>
          </cell>
          <cell r="AD1623">
            <v>12</v>
          </cell>
          <cell r="AE1623">
            <v>1000</v>
          </cell>
          <cell r="AF1623">
            <v>1</v>
          </cell>
          <cell r="AG1623">
            <v>0</v>
          </cell>
          <cell r="AH1623">
            <v>0</v>
          </cell>
          <cell r="AI1623" t="str">
            <v>""</v>
          </cell>
          <cell r="AJ1623" t="str">
            <v>""</v>
          </cell>
          <cell r="AK1623" t="str">
            <v>""</v>
          </cell>
          <cell r="AL1623" t="str">
            <v>"coat\\mb_mc011_white"</v>
          </cell>
          <cell r="AM1623">
            <v>11008</v>
          </cell>
          <cell r="AN1623">
            <v>0</v>
          </cell>
          <cell r="AO1623">
            <v>1</v>
          </cell>
          <cell r="AP1623" t="str">
            <v>召唤器</v>
          </cell>
          <cell r="AQ1623" t="str">
            <v>[描述]使用后能将“绿狐”召唤出来！</v>
          </cell>
          <cell r="AR1623" t="str">
            <v>[效果]
1.右键点击使用
2.使用后将会召唤出“绿狐”宠物
3.请务必要带足“宠物封印球”
4.请务必要在私密安全的地方召唤哦！</v>
          </cell>
          <cell r="AS1623" t="str">
            <v>达芬奇随机任务中“浪漫情缘”概率获得</v>
          </cell>
        </row>
        <row r="1624">
          <cell r="A1624">
            <v>29541</v>
          </cell>
          <cell r="B1624" t="str">
            <v>紫狐召唤器</v>
          </cell>
          <cell r="C1624">
            <v>35</v>
          </cell>
          <cell r="D1624">
            <v>1</v>
          </cell>
          <cell r="E1624">
            <v>0</v>
          </cell>
          <cell r="F1624">
            <v>0</v>
          </cell>
          <cell r="G1624">
            <v>9</v>
          </cell>
          <cell r="H1624">
            <v>61</v>
          </cell>
          <cell r="I1624">
            <v>65535</v>
          </cell>
          <cell r="J1624">
            <v>1</v>
          </cell>
          <cell r="K1624">
            <v>0</v>
          </cell>
          <cell r="L1624">
            <v>2</v>
          </cell>
          <cell r="M1624">
            <v>1</v>
          </cell>
          <cell r="N1624">
            <v>100</v>
          </cell>
          <cell r="O1624">
            <v>0</v>
          </cell>
          <cell r="P1624">
            <v>0</v>
          </cell>
          <cell r="Q1624">
            <v>100</v>
          </cell>
          <cell r="R1624">
            <v>0</v>
          </cell>
          <cell r="S1624">
            <v>0</v>
          </cell>
          <cell r="T1624">
            <v>0</v>
          </cell>
          <cell r="U1624">
            <v>1</v>
          </cell>
          <cell r="V1624">
            <v>12</v>
          </cell>
          <cell r="W1624">
            <v>15</v>
          </cell>
          <cell r="X1624">
            <v>0</v>
          </cell>
          <cell r="Y1624">
            <v>0</v>
          </cell>
          <cell r="Z1624" t="str">
            <v>"0"</v>
          </cell>
          <cell r="AA1624">
            <v>0</v>
          </cell>
          <cell r="AB1624" t="str">
            <v>"0"</v>
          </cell>
          <cell r="AC1624">
            <v>0</v>
          </cell>
          <cell r="AD1624">
            <v>12</v>
          </cell>
          <cell r="AE1624">
            <v>1000</v>
          </cell>
          <cell r="AF1624">
            <v>1</v>
          </cell>
          <cell r="AG1624">
            <v>0</v>
          </cell>
          <cell r="AH1624">
            <v>0</v>
          </cell>
          <cell r="AI1624" t="str">
            <v>""</v>
          </cell>
          <cell r="AJ1624" t="str">
            <v>""</v>
          </cell>
          <cell r="AK1624" t="str">
            <v>""</v>
          </cell>
          <cell r="AL1624" t="str">
            <v>"coat\\mb_mc011_white"</v>
          </cell>
          <cell r="AM1624">
            <v>11008</v>
          </cell>
          <cell r="AN1624">
            <v>0</v>
          </cell>
          <cell r="AO1624">
            <v>1</v>
          </cell>
          <cell r="AP1624" t="str">
            <v>召唤器</v>
          </cell>
          <cell r="AQ1624" t="str">
            <v>[描述]使用后能将“紫狐”召唤出来！</v>
          </cell>
          <cell r="AR1624" t="str">
            <v>[效果]
1.右键点击使用
2.使用后将会召唤出“紫狐”宠物
3.请务必要带足“宠物封印球”
4.请务必要在私密安全的地方召唤哦！</v>
          </cell>
          <cell r="AS1624" t="str">
            <v>达芬奇随机任务中“浪漫情缘”概率获得</v>
          </cell>
        </row>
        <row r="1625">
          <cell r="A1625">
            <v>29542</v>
          </cell>
          <cell r="B1625" t="str">
            <v>文洛克召唤器</v>
          </cell>
          <cell r="C1625">
            <v>35</v>
          </cell>
          <cell r="D1625">
            <v>1</v>
          </cell>
          <cell r="E1625">
            <v>0</v>
          </cell>
          <cell r="F1625">
            <v>0</v>
          </cell>
          <cell r="G1625">
            <v>9</v>
          </cell>
          <cell r="H1625">
            <v>31</v>
          </cell>
          <cell r="I1625">
            <v>65535</v>
          </cell>
          <cell r="J1625">
            <v>1</v>
          </cell>
          <cell r="K1625">
            <v>0</v>
          </cell>
          <cell r="L1625">
            <v>2</v>
          </cell>
          <cell r="M1625">
            <v>1</v>
          </cell>
          <cell r="N1625">
            <v>100</v>
          </cell>
          <cell r="O1625">
            <v>0</v>
          </cell>
          <cell r="P1625">
            <v>0</v>
          </cell>
          <cell r="Q1625">
            <v>100</v>
          </cell>
          <cell r="R1625">
            <v>0</v>
          </cell>
          <cell r="S1625">
            <v>0</v>
          </cell>
          <cell r="T1625">
            <v>0</v>
          </cell>
          <cell r="U1625">
            <v>1</v>
          </cell>
          <cell r="V1625">
            <v>12</v>
          </cell>
          <cell r="W1625">
            <v>15</v>
          </cell>
          <cell r="X1625">
            <v>0</v>
          </cell>
          <cell r="Y1625">
            <v>0</v>
          </cell>
          <cell r="Z1625" t="str">
            <v>"0"</v>
          </cell>
          <cell r="AA1625">
            <v>0</v>
          </cell>
          <cell r="AB1625" t="str">
            <v>"0"</v>
          </cell>
          <cell r="AC1625">
            <v>0</v>
          </cell>
          <cell r="AD1625">
            <v>12</v>
          </cell>
          <cell r="AE1625">
            <v>1000</v>
          </cell>
          <cell r="AF1625">
            <v>1</v>
          </cell>
          <cell r="AG1625">
            <v>0</v>
          </cell>
          <cell r="AH1625">
            <v>0</v>
          </cell>
          <cell r="AI1625" t="str">
            <v>""</v>
          </cell>
          <cell r="AJ1625" t="str">
            <v>""</v>
          </cell>
          <cell r="AK1625" t="str">
            <v>""</v>
          </cell>
          <cell r="AL1625" t="str">
            <v>"coat\\mb_mc011_white"</v>
          </cell>
          <cell r="AM1625">
            <v>11008</v>
          </cell>
          <cell r="AN1625">
            <v>0</v>
          </cell>
          <cell r="AO1625">
            <v>1</v>
          </cell>
          <cell r="AP1625" t="str">
            <v>召唤器</v>
          </cell>
          <cell r="AQ1625" t="str">
            <v>[描述]使用后能将“文洛克”（战宠）召唤出来！</v>
          </cell>
          <cell r="AR1625" t="str">
            <v>[效果]
1.右键点击使用
2.使用后将会召唤出“文洛克”宠物
3.请务必要带足“宠物封印球”
4.请务必要在私密安全的地方召唤哦！</v>
          </cell>
          <cell r="AS1625" t="str">
            <v>随身商店购买</v>
          </cell>
        </row>
        <row r="1626">
          <cell r="A1626">
            <v>29543</v>
          </cell>
          <cell r="B1626" t="str">
            <v>奥运专属紫色宠物文洛克(王)礼盒</v>
          </cell>
          <cell r="C1626">
            <v>35</v>
          </cell>
          <cell r="D1626">
            <v>1</v>
          </cell>
          <cell r="E1626">
            <v>0</v>
          </cell>
          <cell r="F1626">
            <v>0</v>
          </cell>
          <cell r="G1626">
            <v>9</v>
          </cell>
          <cell r="H1626">
            <v>0</v>
          </cell>
          <cell r="I1626">
            <v>65535</v>
          </cell>
          <cell r="J1626">
            <v>5</v>
          </cell>
          <cell r="K1626">
            <v>0</v>
          </cell>
          <cell r="L1626">
            <v>0</v>
          </cell>
          <cell r="M1626">
            <v>1</v>
          </cell>
          <cell r="N1626">
            <v>20</v>
          </cell>
          <cell r="O1626">
            <v>0</v>
          </cell>
          <cell r="P1626">
            <v>2592000</v>
          </cell>
          <cell r="Q1626">
            <v>3600</v>
          </cell>
          <cell r="R1626">
            <v>5</v>
          </cell>
          <cell r="S1626">
            <v>0</v>
          </cell>
          <cell r="T1626">
            <v>0</v>
          </cell>
          <cell r="U1626">
            <v>1</v>
          </cell>
          <cell r="V1626">
            <v>11</v>
          </cell>
          <cell r="W1626">
            <v>1</v>
          </cell>
          <cell r="X1626">
            <v>0</v>
          </cell>
          <cell r="Y1626">
            <v>0</v>
          </cell>
          <cell r="Z1626" t="str">
            <v>"0"</v>
          </cell>
          <cell r="AA1626">
            <v>0</v>
          </cell>
          <cell r="AB1626" t="str">
            <v>"0"</v>
          </cell>
          <cell r="AC1626">
            <v>0</v>
          </cell>
          <cell r="AD1626">
            <v>3</v>
          </cell>
          <cell r="AE1626">
            <v>100</v>
          </cell>
          <cell r="AF1626">
            <v>0</v>
          </cell>
          <cell r="AG1626">
            <v>0</v>
          </cell>
          <cell r="AH1626">
            <v>0</v>
          </cell>
          <cell r="AI1626" t="str">
            <v>""</v>
          </cell>
          <cell r="AJ1626" t="str">
            <v>""</v>
          </cell>
          <cell r="AK1626" t="str">
            <v>""</v>
          </cell>
          <cell r="AL1626" t="str">
            <v>"coat\\mb_mc011_white"</v>
          </cell>
          <cell r="AM1626">
            <v>11003</v>
          </cell>
          <cell r="AN1626">
            <v>0</v>
          </cell>
          <cell r="AO1626">
            <v>0</v>
          </cell>
          <cell r="AP1626" t="str">
            <v>宝箱</v>
          </cell>
          <cell r="AQ1626" t="str">
            <v>[描述]文洛克中的王者。
[说明]伦敦奥运会活动期间通过伦敦奥运会大礼包获得。</v>
          </cell>
          <cell r="AR1626" t="str">
            <v>[效果]
1.右键点击使用
2.必然获得如下礼品：
◆特典宠物：文洛克(王)×1（紫色品质）
3.请注意留意自己的宠物栏哦</v>
          </cell>
          <cell r="AS1626" t="str">
            <v>伦敦奥运会活动获得</v>
          </cell>
        </row>
        <row r="1627">
          <cell r="A1627">
            <v>29544</v>
          </cell>
          <cell r="B1627" t="str">
            <v>3000家族资金券</v>
          </cell>
          <cell r="C1627">
            <v>30</v>
          </cell>
          <cell r="D1627">
            <v>1</v>
          </cell>
          <cell r="E1627">
            <v>0</v>
          </cell>
          <cell r="F1627">
            <v>0</v>
          </cell>
          <cell r="G1627">
            <v>9</v>
          </cell>
          <cell r="H1627">
            <v>0</v>
          </cell>
          <cell r="I1627">
            <v>65535</v>
          </cell>
          <cell r="J1627">
            <v>1</v>
          </cell>
          <cell r="K1627">
            <v>0</v>
          </cell>
          <cell r="L1627">
            <v>2</v>
          </cell>
          <cell r="M1627">
            <v>0</v>
          </cell>
          <cell r="N1627">
            <v>1</v>
          </cell>
          <cell r="O1627">
            <v>0</v>
          </cell>
          <cell r="P1627">
            <v>259200</v>
          </cell>
          <cell r="Q1627">
            <v>3600</v>
          </cell>
          <cell r="R1627">
            <v>5</v>
          </cell>
          <cell r="S1627">
            <v>0</v>
          </cell>
          <cell r="T1627">
            <v>0</v>
          </cell>
          <cell r="U1627">
            <v>1</v>
          </cell>
          <cell r="V1627">
            <v>0</v>
          </cell>
          <cell r="W1627">
            <v>0</v>
          </cell>
          <cell r="X1627">
            <v>0</v>
          </cell>
          <cell r="Y1627">
            <v>0</v>
          </cell>
          <cell r="Z1627" t="str">
            <v>"0"</v>
          </cell>
          <cell r="AA1627">
            <v>0</v>
          </cell>
          <cell r="AB1627" t="str">
            <v>"0"</v>
          </cell>
          <cell r="AC1627">
            <v>0</v>
          </cell>
          <cell r="AD1627">
            <v>3</v>
          </cell>
          <cell r="AE1627">
            <v>100</v>
          </cell>
          <cell r="AF1627">
            <v>1</v>
          </cell>
          <cell r="AG1627">
            <v>10</v>
          </cell>
          <cell r="AH1627">
            <v>0</v>
          </cell>
          <cell r="AI1627" t="str">
            <v>""</v>
          </cell>
          <cell r="AJ1627" t="str">
            <v>""</v>
          </cell>
          <cell r="AK1627" t="str">
            <v>""</v>
          </cell>
          <cell r="AL1627" t="str">
            <v>"coat\\mb_mc069"</v>
          </cell>
          <cell r="AM1627">
            <v>11003</v>
          </cell>
          <cell r="AN1627">
            <v>0</v>
          </cell>
          <cell r="AO1627">
            <v>1</v>
          </cell>
          <cell r="AP1627" t="str">
            <v>家族资金券</v>
          </cell>
          <cell r="AQ1627" t="str">
            <v xml:space="preserve">[描述]增加家族资金的道具
</v>
          </cell>
          <cell r="AR1627" t="str">
            <v xml:space="preserve">[效果]使用后增加本家族家族资金3000
</v>
          </cell>
          <cell r="AS1627" t="str">
            <v>击杀机关兽BOSS掉落</v>
          </cell>
        </row>
        <row r="1628">
          <cell r="A1628">
            <v>29545</v>
          </cell>
          <cell r="B1628" t="str">
            <v>100炼金材料券</v>
          </cell>
          <cell r="C1628">
            <v>30</v>
          </cell>
          <cell r="D1628">
            <v>1</v>
          </cell>
          <cell r="E1628">
            <v>0</v>
          </cell>
          <cell r="F1628">
            <v>0</v>
          </cell>
          <cell r="G1628">
            <v>9</v>
          </cell>
          <cell r="H1628">
            <v>0</v>
          </cell>
          <cell r="I1628">
            <v>65535</v>
          </cell>
          <cell r="J1628">
            <v>1</v>
          </cell>
          <cell r="K1628">
            <v>0</v>
          </cell>
          <cell r="L1628">
            <v>2</v>
          </cell>
          <cell r="M1628">
            <v>1</v>
          </cell>
          <cell r="N1628">
            <v>100</v>
          </cell>
          <cell r="O1628">
            <v>0</v>
          </cell>
          <cell r="P1628">
            <v>0</v>
          </cell>
          <cell r="Q1628">
            <v>100</v>
          </cell>
          <cell r="R1628">
            <v>0</v>
          </cell>
          <cell r="S1628">
            <v>0</v>
          </cell>
          <cell r="T1628">
            <v>0</v>
          </cell>
          <cell r="U1628">
            <v>1</v>
          </cell>
          <cell r="V1628">
            <v>0</v>
          </cell>
          <cell r="W1628">
            <v>0</v>
          </cell>
          <cell r="X1628">
            <v>0</v>
          </cell>
          <cell r="Y1628">
            <v>0</v>
          </cell>
          <cell r="Z1628" t="str">
            <v>"0"</v>
          </cell>
          <cell r="AA1628">
            <v>0</v>
          </cell>
          <cell r="AB1628" t="str">
            <v>"0"</v>
          </cell>
          <cell r="AC1628">
            <v>0</v>
          </cell>
          <cell r="AD1628">
            <v>3</v>
          </cell>
          <cell r="AE1628">
            <v>100</v>
          </cell>
          <cell r="AF1628">
            <v>1</v>
          </cell>
          <cell r="AG1628">
            <v>10</v>
          </cell>
          <cell r="AH1628">
            <v>0</v>
          </cell>
          <cell r="AI1628" t="str">
            <v>""</v>
          </cell>
          <cell r="AJ1628" t="str">
            <v>""</v>
          </cell>
          <cell r="AK1628" t="str">
            <v>""</v>
          </cell>
          <cell r="AL1628" t="str">
            <v>"coat\\mb_mc069"</v>
          </cell>
          <cell r="AM1628">
            <v>11003</v>
          </cell>
          <cell r="AN1628">
            <v>0</v>
          </cell>
          <cell r="AO1628">
            <v>1</v>
          </cell>
          <cell r="AP1628" t="str">
            <v>炼金材料</v>
          </cell>
          <cell r="AQ1628" t="str">
            <v>[描述]增加个人炼金材料的道具</v>
          </cell>
          <cell r="AR1628" t="str">
            <v>[效果]使用后增加本人100炼金材料</v>
          </cell>
          <cell r="AS1628" t="str">
            <v>击杀机关兽BOSS掉落</v>
          </cell>
        </row>
        <row r="1629">
          <cell r="A1629">
            <v>29546</v>
          </cell>
          <cell r="B1629" t="str">
            <v>蓝色BOSS宝箱</v>
          </cell>
          <cell r="C1629">
            <v>35</v>
          </cell>
          <cell r="D1629">
            <v>1</v>
          </cell>
          <cell r="E1629">
            <v>0</v>
          </cell>
          <cell r="F1629">
            <v>0</v>
          </cell>
          <cell r="G1629">
            <v>9</v>
          </cell>
          <cell r="H1629">
            <v>0</v>
          </cell>
          <cell r="I1629">
            <v>65535</v>
          </cell>
          <cell r="J1629">
            <v>0</v>
          </cell>
          <cell r="K1629">
            <v>0</v>
          </cell>
          <cell r="L1629">
            <v>0</v>
          </cell>
          <cell r="M1629">
            <v>1</v>
          </cell>
          <cell r="N1629">
            <v>50</v>
          </cell>
          <cell r="O1629">
            <v>0</v>
          </cell>
          <cell r="P1629">
            <v>0</v>
          </cell>
          <cell r="Q1629">
            <v>100</v>
          </cell>
          <cell r="R1629">
            <v>0</v>
          </cell>
          <cell r="S1629">
            <v>0</v>
          </cell>
          <cell r="T1629">
            <v>0</v>
          </cell>
          <cell r="U1629">
            <v>1</v>
          </cell>
          <cell r="V1629">
            <v>0</v>
          </cell>
          <cell r="W1629">
            <v>0</v>
          </cell>
          <cell r="X1629">
            <v>0</v>
          </cell>
          <cell r="Y1629">
            <v>0</v>
          </cell>
          <cell r="Z1629" t="str">
            <v>"0"</v>
          </cell>
          <cell r="AA1629">
            <v>0</v>
          </cell>
          <cell r="AB1629" t="str">
            <v>"0"</v>
          </cell>
          <cell r="AC1629">
            <v>0</v>
          </cell>
          <cell r="AD1629">
            <v>3</v>
          </cell>
          <cell r="AE1629">
            <v>100</v>
          </cell>
          <cell r="AF1629">
            <v>1</v>
          </cell>
          <cell r="AG1629">
            <v>0</v>
          </cell>
          <cell r="AH1629">
            <v>0</v>
          </cell>
          <cell r="AI1629" t="str">
            <v>""</v>
          </cell>
          <cell r="AJ1629" t="str">
            <v>""</v>
          </cell>
          <cell r="AK1629" t="str">
            <v>""</v>
          </cell>
          <cell r="AL1629" t="str">
            <v>"coat\\mb_mc011_white"</v>
          </cell>
          <cell r="AM1629">
            <v>11008</v>
          </cell>
          <cell r="AN1629">
            <v>0</v>
          </cell>
          <cell r="AO1629">
            <v>1</v>
          </cell>
          <cell r="AP1629" t="str">
            <v>宝箱</v>
          </cell>
          <cell r="AQ1629" t="str">
            <v>[描述]高级的BOSS宝箱，是家族队合作的证明</v>
          </cell>
          <cell r="AR1629" t="str">
            <v>[效果]右键使用，随机获得道具奖励。</v>
          </cell>
          <cell r="AS1629" t="str">
            <v>守护圣兽养殖兑换</v>
          </cell>
        </row>
        <row r="1630">
          <cell r="A1630">
            <v>29547</v>
          </cell>
          <cell r="B1630" t="str">
            <v>黄色BOSS宝箱</v>
          </cell>
          <cell r="C1630">
            <v>35</v>
          </cell>
          <cell r="D1630">
            <v>1</v>
          </cell>
          <cell r="E1630">
            <v>0</v>
          </cell>
          <cell r="F1630">
            <v>0</v>
          </cell>
          <cell r="G1630">
            <v>9</v>
          </cell>
          <cell r="H1630">
            <v>0</v>
          </cell>
          <cell r="I1630">
            <v>65535</v>
          </cell>
          <cell r="J1630">
            <v>0</v>
          </cell>
          <cell r="K1630">
            <v>0</v>
          </cell>
          <cell r="L1630">
            <v>0</v>
          </cell>
          <cell r="M1630">
            <v>1</v>
          </cell>
          <cell r="N1630">
            <v>50</v>
          </cell>
          <cell r="O1630">
            <v>0</v>
          </cell>
          <cell r="P1630">
            <v>0</v>
          </cell>
          <cell r="Q1630">
            <v>100</v>
          </cell>
          <cell r="R1630">
            <v>0</v>
          </cell>
          <cell r="S1630">
            <v>0</v>
          </cell>
          <cell r="T1630">
            <v>0</v>
          </cell>
          <cell r="U1630">
            <v>1</v>
          </cell>
          <cell r="V1630">
            <v>0</v>
          </cell>
          <cell r="W1630">
            <v>0</v>
          </cell>
          <cell r="X1630">
            <v>0</v>
          </cell>
          <cell r="Y1630">
            <v>0</v>
          </cell>
          <cell r="Z1630" t="str">
            <v>"0"</v>
          </cell>
          <cell r="AA1630">
            <v>0</v>
          </cell>
          <cell r="AB1630" t="str">
            <v>"0"</v>
          </cell>
          <cell r="AC1630">
            <v>0</v>
          </cell>
          <cell r="AD1630">
            <v>3</v>
          </cell>
          <cell r="AE1630">
            <v>100</v>
          </cell>
          <cell r="AF1630">
            <v>1</v>
          </cell>
          <cell r="AG1630">
            <v>0</v>
          </cell>
          <cell r="AH1630">
            <v>0</v>
          </cell>
          <cell r="AI1630" t="str">
            <v>""</v>
          </cell>
          <cell r="AJ1630" t="str">
            <v>""</v>
          </cell>
          <cell r="AK1630" t="str">
            <v>""</v>
          </cell>
          <cell r="AL1630" t="str">
            <v>"coat\\mb_mc011_white"</v>
          </cell>
          <cell r="AM1630">
            <v>11008</v>
          </cell>
          <cell r="AN1630">
            <v>0</v>
          </cell>
          <cell r="AO1630">
            <v>1</v>
          </cell>
          <cell r="AP1630" t="str">
            <v>宝箱</v>
          </cell>
          <cell r="AQ1630" t="str">
            <v>[描述]高级的BOSS宝箱，是家族队合作的证明</v>
          </cell>
          <cell r="AR1630" t="str">
            <v>[效果]右键使用，随机获得道具奖励。</v>
          </cell>
          <cell r="AS1630" t="str">
            <v>守护圣兽养殖兑换</v>
          </cell>
        </row>
        <row r="1631">
          <cell r="A1631">
            <v>29548</v>
          </cell>
          <cell r="B1631" t="str">
            <v>绿色BOSS宝箱</v>
          </cell>
          <cell r="C1631">
            <v>35</v>
          </cell>
          <cell r="D1631">
            <v>1</v>
          </cell>
          <cell r="E1631">
            <v>0</v>
          </cell>
          <cell r="F1631">
            <v>0</v>
          </cell>
          <cell r="G1631">
            <v>9</v>
          </cell>
          <cell r="H1631">
            <v>0</v>
          </cell>
          <cell r="I1631">
            <v>65535</v>
          </cell>
          <cell r="J1631">
            <v>0</v>
          </cell>
          <cell r="K1631">
            <v>0</v>
          </cell>
          <cell r="L1631">
            <v>0</v>
          </cell>
          <cell r="M1631">
            <v>1</v>
          </cell>
          <cell r="N1631">
            <v>50</v>
          </cell>
          <cell r="O1631">
            <v>0</v>
          </cell>
          <cell r="P1631">
            <v>0</v>
          </cell>
          <cell r="Q1631">
            <v>100</v>
          </cell>
          <cell r="R1631">
            <v>0</v>
          </cell>
          <cell r="S1631">
            <v>0</v>
          </cell>
          <cell r="T1631">
            <v>0</v>
          </cell>
          <cell r="U1631">
            <v>1</v>
          </cell>
          <cell r="V1631">
            <v>0</v>
          </cell>
          <cell r="W1631">
            <v>0</v>
          </cell>
          <cell r="X1631">
            <v>0</v>
          </cell>
          <cell r="Y1631">
            <v>0</v>
          </cell>
          <cell r="Z1631" t="str">
            <v>"0"</v>
          </cell>
          <cell r="AA1631">
            <v>0</v>
          </cell>
          <cell r="AB1631" t="str">
            <v>"0"</v>
          </cell>
          <cell r="AC1631">
            <v>0</v>
          </cell>
          <cell r="AD1631">
            <v>3</v>
          </cell>
          <cell r="AE1631">
            <v>100</v>
          </cell>
          <cell r="AF1631">
            <v>1</v>
          </cell>
          <cell r="AG1631">
            <v>0</v>
          </cell>
          <cell r="AH1631">
            <v>0</v>
          </cell>
          <cell r="AI1631" t="str">
            <v>""</v>
          </cell>
          <cell r="AJ1631" t="str">
            <v>""</v>
          </cell>
          <cell r="AK1631" t="str">
            <v>""</v>
          </cell>
          <cell r="AL1631" t="str">
            <v>"coat\\mb_mc011_white"</v>
          </cell>
          <cell r="AM1631">
            <v>11008</v>
          </cell>
          <cell r="AN1631">
            <v>0</v>
          </cell>
          <cell r="AO1631">
            <v>1</v>
          </cell>
          <cell r="AP1631" t="str">
            <v>宝箱</v>
          </cell>
          <cell r="AQ1631" t="str">
            <v>[描述]高级的BOSS宝箱，是家族队合作的证明</v>
          </cell>
          <cell r="AR1631" t="str">
            <v>[效果]右键使用，随机获得道具奖励。</v>
          </cell>
          <cell r="AS1631" t="str">
            <v>守护圣兽养殖兑换</v>
          </cell>
        </row>
        <row r="1632">
          <cell r="A1632">
            <v>29549</v>
          </cell>
          <cell r="B1632" t="str">
            <v>紫色BOSS宝箱</v>
          </cell>
          <cell r="C1632">
            <v>35</v>
          </cell>
          <cell r="D1632">
            <v>1</v>
          </cell>
          <cell r="E1632">
            <v>0</v>
          </cell>
          <cell r="F1632">
            <v>0</v>
          </cell>
          <cell r="G1632">
            <v>9</v>
          </cell>
          <cell r="H1632">
            <v>0</v>
          </cell>
          <cell r="I1632">
            <v>65535</v>
          </cell>
          <cell r="J1632">
            <v>0</v>
          </cell>
          <cell r="K1632">
            <v>0</v>
          </cell>
          <cell r="L1632">
            <v>0</v>
          </cell>
          <cell r="M1632">
            <v>1</v>
          </cell>
          <cell r="N1632">
            <v>50</v>
          </cell>
          <cell r="O1632">
            <v>0</v>
          </cell>
          <cell r="P1632">
            <v>0</v>
          </cell>
          <cell r="Q1632">
            <v>100</v>
          </cell>
          <cell r="R1632">
            <v>0</v>
          </cell>
          <cell r="S1632">
            <v>0</v>
          </cell>
          <cell r="T1632">
            <v>0</v>
          </cell>
          <cell r="U1632">
            <v>1</v>
          </cell>
          <cell r="V1632">
            <v>0</v>
          </cell>
          <cell r="W1632">
            <v>0</v>
          </cell>
          <cell r="X1632">
            <v>0</v>
          </cell>
          <cell r="Y1632">
            <v>0</v>
          </cell>
          <cell r="Z1632" t="str">
            <v>"0"</v>
          </cell>
          <cell r="AA1632">
            <v>0</v>
          </cell>
          <cell r="AB1632" t="str">
            <v>"0"</v>
          </cell>
          <cell r="AC1632">
            <v>0</v>
          </cell>
          <cell r="AD1632">
            <v>3</v>
          </cell>
          <cell r="AE1632">
            <v>100</v>
          </cell>
          <cell r="AF1632">
            <v>1</v>
          </cell>
          <cell r="AG1632">
            <v>0</v>
          </cell>
          <cell r="AH1632">
            <v>0</v>
          </cell>
          <cell r="AI1632" t="str">
            <v>""</v>
          </cell>
          <cell r="AJ1632" t="str">
            <v>""</v>
          </cell>
          <cell r="AK1632" t="str">
            <v>""</v>
          </cell>
          <cell r="AL1632" t="str">
            <v>"coat\\mb_mc011_white"</v>
          </cell>
          <cell r="AM1632">
            <v>11008</v>
          </cell>
          <cell r="AN1632">
            <v>0</v>
          </cell>
          <cell r="AO1632">
            <v>1</v>
          </cell>
          <cell r="AP1632" t="str">
            <v>宝箱</v>
          </cell>
          <cell r="AQ1632" t="str">
            <v>[描述]高级的BOSS宝箱，是家族队合作的证明</v>
          </cell>
          <cell r="AR1632" t="str">
            <v>[效果]右键使用，随机获得道具奖励。</v>
          </cell>
          <cell r="AS1632" t="str">
            <v>守护圣兽养殖兑换</v>
          </cell>
        </row>
        <row r="1633">
          <cell r="A1633">
            <v>29560</v>
          </cell>
          <cell r="B1633" t="str">
            <v>小白兔召唤器</v>
          </cell>
          <cell r="C1633">
            <v>35</v>
          </cell>
          <cell r="D1633">
            <v>1</v>
          </cell>
          <cell r="E1633">
            <v>0</v>
          </cell>
          <cell r="F1633">
            <v>0</v>
          </cell>
          <cell r="G1633">
            <v>9</v>
          </cell>
          <cell r="H1633">
            <v>20</v>
          </cell>
          <cell r="I1633">
            <v>65535</v>
          </cell>
          <cell r="J1633">
            <v>1</v>
          </cell>
          <cell r="K1633">
            <v>0</v>
          </cell>
          <cell r="L1633">
            <v>2</v>
          </cell>
          <cell r="M1633">
            <v>1</v>
          </cell>
          <cell r="N1633">
            <v>100</v>
          </cell>
          <cell r="O1633">
            <v>0</v>
          </cell>
          <cell r="P1633">
            <v>0</v>
          </cell>
          <cell r="Q1633">
            <v>100</v>
          </cell>
          <cell r="R1633">
            <v>0</v>
          </cell>
          <cell r="S1633">
            <v>0</v>
          </cell>
          <cell r="T1633">
            <v>0</v>
          </cell>
          <cell r="U1633">
            <v>1</v>
          </cell>
          <cell r="V1633">
            <v>12</v>
          </cell>
          <cell r="W1633">
            <v>15</v>
          </cell>
          <cell r="X1633">
            <v>0</v>
          </cell>
          <cell r="Y1633">
            <v>0</v>
          </cell>
          <cell r="Z1633" t="str">
            <v>"0"</v>
          </cell>
          <cell r="AA1633">
            <v>0</v>
          </cell>
          <cell r="AB1633" t="str">
            <v>"0"</v>
          </cell>
          <cell r="AC1633">
            <v>0</v>
          </cell>
          <cell r="AD1633">
            <v>12</v>
          </cell>
          <cell r="AE1633">
            <v>1000</v>
          </cell>
          <cell r="AF1633">
            <v>1</v>
          </cell>
          <cell r="AG1633">
            <v>0</v>
          </cell>
          <cell r="AH1633">
            <v>0</v>
          </cell>
          <cell r="AI1633" t="str">
            <v>""</v>
          </cell>
          <cell r="AJ1633" t="str">
            <v>""</v>
          </cell>
          <cell r="AK1633" t="str">
            <v>""</v>
          </cell>
          <cell r="AL1633" t="str">
            <v>"coat\\mb_mc011_white"</v>
          </cell>
          <cell r="AM1633">
            <v>11008</v>
          </cell>
          <cell r="AN1633">
            <v>0</v>
          </cell>
          <cell r="AO1633">
            <v>1</v>
          </cell>
          <cell r="AP1633" t="str">
            <v>召唤器</v>
          </cell>
          <cell r="AQ1633" t="str">
            <v>[描述]使用后能将“小白兔”（侍宠）召唤出来！</v>
          </cell>
          <cell r="AR1633" t="str">
            <v>[效果]
1.右键点击使用
2.使用后将会召唤出“小白兔”宠物
3.请务必要带足“宠物封印球”
4.请务必要在私密安全的地方召唤哦！</v>
          </cell>
          <cell r="AS1633" t="str">
            <v>老玩家回归奖励</v>
          </cell>
        </row>
        <row r="1634">
          <cell r="A1634">
            <v>29561</v>
          </cell>
          <cell r="B1634" t="str">
            <v>试炼宝箱</v>
          </cell>
          <cell r="C1634">
            <v>35</v>
          </cell>
          <cell r="D1634">
            <v>1</v>
          </cell>
          <cell r="E1634">
            <v>0</v>
          </cell>
          <cell r="F1634">
            <v>0</v>
          </cell>
          <cell r="G1634">
            <v>9</v>
          </cell>
          <cell r="H1634">
            <v>0</v>
          </cell>
          <cell r="I1634">
            <v>65535</v>
          </cell>
          <cell r="J1634">
            <v>0</v>
          </cell>
          <cell r="K1634">
            <v>0</v>
          </cell>
          <cell r="L1634">
            <v>0</v>
          </cell>
          <cell r="M1634">
            <v>1</v>
          </cell>
          <cell r="N1634">
            <v>50</v>
          </cell>
          <cell r="O1634">
            <v>0</v>
          </cell>
          <cell r="P1634">
            <v>604800</v>
          </cell>
          <cell r="Q1634">
            <v>3600</v>
          </cell>
          <cell r="R1634">
            <v>5</v>
          </cell>
          <cell r="S1634">
            <v>0</v>
          </cell>
          <cell r="T1634">
            <v>0</v>
          </cell>
          <cell r="U1634">
            <v>1</v>
          </cell>
          <cell r="V1634">
            <v>0</v>
          </cell>
          <cell r="W1634">
            <v>0</v>
          </cell>
          <cell r="X1634">
            <v>0</v>
          </cell>
          <cell r="Y1634">
            <v>0</v>
          </cell>
          <cell r="Z1634" t="str">
            <v>"0"</v>
          </cell>
          <cell r="AA1634">
            <v>0</v>
          </cell>
          <cell r="AB1634" t="str">
            <v>"0"</v>
          </cell>
          <cell r="AC1634">
            <v>0</v>
          </cell>
          <cell r="AD1634">
            <v>3</v>
          </cell>
          <cell r="AE1634">
            <v>100</v>
          </cell>
          <cell r="AF1634">
            <v>1</v>
          </cell>
          <cell r="AG1634">
            <v>0</v>
          </cell>
          <cell r="AH1634">
            <v>0</v>
          </cell>
          <cell r="AI1634" t="str">
            <v>""</v>
          </cell>
          <cell r="AJ1634" t="str">
            <v>""</v>
          </cell>
          <cell r="AK1634" t="str">
            <v>""</v>
          </cell>
          <cell r="AL1634" t="str">
            <v>"coat\\mb_mc011_white"</v>
          </cell>
          <cell r="AM1634">
            <v>11008</v>
          </cell>
          <cell r="AN1634">
            <v>0</v>
          </cell>
          <cell r="AO1634">
            <v>1</v>
          </cell>
          <cell r="AP1634" t="str">
            <v>宝箱</v>
          </cell>
          <cell r="AQ1634" t="str">
            <v>[描述]帝梦险境参与奖励，是小队合作的证明</v>
          </cell>
          <cell r="AR1634" t="str">
            <v>[效果]右键使用，随机获得道具奖励。</v>
          </cell>
          <cell r="AS1634" t="str">
            <v>帝梦险境参与奖励</v>
          </cell>
        </row>
        <row r="1635">
          <cell r="A1635">
            <v>29562</v>
          </cell>
          <cell r="B1635" t="str">
            <v>试炼之书(上)</v>
          </cell>
          <cell r="C1635">
            <v>35</v>
          </cell>
          <cell r="D1635">
            <v>0</v>
          </cell>
          <cell r="E1635">
            <v>0</v>
          </cell>
          <cell r="F1635">
            <v>0</v>
          </cell>
          <cell r="G1635">
            <v>9</v>
          </cell>
          <cell r="H1635">
            <v>0</v>
          </cell>
          <cell r="I1635">
            <v>65535</v>
          </cell>
          <cell r="J1635">
            <v>0</v>
          </cell>
          <cell r="K1635">
            <v>0</v>
          </cell>
          <cell r="L1635">
            <v>0</v>
          </cell>
          <cell r="M1635">
            <v>1</v>
          </cell>
          <cell r="N1635">
            <v>50</v>
          </cell>
          <cell r="O1635">
            <v>0</v>
          </cell>
          <cell r="P1635">
            <v>2592000</v>
          </cell>
          <cell r="Q1635">
            <v>3600</v>
          </cell>
          <cell r="R1635">
            <v>5</v>
          </cell>
          <cell r="S1635">
            <v>0</v>
          </cell>
          <cell r="T1635">
            <v>0</v>
          </cell>
          <cell r="U1635">
            <v>1</v>
          </cell>
          <cell r="V1635">
            <v>0</v>
          </cell>
          <cell r="W1635">
            <v>0</v>
          </cell>
          <cell r="X1635">
            <v>0</v>
          </cell>
          <cell r="Y1635">
            <v>0</v>
          </cell>
          <cell r="Z1635" t="str">
            <v>"0"</v>
          </cell>
          <cell r="AA1635">
            <v>0</v>
          </cell>
          <cell r="AB1635" t="str">
            <v>"0"</v>
          </cell>
          <cell r="AC1635">
            <v>0</v>
          </cell>
          <cell r="AD1635">
            <v>3</v>
          </cell>
          <cell r="AE1635">
            <v>100</v>
          </cell>
          <cell r="AF1635">
            <v>1</v>
          </cell>
          <cell r="AG1635">
            <v>0</v>
          </cell>
          <cell r="AH1635">
            <v>0</v>
          </cell>
          <cell r="AI1635" t="str">
            <v>""</v>
          </cell>
          <cell r="AJ1635" t="str">
            <v>""</v>
          </cell>
          <cell r="AK1635" t="str">
            <v>""</v>
          </cell>
          <cell r="AL1635" t="str">
            <v>"coat\\mb_mc011_white"</v>
          </cell>
          <cell r="AM1635">
            <v>11008</v>
          </cell>
          <cell r="AN1635">
            <v>0</v>
          </cell>
          <cell r="AO1635">
            <v>1</v>
          </cell>
          <cell r="AP1635" t="str">
            <v>宝箱</v>
          </cell>
          <cell r="AQ1635" t="str">
            <v>[描述]试炼之书的一部分，集齐可在帝梦险境报名处兑换高级道具。</v>
          </cell>
        </row>
        <row r="1636">
          <cell r="A1636">
            <v>29563</v>
          </cell>
          <cell r="B1636" t="str">
            <v>试炼之书(中)</v>
          </cell>
          <cell r="C1636">
            <v>35</v>
          </cell>
          <cell r="D1636">
            <v>0</v>
          </cell>
          <cell r="E1636">
            <v>0</v>
          </cell>
          <cell r="F1636">
            <v>0</v>
          </cell>
          <cell r="G1636">
            <v>9</v>
          </cell>
          <cell r="H1636">
            <v>0</v>
          </cell>
          <cell r="I1636">
            <v>65535</v>
          </cell>
          <cell r="J1636">
            <v>0</v>
          </cell>
          <cell r="K1636">
            <v>0</v>
          </cell>
          <cell r="L1636">
            <v>0</v>
          </cell>
          <cell r="M1636">
            <v>1</v>
          </cell>
          <cell r="N1636">
            <v>50</v>
          </cell>
          <cell r="O1636">
            <v>0</v>
          </cell>
          <cell r="P1636">
            <v>2592000</v>
          </cell>
          <cell r="Q1636">
            <v>3600</v>
          </cell>
          <cell r="R1636">
            <v>5</v>
          </cell>
          <cell r="S1636">
            <v>0</v>
          </cell>
          <cell r="T1636">
            <v>0</v>
          </cell>
          <cell r="U1636">
            <v>1</v>
          </cell>
          <cell r="V1636">
            <v>0</v>
          </cell>
          <cell r="W1636">
            <v>0</v>
          </cell>
          <cell r="X1636">
            <v>0</v>
          </cell>
          <cell r="Y1636">
            <v>0</v>
          </cell>
          <cell r="Z1636" t="str">
            <v>"0"</v>
          </cell>
          <cell r="AA1636">
            <v>0</v>
          </cell>
          <cell r="AB1636" t="str">
            <v>"0"</v>
          </cell>
          <cell r="AC1636">
            <v>0</v>
          </cell>
          <cell r="AD1636">
            <v>3</v>
          </cell>
          <cell r="AE1636">
            <v>100</v>
          </cell>
          <cell r="AF1636">
            <v>1</v>
          </cell>
          <cell r="AG1636">
            <v>0</v>
          </cell>
          <cell r="AH1636">
            <v>0</v>
          </cell>
          <cell r="AI1636" t="str">
            <v>""</v>
          </cell>
          <cell r="AJ1636" t="str">
            <v>""</v>
          </cell>
          <cell r="AK1636" t="str">
            <v>""</v>
          </cell>
          <cell r="AL1636" t="str">
            <v>"coat\\mb_mc011_white"</v>
          </cell>
          <cell r="AM1636">
            <v>11008</v>
          </cell>
          <cell r="AN1636">
            <v>0</v>
          </cell>
          <cell r="AO1636">
            <v>1</v>
          </cell>
          <cell r="AP1636" t="str">
            <v>宝箱</v>
          </cell>
          <cell r="AQ1636" t="str">
            <v>[描述]试炼之书的一部分，集齐可在帝梦险境报名处兑换高级道具。</v>
          </cell>
        </row>
        <row r="1637">
          <cell r="A1637">
            <v>29564</v>
          </cell>
          <cell r="B1637" t="str">
            <v>试炼之书(下)</v>
          </cell>
          <cell r="C1637">
            <v>35</v>
          </cell>
          <cell r="D1637">
            <v>0</v>
          </cell>
          <cell r="E1637">
            <v>0</v>
          </cell>
          <cell r="F1637">
            <v>0</v>
          </cell>
          <cell r="G1637">
            <v>9</v>
          </cell>
          <cell r="H1637">
            <v>0</v>
          </cell>
          <cell r="I1637">
            <v>65535</v>
          </cell>
          <cell r="J1637">
            <v>0</v>
          </cell>
          <cell r="K1637">
            <v>0</v>
          </cell>
          <cell r="L1637">
            <v>0</v>
          </cell>
          <cell r="M1637">
            <v>1</v>
          </cell>
          <cell r="N1637">
            <v>50</v>
          </cell>
          <cell r="O1637">
            <v>0</v>
          </cell>
          <cell r="P1637">
            <v>2592000</v>
          </cell>
          <cell r="Q1637">
            <v>3600</v>
          </cell>
          <cell r="R1637">
            <v>5</v>
          </cell>
          <cell r="S1637">
            <v>0</v>
          </cell>
          <cell r="T1637">
            <v>0</v>
          </cell>
          <cell r="U1637">
            <v>1</v>
          </cell>
          <cell r="V1637">
            <v>0</v>
          </cell>
          <cell r="W1637">
            <v>0</v>
          </cell>
          <cell r="X1637">
            <v>0</v>
          </cell>
          <cell r="Y1637">
            <v>0</v>
          </cell>
          <cell r="Z1637" t="str">
            <v>"0"</v>
          </cell>
          <cell r="AA1637">
            <v>0</v>
          </cell>
          <cell r="AB1637" t="str">
            <v>"0"</v>
          </cell>
          <cell r="AC1637">
            <v>0</v>
          </cell>
          <cell r="AD1637">
            <v>3</v>
          </cell>
          <cell r="AE1637">
            <v>100</v>
          </cell>
          <cell r="AF1637">
            <v>1</v>
          </cell>
          <cell r="AG1637">
            <v>0</v>
          </cell>
          <cell r="AH1637">
            <v>0</v>
          </cell>
          <cell r="AI1637" t="str">
            <v>""</v>
          </cell>
          <cell r="AJ1637" t="str">
            <v>""</v>
          </cell>
          <cell r="AK1637" t="str">
            <v>""</v>
          </cell>
          <cell r="AL1637" t="str">
            <v>"coat\\mb_mc011_white"</v>
          </cell>
          <cell r="AM1637">
            <v>11008</v>
          </cell>
          <cell r="AN1637">
            <v>0</v>
          </cell>
          <cell r="AO1637">
            <v>1</v>
          </cell>
          <cell r="AP1637" t="str">
            <v>宝箱</v>
          </cell>
          <cell r="AQ1637" t="str">
            <v>[描述]试炼之书的一部分，集齐可在帝梦险境报名处兑换高级道具。</v>
          </cell>
        </row>
        <row r="1638">
          <cell r="A1638">
            <v>29565</v>
          </cell>
          <cell r="B1638" t="str">
            <v>试炼之印宝箱</v>
          </cell>
          <cell r="C1638">
            <v>35</v>
          </cell>
          <cell r="D1638">
            <v>1</v>
          </cell>
          <cell r="E1638">
            <v>0</v>
          </cell>
          <cell r="F1638">
            <v>0</v>
          </cell>
          <cell r="G1638">
            <v>9</v>
          </cell>
          <cell r="H1638">
            <v>0</v>
          </cell>
          <cell r="I1638">
            <v>65535</v>
          </cell>
          <cell r="J1638">
            <v>0</v>
          </cell>
          <cell r="K1638">
            <v>0</v>
          </cell>
          <cell r="L1638">
            <v>0</v>
          </cell>
          <cell r="M1638">
            <v>1</v>
          </cell>
          <cell r="N1638">
            <v>50</v>
          </cell>
          <cell r="O1638">
            <v>0</v>
          </cell>
          <cell r="P1638">
            <v>604800</v>
          </cell>
          <cell r="Q1638">
            <v>3600</v>
          </cell>
          <cell r="R1638">
            <v>5</v>
          </cell>
          <cell r="S1638">
            <v>0</v>
          </cell>
          <cell r="T1638">
            <v>0</v>
          </cell>
          <cell r="U1638">
            <v>1</v>
          </cell>
          <cell r="V1638">
            <v>0</v>
          </cell>
          <cell r="W1638">
            <v>0</v>
          </cell>
          <cell r="X1638">
            <v>0</v>
          </cell>
          <cell r="Y1638">
            <v>0</v>
          </cell>
          <cell r="Z1638" t="str">
            <v>"0"</v>
          </cell>
          <cell r="AA1638">
            <v>0</v>
          </cell>
          <cell r="AB1638" t="str">
            <v>"0"</v>
          </cell>
          <cell r="AC1638">
            <v>0</v>
          </cell>
          <cell r="AD1638">
            <v>3</v>
          </cell>
          <cell r="AE1638">
            <v>100</v>
          </cell>
          <cell r="AF1638">
            <v>1</v>
          </cell>
          <cell r="AG1638">
            <v>0</v>
          </cell>
          <cell r="AH1638">
            <v>0</v>
          </cell>
          <cell r="AI1638" t="str">
            <v>""</v>
          </cell>
          <cell r="AJ1638" t="str">
            <v>""</v>
          </cell>
          <cell r="AK1638" t="str">
            <v>""</v>
          </cell>
          <cell r="AL1638" t="str">
            <v>"coat\\mb_mc011_white"</v>
          </cell>
          <cell r="AM1638">
            <v>11008</v>
          </cell>
          <cell r="AN1638">
            <v>0</v>
          </cell>
          <cell r="AO1638">
            <v>1</v>
          </cell>
          <cell r="AP1638" t="str">
            <v>宝箱</v>
          </cell>
          <cell r="AQ1638" t="str">
            <v>[描述]试炼宝箱开出的高级魔导器</v>
          </cell>
          <cell r="AR1638" t="str">
            <v>[效果]右键使用，获得试炼之印，试炼之印的耐久与宝箱相同</v>
          </cell>
          <cell r="AS1638" t="str">
            <v>帝梦险境参与奖励</v>
          </cell>
        </row>
        <row r="1639">
          <cell r="A1639">
            <v>29566</v>
          </cell>
          <cell r="B1639" t="str">
            <v>免费完成任务</v>
          </cell>
          <cell r="C1639">
            <v>39</v>
          </cell>
          <cell r="D1639">
            <v>0</v>
          </cell>
          <cell r="E1639">
            <v>0</v>
          </cell>
          <cell r="F1639">
            <v>0</v>
          </cell>
          <cell r="G1639">
            <v>9</v>
          </cell>
          <cell r="H1639">
            <v>0</v>
          </cell>
          <cell r="I1639">
            <v>65535</v>
          </cell>
          <cell r="J1639">
            <v>0</v>
          </cell>
          <cell r="K1639">
            <v>0</v>
          </cell>
          <cell r="L1639">
            <v>0</v>
          </cell>
          <cell r="M1639">
            <v>1</v>
          </cell>
          <cell r="N1639">
            <v>50</v>
          </cell>
          <cell r="O1639">
            <v>0</v>
          </cell>
          <cell r="P1639">
            <v>0</v>
          </cell>
          <cell r="Q1639">
            <v>3600</v>
          </cell>
          <cell r="R1639">
            <v>5</v>
          </cell>
          <cell r="S1639">
            <v>0</v>
          </cell>
          <cell r="T1639">
            <v>0</v>
          </cell>
          <cell r="U1639">
            <v>1</v>
          </cell>
          <cell r="V1639">
            <v>0</v>
          </cell>
          <cell r="W1639">
            <v>0</v>
          </cell>
          <cell r="X1639">
            <v>0</v>
          </cell>
          <cell r="Y1639">
            <v>0</v>
          </cell>
          <cell r="Z1639" t="str">
            <v>"0"</v>
          </cell>
          <cell r="AA1639">
            <v>0</v>
          </cell>
          <cell r="AB1639" t="str">
            <v>"0"</v>
          </cell>
          <cell r="AC1639">
            <v>0</v>
          </cell>
          <cell r="AD1639">
            <v>3</v>
          </cell>
          <cell r="AE1639">
            <v>100</v>
          </cell>
          <cell r="AF1639">
            <v>1</v>
          </cell>
          <cell r="AG1639">
            <v>0</v>
          </cell>
          <cell r="AH1639">
            <v>0</v>
          </cell>
          <cell r="AI1639" t="str">
            <v>""</v>
          </cell>
          <cell r="AJ1639" t="str">
            <v>""</v>
          </cell>
          <cell r="AK1639" t="str">
            <v>""</v>
          </cell>
          <cell r="AL1639" t="str">
            <v>"coat\\mb_mc011_white"</v>
          </cell>
          <cell r="AM1639">
            <v>11008</v>
          </cell>
          <cell r="AN1639">
            <v>0</v>
          </cell>
          <cell r="AO1639">
            <v>1</v>
          </cell>
          <cell r="AP1639" t="str">
            <v>杂物道具</v>
          </cell>
          <cell r="AQ1639" t="str">
            <v>[描述]可免费完成任务，VIP2级及以上，可无限制次数使用。</v>
          </cell>
        </row>
        <row r="1640">
          <cell r="A1640">
            <v>29567</v>
          </cell>
          <cell r="B1640" t="str">
            <v>免费任务传送</v>
          </cell>
          <cell r="C1640">
            <v>39</v>
          </cell>
          <cell r="D1640">
            <v>0</v>
          </cell>
          <cell r="E1640">
            <v>0</v>
          </cell>
          <cell r="F1640">
            <v>0</v>
          </cell>
          <cell r="G1640">
            <v>9</v>
          </cell>
          <cell r="H1640">
            <v>0</v>
          </cell>
          <cell r="I1640">
            <v>65535</v>
          </cell>
          <cell r="J1640">
            <v>0</v>
          </cell>
          <cell r="K1640">
            <v>0</v>
          </cell>
          <cell r="L1640">
            <v>0</v>
          </cell>
          <cell r="M1640">
            <v>1</v>
          </cell>
          <cell r="N1640">
            <v>50</v>
          </cell>
          <cell r="O1640">
            <v>0</v>
          </cell>
          <cell r="P1640">
            <v>0</v>
          </cell>
          <cell r="Q1640">
            <v>3600</v>
          </cell>
          <cell r="R1640">
            <v>5</v>
          </cell>
          <cell r="S1640">
            <v>0</v>
          </cell>
          <cell r="T1640">
            <v>0</v>
          </cell>
          <cell r="U1640">
            <v>1</v>
          </cell>
          <cell r="V1640">
            <v>0</v>
          </cell>
          <cell r="W1640">
            <v>0</v>
          </cell>
          <cell r="X1640">
            <v>0</v>
          </cell>
          <cell r="Y1640">
            <v>0</v>
          </cell>
          <cell r="Z1640" t="str">
            <v>"0"</v>
          </cell>
          <cell r="AA1640">
            <v>0</v>
          </cell>
          <cell r="AB1640" t="str">
            <v>"0"</v>
          </cell>
          <cell r="AC1640">
            <v>0</v>
          </cell>
          <cell r="AD1640">
            <v>3</v>
          </cell>
          <cell r="AE1640">
            <v>100</v>
          </cell>
          <cell r="AF1640">
            <v>1</v>
          </cell>
          <cell r="AG1640">
            <v>0</v>
          </cell>
          <cell r="AH1640">
            <v>0</v>
          </cell>
          <cell r="AI1640" t="str">
            <v>""</v>
          </cell>
          <cell r="AJ1640" t="str">
            <v>""</v>
          </cell>
          <cell r="AK1640" t="str">
            <v>""</v>
          </cell>
          <cell r="AL1640" t="str">
            <v>"coat\\mb_mc011_white"</v>
          </cell>
          <cell r="AM1640">
            <v>11008</v>
          </cell>
          <cell r="AN1640">
            <v>0</v>
          </cell>
          <cell r="AO1640">
            <v>1</v>
          </cell>
          <cell r="AP1640" t="str">
            <v>杂物道具</v>
          </cell>
          <cell r="AQ1640" t="str">
            <v>[描述]可免费传送到任务点，VIP1级5次，VIP2级10次，VIP3级及以上可无限制次数使用。</v>
          </cell>
        </row>
        <row r="1641">
          <cell r="A1641">
            <v>30000</v>
          </cell>
          <cell r="B1641" t="str">
            <v>(烟)不做光棍！</v>
          </cell>
          <cell r="C1641">
            <v>30</v>
          </cell>
          <cell r="D1641">
            <v>1</v>
          </cell>
          <cell r="E1641">
            <v>0</v>
          </cell>
          <cell r="F1641">
            <v>0</v>
          </cell>
          <cell r="G1641">
            <v>9</v>
          </cell>
          <cell r="H1641">
            <v>0</v>
          </cell>
          <cell r="I1641">
            <v>65535</v>
          </cell>
          <cell r="J1641">
            <v>1</v>
          </cell>
          <cell r="K1641">
            <v>0</v>
          </cell>
          <cell r="L1641">
            <v>0</v>
          </cell>
          <cell r="M1641">
            <v>1</v>
          </cell>
          <cell r="N1641">
            <v>100</v>
          </cell>
          <cell r="O1641">
            <v>0</v>
          </cell>
          <cell r="P1641">
            <v>86400</v>
          </cell>
          <cell r="Q1641">
            <v>3600</v>
          </cell>
          <cell r="R1641">
            <v>0</v>
          </cell>
          <cell r="S1641">
            <v>0</v>
          </cell>
          <cell r="T1641">
            <v>0</v>
          </cell>
          <cell r="U1641">
            <v>1</v>
          </cell>
          <cell r="V1641">
            <v>11</v>
          </cell>
          <cell r="W1641">
            <v>15</v>
          </cell>
          <cell r="X1641">
            <v>0</v>
          </cell>
          <cell r="Y1641">
            <v>0</v>
          </cell>
          <cell r="Z1641" t="str">
            <v>"0"</v>
          </cell>
          <cell r="AA1641">
            <v>0</v>
          </cell>
          <cell r="AB1641" t="str">
            <v>"0"</v>
          </cell>
          <cell r="AC1641">
            <v>0</v>
          </cell>
          <cell r="AD1641">
            <v>12</v>
          </cell>
          <cell r="AE1641">
            <v>99</v>
          </cell>
          <cell r="AF1641">
            <v>1</v>
          </cell>
          <cell r="AG1641">
            <v>0</v>
          </cell>
          <cell r="AH1641">
            <v>0</v>
          </cell>
          <cell r="AI1641" t="str">
            <v>""</v>
          </cell>
          <cell r="AJ1641" t="str">
            <v>""</v>
          </cell>
          <cell r="AK1641" t="str">
            <v>""</v>
          </cell>
          <cell r="AL1641" t="str">
            <v>"coat\\mb_mc011_white"</v>
          </cell>
          <cell r="AM1641">
            <v>11003</v>
          </cell>
          <cell r="AN1641">
            <v>0</v>
          </cell>
          <cell r="AO1641">
            <v>1</v>
          </cell>
          <cell r="AP1641" t="str">
            <v>烟花道具</v>
          </cell>
          <cell r="AQ1641" t="str">
            <v>[效果]使用后播放“不做光棍”的宣言烟火。</v>
          </cell>
          <cell r="AR1641" t="str">
            <v>[冷却]15秒</v>
          </cell>
          <cell r="AS1641"/>
        </row>
        <row r="1642">
          <cell r="A1642">
            <v>30001</v>
          </cell>
          <cell r="B1642" t="str">
            <v>(烟)光棍节快乐！</v>
          </cell>
          <cell r="C1642">
            <v>30</v>
          </cell>
          <cell r="D1642">
            <v>1</v>
          </cell>
          <cell r="E1642">
            <v>0</v>
          </cell>
          <cell r="F1642">
            <v>0</v>
          </cell>
          <cell r="G1642">
            <v>9</v>
          </cell>
          <cell r="H1642">
            <v>0</v>
          </cell>
          <cell r="I1642">
            <v>65535</v>
          </cell>
          <cell r="J1642">
            <v>1</v>
          </cell>
          <cell r="K1642">
            <v>0</v>
          </cell>
          <cell r="L1642">
            <v>0</v>
          </cell>
          <cell r="M1642">
            <v>1</v>
          </cell>
          <cell r="N1642">
            <v>100</v>
          </cell>
          <cell r="O1642">
            <v>0</v>
          </cell>
          <cell r="P1642">
            <v>86400</v>
          </cell>
          <cell r="Q1642">
            <v>3600</v>
          </cell>
          <cell r="R1642">
            <v>0</v>
          </cell>
          <cell r="S1642">
            <v>0</v>
          </cell>
          <cell r="T1642">
            <v>0</v>
          </cell>
          <cell r="U1642">
            <v>1</v>
          </cell>
          <cell r="V1642">
            <v>11</v>
          </cell>
          <cell r="W1642">
            <v>15</v>
          </cell>
          <cell r="X1642">
            <v>0</v>
          </cell>
          <cell r="Y1642">
            <v>0</v>
          </cell>
          <cell r="Z1642" t="str">
            <v>"0"</v>
          </cell>
          <cell r="AA1642">
            <v>0</v>
          </cell>
          <cell r="AB1642" t="str">
            <v>"0"</v>
          </cell>
          <cell r="AC1642">
            <v>0</v>
          </cell>
          <cell r="AD1642">
            <v>12</v>
          </cell>
          <cell r="AE1642">
            <v>100</v>
          </cell>
          <cell r="AF1642">
            <v>1</v>
          </cell>
          <cell r="AG1642">
            <v>0</v>
          </cell>
          <cell r="AH1642">
            <v>0</v>
          </cell>
          <cell r="AI1642" t="str">
            <v>""</v>
          </cell>
          <cell r="AJ1642" t="str">
            <v>""</v>
          </cell>
          <cell r="AK1642" t="str">
            <v>""</v>
          </cell>
          <cell r="AL1642" t="str">
            <v>"coat\\mb_mc011_white"</v>
          </cell>
          <cell r="AM1642">
            <v>11003</v>
          </cell>
          <cell r="AN1642">
            <v>0</v>
          </cell>
          <cell r="AO1642">
            <v>1</v>
          </cell>
          <cell r="AP1642" t="str">
            <v>烟花道具</v>
          </cell>
          <cell r="AQ1642" t="str">
            <v>[效果]使用后播放“光棍节快乐！”的宣言烟火。</v>
          </cell>
          <cell r="AR1642" t="str">
            <v>[冷却]15秒</v>
          </cell>
          <cell r="AS1642"/>
        </row>
        <row r="1643">
          <cell r="A1643">
            <v>30002</v>
          </cell>
          <cell r="B1643" t="str">
            <v>(烟)美女求包养！</v>
          </cell>
          <cell r="C1643">
            <v>30</v>
          </cell>
          <cell r="D1643">
            <v>1</v>
          </cell>
          <cell r="E1643">
            <v>0</v>
          </cell>
          <cell r="F1643">
            <v>0</v>
          </cell>
          <cell r="G1643">
            <v>9</v>
          </cell>
          <cell r="H1643">
            <v>0</v>
          </cell>
          <cell r="I1643">
            <v>65535</v>
          </cell>
          <cell r="J1643">
            <v>1</v>
          </cell>
          <cell r="K1643">
            <v>0</v>
          </cell>
          <cell r="L1643">
            <v>0</v>
          </cell>
          <cell r="M1643">
            <v>1</v>
          </cell>
          <cell r="N1643">
            <v>100</v>
          </cell>
          <cell r="O1643">
            <v>0</v>
          </cell>
          <cell r="P1643">
            <v>86400</v>
          </cell>
          <cell r="Q1643">
            <v>3600</v>
          </cell>
          <cell r="R1643">
            <v>0</v>
          </cell>
          <cell r="S1643">
            <v>0</v>
          </cell>
          <cell r="T1643">
            <v>0</v>
          </cell>
          <cell r="U1643">
            <v>1</v>
          </cell>
          <cell r="V1643">
            <v>11</v>
          </cell>
          <cell r="W1643">
            <v>15</v>
          </cell>
          <cell r="X1643">
            <v>0</v>
          </cell>
          <cell r="Y1643">
            <v>0</v>
          </cell>
          <cell r="Z1643" t="str">
            <v>"0"</v>
          </cell>
          <cell r="AA1643">
            <v>0</v>
          </cell>
          <cell r="AB1643" t="str">
            <v>"0"</v>
          </cell>
          <cell r="AC1643">
            <v>0</v>
          </cell>
          <cell r="AD1643">
            <v>12</v>
          </cell>
          <cell r="AE1643">
            <v>300</v>
          </cell>
          <cell r="AF1643">
            <v>1</v>
          </cell>
          <cell r="AG1643">
            <v>0</v>
          </cell>
          <cell r="AH1643">
            <v>0</v>
          </cell>
          <cell r="AI1643" t="str">
            <v>""</v>
          </cell>
          <cell r="AJ1643" t="str">
            <v>""</v>
          </cell>
          <cell r="AK1643" t="str">
            <v>""</v>
          </cell>
          <cell r="AL1643" t="str">
            <v>"coat\\mb_mc011_white"</v>
          </cell>
          <cell r="AM1643">
            <v>11003</v>
          </cell>
          <cell r="AN1643">
            <v>0</v>
          </cell>
          <cell r="AO1643">
            <v>1</v>
          </cell>
          <cell r="AP1643" t="str">
            <v>烟花道具</v>
          </cell>
          <cell r="AQ1643" t="str">
            <v>[效果]使用后播放“美女求包养”的宣言烟火。</v>
          </cell>
          <cell r="AR1643" t="str">
            <v>[冷却]15秒</v>
          </cell>
          <cell r="AS1643"/>
        </row>
        <row r="1644">
          <cell r="A1644">
            <v>30003</v>
          </cell>
          <cell r="B1644" t="str">
            <v>(烟)帅哥求包养！</v>
          </cell>
          <cell r="C1644">
            <v>30</v>
          </cell>
          <cell r="D1644">
            <v>1</v>
          </cell>
          <cell r="E1644">
            <v>0</v>
          </cell>
          <cell r="F1644">
            <v>0</v>
          </cell>
          <cell r="G1644">
            <v>9</v>
          </cell>
          <cell r="H1644">
            <v>0</v>
          </cell>
          <cell r="I1644">
            <v>65535</v>
          </cell>
          <cell r="J1644">
            <v>1</v>
          </cell>
          <cell r="K1644">
            <v>0</v>
          </cell>
          <cell r="L1644">
            <v>0</v>
          </cell>
          <cell r="M1644">
            <v>1</v>
          </cell>
          <cell r="N1644">
            <v>100</v>
          </cell>
          <cell r="O1644">
            <v>0</v>
          </cell>
          <cell r="P1644">
            <v>86400</v>
          </cell>
          <cell r="Q1644">
            <v>3600</v>
          </cell>
          <cell r="R1644">
            <v>0</v>
          </cell>
          <cell r="S1644">
            <v>0</v>
          </cell>
          <cell r="T1644">
            <v>0</v>
          </cell>
          <cell r="U1644">
            <v>1</v>
          </cell>
          <cell r="V1644">
            <v>11</v>
          </cell>
          <cell r="W1644">
            <v>15</v>
          </cell>
          <cell r="X1644">
            <v>0</v>
          </cell>
          <cell r="Y1644">
            <v>0</v>
          </cell>
          <cell r="Z1644" t="str">
            <v>"0"</v>
          </cell>
          <cell r="AA1644">
            <v>0</v>
          </cell>
          <cell r="AB1644" t="str">
            <v>"0"</v>
          </cell>
          <cell r="AC1644">
            <v>0</v>
          </cell>
          <cell r="AD1644">
            <v>12</v>
          </cell>
          <cell r="AE1644">
            <v>300</v>
          </cell>
          <cell r="AF1644">
            <v>1</v>
          </cell>
          <cell r="AG1644">
            <v>0</v>
          </cell>
          <cell r="AH1644">
            <v>0</v>
          </cell>
          <cell r="AI1644" t="str">
            <v>""</v>
          </cell>
          <cell r="AJ1644" t="str">
            <v>""</v>
          </cell>
          <cell r="AK1644" t="str">
            <v>""</v>
          </cell>
          <cell r="AL1644" t="str">
            <v>"coat\\mb_mc011_white"</v>
          </cell>
          <cell r="AM1644">
            <v>11003</v>
          </cell>
          <cell r="AN1644">
            <v>0</v>
          </cell>
          <cell r="AO1644">
            <v>1</v>
          </cell>
          <cell r="AP1644" t="str">
            <v>烟花道具</v>
          </cell>
          <cell r="AQ1644" t="str">
            <v>[效果]使用后播放“帅哥求包养！”的宣言烟火。</v>
          </cell>
          <cell r="AR1644" t="str">
            <v>[冷却]15秒</v>
          </cell>
          <cell r="AS1644"/>
        </row>
        <row r="1645">
          <cell r="A1645">
            <v>30004</v>
          </cell>
          <cell r="B1645" t="str">
            <v>(烟)情人节快乐！</v>
          </cell>
          <cell r="C1645">
            <v>30</v>
          </cell>
          <cell r="D1645">
            <v>1</v>
          </cell>
          <cell r="E1645">
            <v>0</v>
          </cell>
          <cell r="F1645">
            <v>0</v>
          </cell>
          <cell r="G1645">
            <v>9</v>
          </cell>
          <cell r="H1645">
            <v>0</v>
          </cell>
          <cell r="I1645">
            <v>65535</v>
          </cell>
          <cell r="J1645">
            <v>1</v>
          </cell>
          <cell r="K1645">
            <v>0</v>
          </cell>
          <cell r="L1645">
            <v>0</v>
          </cell>
          <cell r="M1645">
            <v>1</v>
          </cell>
          <cell r="N1645">
            <v>100</v>
          </cell>
          <cell r="O1645">
            <v>0</v>
          </cell>
          <cell r="P1645">
            <v>86400</v>
          </cell>
          <cell r="Q1645">
            <v>3600</v>
          </cell>
          <cell r="R1645">
            <v>0</v>
          </cell>
          <cell r="S1645">
            <v>0</v>
          </cell>
          <cell r="T1645">
            <v>0</v>
          </cell>
          <cell r="U1645">
            <v>1</v>
          </cell>
          <cell r="V1645">
            <v>11</v>
          </cell>
          <cell r="W1645">
            <v>15</v>
          </cell>
          <cell r="X1645">
            <v>0</v>
          </cell>
          <cell r="Y1645">
            <v>0</v>
          </cell>
          <cell r="Z1645" t="str">
            <v>"0"</v>
          </cell>
          <cell r="AA1645">
            <v>0</v>
          </cell>
          <cell r="AB1645" t="str">
            <v>"0"</v>
          </cell>
          <cell r="AC1645">
            <v>0</v>
          </cell>
          <cell r="AD1645">
            <v>12</v>
          </cell>
          <cell r="AE1645">
            <v>300</v>
          </cell>
          <cell r="AF1645">
            <v>1</v>
          </cell>
          <cell r="AG1645">
            <v>0</v>
          </cell>
          <cell r="AH1645">
            <v>0</v>
          </cell>
          <cell r="AI1645" t="str">
            <v>""</v>
          </cell>
          <cell r="AJ1645" t="str">
            <v>""</v>
          </cell>
          <cell r="AK1645" t="str">
            <v>""</v>
          </cell>
          <cell r="AL1645" t="str">
            <v>"coat\\mb_mc011_white"</v>
          </cell>
          <cell r="AM1645">
            <v>11003</v>
          </cell>
          <cell r="AN1645">
            <v>0</v>
          </cell>
          <cell r="AO1645">
            <v>1</v>
          </cell>
          <cell r="AP1645" t="str">
            <v>烟花道具</v>
          </cell>
          <cell r="AQ1645" t="str">
            <v>[效果]使用后播放“情人节快乐！”的宣言烟火。</v>
          </cell>
          <cell r="AR1645" t="str">
            <v>[冷却]15秒</v>
          </cell>
          <cell r="AS1645"/>
        </row>
        <row r="1646">
          <cell r="A1646">
            <v>30005</v>
          </cell>
          <cell r="B1646" t="str">
            <v>(烟)要钱钱！</v>
          </cell>
          <cell r="C1646">
            <v>30</v>
          </cell>
          <cell r="D1646">
            <v>1</v>
          </cell>
          <cell r="E1646">
            <v>0</v>
          </cell>
          <cell r="F1646">
            <v>0</v>
          </cell>
          <cell r="G1646">
            <v>9</v>
          </cell>
          <cell r="H1646">
            <v>0</v>
          </cell>
          <cell r="I1646">
            <v>65535</v>
          </cell>
          <cell r="J1646">
            <v>1</v>
          </cell>
          <cell r="K1646">
            <v>0</v>
          </cell>
          <cell r="L1646">
            <v>0</v>
          </cell>
          <cell r="M1646">
            <v>1</v>
          </cell>
          <cell r="N1646">
            <v>100</v>
          </cell>
          <cell r="O1646">
            <v>0</v>
          </cell>
          <cell r="P1646">
            <v>86400</v>
          </cell>
          <cell r="Q1646">
            <v>3600</v>
          </cell>
          <cell r="R1646">
            <v>0</v>
          </cell>
          <cell r="S1646">
            <v>0</v>
          </cell>
          <cell r="T1646">
            <v>0</v>
          </cell>
          <cell r="U1646">
            <v>1</v>
          </cell>
          <cell r="V1646">
            <v>11</v>
          </cell>
          <cell r="W1646">
            <v>15</v>
          </cell>
          <cell r="X1646">
            <v>0</v>
          </cell>
          <cell r="Y1646">
            <v>0</v>
          </cell>
          <cell r="Z1646" t="str">
            <v>"0"</v>
          </cell>
          <cell r="AA1646">
            <v>0</v>
          </cell>
          <cell r="AB1646" t="str">
            <v>"0"</v>
          </cell>
          <cell r="AC1646">
            <v>0</v>
          </cell>
          <cell r="AD1646">
            <v>12</v>
          </cell>
          <cell r="AE1646">
            <v>500</v>
          </cell>
          <cell r="AF1646">
            <v>1</v>
          </cell>
          <cell r="AG1646">
            <v>0</v>
          </cell>
          <cell r="AH1646">
            <v>0</v>
          </cell>
          <cell r="AI1646" t="str">
            <v>""</v>
          </cell>
          <cell r="AJ1646" t="str">
            <v>""</v>
          </cell>
          <cell r="AK1646" t="str">
            <v>""</v>
          </cell>
          <cell r="AL1646" t="str">
            <v>"coat\\mb_mc011_white"</v>
          </cell>
          <cell r="AM1646">
            <v>11003</v>
          </cell>
          <cell r="AN1646">
            <v>0</v>
          </cell>
          <cell r="AO1646">
            <v>1</v>
          </cell>
          <cell r="AP1646" t="str">
            <v>烟花道具</v>
          </cell>
          <cell r="AQ1646" t="str">
            <v>[效果]使用后播放天上掉钱的画面。</v>
          </cell>
          <cell r="AR1646" t="str">
            <v>[冷却]15秒</v>
          </cell>
          <cell r="AS1646"/>
        </row>
        <row r="1647">
          <cell r="A1647">
            <v>30006</v>
          </cell>
          <cell r="B1647" t="str">
            <v>(烟)老婆，我爱你！</v>
          </cell>
          <cell r="C1647">
            <v>30</v>
          </cell>
          <cell r="D1647">
            <v>1</v>
          </cell>
          <cell r="E1647">
            <v>0</v>
          </cell>
          <cell r="F1647">
            <v>0</v>
          </cell>
          <cell r="G1647">
            <v>9</v>
          </cell>
          <cell r="H1647">
            <v>0</v>
          </cell>
          <cell r="I1647">
            <v>65535</v>
          </cell>
          <cell r="J1647">
            <v>1</v>
          </cell>
          <cell r="K1647">
            <v>0</v>
          </cell>
          <cell r="L1647">
            <v>0</v>
          </cell>
          <cell r="M1647">
            <v>1</v>
          </cell>
          <cell r="N1647">
            <v>100</v>
          </cell>
          <cell r="O1647">
            <v>0</v>
          </cell>
          <cell r="P1647">
            <v>86400</v>
          </cell>
          <cell r="Q1647">
            <v>3600</v>
          </cell>
          <cell r="R1647">
            <v>0</v>
          </cell>
          <cell r="S1647">
            <v>0</v>
          </cell>
          <cell r="T1647">
            <v>0</v>
          </cell>
          <cell r="U1647">
            <v>1</v>
          </cell>
          <cell r="V1647">
            <v>11</v>
          </cell>
          <cell r="W1647">
            <v>15</v>
          </cell>
          <cell r="X1647">
            <v>0</v>
          </cell>
          <cell r="Y1647">
            <v>0</v>
          </cell>
          <cell r="Z1647" t="str">
            <v>"0"</v>
          </cell>
          <cell r="AA1647">
            <v>0</v>
          </cell>
          <cell r="AB1647" t="str">
            <v>"0"</v>
          </cell>
          <cell r="AC1647">
            <v>0</v>
          </cell>
          <cell r="AD1647">
            <v>12</v>
          </cell>
          <cell r="AE1647">
            <v>500</v>
          </cell>
          <cell r="AF1647">
            <v>1</v>
          </cell>
          <cell r="AG1647">
            <v>0</v>
          </cell>
          <cell r="AH1647">
            <v>0</v>
          </cell>
          <cell r="AI1647" t="str">
            <v>""</v>
          </cell>
          <cell r="AJ1647" t="str">
            <v>""</v>
          </cell>
          <cell r="AK1647" t="str">
            <v>""</v>
          </cell>
          <cell r="AL1647" t="str">
            <v>"coat\\mb_mc011_white"</v>
          </cell>
          <cell r="AM1647">
            <v>11003</v>
          </cell>
          <cell r="AN1647">
            <v>0</v>
          </cell>
          <cell r="AO1647">
            <v>1</v>
          </cell>
          <cell r="AP1647" t="str">
            <v>烟花道具</v>
          </cell>
          <cell r="AQ1647" t="str">
            <v>[效果]使用后播放“老婆，我爱你”的宣言烟火。</v>
          </cell>
          <cell r="AR1647" t="str">
            <v>[冷却]15秒</v>
          </cell>
          <cell r="AS1647"/>
        </row>
        <row r="1648">
          <cell r="A1648">
            <v>30007</v>
          </cell>
          <cell r="B1648" t="str">
            <v>(烟)今天嫁给你！</v>
          </cell>
          <cell r="C1648">
            <v>30</v>
          </cell>
          <cell r="D1648">
            <v>1</v>
          </cell>
          <cell r="E1648">
            <v>0</v>
          </cell>
          <cell r="F1648">
            <v>0</v>
          </cell>
          <cell r="G1648">
            <v>9</v>
          </cell>
          <cell r="H1648">
            <v>0</v>
          </cell>
          <cell r="I1648">
            <v>65535</v>
          </cell>
          <cell r="J1648">
            <v>1</v>
          </cell>
          <cell r="K1648">
            <v>0</v>
          </cell>
          <cell r="L1648">
            <v>0</v>
          </cell>
          <cell r="M1648">
            <v>1</v>
          </cell>
          <cell r="N1648">
            <v>100</v>
          </cell>
          <cell r="O1648">
            <v>0</v>
          </cell>
          <cell r="P1648">
            <v>86400</v>
          </cell>
          <cell r="Q1648">
            <v>3600</v>
          </cell>
          <cell r="R1648">
            <v>0</v>
          </cell>
          <cell r="S1648">
            <v>0</v>
          </cell>
          <cell r="T1648">
            <v>0</v>
          </cell>
          <cell r="U1648">
            <v>1</v>
          </cell>
          <cell r="V1648">
            <v>11</v>
          </cell>
          <cell r="W1648">
            <v>15</v>
          </cell>
          <cell r="X1648">
            <v>0</v>
          </cell>
          <cell r="Y1648">
            <v>0</v>
          </cell>
          <cell r="Z1648" t="str">
            <v>"0"</v>
          </cell>
          <cell r="AA1648">
            <v>0</v>
          </cell>
          <cell r="AB1648" t="str">
            <v>"0"</v>
          </cell>
          <cell r="AC1648">
            <v>0</v>
          </cell>
          <cell r="AD1648">
            <v>12</v>
          </cell>
          <cell r="AE1648">
            <v>500</v>
          </cell>
          <cell r="AF1648">
            <v>1</v>
          </cell>
          <cell r="AG1648">
            <v>0</v>
          </cell>
          <cell r="AH1648">
            <v>0</v>
          </cell>
          <cell r="AI1648" t="str">
            <v>""</v>
          </cell>
          <cell r="AJ1648" t="str">
            <v>""</v>
          </cell>
          <cell r="AK1648" t="str">
            <v>""</v>
          </cell>
          <cell r="AL1648" t="str">
            <v>"coat\\mb_mc011_white"</v>
          </cell>
          <cell r="AM1648">
            <v>11003</v>
          </cell>
          <cell r="AN1648">
            <v>0</v>
          </cell>
          <cell r="AO1648">
            <v>1</v>
          </cell>
          <cell r="AP1648" t="str">
            <v>烟花道具</v>
          </cell>
          <cell r="AQ1648" t="str">
            <v>[效果]使用后播放“今天嫁给你”的宣言烟火。</v>
          </cell>
          <cell r="AR1648" t="str">
            <v>[冷却]15秒</v>
          </cell>
          <cell r="AS1648"/>
        </row>
        <row r="1649">
          <cell r="A1649">
            <v>30008</v>
          </cell>
          <cell r="B1649" t="str">
            <v>(烟)爱你一万年！</v>
          </cell>
          <cell r="C1649">
            <v>30</v>
          </cell>
          <cell r="D1649">
            <v>1</v>
          </cell>
          <cell r="E1649">
            <v>0</v>
          </cell>
          <cell r="F1649">
            <v>0</v>
          </cell>
          <cell r="G1649">
            <v>9</v>
          </cell>
          <cell r="H1649">
            <v>0</v>
          </cell>
          <cell r="I1649">
            <v>65535</v>
          </cell>
          <cell r="J1649">
            <v>1</v>
          </cell>
          <cell r="K1649">
            <v>0</v>
          </cell>
          <cell r="L1649">
            <v>0</v>
          </cell>
          <cell r="M1649">
            <v>1</v>
          </cell>
          <cell r="N1649">
            <v>100</v>
          </cell>
          <cell r="O1649">
            <v>0</v>
          </cell>
          <cell r="P1649">
            <v>86400</v>
          </cell>
          <cell r="Q1649">
            <v>3600</v>
          </cell>
          <cell r="R1649">
            <v>0</v>
          </cell>
          <cell r="S1649">
            <v>0</v>
          </cell>
          <cell r="T1649">
            <v>0</v>
          </cell>
          <cell r="U1649">
            <v>1</v>
          </cell>
          <cell r="V1649">
            <v>11</v>
          </cell>
          <cell r="W1649">
            <v>15</v>
          </cell>
          <cell r="X1649">
            <v>0</v>
          </cell>
          <cell r="Y1649">
            <v>0</v>
          </cell>
          <cell r="Z1649" t="str">
            <v>"0"</v>
          </cell>
          <cell r="AA1649">
            <v>0</v>
          </cell>
          <cell r="AB1649" t="str">
            <v>"0"</v>
          </cell>
          <cell r="AC1649">
            <v>0</v>
          </cell>
          <cell r="AD1649">
            <v>12</v>
          </cell>
          <cell r="AE1649">
            <v>500</v>
          </cell>
          <cell r="AF1649">
            <v>1</v>
          </cell>
          <cell r="AG1649">
            <v>0</v>
          </cell>
          <cell r="AH1649">
            <v>0</v>
          </cell>
          <cell r="AI1649" t="str">
            <v>""</v>
          </cell>
          <cell r="AJ1649" t="str">
            <v>""</v>
          </cell>
          <cell r="AK1649" t="str">
            <v>""</v>
          </cell>
          <cell r="AL1649" t="str">
            <v>"coat\\mb_mc011_white"</v>
          </cell>
          <cell r="AM1649">
            <v>11003</v>
          </cell>
          <cell r="AN1649">
            <v>0</v>
          </cell>
          <cell r="AO1649">
            <v>1</v>
          </cell>
          <cell r="AP1649" t="str">
            <v>烟花道具</v>
          </cell>
          <cell r="AQ1649" t="str">
            <v>[效果]使用后播放“爱你一万年”的宣言烟火。</v>
          </cell>
          <cell r="AR1649" t="str">
            <v>[冷却]15秒</v>
          </cell>
          <cell r="AS1649"/>
        </row>
        <row r="1650">
          <cell r="A1650">
            <v>30009</v>
          </cell>
          <cell r="B1650" t="str">
            <v>(烟)百年好合！</v>
          </cell>
          <cell r="C1650">
            <v>30</v>
          </cell>
          <cell r="D1650">
            <v>1</v>
          </cell>
          <cell r="E1650">
            <v>0</v>
          </cell>
          <cell r="F1650">
            <v>0</v>
          </cell>
          <cell r="G1650">
            <v>9</v>
          </cell>
          <cell r="H1650">
            <v>0</v>
          </cell>
          <cell r="I1650">
            <v>65535</v>
          </cell>
          <cell r="J1650">
            <v>1</v>
          </cell>
          <cell r="K1650">
            <v>0</v>
          </cell>
          <cell r="L1650">
            <v>0</v>
          </cell>
          <cell r="M1650">
            <v>1</v>
          </cell>
          <cell r="N1650">
            <v>100</v>
          </cell>
          <cell r="O1650">
            <v>0</v>
          </cell>
          <cell r="P1650">
            <v>86400</v>
          </cell>
          <cell r="Q1650">
            <v>3600</v>
          </cell>
          <cell r="R1650">
            <v>0</v>
          </cell>
          <cell r="S1650">
            <v>0</v>
          </cell>
          <cell r="T1650">
            <v>0</v>
          </cell>
          <cell r="U1650">
            <v>1</v>
          </cell>
          <cell r="V1650">
            <v>11</v>
          </cell>
          <cell r="W1650">
            <v>15</v>
          </cell>
          <cell r="X1650">
            <v>0</v>
          </cell>
          <cell r="Y1650">
            <v>0</v>
          </cell>
          <cell r="Z1650" t="str">
            <v>"0"</v>
          </cell>
          <cell r="AA1650">
            <v>0</v>
          </cell>
          <cell r="AB1650" t="str">
            <v>"0"</v>
          </cell>
          <cell r="AC1650">
            <v>0</v>
          </cell>
          <cell r="AD1650">
            <v>12</v>
          </cell>
          <cell r="AE1650">
            <v>500</v>
          </cell>
          <cell r="AF1650">
            <v>1</v>
          </cell>
          <cell r="AG1650">
            <v>0</v>
          </cell>
          <cell r="AH1650">
            <v>0</v>
          </cell>
          <cell r="AI1650" t="str">
            <v>""</v>
          </cell>
          <cell r="AJ1650" t="str">
            <v>""</v>
          </cell>
          <cell r="AK1650" t="str">
            <v>""</v>
          </cell>
          <cell r="AL1650" t="str">
            <v>"coat\\mb_mc011_white"</v>
          </cell>
          <cell r="AM1650">
            <v>11003</v>
          </cell>
          <cell r="AN1650">
            <v>0</v>
          </cell>
          <cell r="AO1650">
            <v>1</v>
          </cell>
          <cell r="AP1650" t="str">
            <v>烟花道具</v>
          </cell>
          <cell r="AQ1650" t="str">
            <v>[效果]使用后播放“百年好合”的宣言烟火。</v>
          </cell>
          <cell r="AR1650" t="str">
            <v>[冷却]15秒</v>
          </cell>
          <cell r="AS1650"/>
        </row>
        <row r="1651">
          <cell r="A1651">
            <v>30010</v>
          </cell>
          <cell r="B1651" t="str">
            <v>(烟)Merry Christmas！</v>
          </cell>
          <cell r="C1651">
            <v>30</v>
          </cell>
          <cell r="D1651">
            <v>1</v>
          </cell>
          <cell r="E1651">
            <v>0</v>
          </cell>
          <cell r="F1651">
            <v>0</v>
          </cell>
          <cell r="G1651">
            <v>9</v>
          </cell>
          <cell r="H1651">
            <v>0</v>
          </cell>
          <cell r="I1651">
            <v>65535</v>
          </cell>
          <cell r="J1651">
            <v>1</v>
          </cell>
          <cell r="K1651">
            <v>0</v>
          </cell>
          <cell r="L1651">
            <v>0</v>
          </cell>
          <cell r="M1651">
            <v>1</v>
          </cell>
          <cell r="N1651">
            <v>100</v>
          </cell>
          <cell r="O1651">
            <v>0</v>
          </cell>
          <cell r="P1651">
            <v>86400</v>
          </cell>
          <cell r="Q1651">
            <v>3600</v>
          </cell>
          <cell r="R1651">
            <v>0</v>
          </cell>
          <cell r="S1651">
            <v>0</v>
          </cell>
          <cell r="T1651">
            <v>0</v>
          </cell>
          <cell r="U1651">
            <v>1</v>
          </cell>
          <cell r="V1651">
            <v>11</v>
          </cell>
          <cell r="W1651">
            <v>15</v>
          </cell>
          <cell r="X1651">
            <v>0</v>
          </cell>
          <cell r="Y1651">
            <v>0</v>
          </cell>
          <cell r="Z1651" t="str">
            <v>"0"</v>
          </cell>
          <cell r="AA1651">
            <v>0</v>
          </cell>
          <cell r="AB1651" t="str">
            <v>"0"</v>
          </cell>
          <cell r="AC1651">
            <v>0</v>
          </cell>
          <cell r="AD1651">
            <v>12</v>
          </cell>
          <cell r="AE1651">
            <v>500</v>
          </cell>
          <cell r="AF1651">
            <v>1</v>
          </cell>
          <cell r="AG1651">
            <v>0</v>
          </cell>
          <cell r="AH1651">
            <v>0</v>
          </cell>
          <cell r="AI1651" t="str">
            <v>""</v>
          </cell>
          <cell r="AJ1651" t="str">
            <v>""</v>
          </cell>
          <cell r="AK1651" t="str">
            <v>""</v>
          </cell>
          <cell r="AL1651" t="str">
            <v>"coat\\mb_mc011_white"</v>
          </cell>
          <cell r="AM1651">
            <v>11003</v>
          </cell>
          <cell r="AN1651">
            <v>0</v>
          </cell>
          <cell r="AO1651">
            <v>1</v>
          </cell>
          <cell r="AP1651" t="str">
            <v>烟花道具</v>
          </cell>
          <cell r="AQ1651" t="str">
            <v>[效果]使用后播放“Merry Christmas”的祝福烟火。</v>
          </cell>
          <cell r="AR1651" t="str">
            <v>[冷却]15秒</v>
          </cell>
          <cell r="AS1651"/>
        </row>
        <row r="1652">
          <cell r="A1652">
            <v>30011</v>
          </cell>
          <cell r="B1652" t="str">
            <v>(烟)圣诞快乐！</v>
          </cell>
          <cell r="C1652">
            <v>30</v>
          </cell>
          <cell r="D1652">
            <v>1</v>
          </cell>
          <cell r="E1652">
            <v>0</v>
          </cell>
          <cell r="F1652">
            <v>0</v>
          </cell>
          <cell r="G1652">
            <v>9</v>
          </cell>
          <cell r="H1652">
            <v>0</v>
          </cell>
          <cell r="I1652">
            <v>65535</v>
          </cell>
          <cell r="J1652">
            <v>1</v>
          </cell>
          <cell r="K1652">
            <v>0</v>
          </cell>
          <cell r="L1652">
            <v>0</v>
          </cell>
          <cell r="M1652">
            <v>1</v>
          </cell>
          <cell r="N1652">
            <v>100</v>
          </cell>
          <cell r="O1652">
            <v>0</v>
          </cell>
          <cell r="P1652">
            <v>86400</v>
          </cell>
          <cell r="Q1652">
            <v>3600</v>
          </cell>
          <cell r="R1652">
            <v>0</v>
          </cell>
          <cell r="S1652">
            <v>0</v>
          </cell>
          <cell r="T1652">
            <v>0</v>
          </cell>
          <cell r="U1652">
            <v>1</v>
          </cell>
          <cell r="V1652">
            <v>11</v>
          </cell>
          <cell r="W1652">
            <v>15</v>
          </cell>
          <cell r="X1652">
            <v>0</v>
          </cell>
          <cell r="Y1652">
            <v>0</v>
          </cell>
          <cell r="Z1652" t="str">
            <v>"0"</v>
          </cell>
          <cell r="AA1652">
            <v>0</v>
          </cell>
          <cell r="AB1652" t="str">
            <v>"0"</v>
          </cell>
          <cell r="AC1652">
            <v>0</v>
          </cell>
          <cell r="AD1652">
            <v>12</v>
          </cell>
          <cell r="AE1652">
            <v>500</v>
          </cell>
          <cell r="AF1652">
            <v>1</v>
          </cell>
          <cell r="AG1652">
            <v>0</v>
          </cell>
          <cell r="AH1652">
            <v>0</v>
          </cell>
          <cell r="AI1652" t="str">
            <v>""</v>
          </cell>
          <cell r="AJ1652" t="str">
            <v>""</v>
          </cell>
          <cell r="AK1652" t="str">
            <v>""</v>
          </cell>
          <cell r="AL1652" t="str">
            <v>"coat\\mb_mc011_white"</v>
          </cell>
          <cell r="AM1652">
            <v>11003</v>
          </cell>
          <cell r="AN1652">
            <v>0</v>
          </cell>
          <cell r="AO1652">
            <v>1</v>
          </cell>
          <cell r="AP1652" t="str">
            <v>烟花道具</v>
          </cell>
          <cell r="AQ1652" t="str">
            <v>[效果]使用后播放圣诞快乐的画面。</v>
          </cell>
          <cell r="AR1652" t="str">
            <v>[冷却]15秒</v>
          </cell>
          <cell r="AS1652"/>
        </row>
        <row r="1653">
          <cell r="A1653">
            <v>30012</v>
          </cell>
          <cell r="B1653" t="str">
            <v>(烟)炫丽烟火！</v>
          </cell>
          <cell r="C1653">
            <v>30</v>
          </cell>
          <cell r="D1653">
            <v>1</v>
          </cell>
          <cell r="E1653">
            <v>0</v>
          </cell>
          <cell r="F1653">
            <v>0</v>
          </cell>
          <cell r="G1653">
            <v>9</v>
          </cell>
          <cell r="H1653">
            <v>0</v>
          </cell>
          <cell r="I1653">
            <v>65535</v>
          </cell>
          <cell r="J1653">
            <v>1</v>
          </cell>
          <cell r="K1653">
            <v>0</v>
          </cell>
          <cell r="L1653">
            <v>0</v>
          </cell>
          <cell r="M1653">
            <v>1</v>
          </cell>
          <cell r="N1653">
            <v>100</v>
          </cell>
          <cell r="O1653">
            <v>0</v>
          </cell>
          <cell r="P1653">
            <v>86400</v>
          </cell>
          <cell r="Q1653">
            <v>3600</v>
          </cell>
          <cell r="R1653">
            <v>0</v>
          </cell>
          <cell r="S1653">
            <v>0</v>
          </cell>
          <cell r="T1653">
            <v>0</v>
          </cell>
          <cell r="U1653">
            <v>1</v>
          </cell>
          <cell r="V1653">
            <v>11</v>
          </cell>
          <cell r="W1653">
            <v>15</v>
          </cell>
          <cell r="X1653">
            <v>0</v>
          </cell>
          <cell r="Y1653">
            <v>0</v>
          </cell>
          <cell r="Z1653" t="str">
            <v>"0"</v>
          </cell>
          <cell r="AA1653">
            <v>0</v>
          </cell>
          <cell r="AB1653" t="str">
            <v>"0"</v>
          </cell>
          <cell r="AC1653">
            <v>0</v>
          </cell>
          <cell r="AD1653">
            <v>12</v>
          </cell>
          <cell r="AE1653">
            <v>500</v>
          </cell>
          <cell r="AF1653">
            <v>1</v>
          </cell>
          <cell r="AG1653">
            <v>0</v>
          </cell>
          <cell r="AH1653">
            <v>0</v>
          </cell>
          <cell r="AI1653" t="str">
            <v>""</v>
          </cell>
          <cell r="AJ1653" t="str">
            <v>""</v>
          </cell>
          <cell r="AK1653" t="str">
            <v>""</v>
          </cell>
          <cell r="AL1653" t="str">
            <v>"coat\\mb_mc011_white"</v>
          </cell>
          <cell r="AM1653">
            <v>11003</v>
          </cell>
          <cell r="AN1653">
            <v>0</v>
          </cell>
          <cell r="AO1653">
            <v>1</v>
          </cell>
          <cell r="AP1653" t="str">
            <v>烟花道具</v>
          </cell>
          <cell r="AQ1653" t="str">
            <v>[效果]使用后播放礼花绽放的画面。</v>
          </cell>
          <cell r="AR1653" t="str">
            <v>[冷却]15秒</v>
          </cell>
          <cell r="AS1653"/>
        </row>
        <row r="1654">
          <cell r="A1654">
            <v>30013</v>
          </cell>
          <cell r="B1654" t="str">
            <v>(烟)新年快乐！</v>
          </cell>
          <cell r="C1654">
            <v>30</v>
          </cell>
          <cell r="D1654">
            <v>1</v>
          </cell>
          <cell r="E1654">
            <v>0</v>
          </cell>
          <cell r="F1654">
            <v>0</v>
          </cell>
          <cell r="G1654">
            <v>9</v>
          </cell>
          <cell r="H1654">
            <v>0</v>
          </cell>
          <cell r="I1654">
            <v>65535</v>
          </cell>
          <cell r="J1654">
            <v>1</v>
          </cell>
          <cell r="K1654">
            <v>0</v>
          </cell>
          <cell r="L1654">
            <v>0</v>
          </cell>
          <cell r="M1654">
            <v>1</v>
          </cell>
          <cell r="N1654">
            <v>100</v>
          </cell>
          <cell r="O1654">
            <v>0</v>
          </cell>
          <cell r="P1654">
            <v>86400</v>
          </cell>
          <cell r="Q1654">
            <v>3600</v>
          </cell>
          <cell r="R1654">
            <v>0</v>
          </cell>
          <cell r="S1654">
            <v>0</v>
          </cell>
          <cell r="T1654">
            <v>0</v>
          </cell>
          <cell r="U1654">
            <v>1</v>
          </cell>
          <cell r="V1654">
            <v>11</v>
          </cell>
          <cell r="W1654">
            <v>15</v>
          </cell>
          <cell r="X1654">
            <v>0</v>
          </cell>
          <cell r="Y1654">
            <v>0</v>
          </cell>
          <cell r="Z1654" t="str">
            <v>"0"</v>
          </cell>
          <cell r="AA1654">
            <v>0</v>
          </cell>
          <cell r="AB1654" t="str">
            <v>"0"</v>
          </cell>
          <cell r="AC1654">
            <v>0</v>
          </cell>
          <cell r="AD1654">
            <v>12</v>
          </cell>
          <cell r="AE1654">
            <v>500</v>
          </cell>
          <cell r="AF1654">
            <v>1</v>
          </cell>
          <cell r="AG1654">
            <v>0</v>
          </cell>
          <cell r="AH1654">
            <v>0</v>
          </cell>
          <cell r="AI1654" t="str">
            <v>""</v>
          </cell>
          <cell r="AJ1654" t="str">
            <v>""</v>
          </cell>
          <cell r="AK1654" t="str">
            <v>""</v>
          </cell>
          <cell r="AL1654" t="str">
            <v>"coat\\mb_mc011_white"</v>
          </cell>
          <cell r="AM1654">
            <v>11003</v>
          </cell>
          <cell r="AN1654">
            <v>0</v>
          </cell>
          <cell r="AO1654">
            <v>1</v>
          </cell>
          <cell r="AP1654" t="str">
            <v>烟花道具</v>
          </cell>
          <cell r="AQ1654" t="str">
            <v>[效果]使用后播放“新年快乐”的祝福烟火。</v>
          </cell>
          <cell r="AR1654" t="str">
            <v>[冷却]15秒</v>
          </cell>
          <cell r="AS1654"/>
        </row>
        <row r="1655">
          <cell r="A1655">
            <v>30014</v>
          </cell>
          <cell r="B1655" t="str">
            <v>(烟)情人节快乐！</v>
          </cell>
          <cell r="C1655">
            <v>30</v>
          </cell>
          <cell r="D1655">
            <v>1</v>
          </cell>
          <cell r="E1655">
            <v>0</v>
          </cell>
          <cell r="F1655">
            <v>0</v>
          </cell>
          <cell r="G1655">
            <v>9</v>
          </cell>
          <cell r="H1655">
            <v>0</v>
          </cell>
          <cell r="I1655">
            <v>65535</v>
          </cell>
          <cell r="J1655">
            <v>1</v>
          </cell>
          <cell r="K1655">
            <v>0</v>
          </cell>
          <cell r="L1655">
            <v>0</v>
          </cell>
          <cell r="M1655">
            <v>1</v>
          </cell>
          <cell r="N1655">
            <v>100</v>
          </cell>
          <cell r="O1655">
            <v>0</v>
          </cell>
          <cell r="P1655">
            <v>86400</v>
          </cell>
          <cell r="Q1655">
            <v>3600</v>
          </cell>
          <cell r="R1655">
            <v>0</v>
          </cell>
          <cell r="S1655">
            <v>0</v>
          </cell>
          <cell r="T1655">
            <v>0</v>
          </cell>
          <cell r="U1655">
            <v>1</v>
          </cell>
          <cell r="V1655">
            <v>11</v>
          </cell>
          <cell r="W1655">
            <v>15</v>
          </cell>
          <cell r="X1655">
            <v>0</v>
          </cell>
          <cell r="Y1655">
            <v>0</v>
          </cell>
          <cell r="Z1655" t="str">
            <v>"0"</v>
          </cell>
          <cell r="AA1655">
            <v>0</v>
          </cell>
          <cell r="AB1655" t="str">
            <v>"0"</v>
          </cell>
          <cell r="AC1655">
            <v>0</v>
          </cell>
          <cell r="AD1655">
            <v>12</v>
          </cell>
          <cell r="AE1655">
            <v>500</v>
          </cell>
          <cell r="AF1655">
            <v>1</v>
          </cell>
          <cell r="AG1655">
            <v>0</v>
          </cell>
          <cell r="AH1655">
            <v>0</v>
          </cell>
          <cell r="AI1655" t="str">
            <v>""</v>
          </cell>
          <cell r="AJ1655" t="str">
            <v>""</v>
          </cell>
          <cell r="AK1655" t="str">
            <v>""</v>
          </cell>
          <cell r="AL1655" t="str">
            <v>"coat\\mb_mc011_white"</v>
          </cell>
          <cell r="AM1655">
            <v>11003</v>
          </cell>
          <cell r="AN1655">
            <v>0</v>
          </cell>
          <cell r="AO1655">
            <v>1</v>
          </cell>
          <cell r="AP1655" t="str">
            <v>烟花道具</v>
          </cell>
          <cell r="AQ1655" t="str">
            <v>[效果]使用后播放“情人节快乐”的祝福烟火。</v>
          </cell>
          <cell r="AR1655" t="str">
            <v>[冷却]15秒</v>
          </cell>
          <cell r="AS1655"/>
        </row>
        <row r="1656">
          <cell r="A1656">
            <v>30015</v>
          </cell>
          <cell r="B1656" t="str">
            <v>(烟)龙腾虎跃！</v>
          </cell>
          <cell r="C1656">
            <v>30</v>
          </cell>
          <cell r="D1656">
            <v>1</v>
          </cell>
          <cell r="E1656">
            <v>0</v>
          </cell>
          <cell r="F1656">
            <v>0</v>
          </cell>
          <cell r="G1656">
            <v>9</v>
          </cell>
          <cell r="H1656">
            <v>0</v>
          </cell>
          <cell r="I1656">
            <v>65535</v>
          </cell>
          <cell r="J1656">
            <v>1</v>
          </cell>
          <cell r="K1656">
            <v>0</v>
          </cell>
          <cell r="L1656">
            <v>0</v>
          </cell>
          <cell r="M1656">
            <v>1</v>
          </cell>
          <cell r="N1656">
            <v>100</v>
          </cell>
          <cell r="O1656">
            <v>0</v>
          </cell>
          <cell r="P1656">
            <v>86400</v>
          </cell>
          <cell r="Q1656">
            <v>3600</v>
          </cell>
          <cell r="R1656">
            <v>0</v>
          </cell>
          <cell r="S1656">
            <v>0</v>
          </cell>
          <cell r="T1656">
            <v>0</v>
          </cell>
          <cell r="U1656">
            <v>1</v>
          </cell>
          <cell r="V1656">
            <v>11</v>
          </cell>
          <cell r="W1656">
            <v>15</v>
          </cell>
          <cell r="X1656">
            <v>0</v>
          </cell>
          <cell r="Y1656">
            <v>0</v>
          </cell>
          <cell r="Z1656" t="str">
            <v>"0"</v>
          </cell>
          <cell r="AA1656">
            <v>0</v>
          </cell>
          <cell r="AB1656" t="str">
            <v>"0"</v>
          </cell>
          <cell r="AC1656">
            <v>0</v>
          </cell>
          <cell r="AD1656">
            <v>12</v>
          </cell>
          <cell r="AE1656">
            <v>500</v>
          </cell>
          <cell r="AF1656">
            <v>1</v>
          </cell>
          <cell r="AG1656">
            <v>0</v>
          </cell>
          <cell r="AH1656">
            <v>0</v>
          </cell>
          <cell r="AI1656" t="str">
            <v>""</v>
          </cell>
          <cell r="AJ1656" t="str">
            <v>""</v>
          </cell>
          <cell r="AK1656" t="str">
            <v>""</v>
          </cell>
          <cell r="AL1656" t="str">
            <v>"coat\\mb_mc011_white"</v>
          </cell>
          <cell r="AM1656">
            <v>11003</v>
          </cell>
          <cell r="AN1656">
            <v>0</v>
          </cell>
          <cell r="AO1656">
            <v>1</v>
          </cell>
          <cell r="AP1656" t="str">
            <v>烟花道具</v>
          </cell>
          <cell r="AQ1656" t="str">
            <v>[效果]使用后播放“龙腾虎跃”的祝福烟火。</v>
          </cell>
          <cell r="AR1656" t="str">
            <v>[冷却]15秒</v>
          </cell>
          <cell r="AS1656"/>
        </row>
        <row r="1657">
          <cell r="A1657">
            <v>30016</v>
          </cell>
          <cell r="B1657" t="str">
            <v>(烟)龙马精神！</v>
          </cell>
          <cell r="C1657">
            <v>30</v>
          </cell>
          <cell r="D1657">
            <v>1</v>
          </cell>
          <cell r="E1657">
            <v>0</v>
          </cell>
          <cell r="F1657">
            <v>0</v>
          </cell>
          <cell r="G1657">
            <v>9</v>
          </cell>
          <cell r="H1657">
            <v>0</v>
          </cell>
          <cell r="I1657">
            <v>65535</v>
          </cell>
          <cell r="J1657">
            <v>1</v>
          </cell>
          <cell r="K1657">
            <v>0</v>
          </cell>
          <cell r="L1657">
            <v>0</v>
          </cell>
          <cell r="M1657">
            <v>1</v>
          </cell>
          <cell r="N1657">
            <v>100</v>
          </cell>
          <cell r="O1657">
            <v>0</v>
          </cell>
          <cell r="P1657">
            <v>86400</v>
          </cell>
          <cell r="Q1657">
            <v>3600</v>
          </cell>
          <cell r="R1657">
            <v>0</v>
          </cell>
          <cell r="S1657">
            <v>0</v>
          </cell>
          <cell r="T1657">
            <v>0</v>
          </cell>
          <cell r="U1657">
            <v>1</v>
          </cell>
          <cell r="V1657">
            <v>11</v>
          </cell>
          <cell r="W1657">
            <v>15</v>
          </cell>
          <cell r="X1657">
            <v>0</v>
          </cell>
          <cell r="Y1657">
            <v>0</v>
          </cell>
          <cell r="Z1657" t="str">
            <v>"0"</v>
          </cell>
          <cell r="AA1657">
            <v>0</v>
          </cell>
          <cell r="AB1657" t="str">
            <v>"0"</v>
          </cell>
          <cell r="AC1657">
            <v>0</v>
          </cell>
          <cell r="AD1657">
            <v>12</v>
          </cell>
          <cell r="AE1657">
            <v>500</v>
          </cell>
          <cell r="AF1657">
            <v>1</v>
          </cell>
          <cell r="AG1657">
            <v>0</v>
          </cell>
          <cell r="AH1657">
            <v>0</v>
          </cell>
          <cell r="AI1657" t="str">
            <v>""</v>
          </cell>
          <cell r="AJ1657" t="str">
            <v>""</v>
          </cell>
          <cell r="AK1657" t="str">
            <v>""</v>
          </cell>
          <cell r="AL1657" t="str">
            <v>"coat\\mb_mc011_white"</v>
          </cell>
          <cell r="AM1657">
            <v>11003</v>
          </cell>
          <cell r="AN1657">
            <v>0</v>
          </cell>
          <cell r="AO1657">
            <v>1</v>
          </cell>
          <cell r="AP1657" t="str">
            <v>烟花道具</v>
          </cell>
          <cell r="AQ1657" t="str">
            <v>[效果]使用后播放“龙马精神”的祝福烟火。</v>
          </cell>
          <cell r="AR1657" t="str">
            <v>[冷却]15秒</v>
          </cell>
          <cell r="AS1657"/>
        </row>
        <row r="1658">
          <cell r="A1658">
            <v>30017</v>
          </cell>
          <cell r="B1658" t="str">
            <v>(烟)烟花！</v>
          </cell>
          <cell r="C1658">
            <v>30</v>
          </cell>
          <cell r="D1658">
            <v>1</v>
          </cell>
          <cell r="E1658">
            <v>0</v>
          </cell>
          <cell r="F1658">
            <v>0</v>
          </cell>
          <cell r="G1658">
            <v>9</v>
          </cell>
          <cell r="H1658">
            <v>0</v>
          </cell>
          <cell r="I1658">
            <v>65535</v>
          </cell>
          <cell r="J1658">
            <v>1</v>
          </cell>
          <cell r="K1658">
            <v>0</v>
          </cell>
          <cell r="L1658">
            <v>0</v>
          </cell>
          <cell r="M1658">
            <v>1</v>
          </cell>
          <cell r="N1658">
            <v>100</v>
          </cell>
          <cell r="O1658">
            <v>0</v>
          </cell>
          <cell r="P1658">
            <v>86400</v>
          </cell>
          <cell r="Q1658">
            <v>3600</v>
          </cell>
          <cell r="R1658">
            <v>0</v>
          </cell>
          <cell r="S1658">
            <v>0</v>
          </cell>
          <cell r="T1658">
            <v>0</v>
          </cell>
          <cell r="U1658">
            <v>1</v>
          </cell>
          <cell r="V1658">
            <v>11</v>
          </cell>
          <cell r="W1658">
            <v>15</v>
          </cell>
          <cell r="X1658">
            <v>0</v>
          </cell>
          <cell r="Y1658">
            <v>0</v>
          </cell>
          <cell r="Z1658" t="str">
            <v>"0"</v>
          </cell>
          <cell r="AA1658">
            <v>0</v>
          </cell>
          <cell r="AB1658" t="str">
            <v>"0"</v>
          </cell>
          <cell r="AC1658">
            <v>0</v>
          </cell>
          <cell r="AD1658">
            <v>12</v>
          </cell>
          <cell r="AE1658">
            <v>500</v>
          </cell>
          <cell r="AF1658">
            <v>1</v>
          </cell>
          <cell r="AG1658">
            <v>0</v>
          </cell>
          <cell r="AH1658">
            <v>0</v>
          </cell>
          <cell r="AI1658" t="str">
            <v>""</v>
          </cell>
          <cell r="AJ1658" t="str">
            <v>""</v>
          </cell>
          <cell r="AK1658" t="str">
            <v>""</v>
          </cell>
          <cell r="AL1658" t="str">
            <v>"coat\\mb_mc011_white"</v>
          </cell>
          <cell r="AM1658">
            <v>11003</v>
          </cell>
          <cell r="AN1658">
            <v>0</v>
          </cell>
          <cell r="AO1658">
            <v>1</v>
          </cell>
          <cell r="AP1658" t="str">
            <v>烟花道具</v>
          </cell>
          <cell r="AQ1658" t="str">
            <v>[描述]一键一世界，不战不成王。热烈庆贺三国战魂封王内测火爆开启！！！</v>
          </cell>
          <cell r="AR1658" t="str">
            <v>[冷却]15秒</v>
          </cell>
          <cell r="AS1658"/>
        </row>
        <row r="1659">
          <cell r="A1659">
            <v>30018</v>
          </cell>
          <cell r="B1659" t="str">
            <v>(烟)荣耀即吾命</v>
          </cell>
          <cell r="C1659">
            <v>30</v>
          </cell>
          <cell r="D1659">
            <v>1</v>
          </cell>
          <cell r="E1659">
            <v>0</v>
          </cell>
          <cell r="F1659">
            <v>0</v>
          </cell>
          <cell r="G1659">
            <v>9</v>
          </cell>
          <cell r="H1659">
            <v>0</v>
          </cell>
          <cell r="I1659">
            <v>65535</v>
          </cell>
          <cell r="J1659">
            <v>1</v>
          </cell>
          <cell r="K1659">
            <v>0</v>
          </cell>
          <cell r="L1659">
            <v>0</v>
          </cell>
          <cell r="M1659">
            <v>1</v>
          </cell>
          <cell r="N1659">
            <v>100</v>
          </cell>
          <cell r="O1659">
            <v>0</v>
          </cell>
          <cell r="P1659">
            <v>86400</v>
          </cell>
          <cell r="Q1659">
            <v>3600</v>
          </cell>
          <cell r="R1659">
            <v>0</v>
          </cell>
          <cell r="S1659">
            <v>0</v>
          </cell>
          <cell r="T1659">
            <v>0</v>
          </cell>
          <cell r="U1659">
            <v>1</v>
          </cell>
          <cell r="V1659">
            <v>11</v>
          </cell>
          <cell r="W1659">
            <v>15</v>
          </cell>
          <cell r="X1659">
            <v>0</v>
          </cell>
          <cell r="Y1659">
            <v>0</v>
          </cell>
          <cell r="Z1659" t="str">
            <v>"0"</v>
          </cell>
          <cell r="AA1659">
            <v>0</v>
          </cell>
          <cell r="AB1659" t="str">
            <v>"0"</v>
          </cell>
          <cell r="AC1659">
            <v>0</v>
          </cell>
          <cell r="AD1659">
            <v>12</v>
          </cell>
          <cell r="AE1659">
            <v>500</v>
          </cell>
          <cell r="AF1659">
            <v>1</v>
          </cell>
          <cell r="AG1659">
            <v>0</v>
          </cell>
          <cell r="AH1659">
            <v>0</v>
          </cell>
          <cell r="AI1659" t="str">
            <v>""</v>
          </cell>
          <cell r="AJ1659" t="str">
            <v>""</v>
          </cell>
          <cell r="AK1659" t="str">
            <v>""</v>
          </cell>
          <cell r="AL1659" t="str">
            <v>"coat\\mb_mc011_white"</v>
          </cell>
          <cell r="AM1659">
            <v>11003</v>
          </cell>
          <cell r="AN1659">
            <v>0</v>
          </cell>
          <cell r="AO1659">
            <v>1</v>
          </cell>
          <cell r="AP1659" t="str">
            <v>烟花道具</v>
          </cell>
          <cell r="AQ1659" t="str">
            <v>[描述]使用后播放“荣耀即吾命”的烟火特效。</v>
          </cell>
          <cell r="AR1659" t="str">
            <v>[冷却]15秒</v>
          </cell>
          <cell r="AS1659"/>
        </row>
        <row r="1660">
          <cell r="A1660">
            <v>30019</v>
          </cell>
          <cell r="B1660" t="str">
            <v>(烟)国家万岁！</v>
          </cell>
          <cell r="C1660">
            <v>30</v>
          </cell>
          <cell r="D1660">
            <v>1</v>
          </cell>
          <cell r="E1660">
            <v>0</v>
          </cell>
          <cell r="F1660">
            <v>0</v>
          </cell>
          <cell r="G1660">
            <v>9</v>
          </cell>
          <cell r="H1660">
            <v>0</v>
          </cell>
          <cell r="I1660">
            <v>65535</v>
          </cell>
          <cell r="J1660">
            <v>1</v>
          </cell>
          <cell r="K1660">
            <v>0</v>
          </cell>
          <cell r="L1660">
            <v>0</v>
          </cell>
          <cell r="M1660">
            <v>1</v>
          </cell>
          <cell r="N1660">
            <v>100</v>
          </cell>
          <cell r="O1660">
            <v>0</v>
          </cell>
          <cell r="P1660">
            <v>86400</v>
          </cell>
          <cell r="Q1660">
            <v>3600</v>
          </cell>
          <cell r="R1660">
            <v>0</v>
          </cell>
          <cell r="S1660">
            <v>0</v>
          </cell>
          <cell r="T1660">
            <v>0</v>
          </cell>
          <cell r="U1660">
            <v>1</v>
          </cell>
          <cell r="V1660">
            <v>11</v>
          </cell>
          <cell r="W1660">
            <v>15</v>
          </cell>
          <cell r="X1660">
            <v>0</v>
          </cell>
          <cell r="Y1660">
            <v>0</v>
          </cell>
          <cell r="Z1660" t="str">
            <v>"0"</v>
          </cell>
          <cell r="AA1660">
            <v>0</v>
          </cell>
          <cell r="AB1660" t="str">
            <v>"0"</v>
          </cell>
          <cell r="AC1660">
            <v>0</v>
          </cell>
          <cell r="AD1660">
            <v>12</v>
          </cell>
          <cell r="AE1660">
            <v>500</v>
          </cell>
          <cell r="AF1660">
            <v>1</v>
          </cell>
          <cell r="AG1660">
            <v>0</v>
          </cell>
          <cell r="AH1660">
            <v>0</v>
          </cell>
          <cell r="AI1660" t="str">
            <v>""</v>
          </cell>
          <cell r="AJ1660" t="str">
            <v>""</v>
          </cell>
          <cell r="AK1660" t="str">
            <v>""</v>
          </cell>
          <cell r="AL1660" t="str">
            <v>"coat\\mb_mc011_white"</v>
          </cell>
          <cell r="AM1660">
            <v>11003</v>
          </cell>
          <cell r="AN1660">
            <v>0</v>
          </cell>
          <cell r="AO1660">
            <v>1</v>
          </cell>
          <cell r="AP1660" t="str">
            <v>烟花道具</v>
          </cell>
          <cell r="AQ1660" t="str">
            <v>[描述]使用后播放对应国家庆祝的烟火特效。</v>
          </cell>
          <cell r="AR1660" t="str">
            <v>[冷却]15秒</v>
          </cell>
          <cell r="AS1660"/>
        </row>
        <row r="1661">
          <cell r="A1661">
            <v>30020</v>
          </cell>
          <cell r="B1661" t="str">
            <v>(烟)蜀国万岁！</v>
          </cell>
          <cell r="C1661">
            <v>30</v>
          </cell>
          <cell r="D1661">
            <v>1</v>
          </cell>
          <cell r="E1661">
            <v>0</v>
          </cell>
          <cell r="F1661">
            <v>0</v>
          </cell>
          <cell r="G1661">
            <v>9</v>
          </cell>
          <cell r="H1661">
            <v>0</v>
          </cell>
          <cell r="I1661">
            <v>65535</v>
          </cell>
          <cell r="J1661">
            <v>1</v>
          </cell>
          <cell r="K1661">
            <v>0</v>
          </cell>
          <cell r="L1661">
            <v>0</v>
          </cell>
          <cell r="M1661">
            <v>1</v>
          </cell>
          <cell r="N1661">
            <v>100</v>
          </cell>
          <cell r="O1661">
            <v>0</v>
          </cell>
          <cell r="P1661">
            <v>86400</v>
          </cell>
          <cell r="Q1661">
            <v>3600</v>
          </cell>
          <cell r="R1661">
            <v>0</v>
          </cell>
          <cell r="S1661">
            <v>0</v>
          </cell>
          <cell r="T1661">
            <v>0</v>
          </cell>
          <cell r="U1661">
            <v>1</v>
          </cell>
          <cell r="V1661">
            <v>11</v>
          </cell>
          <cell r="W1661">
            <v>15</v>
          </cell>
          <cell r="X1661">
            <v>0</v>
          </cell>
          <cell r="Y1661">
            <v>0</v>
          </cell>
          <cell r="Z1661" t="str">
            <v>"0"</v>
          </cell>
          <cell r="AA1661">
            <v>0</v>
          </cell>
          <cell r="AB1661" t="str">
            <v>"0"</v>
          </cell>
          <cell r="AC1661">
            <v>0</v>
          </cell>
          <cell r="AD1661">
            <v>12</v>
          </cell>
          <cell r="AE1661">
            <v>500</v>
          </cell>
          <cell r="AF1661">
            <v>1</v>
          </cell>
          <cell r="AG1661">
            <v>0</v>
          </cell>
          <cell r="AH1661">
            <v>0</v>
          </cell>
          <cell r="AI1661" t="str">
            <v>""</v>
          </cell>
          <cell r="AJ1661" t="str">
            <v>""</v>
          </cell>
          <cell r="AK1661" t="str">
            <v>""</v>
          </cell>
          <cell r="AL1661" t="str">
            <v>"coat\\mb_mc011_white"</v>
          </cell>
          <cell r="AM1661">
            <v>11003</v>
          </cell>
          <cell r="AN1661">
            <v>0</v>
          </cell>
          <cell r="AO1661">
            <v>1</v>
          </cell>
          <cell r="AP1661" t="str">
            <v>烟花道具</v>
          </cell>
          <cell r="AQ1661" t="str">
            <v>[描述]使用后播放“蜀国万岁！”的烟火特效。</v>
          </cell>
          <cell r="AR1661" t="str">
            <v>[冷却]15秒</v>
          </cell>
          <cell r="AS1661"/>
        </row>
        <row r="1662">
          <cell r="A1662">
            <v>30021</v>
          </cell>
          <cell r="B1662" t="str">
            <v>(烟)沙国万岁！</v>
          </cell>
          <cell r="C1662">
            <v>30</v>
          </cell>
          <cell r="D1662">
            <v>1</v>
          </cell>
          <cell r="E1662">
            <v>0</v>
          </cell>
          <cell r="F1662">
            <v>0</v>
          </cell>
          <cell r="G1662">
            <v>9</v>
          </cell>
          <cell r="H1662">
            <v>0</v>
          </cell>
          <cell r="I1662">
            <v>65535</v>
          </cell>
          <cell r="J1662">
            <v>1</v>
          </cell>
          <cell r="K1662">
            <v>0</v>
          </cell>
          <cell r="L1662">
            <v>0</v>
          </cell>
          <cell r="M1662">
            <v>1</v>
          </cell>
          <cell r="N1662">
            <v>100</v>
          </cell>
          <cell r="O1662">
            <v>0</v>
          </cell>
          <cell r="P1662">
            <v>86400</v>
          </cell>
          <cell r="Q1662">
            <v>3600</v>
          </cell>
          <cell r="R1662">
            <v>0</v>
          </cell>
          <cell r="S1662">
            <v>0</v>
          </cell>
          <cell r="T1662">
            <v>0</v>
          </cell>
          <cell r="U1662">
            <v>1</v>
          </cell>
          <cell r="V1662">
            <v>11</v>
          </cell>
          <cell r="W1662">
            <v>15</v>
          </cell>
          <cell r="X1662">
            <v>0</v>
          </cell>
          <cell r="Y1662">
            <v>0</v>
          </cell>
          <cell r="Z1662" t="str">
            <v>"0"</v>
          </cell>
          <cell r="AA1662">
            <v>0</v>
          </cell>
          <cell r="AB1662" t="str">
            <v>"0"</v>
          </cell>
          <cell r="AC1662">
            <v>0</v>
          </cell>
          <cell r="AD1662">
            <v>12</v>
          </cell>
          <cell r="AE1662">
            <v>500</v>
          </cell>
          <cell r="AF1662">
            <v>1</v>
          </cell>
          <cell r="AG1662">
            <v>0</v>
          </cell>
          <cell r="AH1662">
            <v>0</v>
          </cell>
          <cell r="AI1662" t="str">
            <v>""</v>
          </cell>
          <cell r="AJ1662" t="str">
            <v>""</v>
          </cell>
          <cell r="AK1662" t="str">
            <v>""</v>
          </cell>
          <cell r="AL1662" t="str">
            <v>"coat\\mb_mc011_white"</v>
          </cell>
          <cell r="AM1662">
            <v>11003</v>
          </cell>
          <cell r="AN1662">
            <v>0</v>
          </cell>
          <cell r="AO1662">
            <v>1</v>
          </cell>
          <cell r="AP1662" t="str">
            <v>烟花道具</v>
          </cell>
          <cell r="AQ1662" t="str">
            <v>[描述]使用后播放“沙国万岁！”的烟火特效。</v>
          </cell>
          <cell r="AR1662" t="str">
            <v>[冷却]15秒</v>
          </cell>
          <cell r="AS1662"/>
        </row>
        <row r="1663">
          <cell r="A1663">
            <v>30022</v>
          </cell>
          <cell r="B1663" t="str">
            <v>(烟)风国万岁！</v>
          </cell>
          <cell r="C1663">
            <v>30</v>
          </cell>
          <cell r="D1663">
            <v>1</v>
          </cell>
          <cell r="E1663">
            <v>0</v>
          </cell>
          <cell r="F1663">
            <v>0</v>
          </cell>
          <cell r="G1663">
            <v>9</v>
          </cell>
          <cell r="H1663">
            <v>0</v>
          </cell>
          <cell r="I1663">
            <v>65535</v>
          </cell>
          <cell r="J1663">
            <v>1</v>
          </cell>
          <cell r="K1663">
            <v>0</v>
          </cell>
          <cell r="L1663">
            <v>0</v>
          </cell>
          <cell r="M1663">
            <v>1</v>
          </cell>
          <cell r="N1663">
            <v>100</v>
          </cell>
          <cell r="O1663">
            <v>0</v>
          </cell>
          <cell r="P1663">
            <v>86400</v>
          </cell>
          <cell r="Q1663">
            <v>3600</v>
          </cell>
          <cell r="R1663">
            <v>0</v>
          </cell>
          <cell r="S1663">
            <v>0</v>
          </cell>
          <cell r="T1663">
            <v>0</v>
          </cell>
          <cell r="U1663">
            <v>1</v>
          </cell>
          <cell r="V1663">
            <v>11</v>
          </cell>
          <cell r="W1663">
            <v>15</v>
          </cell>
          <cell r="X1663">
            <v>0</v>
          </cell>
          <cell r="Y1663">
            <v>0</v>
          </cell>
          <cell r="Z1663" t="str">
            <v>"0"</v>
          </cell>
          <cell r="AA1663">
            <v>0</v>
          </cell>
          <cell r="AB1663" t="str">
            <v>"0"</v>
          </cell>
          <cell r="AC1663">
            <v>0</v>
          </cell>
          <cell r="AD1663">
            <v>12</v>
          </cell>
          <cell r="AE1663">
            <v>500</v>
          </cell>
          <cell r="AF1663">
            <v>1</v>
          </cell>
          <cell r="AG1663">
            <v>0</v>
          </cell>
          <cell r="AH1663">
            <v>0</v>
          </cell>
          <cell r="AI1663" t="str">
            <v>""</v>
          </cell>
          <cell r="AJ1663" t="str">
            <v>""</v>
          </cell>
          <cell r="AK1663" t="str">
            <v>""</v>
          </cell>
          <cell r="AL1663" t="str">
            <v>"coat\\mb_mc011_white"</v>
          </cell>
          <cell r="AM1663">
            <v>11003</v>
          </cell>
          <cell r="AN1663">
            <v>0</v>
          </cell>
          <cell r="AO1663">
            <v>1</v>
          </cell>
          <cell r="AP1663" t="str">
            <v>烟花道具</v>
          </cell>
          <cell r="AQ1663" t="str">
            <v>[描述]使用后播放“风国万岁！”的烟火特效。</v>
          </cell>
          <cell r="AR1663" t="str">
            <v>[冷却]15秒</v>
          </cell>
          <cell r="AS1663"/>
        </row>
        <row r="1664">
          <cell r="A1664">
            <v>30023</v>
          </cell>
          <cell r="B1664" t="str">
            <v>(烟)魏国万岁！</v>
          </cell>
          <cell r="C1664">
            <v>30</v>
          </cell>
          <cell r="D1664">
            <v>1</v>
          </cell>
          <cell r="E1664">
            <v>0</v>
          </cell>
          <cell r="F1664">
            <v>0</v>
          </cell>
          <cell r="G1664">
            <v>9</v>
          </cell>
          <cell r="H1664">
            <v>0</v>
          </cell>
          <cell r="I1664">
            <v>65535</v>
          </cell>
          <cell r="J1664">
            <v>1</v>
          </cell>
          <cell r="K1664">
            <v>0</v>
          </cell>
          <cell r="L1664">
            <v>0</v>
          </cell>
          <cell r="M1664">
            <v>1</v>
          </cell>
          <cell r="N1664">
            <v>100</v>
          </cell>
          <cell r="O1664">
            <v>0</v>
          </cell>
          <cell r="P1664">
            <v>86400</v>
          </cell>
          <cell r="Q1664">
            <v>3600</v>
          </cell>
          <cell r="R1664">
            <v>0</v>
          </cell>
          <cell r="S1664">
            <v>0</v>
          </cell>
          <cell r="T1664">
            <v>0</v>
          </cell>
          <cell r="U1664">
            <v>1</v>
          </cell>
          <cell r="V1664">
            <v>11</v>
          </cell>
          <cell r="W1664">
            <v>15</v>
          </cell>
          <cell r="X1664">
            <v>0</v>
          </cell>
          <cell r="Y1664">
            <v>0</v>
          </cell>
          <cell r="Z1664" t="str">
            <v>"0"</v>
          </cell>
          <cell r="AA1664">
            <v>0</v>
          </cell>
          <cell r="AB1664" t="str">
            <v>"0"</v>
          </cell>
          <cell r="AC1664">
            <v>0</v>
          </cell>
          <cell r="AD1664">
            <v>12</v>
          </cell>
          <cell r="AE1664">
            <v>500</v>
          </cell>
          <cell r="AF1664">
            <v>1</v>
          </cell>
          <cell r="AG1664">
            <v>0</v>
          </cell>
          <cell r="AH1664">
            <v>0</v>
          </cell>
          <cell r="AI1664" t="str">
            <v>""</v>
          </cell>
          <cell r="AJ1664" t="str">
            <v>""</v>
          </cell>
          <cell r="AK1664" t="str">
            <v>""</v>
          </cell>
          <cell r="AL1664" t="str">
            <v>"coat\\mb_mc011_white"</v>
          </cell>
          <cell r="AM1664">
            <v>11003</v>
          </cell>
          <cell r="AN1664">
            <v>0</v>
          </cell>
          <cell r="AO1664">
            <v>1</v>
          </cell>
          <cell r="AP1664" t="str">
            <v>烟花道具</v>
          </cell>
          <cell r="AQ1664" t="str">
            <v>[描述]使用后播放“魏国万岁！”的烟火特效。</v>
          </cell>
          <cell r="AR1664" t="str">
            <v>[冷却]15秒</v>
          </cell>
          <cell r="AS1664"/>
        </row>
        <row r="1665">
          <cell r="A1665">
            <v>30024</v>
          </cell>
          <cell r="B1665" t="str">
            <v>(烟)花国万岁！</v>
          </cell>
          <cell r="C1665">
            <v>30</v>
          </cell>
          <cell r="D1665">
            <v>1</v>
          </cell>
          <cell r="E1665">
            <v>0</v>
          </cell>
          <cell r="F1665">
            <v>0</v>
          </cell>
          <cell r="G1665">
            <v>9</v>
          </cell>
          <cell r="H1665">
            <v>0</v>
          </cell>
          <cell r="I1665">
            <v>65535</v>
          </cell>
          <cell r="J1665">
            <v>1</v>
          </cell>
          <cell r="K1665">
            <v>0</v>
          </cell>
          <cell r="L1665">
            <v>0</v>
          </cell>
          <cell r="M1665">
            <v>1</v>
          </cell>
          <cell r="N1665">
            <v>100</v>
          </cell>
          <cell r="O1665">
            <v>0</v>
          </cell>
          <cell r="P1665">
            <v>86400</v>
          </cell>
          <cell r="Q1665">
            <v>3600</v>
          </cell>
          <cell r="R1665">
            <v>0</v>
          </cell>
          <cell r="S1665">
            <v>0</v>
          </cell>
          <cell r="T1665">
            <v>0</v>
          </cell>
          <cell r="U1665">
            <v>1</v>
          </cell>
          <cell r="V1665">
            <v>11</v>
          </cell>
          <cell r="W1665">
            <v>15</v>
          </cell>
          <cell r="X1665">
            <v>0</v>
          </cell>
          <cell r="Y1665">
            <v>0</v>
          </cell>
          <cell r="Z1665" t="str">
            <v>"0"</v>
          </cell>
          <cell r="AA1665">
            <v>0</v>
          </cell>
          <cell r="AB1665" t="str">
            <v>"0"</v>
          </cell>
          <cell r="AC1665">
            <v>0</v>
          </cell>
          <cell r="AD1665">
            <v>12</v>
          </cell>
          <cell r="AE1665">
            <v>500</v>
          </cell>
          <cell r="AF1665">
            <v>1</v>
          </cell>
          <cell r="AG1665">
            <v>0</v>
          </cell>
          <cell r="AH1665">
            <v>0</v>
          </cell>
          <cell r="AI1665" t="str">
            <v>""</v>
          </cell>
          <cell r="AJ1665" t="str">
            <v>""</v>
          </cell>
          <cell r="AK1665" t="str">
            <v>""</v>
          </cell>
          <cell r="AL1665" t="str">
            <v>"coat\\mb_mc011_white"</v>
          </cell>
          <cell r="AM1665">
            <v>11003</v>
          </cell>
          <cell r="AN1665">
            <v>0</v>
          </cell>
          <cell r="AO1665">
            <v>1</v>
          </cell>
          <cell r="AP1665" t="str">
            <v>烟花道具</v>
          </cell>
          <cell r="AQ1665" t="str">
            <v>[描述]使用后播放“花国万岁！”的烟火特效。</v>
          </cell>
          <cell r="AR1665" t="str">
            <v>[冷却]15秒</v>
          </cell>
          <cell r="AS1665"/>
        </row>
        <row r="1666">
          <cell r="A1666">
            <v>30025</v>
          </cell>
          <cell r="B1666" t="str">
            <v>(烟)胜利！胜利！</v>
          </cell>
          <cell r="C1666">
            <v>30</v>
          </cell>
          <cell r="D1666">
            <v>1</v>
          </cell>
          <cell r="E1666">
            <v>0</v>
          </cell>
          <cell r="F1666">
            <v>0</v>
          </cell>
          <cell r="G1666">
            <v>9</v>
          </cell>
          <cell r="H1666">
            <v>0</v>
          </cell>
          <cell r="I1666">
            <v>65535</v>
          </cell>
          <cell r="J1666">
            <v>1</v>
          </cell>
          <cell r="K1666">
            <v>0</v>
          </cell>
          <cell r="L1666">
            <v>0</v>
          </cell>
          <cell r="M1666">
            <v>1</v>
          </cell>
          <cell r="N1666">
            <v>100</v>
          </cell>
          <cell r="O1666">
            <v>0</v>
          </cell>
          <cell r="P1666">
            <v>86400</v>
          </cell>
          <cell r="Q1666">
            <v>3600</v>
          </cell>
          <cell r="R1666">
            <v>0</v>
          </cell>
          <cell r="S1666">
            <v>0</v>
          </cell>
          <cell r="T1666">
            <v>0</v>
          </cell>
          <cell r="U1666">
            <v>1</v>
          </cell>
          <cell r="V1666">
            <v>11</v>
          </cell>
          <cell r="W1666">
            <v>15</v>
          </cell>
          <cell r="X1666">
            <v>0</v>
          </cell>
          <cell r="Y1666">
            <v>0</v>
          </cell>
          <cell r="Z1666" t="str">
            <v>"0"</v>
          </cell>
          <cell r="AA1666">
            <v>0</v>
          </cell>
          <cell r="AB1666" t="str">
            <v>"0"</v>
          </cell>
          <cell r="AC1666">
            <v>0</v>
          </cell>
          <cell r="AD1666">
            <v>12</v>
          </cell>
          <cell r="AE1666">
            <v>500</v>
          </cell>
          <cell r="AF1666">
            <v>1</v>
          </cell>
          <cell r="AG1666">
            <v>0</v>
          </cell>
          <cell r="AH1666">
            <v>0</v>
          </cell>
          <cell r="AI1666" t="str">
            <v>""</v>
          </cell>
          <cell r="AJ1666" t="str">
            <v>""</v>
          </cell>
          <cell r="AK1666" t="str">
            <v>""</v>
          </cell>
          <cell r="AL1666" t="str">
            <v>"coat\\mb_mc011_white"</v>
          </cell>
          <cell r="AM1666">
            <v>11003</v>
          </cell>
          <cell r="AN1666">
            <v>0</v>
          </cell>
          <cell r="AO1666">
            <v>1</v>
          </cell>
          <cell r="AP1666" t="str">
            <v>烟花道具</v>
          </cell>
          <cell r="AQ1666" t="str">
            <v>[描述]使用后播放“胜利！胜利！”的烟火特效。</v>
          </cell>
          <cell r="AR1666" t="str">
            <v>[冷却]15秒</v>
          </cell>
          <cell r="AS1666"/>
        </row>
        <row r="1667">
          <cell r="A1667">
            <v>30026</v>
          </cell>
          <cell r="B1667" t="str">
            <v>(烟)大彩虹</v>
          </cell>
          <cell r="C1667">
            <v>30</v>
          </cell>
          <cell r="D1667">
            <v>1</v>
          </cell>
          <cell r="E1667">
            <v>0</v>
          </cell>
          <cell r="F1667">
            <v>0</v>
          </cell>
          <cell r="G1667">
            <v>9</v>
          </cell>
          <cell r="H1667">
            <v>0</v>
          </cell>
          <cell r="I1667">
            <v>65535</v>
          </cell>
          <cell r="J1667">
            <v>1</v>
          </cell>
          <cell r="K1667">
            <v>0</v>
          </cell>
          <cell r="L1667">
            <v>0</v>
          </cell>
          <cell r="M1667">
            <v>1</v>
          </cell>
          <cell r="N1667">
            <v>100</v>
          </cell>
          <cell r="O1667">
            <v>0</v>
          </cell>
          <cell r="P1667">
            <v>86400</v>
          </cell>
          <cell r="Q1667">
            <v>3600</v>
          </cell>
          <cell r="R1667">
            <v>0</v>
          </cell>
          <cell r="S1667">
            <v>0</v>
          </cell>
          <cell r="T1667">
            <v>0</v>
          </cell>
          <cell r="U1667">
            <v>1</v>
          </cell>
          <cell r="V1667">
            <v>11</v>
          </cell>
          <cell r="W1667">
            <v>15</v>
          </cell>
          <cell r="X1667">
            <v>0</v>
          </cell>
          <cell r="Y1667">
            <v>0</v>
          </cell>
          <cell r="Z1667" t="str">
            <v>"0"</v>
          </cell>
          <cell r="AA1667">
            <v>0</v>
          </cell>
          <cell r="AB1667" t="str">
            <v>"0"</v>
          </cell>
          <cell r="AC1667">
            <v>0</v>
          </cell>
          <cell r="AD1667">
            <v>12</v>
          </cell>
          <cell r="AE1667">
            <v>500</v>
          </cell>
          <cell r="AF1667">
            <v>1</v>
          </cell>
          <cell r="AG1667">
            <v>0</v>
          </cell>
          <cell r="AH1667">
            <v>0</v>
          </cell>
          <cell r="AI1667" t="str">
            <v>""</v>
          </cell>
          <cell r="AJ1667" t="str">
            <v>""</v>
          </cell>
          <cell r="AK1667" t="str">
            <v>""</v>
          </cell>
          <cell r="AL1667" t="str">
            <v>"coat\\mb_mc011_white"</v>
          </cell>
          <cell r="AM1667">
            <v>11003</v>
          </cell>
          <cell r="AN1667">
            <v>0</v>
          </cell>
          <cell r="AO1667">
            <v>1</v>
          </cell>
          <cell r="AP1667" t="str">
            <v>烟花道具</v>
          </cell>
          <cell r="AQ1667" t="str">
            <v>[描述]使用后播放一束“大彩虹”的烟火特效。</v>
          </cell>
          <cell r="AR1667" t="str">
            <v>[冷却]15秒</v>
          </cell>
          <cell r="AS1667"/>
        </row>
        <row r="1668">
          <cell r="A1668">
            <v>30027</v>
          </cell>
          <cell r="B1668" t="str">
            <v>(烟)逗你玩</v>
          </cell>
          <cell r="C1668">
            <v>30</v>
          </cell>
          <cell r="D1668">
            <v>1</v>
          </cell>
          <cell r="E1668">
            <v>0</v>
          </cell>
          <cell r="F1668">
            <v>0</v>
          </cell>
          <cell r="G1668">
            <v>9</v>
          </cell>
          <cell r="H1668">
            <v>0</v>
          </cell>
          <cell r="I1668">
            <v>65535</v>
          </cell>
          <cell r="J1668">
            <v>1</v>
          </cell>
          <cell r="K1668">
            <v>0</v>
          </cell>
          <cell r="L1668">
            <v>0</v>
          </cell>
          <cell r="M1668">
            <v>1</v>
          </cell>
          <cell r="N1668">
            <v>100</v>
          </cell>
          <cell r="O1668">
            <v>0</v>
          </cell>
          <cell r="P1668">
            <v>86400</v>
          </cell>
          <cell r="Q1668">
            <v>3600</v>
          </cell>
          <cell r="R1668">
            <v>0</v>
          </cell>
          <cell r="S1668">
            <v>0</v>
          </cell>
          <cell r="T1668">
            <v>0</v>
          </cell>
          <cell r="U1668">
            <v>1</v>
          </cell>
          <cell r="V1668">
            <v>11</v>
          </cell>
          <cell r="W1668">
            <v>15</v>
          </cell>
          <cell r="X1668">
            <v>0</v>
          </cell>
          <cell r="Y1668">
            <v>0</v>
          </cell>
          <cell r="Z1668" t="str">
            <v>"0"</v>
          </cell>
          <cell r="AA1668">
            <v>0</v>
          </cell>
          <cell r="AB1668" t="str">
            <v>"0"</v>
          </cell>
          <cell r="AC1668">
            <v>0</v>
          </cell>
          <cell r="AD1668">
            <v>12</v>
          </cell>
          <cell r="AE1668">
            <v>500</v>
          </cell>
          <cell r="AF1668">
            <v>1</v>
          </cell>
          <cell r="AG1668">
            <v>0</v>
          </cell>
          <cell r="AH1668">
            <v>0</v>
          </cell>
          <cell r="AI1668" t="str">
            <v>""</v>
          </cell>
          <cell r="AJ1668" t="str">
            <v>""</v>
          </cell>
          <cell r="AK1668" t="str">
            <v>""</v>
          </cell>
          <cell r="AL1668" t="str">
            <v>"coat\\mb_mc011_white"</v>
          </cell>
          <cell r="AM1668">
            <v>11003</v>
          </cell>
          <cell r="AN1668">
            <v>0</v>
          </cell>
          <cell r="AO1668">
            <v>1</v>
          </cell>
          <cell r="AP1668" t="str">
            <v>烟花道具</v>
          </cell>
          <cell r="AQ1668" t="str">
            <v>[描述]使用后播放一群扑克“逗你玩”的烟火特效。</v>
          </cell>
          <cell r="AR1668" t="str">
            <v>[冷却]15秒</v>
          </cell>
          <cell r="AS1668"/>
        </row>
        <row r="1669">
          <cell r="A1669">
            <v>30028</v>
          </cell>
          <cell r="B1669" t="str">
            <v>(烟)悲催的人</v>
          </cell>
          <cell r="C1669">
            <v>30</v>
          </cell>
          <cell r="D1669">
            <v>1</v>
          </cell>
          <cell r="E1669">
            <v>0</v>
          </cell>
          <cell r="F1669">
            <v>0</v>
          </cell>
          <cell r="G1669">
            <v>9</v>
          </cell>
          <cell r="H1669">
            <v>0</v>
          </cell>
          <cell r="I1669">
            <v>65535</v>
          </cell>
          <cell r="J1669">
            <v>1</v>
          </cell>
          <cell r="K1669">
            <v>0</v>
          </cell>
          <cell r="L1669">
            <v>0</v>
          </cell>
          <cell r="M1669">
            <v>1</v>
          </cell>
          <cell r="N1669">
            <v>100</v>
          </cell>
          <cell r="O1669">
            <v>0</v>
          </cell>
          <cell r="P1669">
            <v>86400</v>
          </cell>
          <cell r="Q1669">
            <v>3600</v>
          </cell>
          <cell r="R1669">
            <v>0</v>
          </cell>
          <cell r="S1669">
            <v>0</v>
          </cell>
          <cell r="T1669">
            <v>0</v>
          </cell>
          <cell r="U1669">
            <v>1</v>
          </cell>
          <cell r="V1669">
            <v>11</v>
          </cell>
          <cell r="W1669">
            <v>15</v>
          </cell>
          <cell r="X1669">
            <v>0</v>
          </cell>
          <cell r="Y1669">
            <v>0</v>
          </cell>
          <cell r="Z1669" t="str">
            <v>"0"</v>
          </cell>
          <cell r="AA1669">
            <v>0</v>
          </cell>
          <cell r="AB1669" t="str">
            <v>"0"</v>
          </cell>
          <cell r="AC1669">
            <v>0</v>
          </cell>
          <cell r="AD1669">
            <v>12</v>
          </cell>
          <cell r="AE1669">
            <v>500</v>
          </cell>
          <cell r="AF1669">
            <v>1</v>
          </cell>
          <cell r="AG1669">
            <v>0</v>
          </cell>
          <cell r="AH1669">
            <v>0</v>
          </cell>
          <cell r="AI1669" t="str">
            <v>""</v>
          </cell>
          <cell r="AJ1669" t="str">
            <v>""</v>
          </cell>
          <cell r="AK1669" t="str">
            <v>""</v>
          </cell>
          <cell r="AL1669" t="str">
            <v>"coat\\mb_mc011_white"</v>
          </cell>
          <cell r="AM1669">
            <v>11003</v>
          </cell>
          <cell r="AN1669">
            <v>0</v>
          </cell>
          <cell r="AO1669">
            <v>1</v>
          </cell>
          <cell r="AP1669" t="str">
            <v>烟花道具</v>
          </cell>
          <cell r="AQ1669" t="str">
            <v>[描述]使用后播放“悲催的人”的烟火特效。</v>
          </cell>
          <cell r="AR1669" t="str">
            <v>[冷却]15秒</v>
          </cell>
          <cell r="AS1669"/>
        </row>
        <row r="1670">
          <cell r="A1670">
            <v>30029</v>
          </cell>
          <cell r="B1670" t="str">
            <v>(烟)财神到</v>
          </cell>
          <cell r="C1670">
            <v>30</v>
          </cell>
          <cell r="D1670">
            <v>1</v>
          </cell>
          <cell r="E1670">
            <v>0</v>
          </cell>
          <cell r="F1670">
            <v>0</v>
          </cell>
          <cell r="G1670">
            <v>9</v>
          </cell>
          <cell r="H1670">
            <v>0</v>
          </cell>
          <cell r="I1670">
            <v>65535</v>
          </cell>
          <cell r="J1670">
            <v>1</v>
          </cell>
          <cell r="K1670">
            <v>0</v>
          </cell>
          <cell r="L1670">
            <v>0</v>
          </cell>
          <cell r="M1670">
            <v>1</v>
          </cell>
          <cell r="N1670">
            <v>100</v>
          </cell>
          <cell r="O1670">
            <v>0</v>
          </cell>
          <cell r="P1670">
            <v>86400</v>
          </cell>
          <cell r="Q1670">
            <v>3600</v>
          </cell>
          <cell r="R1670">
            <v>0</v>
          </cell>
          <cell r="S1670">
            <v>0</v>
          </cell>
          <cell r="T1670">
            <v>0</v>
          </cell>
          <cell r="U1670">
            <v>1</v>
          </cell>
          <cell r="V1670">
            <v>11</v>
          </cell>
          <cell r="W1670">
            <v>15</v>
          </cell>
          <cell r="X1670">
            <v>0</v>
          </cell>
          <cell r="Y1670">
            <v>0</v>
          </cell>
          <cell r="Z1670" t="str">
            <v>"0"</v>
          </cell>
          <cell r="AA1670">
            <v>0</v>
          </cell>
          <cell r="AB1670" t="str">
            <v>"0"</v>
          </cell>
          <cell r="AC1670">
            <v>0</v>
          </cell>
          <cell r="AD1670">
            <v>12</v>
          </cell>
          <cell r="AE1670">
            <v>500</v>
          </cell>
          <cell r="AF1670">
            <v>1</v>
          </cell>
          <cell r="AG1670">
            <v>0</v>
          </cell>
          <cell r="AH1670">
            <v>0</v>
          </cell>
          <cell r="AI1670" t="str">
            <v>""</v>
          </cell>
          <cell r="AJ1670" t="str">
            <v>""</v>
          </cell>
          <cell r="AK1670" t="str">
            <v>""</v>
          </cell>
          <cell r="AL1670" t="str">
            <v>"coat\\mb_mc011_white"</v>
          </cell>
          <cell r="AM1670">
            <v>11003</v>
          </cell>
          <cell r="AN1670">
            <v>0</v>
          </cell>
          <cell r="AO1670">
            <v>1</v>
          </cell>
          <cell r="AP1670" t="str">
            <v>烟花道具</v>
          </cell>
          <cell r="AQ1670" t="str">
            <v>[描述]使用后播放“财神到”的烟火特效。</v>
          </cell>
          <cell r="AR1670" t="str">
            <v>[冷却]15秒</v>
          </cell>
          <cell r="AS1670"/>
        </row>
        <row r="1671">
          <cell r="A1671">
            <v>30030</v>
          </cell>
          <cell r="B1671" t="str">
            <v>(烟)花阵</v>
          </cell>
          <cell r="C1671">
            <v>30</v>
          </cell>
          <cell r="D1671">
            <v>1</v>
          </cell>
          <cell r="E1671">
            <v>0</v>
          </cell>
          <cell r="F1671">
            <v>0</v>
          </cell>
          <cell r="G1671">
            <v>9</v>
          </cell>
          <cell r="H1671">
            <v>0</v>
          </cell>
          <cell r="I1671">
            <v>65535</v>
          </cell>
          <cell r="J1671">
            <v>1</v>
          </cell>
          <cell r="K1671">
            <v>0</v>
          </cell>
          <cell r="L1671">
            <v>0</v>
          </cell>
          <cell r="M1671">
            <v>1</v>
          </cell>
          <cell r="N1671">
            <v>100</v>
          </cell>
          <cell r="O1671">
            <v>0</v>
          </cell>
          <cell r="P1671">
            <v>86400</v>
          </cell>
          <cell r="Q1671">
            <v>3600</v>
          </cell>
          <cell r="R1671">
            <v>0</v>
          </cell>
          <cell r="S1671">
            <v>0</v>
          </cell>
          <cell r="T1671">
            <v>0</v>
          </cell>
          <cell r="U1671">
            <v>1</v>
          </cell>
          <cell r="V1671">
            <v>11</v>
          </cell>
          <cell r="W1671">
            <v>15</v>
          </cell>
          <cell r="X1671">
            <v>0</v>
          </cell>
          <cell r="Y1671">
            <v>0</v>
          </cell>
          <cell r="Z1671" t="str">
            <v>"0"</v>
          </cell>
          <cell r="AA1671">
            <v>0</v>
          </cell>
          <cell r="AB1671" t="str">
            <v>"0"</v>
          </cell>
          <cell r="AC1671">
            <v>0</v>
          </cell>
          <cell r="AD1671">
            <v>12</v>
          </cell>
          <cell r="AE1671">
            <v>500</v>
          </cell>
          <cell r="AF1671">
            <v>1</v>
          </cell>
          <cell r="AG1671">
            <v>0</v>
          </cell>
          <cell r="AH1671">
            <v>0</v>
          </cell>
          <cell r="AI1671" t="str">
            <v>""</v>
          </cell>
          <cell r="AJ1671" t="str">
            <v>""</v>
          </cell>
          <cell r="AK1671" t="str">
            <v>""</v>
          </cell>
          <cell r="AL1671" t="str">
            <v>"coat\\mb_mc011_white"</v>
          </cell>
          <cell r="AM1671">
            <v>11003</v>
          </cell>
          <cell r="AN1671">
            <v>0</v>
          </cell>
          <cell r="AO1671">
            <v>1</v>
          </cell>
          <cell r="AP1671" t="str">
            <v>烟花道具</v>
          </cell>
          <cell r="AQ1671" t="str">
            <v>[描述]使用后播放“花阵”的烟火特效。</v>
          </cell>
          <cell r="AR1671" t="str">
            <v>[冷却]15秒</v>
          </cell>
          <cell r="AS1671"/>
        </row>
        <row r="1672">
          <cell r="A1672">
            <v>30031</v>
          </cell>
          <cell r="B1672" t="str">
            <v>(烟)小彩虹</v>
          </cell>
          <cell r="C1672">
            <v>30</v>
          </cell>
          <cell r="D1672">
            <v>1</v>
          </cell>
          <cell r="E1672">
            <v>0</v>
          </cell>
          <cell r="F1672">
            <v>0</v>
          </cell>
          <cell r="G1672">
            <v>9</v>
          </cell>
          <cell r="H1672">
            <v>0</v>
          </cell>
          <cell r="I1672">
            <v>65535</v>
          </cell>
          <cell r="J1672">
            <v>1</v>
          </cell>
          <cell r="K1672">
            <v>0</v>
          </cell>
          <cell r="L1672">
            <v>0</v>
          </cell>
          <cell r="M1672">
            <v>1</v>
          </cell>
          <cell r="N1672">
            <v>100</v>
          </cell>
          <cell r="O1672">
            <v>0</v>
          </cell>
          <cell r="P1672">
            <v>86400</v>
          </cell>
          <cell r="Q1672">
            <v>3600</v>
          </cell>
          <cell r="R1672">
            <v>0</v>
          </cell>
          <cell r="S1672">
            <v>0</v>
          </cell>
          <cell r="T1672">
            <v>0</v>
          </cell>
          <cell r="U1672">
            <v>1</v>
          </cell>
          <cell r="V1672">
            <v>11</v>
          </cell>
          <cell r="W1672">
            <v>15</v>
          </cell>
          <cell r="X1672">
            <v>0</v>
          </cell>
          <cell r="Y1672">
            <v>0</v>
          </cell>
          <cell r="Z1672" t="str">
            <v>"0"</v>
          </cell>
          <cell r="AA1672">
            <v>0</v>
          </cell>
          <cell r="AB1672" t="str">
            <v>"0"</v>
          </cell>
          <cell r="AC1672">
            <v>0</v>
          </cell>
          <cell r="AD1672">
            <v>12</v>
          </cell>
          <cell r="AE1672">
            <v>500</v>
          </cell>
          <cell r="AF1672">
            <v>1</v>
          </cell>
          <cell r="AG1672">
            <v>0</v>
          </cell>
          <cell r="AH1672">
            <v>0</v>
          </cell>
          <cell r="AI1672" t="str">
            <v>""</v>
          </cell>
          <cell r="AJ1672" t="str">
            <v>""</v>
          </cell>
          <cell r="AK1672" t="str">
            <v>""</v>
          </cell>
          <cell r="AL1672" t="str">
            <v>"coat\\mb_mc011_white"</v>
          </cell>
          <cell r="AM1672">
            <v>11003</v>
          </cell>
          <cell r="AN1672">
            <v>0</v>
          </cell>
          <cell r="AO1672">
            <v>1</v>
          </cell>
          <cell r="AP1672" t="str">
            <v>烟花道具</v>
          </cell>
          <cell r="AQ1672" t="str">
            <v>[描述]使用后播放“小彩虹”的烟火特效。</v>
          </cell>
          <cell r="AR1672" t="str">
            <v>[冷却]15秒</v>
          </cell>
          <cell r="AS1672"/>
        </row>
        <row r="1673">
          <cell r="A1673">
            <v>30032</v>
          </cell>
          <cell r="B1673" t="str">
            <v>(烟)中国加油</v>
          </cell>
          <cell r="C1673">
            <v>30</v>
          </cell>
          <cell r="D1673">
            <v>1</v>
          </cell>
          <cell r="E1673">
            <v>0</v>
          </cell>
          <cell r="F1673">
            <v>0</v>
          </cell>
          <cell r="G1673">
            <v>9</v>
          </cell>
          <cell r="H1673">
            <v>0</v>
          </cell>
          <cell r="I1673">
            <v>65535</v>
          </cell>
          <cell r="J1673">
            <v>1</v>
          </cell>
          <cell r="K1673">
            <v>0</v>
          </cell>
          <cell r="L1673">
            <v>0</v>
          </cell>
          <cell r="M1673">
            <v>1</v>
          </cell>
          <cell r="N1673">
            <v>100</v>
          </cell>
          <cell r="O1673">
            <v>0</v>
          </cell>
          <cell r="P1673">
            <v>86400</v>
          </cell>
          <cell r="Q1673">
            <v>3600</v>
          </cell>
          <cell r="R1673">
            <v>0</v>
          </cell>
          <cell r="S1673">
            <v>0</v>
          </cell>
          <cell r="T1673">
            <v>0</v>
          </cell>
          <cell r="U1673">
            <v>1</v>
          </cell>
          <cell r="V1673">
            <v>11</v>
          </cell>
          <cell r="W1673">
            <v>15</v>
          </cell>
          <cell r="X1673">
            <v>0</v>
          </cell>
          <cell r="Y1673">
            <v>0</v>
          </cell>
          <cell r="Z1673" t="str">
            <v>"0"</v>
          </cell>
          <cell r="AA1673">
            <v>0</v>
          </cell>
          <cell r="AB1673" t="str">
            <v>"0"</v>
          </cell>
          <cell r="AC1673">
            <v>0</v>
          </cell>
          <cell r="AD1673">
            <v>12</v>
          </cell>
          <cell r="AE1673">
            <v>500</v>
          </cell>
          <cell r="AF1673">
            <v>1</v>
          </cell>
          <cell r="AG1673">
            <v>0</v>
          </cell>
          <cell r="AH1673">
            <v>0</v>
          </cell>
          <cell r="AI1673" t="str">
            <v>""</v>
          </cell>
          <cell r="AJ1673" t="str">
            <v>""</v>
          </cell>
          <cell r="AK1673" t="str">
            <v>""</v>
          </cell>
          <cell r="AL1673" t="str">
            <v>"coat\\mb_mc011_white"</v>
          </cell>
          <cell r="AM1673">
            <v>11003</v>
          </cell>
          <cell r="AN1673">
            <v>0</v>
          </cell>
          <cell r="AO1673">
            <v>1</v>
          </cell>
          <cell r="AP1673" t="str">
            <v>烟花道具</v>
          </cell>
          <cell r="AQ1673" t="str">
            <v>[描述]使用后播放“中国加油”的烟火特效。</v>
          </cell>
          <cell r="AR1673" t="str">
            <v>[冷却]15秒</v>
          </cell>
          <cell r="AS1673"/>
        </row>
        <row r="1674">
          <cell r="A1674">
            <v>30033</v>
          </cell>
          <cell r="B1674" t="str">
            <v>(烟)爱三国战魂爱奥运</v>
          </cell>
          <cell r="C1674">
            <v>30</v>
          </cell>
          <cell r="D1674">
            <v>1</v>
          </cell>
          <cell r="E1674">
            <v>0</v>
          </cell>
          <cell r="F1674">
            <v>0</v>
          </cell>
          <cell r="G1674">
            <v>9</v>
          </cell>
          <cell r="H1674">
            <v>0</v>
          </cell>
          <cell r="I1674">
            <v>65535</v>
          </cell>
          <cell r="J1674">
            <v>1</v>
          </cell>
          <cell r="K1674">
            <v>0</v>
          </cell>
          <cell r="L1674">
            <v>0</v>
          </cell>
          <cell r="M1674">
            <v>1</v>
          </cell>
          <cell r="N1674">
            <v>100</v>
          </cell>
          <cell r="O1674">
            <v>0</v>
          </cell>
          <cell r="P1674">
            <v>86400</v>
          </cell>
          <cell r="Q1674">
            <v>3600</v>
          </cell>
          <cell r="R1674">
            <v>0</v>
          </cell>
          <cell r="S1674">
            <v>0</v>
          </cell>
          <cell r="T1674">
            <v>0</v>
          </cell>
          <cell r="U1674">
            <v>1</v>
          </cell>
          <cell r="V1674">
            <v>11</v>
          </cell>
          <cell r="W1674">
            <v>15</v>
          </cell>
          <cell r="X1674">
            <v>0</v>
          </cell>
          <cell r="Y1674">
            <v>0</v>
          </cell>
          <cell r="Z1674" t="str">
            <v>"0"</v>
          </cell>
          <cell r="AA1674">
            <v>0</v>
          </cell>
          <cell r="AB1674" t="str">
            <v>"0"</v>
          </cell>
          <cell r="AC1674">
            <v>0</v>
          </cell>
          <cell r="AD1674">
            <v>12</v>
          </cell>
          <cell r="AE1674">
            <v>500</v>
          </cell>
          <cell r="AF1674">
            <v>1</v>
          </cell>
          <cell r="AG1674">
            <v>0</v>
          </cell>
          <cell r="AH1674">
            <v>0</v>
          </cell>
          <cell r="AI1674" t="str">
            <v>""</v>
          </cell>
          <cell r="AJ1674" t="str">
            <v>""</v>
          </cell>
          <cell r="AK1674" t="str">
            <v>""</v>
          </cell>
          <cell r="AL1674" t="str">
            <v>"coat\\mb_mc011_white"</v>
          </cell>
          <cell r="AM1674">
            <v>11003</v>
          </cell>
          <cell r="AN1674">
            <v>0</v>
          </cell>
          <cell r="AO1674">
            <v>1</v>
          </cell>
          <cell r="AP1674" t="str">
            <v>烟花道具</v>
          </cell>
          <cell r="AQ1674" t="str">
            <v>[描述]使用后播放“爱三国战魂爱奥运”的烟火特效。</v>
          </cell>
          <cell r="AR1674" t="str">
            <v>[冷却]15秒</v>
          </cell>
          <cell r="AS1674"/>
        </row>
        <row r="1675">
          <cell r="A1675">
            <v>31000</v>
          </cell>
          <cell r="B1675" t="str">
            <v>白色藏宝图碎片</v>
          </cell>
          <cell r="C1675">
            <v>35</v>
          </cell>
          <cell r="D1675">
            <v>0</v>
          </cell>
          <cell r="E1675">
            <v>46</v>
          </cell>
          <cell r="F1675">
            <v>0</v>
          </cell>
          <cell r="G1675">
            <v>9</v>
          </cell>
          <cell r="H1675">
            <v>0</v>
          </cell>
          <cell r="I1675">
            <v>65535</v>
          </cell>
          <cell r="J1675">
            <v>0</v>
          </cell>
          <cell r="K1675">
            <v>0</v>
          </cell>
          <cell r="L1675">
            <v>0</v>
          </cell>
          <cell r="M1675">
            <v>1</v>
          </cell>
          <cell r="N1675">
            <v>50</v>
          </cell>
          <cell r="O1675">
            <v>0</v>
          </cell>
          <cell r="P1675">
            <v>0</v>
          </cell>
          <cell r="Q1675">
            <v>100</v>
          </cell>
          <cell r="R1675">
            <v>0</v>
          </cell>
          <cell r="S1675">
            <v>0</v>
          </cell>
          <cell r="T1675">
            <v>0</v>
          </cell>
          <cell r="U1675">
            <v>1</v>
          </cell>
          <cell r="V1675">
            <v>0</v>
          </cell>
          <cell r="W1675">
            <v>0</v>
          </cell>
          <cell r="X1675">
            <v>0</v>
          </cell>
          <cell r="Y1675">
            <v>0</v>
          </cell>
          <cell r="Z1675" t="str">
            <v>"0"</v>
          </cell>
          <cell r="AA1675">
            <v>0</v>
          </cell>
          <cell r="AB1675" t="str">
            <v>"0"</v>
          </cell>
          <cell r="AC1675">
            <v>0</v>
          </cell>
          <cell r="AD1675">
            <v>3</v>
          </cell>
          <cell r="AE1675">
            <v>100</v>
          </cell>
          <cell r="AF1675">
            <v>1</v>
          </cell>
          <cell r="AG1675">
            <v>0</v>
          </cell>
          <cell r="AH1675">
            <v>0</v>
          </cell>
          <cell r="AI1675" t="str">
            <v>""</v>
          </cell>
          <cell r="AJ1675" t="str">
            <v>""</v>
          </cell>
          <cell r="AK1675" t="str">
            <v>""</v>
          </cell>
          <cell r="AL1675" t="str">
            <v>"coat\\mb_mc011_white"</v>
          </cell>
          <cell r="AM1675">
            <v>10013</v>
          </cell>
          <cell r="AN1675">
            <v>0</v>
          </cell>
          <cell r="AO1675">
            <v>0</v>
          </cell>
          <cell r="AP1675" t="str">
            <v>藏宝图碎片</v>
          </cell>
          <cell r="AQ1675" t="str">
            <v>[描述]隐约可见一些图案和文字
[说明]去找“神秘人米迦勒”问问，或许能得到什么线索</v>
          </cell>
          <cell r="AS1675" t="str">
            <v>击杀世界BOSS掉落</v>
          </cell>
        </row>
        <row r="1676">
          <cell r="A1676">
            <v>31001</v>
          </cell>
          <cell r="B1676" t="str">
            <v>蓝色藏宝图碎片</v>
          </cell>
          <cell r="C1676">
            <v>35</v>
          </cell>
          <cell r="D1676">
            <v>0</v>
          </cell>
          <cell r="E1676">
            <v>46</v>
          </cell>
          <cell r="F1676">
            <v>0</v>
          </cell>
          <cell r="G1676">
            <v>9</v>
          </cell>
          <cell r="H1676">
            <v>0</v>
          </cell>
          <cell r="I1676">
            <v>65535</v>
          </cell>
          <cell r="J1676">
            <v>0</v>
          </cell>
          <cell r="K1676">
            <v>0</v>
          </cell>
          <cell r="L1676">
            <v>0</v>
          </cell>
          <cell r="M1676">
            <v>1</v>
          </cell>
          <cell r="N1676">
            <v>50</v>
          </cell>
          <cell r="O1676">
            <v>0</v>
          </cell>
          <cell r="P1676">
            <v>0</v>
          </cell>
          <cell r="Q1676">
            <v>100</v>
          </cell>
          <cell r="R1676">
            <v>0</v>
          </cell>
          <cell r="S1676">
            <v>0</v>
          </cell>
          <cell r="T1676">
            <v>0</v>
          </cell>
          <cell r="U1676">
            <v>1</v>
          </cell>
          <cell r="V1676">
            <v>0</v>
          </cell>
          <cell r="W1676">
            <v>0</v>
          </cell>
          <cell r="X1676">
            <v>0</v>
          </cell>
          <cell r="Y1676">
            <v>0</v>
          </cell>
          <cell r="Z1676" t="str">
            <v>"0"</v>
          </cell>
          <cell r="AA1676">
            <v>0</v>
          </cell>
          <cell r="AB1676" t="str">
            <v>"0"</v>
          </cell>
          <cell r="AC1676">
            <v>0</v>
          </cell>
          <cell r="AD1676">
            <v>3</v>
          </cell>
          <cell r="AE1676">
            <v>100</v>
          </cell>
          <cell r="AF1676">
            <v>1</v>
          </cell>
          <cell r="AG1676">
            <v>0</v>
          </cell>
          <cell r="AH1676">
            <v>0</v>
          </cell>
          <cell r="AI1676" t="str">
            <v>""</v>
          </cell>
          <cell r="AJ1676" t="str">
            <v>""</v>
          </cell>
          <cell r="AK1676" t="str">
            <v>""</v>
          </cell>
          <cell r="AL1676" t="str">
            <v>"coat\\mb_mc011_white"</v>
          </cell>
          <cell r="AM1676">
            <v>10013</v>
          </cell>
          <cell r="AN1676">
            <v>0</v>
          </cell>
          <cell r="AO1676">
            <v>0</v>
          </cell>
          <cell r="AP1676" t="str">
            <v>藏宝图碎片</v>
          </cell>
          <cell r="AQ1676" t="str">
            <v>[描述]隐约可见一些图案和文字
[说明]去找“神秘人米迦勒”问问，或许能得到什么线索</v>
          </cell>
          <cell r="AS1676" t="str">
            <v>击杀世界BOSS掉落</v>
          </cell>
        </row>
        <row r="1677">
          <cell r="A1677">
            <v>31002</v>
          </cell>
          <cell r="B1677" t="str">
            <v>黄色藏宝图碎片</v>
          </cell>
          <cell r="C1677">
            <v>35</v>
          </cell>
          <cell r="D1677">
            <v>0</v>
          </cell>
          <cell r="E1677">
            <v>46</v>
          </cell>
          <cell r="F1677">
            <v>0</v>
          </cell>
          <cell r="G1677">
            <v>9</v>
          </cell>
          <cell r="H1677">
            <v>0</v>
          </cell>
          <cell r="I1677">
            <v>65535</v>
          </cell>
          <cell r="J1677">
            <v>0</v>
          </cell>
          <cell r="K1677">
            <v>0</v>
          </cell>
          <cell r="L1677">
            <v>0</v>
          </cell>
          <cell r="M1677">
            <v>1</v>
          </cell>
          <cell r="N1677">
            <v>50</v>
          </cell>
          <cell r="O1677">
            <v>0</v>
          </cell>
          <cell r="P1677">
            <v>0</v>
          </cell>
          <cell r="Q1677">
            <v>100</v>
          </cell>
          <cell r="R1677">
            <v>0</v>
          </cell>
          <cell r="S1677">
            <v>0</v>
          </cell>
          <cell r="T1677">
            <v>0</v>
          </cell>
          <cell r="U1677">
            <v>1</v>
          </cell>
          <cell r="V1677">
            <v>0</v>
          </cell>
          <cell r="W1677">
            <v>0</v>
          </cell>
          <cell r="X1677">
            <v>0</v>
          </cell>
          <cell r="Y1677">
            <v>0</v>
          </cell>
          <cell r="Z1677" t="str">
            <v>"0"</v>
          </cell>
          <cell r="AA1677">
            <v>0</v>
          </cell>
          <cell r="AB1677" t="str">
            <v>"0"</v>
          </cell>
          <cell r="AC1677">
            <v>0</v>
          </cell>
          <cell r="AD1677">
            <v>3</v>
          </cell>
          <cell r="AE1677">
            <v>100</v>
          </cell>
          <cell r="AF1677">
            <v>1</v>
          </cell>
          <cell r="AG1677">
            <v>0</v>
          </cell>
          <cell r="AH1677">
            <v>0</v>
          </cell>
          <cell r="AI1677" t="str">
            <v>""</v>
          </cell>
          <cell r="AJ1677" t="str">
            <v>""</v>
          </cell>
          <cell r="AK1677" t="str">
            <v>""</v>
          </cell>
          <cell r="AL1677" t="str">
            <v>"coat\\mb_mc011_white"</v>
          </cell>
          <cell r="AM1677">
            <v>10013</v>
          </cell>
          <cell r="AN1677">
            <v>0</v>
          </cell>
          <cell r="AO1677">
            <v>0</v>
          </cell>
          <cell r="AP1677" t="str">
            <v>藏宝图碎片</v>
          </cell>
          <cell r="AQ1677" t="str">
            <v>[描述]隐约可见一些图案和文字
[说明]去找“神秘人米迦勒”问问，或许能得到什么线索</v>
          </cell>
          <cell r="AS1677" t="str">
            <v>击杀世界BOSS掉落</v>
          </cell>
        </row>
        <row r="1678">
          <cell r="A1678">
            <v>31003</v>
          </cell>
          <cell r="B1678" t="str">
            <v>绿色藏宝图碎片</v>
          </cell>
          <cell r="C1678">
            <v>35</v>
          </cell>
          <cell r="D1678">
            <v>0</v>
          </cell>
          <cell r="E1678">
            <v>46</v>
          </cell>
          <cell r="F1678">
            <v>0</v>
          </cell>
          <cell r="G1678">
            <v>9</v>
          </cell>
          <cell r="H1678">
            <v>0</v>
          </cell>
          <cell r="I1678">
            <v>65535</v>
          </cell>
          <cell r="J1678">
            <v>0</v>
          </cell>
          <cell r="K1678">
            <v>0</v>
          </cell>
          <cell r="L1678">
            <v>0</v>
          </cell>
          <cell r="M1678">
            <v>1</v>
          </cell>
          <cell r="N1678">
            <v>50</v>
          </cell>
          <cell r="O1678">
            <v>0</v>
          </cell>
          <cell r="P1678">
            <v>0</v>
          </cell>
          <cell r="Q1678">
            <v>100</v>
          </cell>
          <cell r="R1678">
            <v>0</v>
          </cell>
          <cell r="S1678">
            <v>0</v>
          </cell>
          <cell r="T1678">
            <v>0</v>
          </cell>
          <cell r="U1678">
            <v>1</v>
          </cell>
          <cell r="V1678">
            <v>0</v>
          </cell>
          <cell r="W1678">
            <v>0</v>
          </cell>
          <cell r="X1678">
            <v>0</v>
          </cell>
          <cell r="Y1678">
            <v>0</v>
          </cell>
          <cell r="Z1678" t="str">
            <v>"0"</v>
          </cell>
          <cell r="AA1678">
            <v>0</v>
          </cell>
          <cell r="AB1678" t="str">
            <v>"0"</v>
          </cell>
          <cell r="AC1678">
            <v>0</v>
          </cell>
          <cell r="AD1678">
            <v>3</v>
          </cell>
          <cell r="AE1678">
            <v>100</v>
          </cell>
          <cell r="AF1678">
            <v>1</v>
          </cell>
          <cell r="AG1678">
            <v>0</v>
          </cell>
          <cell r="AH1678">
            <v>0</v>
          </cell>
          <cell r="AI1678" t="str">
            <v>""</v>
          </cell>
          <cell r="AJ1678" t="str">
            <v>""</v>
          </cell>
          <cell r="AK1678" t="str">
            <v>""</v>
          </cell>
          <cell r="AL1678" t="str">
            <v>"coat\\mb_mc011_white"</v>
          </cell>
          <cell r="AM1678">
            <v>10013</v>
          </cell>
          <cell r="AN1678">
            <v>0</v>
          </cell>
          <cell r="AO1678">
            <v>0</v>
          </cell>
          <cell r="AP1678" t="str">
            <v>藏宝图碎片</v>
          </cell>
          <cell r="AQ1678" t="str">
            <v>[描述]隐约可见一些图案和文字
[说明]去找“神秘人米迦勒”问问，或许能得到什么线索</v>
          </cell>
          <cell r="AS1678" t="str">
            <v>击杀世界BOSS掉落</v>
          </cell>
        </row>
        <row r="1679">
          <cell r="A1679">
            <v>31004</v>
          </cell>
          <cell r="B1679" t="str">
            <v>紫色藏宝图碎片</v>
          </cell>
          <cell r="C1679">
            <v>35</v>
          </cell>
          <cell r="D1679">
            <v>0</v>
          </cell>
          <cell r="E1679">
            <v>46</v>
          </cell>
          <cell r="F1679">
            <v>0</v>
          </cell>
          <cell r="G1679">
            <v>9</v>
          </cell>
          <cell r="H1679">
            <v>0</v>
          </cell>
          <cell r="I1679">
            <v>65535</v>
          </cell>
          <cell r="J1679">
            <v>0</v>
          </cell>
          <cell r="K1679">
            <v>0</v>
          </cell>
          <cell r="L1679">
            <v>0</v>
          </cell>
          <cell r="M1679">
            <v>1</v>
          </cell>
          <cell r="N1679">
            <v>50</v>
          </cell>
          <cell r="O1679">
            <v>0</v>
          </cell>
          <cell r="P1679">
            <v>0</v>
          </cell>
          <cell r="Q1679">
            <v>100</v>
          </cell>
          <cell r="R1679">
            <v>0</v>
          </cell>
          <cell r="S1679">
            <v>0</v>
          </cell>
          <cell r="T1679">
            <v>0</v>
          </cell>
          <cell r="U1679">
            <v>1</v>
          </cell>
          <cell r="V1679">
            <v>0</v>
          </cell>
          <cell r="W1679">
            <v>0</v>
          </cell>
          <cell r="X1679">
            <v>0</v>
          </cell>
          <cell r="Y1679">
            <v>0</v>
          </cell>
          <cell r="Z1679" t="str">
            <v>"0"</v>
          </cell>
          <cell r="AA1679">
            <v>0</v>
          </cell>
          <cell r="AB1679" t="str">
            <v>"0"</v>
          </cell>
          <cell r="AC1679">
            <v>0</v>
          </cell>
          <cell r="AD1679">
            <v>3</v>
          </cell>
          <cell r="AE1679">
            <v>100</v>
          </cell>
          <cell r="AF1679">
            <v>1</v>
          </cell>
          <cell r="AG1679">
            <v>0</v>
          </cell>
          <cell r="AH1679">
            <v>0</v>
          </cell>
          <cell r="AI1679" t="str">
            <v>""</v>
          </cell>
          <cell r="AJ1679" t="str">
            <v>""</v>
          </cell>
          <cell r="AK1679" t="str">
            <v>""</v>
          </cell>
          <cell r="AL1679" t="str">
            <v>"coat\\mb_mc011_white"</v>
          </cell>
          <cell r="AM1679">
            <v>10013</v>
          </cell>
          <cell r="AN1679">
            <v>0</v>
          </cell>
          <cell r="AO1679">
            <v>0</v>
          </cell>
          <cell r="AP1679" t="str">
            <v>藏宝图碎片</v>
          </cell>
          <cell r="AQ1679" t="str">
            <v>[描述]隐约可见一些图案和文字
[说明]去找“神秘人米迦勒”问问，或许能得到什么线索</v>
          </cell>
          <cell r="AS1679" t="str">
            <v>击杀世界BOSS掉落</v>
          </cell>
        </row>
        <row r="1680">
          <cell r="A1680">
            <v>31005</v>
          </cell>
          <cell r="B1680" t="str">
            <v>神秘宝藏地图</v>
          </cell>
          <cell r="C1680">
            <v>30</v>
          </cell>
          <cell r="D1680">
            <v>1</v>
          </cell>
          <cell r="E1680">
            <v>0</v>
          </cell>
          <cell r="F1680">
            <v>0</v>
          </cell>
          <cell r="G1680">
            <v>9</v>
          </cell>
          <cell r="H1680">
            <v>0</v>
          </cell>
          <cell r="I1680">
            <v>65535</v>
          </cell>
          <cell r="J1680">
            <v>0</v>
          </cell>
          <cell r="K1680">
            <v>0</v>
          </cell>
          <cell r="L1680">
            <v>0</v>
          </cell>
          <cell r="M1680">
            <v>0</v>
          </cell>
          <cell r="N1680">
            <v>1</v>
          </cell>
          <cell r="O1680">
            <v>0</v>
          </cell>
          <cell r="P1680">
            <v>0</v>
          </cell>
          <cell r="Q1680">
            <v>100</v>
          </cell>
          <cell r="R1680">
            <v>0</v>
          </cell>
          <cell r="S1680">
            <v>0</v>
          </cell>
          <cell r="T1680">
            <v>0</v>
          </cell>
          <cell r="U1680">
            <v>1</v>
          </cell>
          <cell r="V1680">
            <v>0</v>
          </cell>
          <cell r="W1680">
            <v>0</v>
          </cell>
          <cell r="X1680">
            <v>0</v>
          </cell>
          <cell r="Y1680">
            <v>0</v>
          </cell>
          <cell r="Z1680" t="str">
            <v>"0"</v>
          </cell>
          <cell r="AA1680">
            <v>0</v>
          </cell>
          <cell r="AB1680" t="str">
            <v>"0"</v>
          </cell>
          <cell r="AC1680">
            <v>0</v>
          </cell>
          <cell r="AD1680">
            <v>3</v>
          </cell>
          <cell r="AE1680">
            <v>100</v>
          </cell>
          <cell r="AF1680">
            <v>1</v>
          </cell>
          <cell r="AG1680">
            <v>0</v>
          </cell>
          <cell r="AH1680">
            <v>0</v>
          </cell>
          <cell r="AI1680" t="str">
            <v>""</v>
          </cell>
          <cell r="AJ1680" t="str">
            <v>""</v>
          </cell>
          <cell r="AK1680" t="str">
            <v>""</v>
          </cell>
          <cell r="AL1680" t="str">
            <v>"coat\\mb_mc011_white"</v>
          </cell>
          <cell r="AM1680">
            <v>10013</v>
          </cell>
          <cell r="AN1680">
            <v>0</v>
          </cell>
          <cell r="AO1680">
            <v>0</v>
          </cell>
          <cell r="AP1680" t="str">
            <v>藏宝图</v>
          </cell>
          <cell r="AQ1680" t="str">
            <v>[描述]一张完整的藏宝图，记录着宝藏的位置</v>
          </cell>
          <cell r="AS1680" t="str">
            <v>藏宝图碎片合成</v>
          </cell>
        </row>
        <row r="1681">
          <cell r="A1681">
            <v>31006</v>
          </cell>
          <cell r="B1681" t="str">
            <v>捕鼠夹</v>
          </cell>
          <cell r="C1681">
            <v>30</v>
          </cell>
          <cell r="D1681">
            <v>1</v>
          </cell>
          <cell r="E1681">
            <v>0</v>
          </cell>
          <cell r="F1681">
            <v>0</v>
          </cell>
          <cell r="G1681">
            <v>9</v>
          </cell>
          <cell r="H1681">
            <v>0</v>
          </cell>
          <cell r="I1681">
            <v>65535</v>
          </cell>
          <cell r="J1681">
            <v>0</v>
          </cell>
          <cell r="K1681">
            <v>0</v>
          </cell>
          <cell r="L1681">
            <v>0</v>
          </cell>
          <cell r="M1681">
            <v>1</v>
          </cell>
          <cell r="N1681">
            <v>10</v>
          </cell>
          <cell r="O1681">
            <v>0</v>
          </cell>
          <cell r="P1681">
            <v>0</v>
          </cell>
          <cell r="Q1681">
            <v>100</v>
          </cell>
          <cell r="R1681">
            <v>0</v>
          </cell>
          <cell r="S1681">
            <v>0</v>
          </cell>
          <cell r="T1681">
            <v>0</v>
          </cell>
          <cell r="U1681">
            <v>1</v>
          </cell>
          <cell r="V1681">
            <v>0</v>
          </cell>
          <cell r="W1681">
            <v>0</v>
          </cell>
          <cell r="X1681">
            <v>0</v>
          </cell>
          <cell r="Y1681">
            <v>0</v>
          </cell>
          <cell r="Z1681" t="str">
            <v>"0"</v>
          </cell>
          <cell r="AA1681">
            <v>0</v>
          </cell>
          <cell r="AB1681" t="str">
            <v>"0"</v>
          </cell>
          <cell r="AC1681">
            <v>0</v>
          </cell>
          <cell r="AD1681">
            <v>3</v>
          </cell>
          <cell r="AE1681">
            <v>100</v>
          </cell>
          <cell r="AF1681">
            <v>1</v>
          </cell>
          <cell r="AG1681">
            <v>0</v>
          </cell>
          <cell r="AH1681">
            <v>0</v>
          </cell>
          <cell r="AI1681" t="str">
            <v>""</v>
          </cell>
          <cell r="AJ1681" t="str">
            <v>""</v>
          </cell>
          <cell r="AK1681" t="str">
            <v>""</v>
          </cell>
          <cell r="AL1681" t="str">
            <v>"coat\\mb_mc011_white"</v>
          </cell>
          <cell r="AM1681">
            <v>10018</v>
          </cell>
          <cell r="AN1681">
            <v>0</v>
          </cell>
          <cell r="AO1681">
            <v>0</v>
          </cell>
          <cell r="AP1681" t="str">
            <v>矿洞鼹鼠的天敌</v>
          </cell>
          <cell r="AQ1681" t="str">
            <v>[描述]在矿洞中捕捉矿洞鼹鼠的工具。右键点击使用，可在地上放置一个捕鼠器械，当鼹鼠触碰到捕鼠器械后，将会被捕捉。</v>
          </cell>
          <cell r="AR1681" t="str">
            <v>[效果]捕捉鼹鼠有一定几率获取高品质矿石。</v>
          </cell>
          <cell r="AS1681" t="str">
            <v>矿洞探险者处购买</v>
          </cell>
        </row>
        <row r="1682">
          <cell r="A1682">
            <v>31007</v>
          </cell>
          <cell r="B1682" t="str">
            <v>捕兽夹</v>
          </cell>
          <cell r="C1682">
            <v>30</v>
          </cell>
          <cell r="D1682">
            <v>1</v>
          </cell>
          <cell r="E1682">
            <v>0</v>
          </cell>
          <cell r="F1682">
            <v>0</v>
          </cell>
          <cell r="G1682">
            <v>9</v>
          </cell>
          <cell r="H1682">
            <v>0</v>
          </cell>
          <cell r="I1682">
            <v>65535</v>
          </cell>
          <cell r="J1682">
            <v>0</v>
          </cell>
          <cell r="K1682">
            <v>0</v>
          </cell>
          <cell r="L1682">
            <v>0</v>
          </cell>
          <cell r="M1682">
            <v>1</v>
          </cell>
          <cell r="N1682">
            <v>10</v>
          </cell>
          <cell r="O1682">
            <v>0</v>
          </cell>
          <cell r="P1682">
            <v>0</v>
          </cell>
          <cell r="Q1682">
            <v>100</v>
          </cell>
          <cell r="R1682">
            <v>0</v>
          </cell>
          <cell r="S1682">
            <v>0</v>
          </cell>
          <cell r="T1682">
            <v>0</v>
          </cell>
          <cell r="U1682">
            <v>1</v>
          </cell>
          <cell r="V1682">
            <v>0</v>
          </cell>
          <cell r="W1682">
            <v>0</v>
          </cell>
          <cell r="X1682">
            <v>0</v>
          </cell>
          <cell r="Y1682">
            <v>0</v>
          </cell>
          <cell r="Z1682" t="str">
            <v>"0"</v>
          </cell>
          <cell r="AA1682">
            <v>0</v>
          </cell>
          <cell r="AB1682" t="str">
            <v>"0"</v>
          </cell>
          <cell r="AC1682">
            <v>0</v>
          </cell>
          <cell r="AD1682">
            <v>3</v>
          </cell>
          <cell r="AE1682">
            <v>100</v>
          </cell>
          <cell r="AF1682">
            <v>1</v>
          </cell>
          <cell r="AG1682">
            <v>0</v>
          </cell>
          <cell r="AH1682">
            <v>0</v>
          </cell>
          <cell r="AI1682" t="str">
            <v>""</v>
          </cell>
          <cell r="AJ1682" t="str">
            <v>""</v>
          </cell>
          <cell r="AK1682" t="str">
            <v>""</v>
          </cell>
          <cell r="AL1682" t="str">
            <v>"coat\\mb_mc011_white"</v>
          </cell>
          <cell r="AM1682">
            <v>10018</v>
          </cell>
          <cell r="AN1682">
            <v>0</v>
          </cell>
          <cell r="AO1682">
            <v>0</v>
          </cell>
          <cell r="AP1682" t="str">
            <v>一种高效的捕猎工具</v>
          </cell>
          <cell r="AQ1682" t="str">
            <v>[描述]可对进入捕兽夹范围内的普通怪物造成致命的伤害。</v>
          </cell>
          <cell r="AR1682" t="str">
            <v>[效果]瞬杀进入陷阱中的普通怪物。</v>
          </cell>
        </row>
        <row r="1683">
          <cell r="A1683">
            <v>31014</v>
          </cell>
          <cell r="B1683" t="str">
            <v>新型智能魔芯</v>
          </cell>
          <cell r="C1683">
            <v>35</v>
          </cell>
          <cell r="D1683">
            <v>0</v>
          </cell>
          <cell r="E1683">
            <v>0</v>
          </cell>
          <cell r="F1683">
            <v>0</v>
          </cell>
          <cell r="G1683">
            <v>9</v>
          </cell>
          <cell r="H1683">
            <v>0</v>
          </cell>
          <cell r="I1683">
            <v>65535</v>
          </cell>
          <cell r="J1683">
            <v>0</v>
          </cell>
          <cell r="K1683">
            <v>0</v>
          </cell>
          <cell r="L1683">
            <v>0</v>
          </cell>
          <cell r="M1683">
            <v>1</v>
          </cell>
          <cell r="N1683">
            <v>5</v>
          </cell>
          <cell r="O1683">
            <v>0</v>
          </cell>
          <cell r="P1683">
            <v>0</v>
          </cell>
          <cell r="Q1683">
            <v>100</v>
          </cell>
          <cell r="R1683">
            <v>0</v>
          </cell>
          <cell r="S1683">
            <v>0</v>
          </cell>
          <cell r="T1683">
            <v>0</v>
          </cell>
          <cell r="U1683">
            <v>1</v>
          </cell>
          <cell r="V1683">
            <v>0</v>
          </cell>
          <cell r="W1683">
            <v>0</v>
          </cell>
          <cell r="X1683">
            <v>0</v>
          </cell>
          <cell r="Y1683">
            <v>0</v>
          </cell>
          <cell r="Z1683" t="str">
            <v>"0"</v>
          </cell>
          <cell r="AA1683">
            <v>0</v>
          </cell>
          <cell r="AB1683" t="str">
            <v>"0"</v>
          </cell>
          <cell r="AC1683">
            <v>0</v>
          </cell>
          <cell r="AD1683">
            <v>3</v>
          </cell>
          <cell r="AE1683">
            <v>100</v>
          </cell>
          <cell r="AF1683">
            <v>0</v>
          </cell>
          <cell r="AG1683">
            <v>0</v>
          </cell>
          <cell r="AH1683">
            <v>0</v>
          </cell>
          <cell r="AI1683" t="str">
            <v>""</v>
          </cell>
          <cell r="AJ1683" t="str">
            <v>""</v>
          </cell>
          <cell r="AK1683" t="str">
            <v>""</v>
          </cell>
          <cell r="AL1683" t="str">
            <v>"coat\\mb_mc011_white"</v>
          </cell>
          <cell r="AM1683">
            <v>11003</v>
          </cell>
          <cell r="AN1683">
            <v>0</v>
          </cell>
          <cell r="AO1683">
            <v>0</v>
          </cell>
          <cell r="AP1683" t="str">
            <v>任务道具</v>
          </cell>
          <cell r="AQ1683" t="str">
            <v>[描述]可以装载在机器人上</v>
          </cell>
        </row>
        <row r="1684">
          <cell r="A1684">
            <v>31015</v>
          </cell>
          <cell r="B1684" t="str">
            <v>动物兴奋剂</v>
          </cell>
          <cell r="C1684">
            <v>35</v>
          </cell>
          <cell r="D1684">
            <v>0</v>
          </cell>
          <cell r="E1684">
            <v>0</v>
          </cell>
          <cell r="F1684">
            <v>0</v>
          </cell>
          <cell r="G1684">
            <v>9</v>
          </cell>
          <cell r="H1684">
            <v>0</v>
          </cell>
          <cell r="I1684">
            <v>65535</v>
          </cell>
          <cell r="J1684">
            <v>0</v>
          </cell>
          <cell r="K1684">
            <v>0</v>
          </cell>
          <cell r="L1684">
            <v>0</v>
          </cell>
          <cell r="M1684">
            <v>1</v>
          </cell>
          <cell r="N1684">
            <v>1</v>
          </cell>
          <cell r="O1684">
            <v>0</v>
          </cell>
          <cell r="P1684">
            <v>0</v>
          </cell>
          <cell r="Q1684">
            <v>100</v>
          </cell>
          <cell r="R1684">
            <v>0</v>
          </cell>
          <cell r="S1684">
            <v>0</v>
          </cell>
          <cell r="T1684">
            <v>0</v>
          </cell>
          <cell r="U1684">
            <v>1</v>
          </cell>
          <cell r="V1684">
            <v>0</v>
          </cell>
          <cell r="W1684">
            <v>0</v>
          </cell>
          <cell r="X1684">
            <v>0</v>
          </cell>
          <cell r="Y1684">
            <v>0</v>
          </cell>
          <cell r="Z1684" t="str">
            <v>"0"</v>
          </cell>
          <cell r="AA1684">
            <v>0</v>
          </cell>
          <cell r="AB1684" t="str">
            <v>"0"</v>
          </cell>
          <cell r="AC1684">
            <v>0</v>
          </cell>
          <cell r="AD1684">
            <v>3</v>
          </cell>
          <cell r="AE1684">
            <v>100</v>
          </cell>
          <cell r="AF1684">
            <v>0</v>
          </cell>
          <cell r="AG1684">
            <v>0</v>
          </cell>
          <cell r="AH1684">
            <v>0</v>
          </cell>
          <cell r="AI1684" t="str">
            <v>""</v>
          </cell>
          <cell r="AJ1684" t="str">
            <v>""</v>
          </cell>
          <cell r="AK1684" t="str">
            <v>""</v>
          </cell>
          <cell r="AL1684" t="str">
            <v>"coat\\mb_mc011_white"</v>
          </cell>
          <cell r="AM1684">
            <v>11003</v>
          </cell>
          <cell r="AN1684">
            <v>0</v>
          </cell>
          <cell r="AO1684">
            <v>0</v>
          </cell>
          <cell r="AP1684" t="str">
            <v>任务道具</v>
          </cell>
          <cell r="AQ1684" t="str">
            <v>[描述]使动物兴奋的药剂</v>
          </cell>
        </row>
        <row r="1685">
          <cell r="A1685">
            <v>31016</v>
          </cell>
          <cell r="B1685" t="str">
            <v>智能魔芯</v>
          </cell>
          <cell r="C1685">
            <v>35</v>
          </cell>
          <cell r="D1685">
            <v>0</v>
          </cell>
          <cell r="E1685">
            <v>0</v>
          </cell>
          <cell r="F1685">
            <v>0</v>
          </cell>
          <cell r="G1685">
            <v>9</v>
          </cell>
          <cell r="H1685">
            <v>0</v>
          </cell>
          <cell r="I1685">
            <v>65535</v>
          </cell>
          <cell r="J1685">
            <v>0</v>
          </cell>
          <cell r="K1685">
            <v>0</v>
          </cell>
          <cell r="L1685">
            <v>0</v>
          </cell>
          <cell r="M1685">
            <v>1</v>
          </cell>
          <cell r="N1685">
            <v>10</v>
          </cell>
          <cell r="O1685">
            <v>0</v>
          </cell>
          <cell r="P1685">
            <v>0</v>
          </cell>
          <cell r="Q1685">
            <v>100</v>
          </cell>
          <cell r="R1685">
            <v>0</v>
          </cell>
          <cell r="S1685">
            <v>0</v>
          </cell>
          <cell r="T1685">
            <v>0</v>
          </cell>
          <cell r="U1685">
            <v>1</v>
          </cell>
          <cell r="V1685">
            <v>0</v>
          </cell>
          <cell r="W1685">
            <v>0</v>
          </cell>
          <cell r="X1685">
            <v>0</v>
          </cell>
          <cell r="Y1685">
            <v>0</v>
          </cell>
          <cell r="Z1685" t="str">
            <v>"0"</v>
          </cell>
          <cell r="AA1685">
            <v>0</v>
          </cell>
          <cell r="AB1685" t="str">
            <v>"0"</v>
          </cell>
          <cell r="AC1685">
            <v>0</v>
          </cell>
          <cell r="AD1685">
            <v>3</v>
          </cell>
          <cell r="AE1685">
            <v>100</v>
          </cell>
          <cell r="AF1685">
            <v>0</v>
          </cell>
          <cell r="AG1685">
            <v>0</v>
          </cell>
          <cell r="AH1685">
            <v>0</v>
          </cell>
          <cell r="AI1685" t="str">
            <v>""</v>
          </cell>
          <cell r="AJ1685" t="str">
            <v>""</v>
          </cell>
          <cell r="AK1685" t="str">
            <v>""</v>
          </cell>
          <cell r="AL1685" t="str">
            <v>"coat\\mb_mc011_white"</v>
          </cell>
          <cell r="AM1685">
            <v>11003</v>
          </cell>
          <cell r="AN1685">
            <v>0</v>
          </cell>
          <cell r="AO1685">
            <v>0</v>
          </cell>
          <cell r="AP1685" t="str">
            <v>任务道具</v>
          </cell>
          <cell r="AQ1685" t="str">
            <v>[描述]用于控制机器人的AI</v>
          </cell>
        </row>
        <row r="1686">
          <cell r="A1686">
            <v>31017</v>
          </cell>
          <cell r="B1686" t="str">
            <v>飞船令</v>
          </cell>
          <cell r="C1686">
            <v>35</v>
          </cell>
          <cell r="D1686">
            <v>0</v>
          </cell>
          <cell r="E1686">
            <v>0</v>
          </cell>
          <cell r="F1686">
            <v>0</v>
          </cell>
          <cell r="G1686">
            <v>9</v>
          </cell>
          <cell r="H1686">
            <v>0</v>
          </cell>
          <cell r="I1686">
            <v>65535</v>
          </cell>
          <cell r="J1686">
            <v>0</v>
          </cell>
          <cell r="K1686">
            <v>0</v>
          </cell>
          <cell r="L1686">
            <v>0</v>
          </cell>
          <cell r="M1686">
            <v>1</v>
          </cell>
          <cell r="N1686">
            <v>10</v>
          </cell>
          <cell r="O1686">
            <v>0</v>
          </cell>
          <cell r="P1686">
            <v>0</v>
          </cell>
          <cell r="Q1686">
            <v>100</v>
          </cell>
          <cell r="R1686">
            <v>0</v>
          </cell>
          <cell r="S1686">
            <v>0</v>
          </cell>
          <cell r="T1686">
            <v>0</v>
          </cell>
          <cell r="U1686">
            <v>1</v>
          </cell>
          <cell r="V1686">
            <v>0</v>
          </cell>
          <cell r="W1686">
            <v>0</v>
          </cell>
          <cell r="X1686">
            <v>0</v>
          </cell>
          <cell r="Y1686">
            <v>0</v>
          </cell>
          <cell r="Z1686" t="str">
            <v>"0"</v>
          </cell>
          <cell r="AA1686">
            <v>0</v>
          </cell>
          <cell r="AB1686" t="str">
            <v>"0"</v>
          </cell>
          <cell r="AC1686">
            <v>0</v>
          </cell>
          <cell r="AD1686">
            <v>3</v>
          </cell>
          <cell r="AE1686">
            <v>100</v>
          </cell>
          <cell r="AF1686">
            <v>0</v>
          </cell>
          <cell r="AG1686">
            <v>0</v>
          </cell>
          <cell r="AH1686">
            <v>0</v>
          </cell>
          <cell r="AI1686" t="str">
            <v>""</v>
          </cell>
          <cell r="AJ1686" t="str">
            <v>""</v>
          </cell>
          <cell r="AK1686" t="str">
            <v>""</v>
          </cell>
          <cell r="AL1686" t="str">
            <v>"coat\\mb_mc011_white"</v>
          </cell>
          <cell r="AM1686">
            <v>11003</v>
          </cell>
          <cell r="AN1686">
            <v>0</v>
          </cell>
          <cell r="AO1686">
            <v>0</v>
          </cell>
          <cell r="AP1686" t="str">
            <v>任务道具</v>
          </cell>
          <cell r="AQ1686" t="str">
            <v>[描述]乘坐桃源圣地飞船的凭证</v>
          </cell>
        </row>
        <row r="1687">
          <cell r="A1687">
            <v>31018</v>
          </cell>
          <cell r="B1687" t="str">
            <v>青蛙毒液</v>
          </cell>
          <cell r="C1687">
            <v>35</v>
          </cell>
          <cell r="D1687">
            <v>0</v>
          </cell>
          <cell r="E1687">
            <v>0</v>
          </cell>
          <cell r="F1687">
            <v>0</v>
          </cell>
          <cell r="G1687">
            <v>9</v>
          </cell>
          <cell r="H1687">
            <v>0</v>
          </cell>
          <cell r="I1687">
            <v>65535</v>
          </cell>
          <cell r="J1687">
            <v>0</v>
          </cell>
          <cell r="K1687">
            <v>0</v>
          </cell>
          <cell r="L1687">
            <v>0</v>
          </cell>
          <cell r="M1687">
            <v>1</v>
          </cell>
          <cell r="N1687">
            <v>10</v>
          </cell>
          <cell r="O1687">
            <v>0</v>
          </cell>
          <cell r="P1687">
            <v>0</v>
          </cell>
          <cell r="Q1687">
            <v>100</v>
          </cell>
          <cell r="R1687">
            <v>0</v>
          </cell>
          <cell r="S1687">
            <v>0</v>
          </cell>
          <cell r="T1687">
            <v>0</v>
          </cell>
          <cell r="U1687">
            <v>1</v>
          </cell>
          <cell r="V1687">
            <v>0</v>
          </cell>
          <cell r="W1687">
            <v>0</v>
          </cell>
          <cell r="X1687">
            <v>0</v>
          </cell>
          <cell r="Y1687">
            <v>0</v>
          </cell>
          <cell r="Z1687" t="str">
            <v>"0"</v>
          </cell>
          <cell r="AA1687">
            <v>0</v>
          </cell>
          <cell r="AB1687" t="str">
            <v>"0"</v>
          </cell>
          <cell r="AC1687">
            <v>0</v>
          </cell>
          <cell r="AD1687">
            <v>3</v>
          </cell>
          <cell r="AE1687">
            <v>100</v>
          </cell>
          <cell r="AF1687">
            <v>0</v>
          </cell>
          <cell r="AG1687">
            <v>0</v>
          </cell>
          <cell r="AH1687">
            <v>0</v>
          </cell>
          <cell r="AI1687" t="str">
            <v>""</v>
          </cell>
          <cell r="AJ1687" t="str">
            <v>""</v>
          </cell>
          <cell r="AK1687" t="str">
            <v>""</v>
          </cell>
          <cell r="AL1687" t="str">
            <v>"coat\\mb_mc011_white"</v>
          </cell>
          <cell r="AM1687">
            <v>11003</v>
          </cell>
          <cell r="AN1687">
            <v>0</v>
          </cell>
          <cell r="AO1687">
            <v>0</v>
          </cell>
          <cell r="AP1687" t="str">
            <v>任务道具</v>
          </cell>
          <cell r="AQ1687" t="str">
            <v>[描述]变异青蛙的粘液，带有剧毒</v>
          </cell>
        </row>
        <row r="1688">
          <cell r="A1688">
            <v>31019</v>
          </cell>
          <cell r="B1688" t="str">
            <v>毒液血清</v>
          </cell>
          <cell r="C1688">
            <v>35</v>
          </cell>
          <cell r="D1688">
            <v>0</v>
          </cell>
          <cell r="E1688">
            <v>0</v>
          </cell>
          <cell r="F1688">
            <v>0</v>
          </cell>
          <cell r="G1688">
            <v>9</v>
          </cell>
          <cell r="H1688">
            <v>0</v>
          </cell>
          <cell r="I1688">
            <v>65535</v>
          </cell>
          <cell r="J1688">
            <v>0</v>
          </cell>
          <cell r="K1688">
            <v>0</v>
          </cell>
          <cell r="L1688">
            <v>0</v>
          </cell>
          <cell r="M1688">
            <v>1</v>
          </cell>
          <cell r="N1688">
            <v>10</v>
          </cell>
          <cell r="O1688">
            <v>0</v>
          </cell>
          <cell r="P1688">
            <v>0</v>
          </cell>
          <cell r="Q1688">
            <v>100</v>
          </cell>
          <cell r="R1688">
            <v>0</v>
          </cell>
          <cell r="S1688">
            <v>0</v>
          </cell>
          <cell r="T1688">
            <v>0</v>
          </cell>
          <cell r="U1688">
            <v>1</v>
          </cell>
          <cell r="V1688">
            <v>0</v>
          </cell>
          <cell r="W1688">
            <v>0</v>
          </cell>
          <cell r="X1688">
            <v>0</v>
          </cell>
          <cell r="Y1688">
            <v>0</v>
          </cell>
          <cell r="Z1688" t="str">
            <v>"0"</v>
          </cell>
          <cell r="AA1688">
            <v>0</v>
          </cell>
          <cell r="AB1688" t="str">
            <v>"0"</v>
          </cell>
          <cell r="AC1688">
            <v>0</v>
          </cell>
          <cell r="AD1688">
            <v>3</v>
          </cell>
          <cell r="AE1688">
            <v>100</v>
          </cell>
          <cell r="AF1688">
            <v>0</v>
          </cell>
          <cell r="AG1688">
            <v>0</v>
          </cell>
          <cell r="AH1688">
            <v>0</v>
          </cell>
          <cell r="AI1688" t="str">
            <v>""</v>
          </cell>
          <cell r="AJ1688" t="str">
            <v>""</v>
          </cell>
          <cell r="AK1688" t="str">
            <v>""</v>
          </cell>
          <cell r="AL1688" t="str">
            <v>"coat\\mb_mc011_white"</v>
          </cell>
          <cell r="AM1688">
            <v>11003</v>
          </cell>
          <cell r="AN1688">
            <v>0</v>
          </cell>
          <cell r="AO1688">
            <v>0</v>
          </cell>
          <cell r="AP1688" t="str">
            <v>任务道具</v>
          </cell>
          <cell r="AQ1688" t="str">
            <v>[描述]人工提取的血清，可治疗花粉感染</v>
          </cell>
        </row>
        <row r="1689">
          <cell r="A1689">
            <v>31020</v>
          </cell>
          <cell r="B1689" t="str">
            <v>蝙蝠牙齿</v>
          </cell>
          <cell r="C1689">
            <v>35</v>
          </cell>
          <cell r="D1689">
            <v>0</v>
          </cell>
          <cell r="E1689">
            <v>0</v>
          </cell>
          <cell r="F1689">
            <v>0</v>
          </cell>
          <cell r="G1689">
            <v>9</v>
          </cell>
          <cell r="H1689">
            <v>0</v>
          </cell>
          <cell r="I1689">
            <v>65535</v>
          </cell>
          <cell r="J1689">
            <v>0</v>
          </cell>
          <cell r="K1689">
            <v>0</v>
          </cell>
          <cell r="L1689">
            <v>0</v>
          </cell>
          <cell r="M1689">
            <v>1</v>
          </cell>
          <cell r="N1689">
            <v>10</v>
          </cell>
          <cell r="O1689">
            <v>0</v>
          </cell>
          <cell r="P1689">
            <v>0</v>
          </cell>
          <cell r="Q1689">
            <v>100</v>
          </cell>
          <cell r="R1689">
            <v>0</v>
          </cell>
          <cell r="S1689">
            <v>0</v>
          </cell>
          <cell r="T1689">
            <v>0</v>
          </cell>
          <cell r="U1689">
            <v>1</v>
          </cell>
          <cell r="V1689">
            <v>0</v>
          </cell>
          <cell r="W1689">
            <v>0</v>
          </cell>
          <cell r="X1689">
            <v>0</v>
          </cell>
          <cell r="Y1689">
            <v>0</v>
          </cell>
          <cell r="Z1689" t="str">
            <v>"0"</v>
          </cell>
          <cell r="AA1689">
            <v>0</v>
          </cell>
          <cell r="AB1689" t="str">
            <v>"0"</v>
          </cell>
          <cell r="AC1689">
            <v>0</v>
          </cell>
          <cell r="AD1689">
            <v>3</v>
          </cell>
          <cell r="AE1689">
            <v>100</v>
          </cell>
          <cell r="AF1689">
            <v>0</v>
          </cell>
          <cell r="AG1689">
            <v>0</v>
          </cell>
          <cell r="AH1689">
            <v>0</v>
          </cell>
          <cell r="AI1689" t="str">
            <v>""</v>
          </cell>
          <cell r="AJ1689" t="str">
            <v>""</v>
          </cell>
          <cell r="AK1689" t="str">
            <v>""</v>
          </cell>
          <cell r="AL1689" t="str">
            <v>"coat\\mb_mc011_white"</v>
          </cell>
          <cell r="AM1689">
            <v>11003</v>
          </cell>
          <cell r="AN1689">
            <v>0</v>
          </cell>
          <cell r="AO1689">
            <v>0</v>
          </cell>
          <cell r="AP1689" t="str">
            <v>任务道具</v>
          </cell>
          <cell r="AQ1689" t="str">
            <v>[描述]异常锋利的牙齿，带有病毒</v>
          </cell>
        </row>
        <row r="1690">
          <cell r="A1690">
            <v>31021</v>
          </cell>
          <cell r="B1690" t="str">
            <v>蜘蛛蛛丝</v>
          </cell>
          <cell r="C1690">
            <v>35</v>
          </cell>
          <cell r="D1690">
            <v>0</v>
          </cell>
          <cell r="E1690">
            <v>0</v>
          </cell>
          <cell r="F1690">
            <v>0</v>
          </cell>
          <cell r="G1690">
            <v>9</v>
          </cell>
          <cell r="H1690">
            <v>0</v>
          </cell>
          <cell r="I1690">
            <v>65535</v>
          </cell>
          <cell r="J1690">
            <v>0</v>
          </cell>
          <cell r="K1690">
            <v>0</v>
          </cell>
          <cell r="L1690">
            <v>0</v>
          </cell>
          <cell r="M1690">
            <v>1</v>
          </cell>
          <cell r="N1690">
            <v>10</v>
          </cell>
          <cell r="O1690">
            <v>0</v>
          </cell>
          <cell r="P1690">
            <v>0</v>
          </cell>
          <cell r="Q1690">
            <v>100</v>
          </cell>
          <cell r="R1690">
            <v>0</v>
          </cell>
          <cell r="S1690">
            <v>0</v>
          </cell>
          <cell r="T1690">
            <v>0</v>
          </cell>
          <cell r="U1690">
            <v>1</v>
          </cell>
          <cell r="V1690">
            <v>0</v>
          </cell>
          <cell r="W1690">
            <v>0</v>
          </cell>
          <cell r="X1690">
            <v>0</v>
          </cell>
          <cell r="Y1690">
            <v>0</v>
          </cell>
          <cell r="Z1690" t="str">
            <v>"0"</v>
          </cell>
          <cell r="AA1690">
            <v>0</v>
          </cell>
          <cell r="AB1690" t="str">
            <v>"0"</v>
          </cell>
          <cell r="AC1690">
            <v>0</v>
          </cell>
          <cell r="AD1690">
            <v>3</v>
          </cell>
          <cell r="AE1690">
            <v>100</v>
          </cell>
          <cell r="AF1690">
            <v>0</v>
          </cell>
          <cell r="AG1690">
            <v>0</v>
          </cell>
          <cell r="AH1690">
            <v>0</v>
          </cell>
          <cell r="AI1690" t="str">
            <v>""</v>
          </cell>
          <cell r="AJ1690" t="str">
            <v>""</v>
          </cell>
          <cell r="AK1690" t="str">
            <v>""</v>
          </cell>
          <cell r="AL1690" t="str">
            <v>"coat\\mb_mc011_white"</v>
          </cell>
          <cell r="AM1690">
            <v>11003</v>
          </cell>
          <cell r="AN1690">
            <v>0</v>
          </cell>
          <cell r="AO1690">
            <v>0</v>
          </cell>
          <cell r="AP1690" t="str">
            <v>任务道具</v>
          </cell>
          <cell r="AQ1690" t="str">
            <v>[描述]红背蜘蛛的分泌物之一</v>
          </cell>
        </row>
        <row r="1691">
          <cell r="A1691">
            <v>31022</v>
          </cell>
          <cell r="B1691" t="str">
            <v>商人的货物</v>
          </cell>
          <cell r="C1691">
            <v>35</v>
          </cell>
          <cell r="D1691">
            <v>0</v>
          </cell>
          <cell r="E1691">
            <v>0</v>
          </cell>
          <cell r="F1691">
            <v>0</v>
          </cell>
          <cell r="G1691">
            <v>9</v>
          </cell>
          <cell r="H1691">
            <v>0</v>
          </cell>
          <cell r="I1691">
            <v>65535</v>
          </cell>
          <cell r="J1691">
            <v>0</v>
          </cell>
          <cell r="K1691">
            <v>0</v>
          </cell>
          <cell r="L1691">
            <v>0</v>
          </cell>
          <cell r="M1691">
            <v>1</v>
          </cell>
          <cell r="N1691">
            <v>10</v>
          </cell>
          <cell r="O1691">
            <v>0</v>
          </cell>
          <cell r="P1691">
            <v>0</v>
          </cell>
          <cell r="Q1691">
            <v>100</v>
          </cell>
          <cell r="R1691">
            <v>0</v>
          </cell>
          <cell r="S1691">
            <v>0</v>
          </cell>
          <cell r="T1691">
            <v>0</v>
          </cell>
          <cell r="U1691">
            <v>1</v>
          </cell>
          <cell r="V1691">
            <v>0</v>
          </cell>
          <cell r="W1691">
            <v>0</v>
          </cell>
          <cell r="X1691">
            <v>0</v>
          </cell>
          <cell r="Y1691">
            <v>0</v>
          </cell>
          <cell r="Z1691" t="str">
            <v>"0"</v>
          </cell>
          <cell r="AA1691">
            <v>0</v>
          </cell>
          <cell r="AB1691" t="str">
            <v>"0"</v>
          </cell>
          <cell r="AC1691">
            <v>0</v>
          </cell>
          <cell r="AD1691">
            <v>3</v>
          </cell>
          <cell r="AE1691">
            <v>100</v>
          </cell>
          <cell r="AF1691">
            <v>0</v>
          </cell>
          <cell r="AG1691">
            <v>0</v>
          </cell>
          <cell r="AH1691">
            <v>0</v>
          </cell>
          <cell r="AI1691" t="str">
            <v>""</v>
          </cell>
          <cell r="AJ1691" t="str">
            <v>""</v>
          </cell>
          <cell r="AK1691" t="str">
            <v>""</v>
          </cell>
          <cell r="AL1691" t="str">
            <v>"coat\\mb_mc011_white"</v>
          </cell>
          <cell r="AM1691">
            <v>11003</v>
          </cell>
          <cell r="AN1691">
            <v>0</v>
          </cell>
          <cell r="AO1691">
            <v>0</v>
          </cell>
          <cell r="AP1691" t="str">
            <v>任务道具</v>
          </cell>
          <cell r="AQ1691" t="str">
            <v>[描述]被树怪抢走的货物</v>
          </cell>
        </row>
        <row r="1692">
          <cell r="A1692">
            <v>31023</v>
          </cell>
          <cell r="B1692" t="str">
            <v>女妖藤蔓</v>
          </cell>
          <cell r="C1692">
            <v>35</v>
          </cell>
          <cell r="D1692">
            <v>0</v>
          </cell>
          <cell r="E1692">
            <v>0</v>
          </cell>
          <cell r="F1692">
            <v>0</v>
          </cell>
          <cell r="G1692">
            <v>9</v>
          </cell>
          <cell r="H1692">
            <v>0</v>
          </cell>
          <cell r="I1692">
            <v>65535</v>
          </cell>
          <cell r="J1692">
            <v>0</v>
          </cell>
          <cell r="K1692">
            <v>0</v>
          </cell>
          <cell r="L1692">
            <v>0</v>
          </cell>
          <cell r="M1692">
            <v>1</v>
          </cell>
          <cell r="N1692">
            <v>10</v>
          </cell>
          <cell r="O1692">
            <v>0</v>
          </cell>
          <cell r="P1692">
            <v>0</v>
          </cell>
          <cell r="Q1692">
            <v>100</v>
          </cell>
          <cell r="R1692">
            <v>0</v>
          </cell>
          <cell r="S1692">
            <v>0</v>
          </cell>
          <cell r="T1692">
            <v>0</v>
          </cell>
          <cell r="U1692">
            <v>1</v>
          </cell>
          <cell r="V1692">
            <v>0</v>
          </cell>
          <cell r="W1692">
            <v>0</v>
          </cell>
          <cell r="X1692">
            <v>0</v>
          </cell>
          <cell r="Y1692">
            <v>0</v>
          </cell>
          <cell r="Z1692" t="str">
            <v>"0"</v>
          </cell>
          <cell r="AA1692">
            <v>0</v>
          </cell>
          <cell r="AB1692" t="str">
            <v>"0"</v>
          </cell>
          <cell r="AC1692">
            <v>0</v>
          </cell>
          <cell r="AD1692">
            <v>3</v>
          </cell>
          <cell r="AE1692">
            <v>100</v>
          </cell>
          <cell r="AF1692">
            <v>0</v>
          </cell>
          <cell r="AG1692">
            <v>0</v>
          </cell>
          <cell r="AH1692">
            <v>0</v>
          </cell>
          <cell r="AI1692" t="str">
            <v>""</v>
          </cell>
          <cell r="AJ1692" t="str">
            <v>""</v>
          </cell>
          <cell r="AK1692" t="str">
            <v>""</v>
          </cell>
          <cell r="AL1692" t="str">
            <v>"coat\\mb_mc011_white"</v>
          </cell>
          <cell r="AM1692">
            <v>11003</v>
          </cell>
          <cell r="AN1692">
            <v>0</v>
          </cell>
          <cell r="AO1692">
            <v>0</v>
          </cell>
          <cell r="AP1692" t="str">
            <v>任务道具</v>
          </cell>
          <cell r="AQ1692" t="str">
            <v>[描述]荆棘女妖缠绕敌人的藤蔓</v>
          </cell>
        </row>
        <row r="1693">
          <cell r="A1693">
            <v>31024</v>
          </cell>
          <cell r="B1693" t="str">
            <v>空气净化装置</v>
          </cell>
          <cell r="C1693">
            <v>30</v>
          </cell>
          <cell r="D1693">
            <v>1</v>
          </cell>
          <cell r="E1693">
            <v>0</v>
          </cell>
          <cell r="F1693">
            <v>0</v>
          </cell>
          <cell r="G1693">
            <v>9</v>
          </cell>
          <cell r="H1693">
            <v>0</v>
          </cell>
          <cell r="I1693">
            <v>65535</v>
          </cell>
          <cell r="J1693">
            <v>0</v>
          </cell>
          <cell r="K1693">
            <v>0</v>
          </cell>
          <cell r="L1693">
            <v>0</v>
          </cell>
          <cell r="M1693">
            <v>1</v>
          </cell>
          <cell r="N1693">
            <v>10</v>
          </cell>
          <cell r="O1693">
            <v>0</v>
          </cell>
          <cell r="P1693">
            <v>0</v>
          </cell>
          <cell r="Q1693">
            <v>100</v>
          </cell>
          <cell r="R1693">
            <v>0</v>
          </cell>
          <cell r="S1693">
            <v>0</v>
          </cell>
          <cell r="T1693">
            <v>0</v>
          </cell>
          <cell r="U1693">
            <v>1</v>
          </cell>
          <cell r="V1693">
            <v>0</v>
          </cell>
          <cell r="W1693">
            <v>0</v>
          </cell>
          <cell r="X1693">
            <v>0</v>
          </cell>
          <cell r="Y1693">
            <v>0</v>
          </cell>
          <cell r="Z1693" t="str">
            <v>"0"</v>
          </cell>
          <cell r="AA1693">
            <v>0</v>
          </cell>
          <cell r="AB1693" t="str">
            <v>"0"</v>
          </cell>
          <cell r="AC1693">
            <v>0</v>
          </cell>
          <cell r="AD1693">
            <v>3</v>
          </cell>
          <cell r="AE1693">
            <v>100</v>
          </cell>
          <cell r="AF1693">
            <v>0</v>
          </cell>
          <cell r="AG1693">
            <v>0</v>
          </cell>
          <cell r="AH1693">
            <v>0</v>
          </cell>
          <cell r="AI1693" t="str">
            <v>""</v>
          </cell>
          <cell r="AJ1693" t="str">
            <v>""</v>
          </cell>
          <cell r="AK1693" t="str">
            <v>""</v>
          </cell>
          <cell r="AL1693" t="str">
            <v>"coat\\mb_mc011_white"</v>
          </cell>
          <cell r="AM1693">
            <v>11003</v>
          </cell>
          <cell r="AN1693">
            <v>0</v>
          </cell>
          <cell r="AO1693">
            <v>0</v>
          </cell>
          <cell r="AP1693" t="str">
            <v>任务道具</v>
          </cell>
          <cell r="AQ1693" t="str">
            <v>[描述]年代很久的空气净化装置</v>
          </cell>
        </row>
        <row r="1694">
          <cell r="A1694">
            <v>31025</v>
          </cell>
          <cell r="B1694" t="str">
            <v>火药桶</v>
          </cell>
          <cell r="C1694">
            <v>35</v>
          </cell>
          <cell r="D1694">
            <v>0</v>
          </cell>
          <cell r="E1694">
            <v>0</v>
          </cell>
          <cell r="F1694">
            <v>0</v>
          </cell>
          <cell r="G1694">
            <v>9</v>
          </cell>
          <cell r="H1694">
            <v>0</v>
          </cell>
          <cell r="I1694">
            <v>65535</v>
          </cell>
          <cell r="J1694">
            <v>0</v>
          </cell>
          <cell r="K1694">
            <v>0</v>
          </cell>
          <cell r="L1694">
            <v>0</v>
          </cell>
          <cell r="M1694">
            <v>1</v>
          </cell>
          <cell r="N1694">
            <v>20</v>
          </cell>
          <cell r="O1694">
            <v>0</v>
          </cell>
          <cell r="P1694">
            <v>0</v>
          </cell>
          <cell r="Q1694">
            <v>100</v>
          </cell>
          <cell r="R1694">
            <v>0</v>
          </cell>
          <cell r="S1694">
            <v>0</v>
          </cell>
          <cell r="T1694">
            <v>0</v>
          </cell>
          <cell r="U1694">
            <v>1</v>
          </cell>
          <cell r="V1694">
            <v>0</v>
          </cell>
          <cell r="W1694">
            <v>0</v>
          </cell>
          <cell r="X1694">
            <v>0</v>
          </cell>
          <cell r="Y1694">
            <v>0</v>
          </cell>
          <cell r="Z1694" t="str">
            <v>"0"</v>
          </cell>
          <cell r="AA1694">
            <v>0</v>
          </cell>
          <cell r="AB1694" t="str">
            <v>"0"</v>
          </cell>
          <cell r="AC1694">
            <v>0</v>
          </cell>
          <cell r="AD1694">
            <v>3</v>
          </cell>
          <cell r="AE1694">
            <v>100</v>
          </cell>
          <cell r="AF1694">
            <v>0</v>
          </cell>
          <cell r="AG1694">
            <v>0</v>
          </cell>
          <cell r="AH1694">
            <v>0</v>
          </cell>
          <cell r="AI1694" t="str">
            <v>""</v>
          </cell>
          <cell r="AJ1694" t="str">
            <v>""</v>
          </cell>
          <cell r="AK1694" t="str">
            <v>""</v>
          </cell>
          <cell r="AL1694" t="str">
            <v>"coat\\mb_mc011_white"</v>
          </cell>
          <cell r="AM1694">
            <v>11003</v>
          </cell>
          <cell r="AN1694">
            <v>0</v>
          </cell>
          <cell r="AO1694">
            <v>0</v>
          </cell>
          <cell r="AP1694" t="str">
            <v>任务道具</v>
          </cell>
          <cell r="AQ1694" t="str">
            <v>[描述]爆破野蛮人掉落的火药桶</v>
          </cell>
        </row>
        <row r="1695">
          <cell r="A1695">
            <v>31026</v>
          </cell>
          <cell r="B1695" t="str">
            <v>战术手册</v>
          </cell>
          <cell r="C1695">
            <v>35</v>
          </cell>
          <cell r="D1695">
            <v>0</v>
          </cell>
          <cell r="E1695">
            <v>0</v>
          </cell>
          <cell r="F1695">
            <v>0</v>
          </cell>
          <cell r="G1695">
            <v>9</v>
          </cell>
          <cell r="H1695">
            <v>0</v>
          </cell>
          <cell r="I1695">
            <v>65535</v>
          </cell>
          <cell r="J1695">
            <v>0</v>
          </cell>
          <cell r="K1695">
            <v>0</v>
          </cell>
          <cell r="L1695">
            <v>0</v>
          </cell>
          <cell r="M1695">
            <v>1</v>
          </cell>
          <cell r="N1695">
            <v>10</v>
          </cell>
          <cell r="O1695">
            <v>0</v>
          </cell>
          <cell r="P1695">
            <v>0</v>
          </cell>
          <cell r="Q1695">
            <v>100</v>
          </cell>
          <cell r="R1695">
            <v>0</v>
          </cell>
          <cell r="S1695">
            <v>0</v>
          </cell>
          <cell r="T1695">
            <v>0</v>
          </cell>
          <cell r="U1695">
            <v>1</v>
          </cell>
          <cell r="V1695">
            <v>0</v>
          </cell>
          <cell r="W1695">
            <v>0</v>
          </cell>
          <cell r="X1695">
            <v>0</v>
          </cell>
          <cell r="Y1695">
            <v>0</v>
          </cell>
          <cell r="Z1695" t="str">
            <v>"0"</v>
          </cell>
          <cell r="AA1695">
            <v>0</v>
          </cell>
          <cell r="AB1695" t="str">
            <v>"0"</v>
          </cell>
          <cell r="AC1695">
            <v>0</v>
          </cell>
          <cell r="AD1695">
            <v>3</v>
          </cell>
          <cell r="AE1695">
            <v>100</v>
          </cell>
          <cell r="AF1695">
            <v>0</v>
          </cell>
          <cell r="AG1695">
            <v>0</v>
          </cell>
          <cell r="AH1695">
            <v>0</v>
          </cell>
          <cell r="AI1695" t="str">
            <v>""</v>
          </cell>
          <cell r="AJ1695" t="str">
            <v>""</v>
          </cell>
          <cell r="AK1695" t="str">
            <v>""</v>
          </cell>
          <cell r="AL1695" t="str">
            <v>"coat\\mb_mc011_white"</v>
          </cell>
          <cell r="AM1695">
            <v>11003</v>
          </cell>
          <cell r="AN1695">
            <v>0</v>
          </cell>
          <cell r="AO1695">
            <v>0</v>
          </cell>
          <cell r="AP1695" t="str">
            <v>任务道具</v>
          </cell>
          <cell r="AQ1695" t="str">
            <v>[描述]一本破旧的战术手册，可能是某人丢失的</v>
          </cell>
          <cell r="AR1695"/>
          <cell r="AS1695"/>
        </row>
        <row r="1696">
          <cell r="A1696">
            <v>31027</v>
          </cell>
          <cell r="B1696" t="str">
            <v>艾文的记忆芯片</v>
          </cell>
          <cell r="C1696">
            <v>35</v>
          </cell>
          <cell r="D1696">
            <v>0</v>
          </cell>
          <cell r="E1696">
            <v>0</v>
          </cell>
          <cell r="F1696">
            <v>0</v>
          </cell>
          <cell r="G1696">
            <v>9</v>
          </cell>
          <cell r="H1696">
            <v>0</v>
          </cell>
          <cell r="I1696">
            <v>65535</v>
          </cell>
          <cell r="J1696">
            <v>0</v>
          </cell>
          <cell r="K1696">
            <v>0</v>
          </cell>
          <cell r="L1696">
            <v>0</v>
          </cell>
          <cell r="M1696">
            <v>1</v>
          </cell>
          <cell r="N1696">
            <v>5</v>
          </cell>
          <cell r="O1696">
            <v>0</v>
          </cell>
          <cell r="P1696">
            <v>0</v>
          </cell>
          <cell r="Q1696">
            <v>100</v>
          </cell>
          <cell r="R1696">
            <v>0</v>
          </cell>
          <cell r="S1696">
            <v>0</v>
          </cell>
          <cell r="T1696">
            <v>0</v>
          </cell>
          <cell r="U1696">
            <v>1</v>
          </cell>
          <cell r="V1696">
            <v>0</v>
          </cell>
          <cell r="W1696">
            <v>0</v>
          </cell>
          <cell r="X1696">
            <v>0</v>
          </cell>
          <cell r="Y1696">
            <v>0</v>
          </cell>
          <cell r="Z1696" t="str">
            <v>"0"</v>
          </cell>
          <cell r="AA1696">
            <v>0</v>
          </cell>
          <cell r="AB1696" t="str">
            <v>"0"</v>
          </cell>
          <cell r="AC1696">
            <v>0</v>
          </cell>
          <cell r="AD1696">
            <v>3</v>
          </cell>
          <cell r="AE1696">
            <v>100</v>
          </cell>
          <cell r="AF1696">
            <v>0</v>
          </cell>
          <cell r="AG1696">
            <v>0</v>
          </cell>
          <cell r="AH1696">
            <v>0</v>
          </cell>
          <cell r="AI1696" t="str">
            <v>""</v>
          </cell>
          <cell r="AJ1696" t="str">
            <v>""</v>
          </cell>
          <cell r="AK1696" t="str">
            <v>""</v>
          </cell>
          <cell r="AL1696" t="str">
            <v>"coat\\mb_mc011_white"</v>
          </cell>
          <cell r="AM1696">
            <v>11003</v>
          </cell>
          <cell r="AN1696">
            <v>0</v>
          </cell>
          <cell r="AO1696">
            <v>0</v>
          </cell>
          <cell r="AP1696" t="str">
            <v>任务道具</v>
          </cell>
          <cell r="AQ1696" t="str">
            <v>[描述]暴走机器人艾文的记忆芯片</v>
          </cell>
        </row>
        <row r="1697">
          <cell r="A1697">
            <v>31028</v>
          </cell>
          <cell r="B1697" t="str">
            <v>赫肯的守护·一</v>
          </cell>
          <cell r="C1697">
            <v>22</v>
          </cell>
          <cell r="D1697">
            <v>0</v>
          </cell>
          <cell r="E1697">
            <v>0</v>
          </cell>
          <cell r="F1697">
            <v>0</v>
          </cell>
          <cell r="G1697">
            <v>9</v>
          </cell>
          <cell r="H1697">
            <v>0</v>
          </cell>
          <cell r="I1697">
            <v>65535</v>
          </cell>
          <cell r="J1697">
            <v>0</v>
          </cell>
          <cell r="K1697">
            <v>0</v>
          </cell>
          <cell r="L1697">
            <v>0</v>
          </cell>
          <cell r="M1697">
            <v>0</v>
          </cell>
          <cell r="N1697">
            <v>1</v>
          </cell>
          <cell r="O1697">
            <v>0</v>
          </cell>
          <cell r="P1697">
            <v>2000</v>
          </cell>
          <cell r="Q1697">
            <v>100</v>
          </cell>
          <cell r="R1697">
            <v>1</v>
          </cell>
          <cell r="S1697">
            <v>0</v>
          </cell>
          <cell r="T1697">
            <v>0</v>
          </cell>
          <cell r="U1697">
            <v>1</v>
          </cell>
          <cell r="V1697">
            <v>0</v>
          </cell>
          <cell r="W1697">
            <v>0</v>
          </cell>
          <cell r="X1697">
            <v>0</v>
          </cell>
          <cell r="Y1697">
            <v>0</v>
          </cell>
          <cell r="Z1697" t="str">
            <v>"0"</v>
          </cell>
          <cell r="AA1697">
            <v>0</v>
          </cell>
          <cell r="AB1697" t="str">
            <v>"0"</v>
          </cell>
          <cell r="AC1697">
            <v>0</v>
          </cell>
          <cell r="AD1697">
            <v>3</v>
          </cell>
          <cell r="AE1697">
            <v>100</v>
          </cell>
          <cell r="AF1697">
            <v>0</v>
          </cell>
          <cell r="AG1697">
            <v>0</v>
          </cell>
          <cell r="AH1697">
            <v>0</v>
          </cell>
          <cell r="AI1697" t="str">
            <v>""</v>
          </cell>
          <cell r="AJ1697" t="str">
            <v>""</v>
          </cell>
          <cell r="AK1697" t="str">
            <v>""</v>
          </cell>
          <cell r="AL1697" t="str">
            <v>"coat\\mb_mc011_white"</v>
          </cell>
          <cell r="AM1697">
            <v>11003</v>
          </cell>
          <cell r="AN1697">
            <v>0</v>
          </cell>
          <cell r="AO1697">
            <v>1</v>
          </cell>
          <cell r="AP1697" t="str">
            <v>任务道具</v>
          </cell>
          <cell r="AQ1697" t="str">
            <v>[描述]由人类大贤者赫肯祝福的神秘魔导器</v>
          </cell>
          <cell r="AS1697" t="str">
            <v>剧情任务奖励</v>
          </cell>
        </row>
        <row r="1698">
          <cell r="A1698">
            <v>31029</v>
          </cell>
          <cell r="B1698" t="str">
            <v>赫肯的守护·二</v>
          </cell>
          <cell r="C1698">
            <v>22</v>
          </cell>
          <cell r="D1698">
            <v>0</v>
          </cell>
          <cell r="E1698">
            <v>0</v>
          </cell>
          <cell r="F1698">
            <v>0</v>
          </cell>
          <cell r="G1698">
            <v>9</v>
          </cell>
          <cell r="H1698">
            <v>0</v>
          </cell>
          <cell r="I1698">
            <v>65535</v>
          </cell>
          <cell r="J1698">
            <v>0</v>
          </cell>
          <cell r="K1698">
            <v>0</v>
          </cell>
          <cell r="L1698">
            <v>0</v>
          </cell>
          <cell r="M1698">
            <v>0</v>
          </cell>
          <cell r="N1698">
            <v>1</v>
          </cell>
          <cell r="O1698">
            <v>0</v>
          </cell>
          <cell r="P1698">
            <v>4000</v>
          </cell>
          <cell r="Q1698">
            <v>100</v>
          </cell>
          <cell r="R1698">
            <v>1</v>
          </cell>
          <cell r="S1698">
            <v>0</v>
          </cell>
          <cell r="T1698">
            <v>0</v>
          </cell>
          <cell r="U1698">
            <v>1</v>
          </cell>
          <cell r="V1698">
            <v>0</v>
          </cell>
          <cell r="W1698">
            <v>0</v>
          </cell>
          <cell r="X1698">
            <v>0</v>
          </cell>
          <cell r="Y1698">
            <v>0</v>
          </cell>
          <cell r="Z1698" t="str">
            <v>"0"</v>
          </cell>
          <cell r="AA1698">
            <v>0</v>
          </cell>
          <cell r="AB1698" t="str">
            <v>"0"</v>
          </cell>
          <cell r="AC1698">
            <v>0</v>
          </cell>
          <cell r="AD1698">
            <v>3</v>
          </cell>
          <cell r="AE1698">
            <v>100</v>
          </cell>
          <cell r="AF1698">
            <v>0</v>
          </cell>
          <cell r="AG1698">
            <v>0</v>
          </cell>
          <cell r="AH1698">
            <v>0</v>
          </cell>
          <cell r="AI1698" t="str">
            <v>""</v>
          </cell>
          <cell r="AJ1698" t="str">
            <v>""</v>
          </cell>
          <cell r="AK1698" t="str">
            <v>""</v>
          </cell>
          <cell r="AL1698" t="str">
            <v>"coat\\mb_mc011_white"</v>
          </cell>
          <cell r="AM1698">
            <v>11003</v>
          </cell>
          <cell r="AN1698">
            <v>0</v>
          </cell>
          <cell r="AO1698">
            <v>1</v>
          </cell>
          <cell r="AP1698" t="str">
            <v>任务道具</v>
          </cell>
          <cell r="AQ1698" t="str">
            <v>[描述]由人类大贤者赫肯祝福的神秘魔导器</v>
          </cell>
          <cell r="AS1698" t="str">
            <v>剧情任务奖励</v>
          </cell>
        </row>
        <row r="1699">
          <cell r="A1699">
            <v>31030</v>
          </cell>
          <cell r="B1699" t="str">
            <v>神秘图纸碎片(c级)</v>
          </cell>
          <cell r="C1699">
            <v>35</v>
          </cell>
          <cell r="D1699">
            <v>0</v>
          </cell>
          <cell r="E1699">
            <v>0</v>
          </cell>
          <cell r="F1699">
            <v>0</v>
          </cell>
          <cell r="G1699">
            <v>9</v>
          </cell>
          <cell r="H1699">
            <v>0</v>
          </cell>
          <cell r="I1699">
            <v>65535</v>
          </cell>
          <cell r="J1699">
            <v>0</v>
          </cell>
          <cell r="K1699">
            <v>0</v>
          </cell>
          <cell r="L1699">
            <v>0</v>
          </cell>
          <cell r="M1699">
            <v>0</v>
          </cell>
          <cell r="N1699">
            <v>1</v>
          </cell>
          <cell r="O1699">
            <v>0</v>
          </cell>
          <cell r="P1699">
            <v>0</v>
          </cell>
          <cell r="Q1699">
            <v>100</v>
          </cell>
          <cell r="R1699">
            <v>0</v>
          </cell>
          <cell r="S1699">
            <v>0</v>
          </cell>
          <cell r="T1699">
            <v>0</v>
          </cell>
          <cell r="U1699">
            <v>1</v>
          </cell>
          <cell r="V1699">
            <v>0</v>
          </cell>
          <cell r="W1699">
            <v>0</v>
          </cell>
          <cell r="X1699">
            <v>0</v>
          </cell>
          <cell r="Y1699">
            <v>0</v>
          </cell>
          <cell r="Z1699" t="str">
            <v>"0"</v>
          </cell>
          <cell r="AA1699">
            <v>0</v>
          </cell>
          <cell r="AB1699" t="str">
            <v>"0"</v>
          </cell>
          <cell r="AC1699">
            <v>0</v>
          </cell>
          <cell r="AD1699">
            <v>3</v>
          </cell>
          <cell r="AE1699">
            <v>100</v>
          </cell>
          <cell r="AF1699">
            <v>0</v>
          </cell>
          <cell r="AG1699">
            <v>0</v>
          </cell>
          <cell r="AH1699">
            <v>0</v>
          </cell>
          <cell r="AI1699" t="str">
            <v>""</v>
          </cell>
          <cell r="AJ1699" t="str">
            <v>""</v>
          </cell>
          <cell r="AK1699" t="str">
            <v>""</v>
          </cell>
          <cell r="AL1699" t="str">
            <v>"coat\\mb_mc011_white"</v>
          </cell>
          <cell r="AM1699">
            <v>11003</v>
          </cell>
          <cell r="AN1699">
            <v>0</v>
          </cell>
          <cell r="AO1699">
            <v>0</v>
          </cell>
          <cell r="AP1699" t="str">
            <v>任务道具</v>
          </cell>
          <cell r="AQ1699" t="str">
            <v>[描述]神秘的帮会事科技产物，人类最强大武器的一部分</v>
          </cell>
        </row>
        <row r="1700">
          <cell r="A1700">
            <v>31031</v>
          </cell>
          <cell r="B1700" t="str">
            <v>神秘图纸碎片(d级)</v>
          </cell>
          <cell r="C1700">
            <v>35</v>
          </cell>
          <cell r="D1700">
            <v>0</v>
          </cell>
          <cell r="E1700">
            <v>0</v>
          </cell>
          <cell r="F1700">
            <v>0</v>
          </cell>
          <cell r="G1700">
            <v>9</v>
          </cell>
          <cell r="H1700">
            <v>0</v>
          </cell>
          <cell r="I1700">
            <v>65535</v>
          </cell>
          <cell r="J1700">
            <v>0</v>
          </cell>
          <cell r="K1700">
            <v>0</v>
          </cell>
          <cell r="L1700">
            <v>0</v>
          </cell>
          <cell r="M1700">
            <v>0</v>
          </cell>
          <cell r="N1700">
            <v>1</v>
          </cell>
          <cell r="O1700">
            <v>0</v>
          </cell>
          <cell r="P1700">
            <v>0</v>
          </cell>
          <cell r="Q1700">
            <v>100</v>
          </cell>
          <cell r="R1700">
            <v>0</v>
          </cell>
          <cell r="S1700">
            <v>0</v>
          </cell>
          <cell r="T1700">
            <v>0</v>
          </cell>
          <cell r="U1700">
            <v>1</v>
          </cell>
          <cell r="V1700">
            <v>0</v>
          </cell>
          <cell r="W1700">
            <v>0</v>
          </cell>
          <cell r="X1700">
            <v>0</v>
          </cell>
          <cell r="Y1700">
            <v>0</v>
          </cell>
          <cell r="Z1700" t="str">
            <v>"0"</v>
          </cell>
          <cell r="AA1700">
            <v>0</v>
          </cell>
          <cell r="AB1700" t="str">
            <v>"0"</v>
          </cell>
          <cell r="AC1700">
            <v>0</v>
          </cell>
          <cell r="AD1700">
            <v>3</v>
          </cell>
          <cell r="AE1700">
            <v>100</v>
          </cell>
          <cell r="AF1700">
            <v>0</v>
          </cell>
          <cell r="AG1700">
            <v>0</v>
          </cell>
          <cell r="AH1700">
            <v>0</v>
          </cell>
          <cell r="AI1700" t="str">
            <v>""</v>
          </cell>
          <cell r="AJ1700" t="str">
            <v>""</v>
          </cell>
          <cell r="AK1700" t="str">
            <v>""</v>
          </cell>
          <cell r="AL1700" t="str">
            <v>"coat\\mb_mc011_white"</v>
          </cell>
          <cell r="AM1700">
            <v>11003</v>
          </cell>
          <cell r="AN1700">
            <v>0</v>
          </cell>
          <cell r="AO1700">
            <v>0</v>
          </cell>
          <cell r="AP1700" t="str">
            <v>任务道具</v>
          </cell>
          <cell r="AQ1700" t="str">
            <v>[描述]神秘的帮会事科技产物，人类最强大武器的一部分</v>
          </cell>
        </row>
        <row r="1701">
          <cell r="A1701">
            <v>31032</v>
          </cell>
          <cell r="B1701" t="str">
            <v>神秘图纸碎片(e级)</v>
          </cell>
          <cell r="C1701">
            <v>35</v>
          </cell>
          <cell r="D1701">
            <v>0</v>
          </cell>
          <cell r="E1701">
            <v>0</v>
          </cell>
          <cell r="F1701">
            <v>0</v>
          </cell>
          <cell r="G1701">
            <v>9</v>
          </cell>
          <cell r="H1701">
            <v>0</v>
          </cell>
          <cell r="I1701">
            <v>65535</v>
          </cell>
          <cell r="J1701">
            <v>0</v>
          </cell>
          <cell r="K1701">
            <v>0</v>
          </cell>
          <cell r="L1701">
            <v>0</v>
          </cell>
          <cell r="M1701">
            <v>0</v>
          </cell>
          <cell r="N1701">
            <v>1</v>
          </cell>
          <cell r="O1701">
            <v>0</v>
          </cell>
          <cell r="P1701">
            <v>0</v>
          </cell>
          <cell r="Q1701">
            <v>100</v>
          </cell>
          <cell r="R1701">
            <v>0</v>
          </cell>
          <cell r="S1701">
            <v>0</v>
          </cell>
          <cell r="T1701">
            <v>0</v>
          </cell>
          <cell r="U1701">
            <v>1</v>
          </cell>
          <cell r="V1701">
            <v>0</v>
          </cell>
          <cell r="W1701">
            <v>0</v>
          </cell>
          <cell r="X1701">
            <v>0</v>
          </cell>
          <cell r="Y1701">
            <v>0</v>
          </cell>
          <cell r="Z1701" t="str">
            <v>"0"</v>
          </cell>
          <cell r="AA1701">
            <v>0</v>
          </cell>
          <cell r="AB1701" t="str">
            <v>"0"</v>
          </cell>
          <cell r="AC1701">
            <v>0</v>
          </cell>
          <cell r="AD1701">
            <v>3</v>
          </cell>
          <cell r="AE1701">
            <v>100</v>
          </cell>
          <cell r="AF1701">
            <v>0</v>
          </cell>
          <cell r="AG1701">
            <v>0</v>
          </cell>
          <cell r="AH1701">
            <v>0</v>
          </cell>
          <cell r="AI1701" t="str">
            <v>""</v>
          </cell>
          <cell r="AJ1701" t="str">
            <v>""</v>
          </cell>
          <cell r="AK1701" t="str">
            <v>""</v>
          </cell>
          <cell r="AL1701" t="str">
            <v>"coat\\mb_mc011_white"</v>
          </cell>
          <cell r="AM1701">
            <v>11003</v>
          </cell>
          <cell r="AN1701">
            <v>0</v>
          </cell>
          <cell r="AO1701">
            <v>0</v>
          </cell>
          <cell r="AP1701" t="str">
            <v>任务道具</v>
          </cell>
          <cell r="AQ1701" t="str">
            <v>[描述]神秘的帮会事科技产物，人类最强大武器的一部分</v>
          </cell>
        </row>
        <row r="1702">
          <cell r="A1702">
            <v>31033</v>
          </cell>
          <cell r="B1702" t="str">
            <v>加密图纸碎片(a级)</v>
          </cell>
          <cell r="C1702">
            <v>35</v>
          </cell>
          <cell r="D1702">
            <v>0</v>
          </cell>
          <cell r="E1702">
            <v>0</v>
          </cell>
          <cell r="F1702">
            <v>0</v>
          </cell>
          <cell r="G1702">
            <v>9</v>
          </cell>
          <cell r="H1702">
            <v>0</v>
          </cell>
          <cell r="I1702">
            <v>65535</v>
          </cell>
          <cell r="J1702">
            <v>0</v>
          </cell>
          <cell r="K1702">
            <v>0</v>
          </cell>
          <cell r="L1702">
            <v>0</v>
          </cell>
          <cell r="M1702">
            <v>0</v>
          </cell>
          <cell r="N1702">
            <v>1</v>
          </cell>
          <cell r="O1702">
            <v>0</v>
          </cell>
          <cell r="P1702">
            <v>0</v>
          </cell>
          <cell r="Q1702">
            <v>100</v>
          </cell>
          <cell r="R1702">
            <v>0</v>
          </cell>
          <cell r="S1702">
            <v>0</v>
          </cell>
          <cell r="T1702">
            <v>0</v>
          </cell>
          <cell r="U1702">
            <v>1</v>
          </cell>
          <cell r="V1702">
            <v>0</v>
          </cell>
          <cell r="W1702">
            <v>0</v>
          </cell>
          <cell r="X1702">
            <v>0</v>
          </cell>
          <cell r="Y1702">
            <v>0</v>
          </cell>
          <cell r="Z1702" t="str">
            <v>"0"</v>
          </cell>
          <cell r="AA1702">
            <v>0</v>
          </cell>
          <cell r="AB1702" t="str">
            <v>"0"</v>
          </cell>
          <cell r="AC1702">
            <v>0</v>
          </cell>
          <cell r="AD1702">
            <v>3</v>
          </cell>
          <cell r="AE1702">
            <v>100</v>
          </cell>
          <cell r="AF1702">
            <v>0</v>
          </cell>
          <cell r="AG1702">
            <v>0</v>
          </cell>
          <cell r="AH1702">
            <v>0</v>
          </cell>
          <cell r="AI1702" t="str">
            <v>""</v>
          </cell>
          <cell r="AJ1702" t="str">
            <v>""</v>
          </cell>
          <cell r="AK1702" t="str">
            <v>""</v>
          </cell>
          <cell r="AL1702" t="str">
            <v>"coat\\mb_mc011_white"</v>
          </cell>
          <cell r="AM1702">
            <v>11003</v>
          </cell>
          <cell r="AN1702">
            <v>0</v>
          </cell>
          <cell r="AO1702">
            <v>0</v>
          </cell>
          <cell r="AP1702" t="str">
            <v>任务道具</v>
          </cell>
          <cell r="AQ1702" t="str">
            <v>[描述]一块加密的神秘芯片，好像是失业的机械工程师丢掉的那块</v>
          </cell>
        </row>
        <row r="1703">
          <cell r="A1703">
            <v>31034</v>
          </cell>
          <cell r="B1703" t="str">
            <v>加密图纸碎片(b级)</v>
          </cell>
          <cell r="C1703">
            <v>35</v>
          </cell>
          <cell r="D1703">
            <v>0</v>
          </cell>
          <cell r="E1703">
            <v>0</v>
          </cell>
          <cell r="F1703">
            <v>0</v>
          </cell>
          <cell r="G1703">
            <v>9</v>
          </cell>
          <cell r="H1703">
            <v>0</v>
          </cell>
          <cell r="I1703">
            <v>65535</v>
          </cell>
          <cell r="J1703">
            <v>0</v>
          </cell>
          <cell r="K1703">
            <v>0</v>
          </cell>
          <cell r="L1703">
            <v>0</v>
          </cell>
          <cell r="M1703">
            <v>0</v>
          </cell>
          <cell r="N1703">
            <v>1</v>
          </cell>
          <cell r="O1703">
            <v>0</v>
          </cell>
          <cell r="P1703">
            <v>0</v>
          </cell>
          <cell r="Q1703">
            <v>100</v>
          </cell>
          <cell r="R1703">
            <v>0</v>
          </cell>
          <cell r="S1703">
            <v>0</v>
          </cell>
          <cell r="T1703">
            <v>0</v>
          </cell>
          <cell r="U1703">
            <v>1</v>
          </cell>
          <cell r="V1703">
            <v>0</v>
          </cell>
          <cell r="W1703">
            <v>0</v>
          </cell>
          <cell r="X1703">
            <v>0</v>
          </cell>
          <cell r="Y1703">
            <v>0</v>
          </cell>
          <cell r="Z1703" t="str">
            <v>"0"</v>
          </cell>
          <cell r="AA1703">
            <v>0</v>
          </cell>
          <cell r="AB1703" t="str">
            <v>"0"</v>
          </cell>
          <cell r="AC1703">
            <v>0</v>
          </cell>
          <cell r="AD1703">
            <v>3</v>
          </cell>
          <cell r="AE1703">
            <v>100</v>
          </cell>
          <cell r="AF1703">
            <v>0</v>
          </cell>
          <cell r="AG1703">
            <v>0</v>
          </cell>
          <cell r="AH1703">
            <v>0</v>
          </cell>
          <cell r="AI1703" t="str">
            <v>""</v>
          </cell>
          <cell r="AJ1703" t="str">
            <v>""</v>
          </cell>
          <cell r="AK1703" t="str">
            <v>""</v>
          </cell>
          <cell r="AL1703" t="str">
            <v>"coat\\mb_mc011_white"</v>
          </cell>
          <cell r="AM1703">
            <v>11003</v>
          </cell>
          <cell r="AN1703">
            <v>0</v>
          </cell>
          <cell r="AO1703">
            <v>0</v>
          </cell>
          <cell r="AP1703" t="str">
            <v>任务道具</v>
          </cell>
          <cell r="AQ1703" t="str">
            <v>[描述]一块加密的神秘芯片，在凤城勘探员费多那里打听打听</v>
          </cell>
        </row>
        <row r="1704">
          <cell r="A1704">
            <v>31035</v>
          </cell>
          <cell r="B1704" t="str">
            <v>加密图纸碎片(c级)</v>
          </cell>
          <cell r="C1704">
            <v>35</v>
          </cell>
          <cell r="D1704">
            <v>0</v>
          </cell>
          <cell r="E1704">
            <v>0</v>
          </cell>
          <cell r="F1704">
            <v>0</v>
          </cell>
          <cell r="G1704">
            <v>9</v>
          </cell>
          <cell r="H1704">
            <v>0</v>
          </cell>
          <cell r="I1704">
            <v>65535</v>
          </cell>
          <cell r="J1704">
            <v>0</v>
          </cell>
          <cell r="K1704">
            <v>0</v>
          </cell>
          <cell r="L1704">
            <v>0</v>
          </cell>
          <cell r="M1704">
            <v>0</v>
          </cell>
          <cell r="N1704">
            <v>1</v>
          </cell>
          <cell r="O1704">
            <v>0</v>
          </cell>
          <cell r="P1704">
            <v>0</v>
          </cell>
          <cell r="Q1704">
            <v>100</v>
          </cell>
          <cell r="R1704">
            <v>0</v>
          </cell>
          <cell r="S1704">
            <v>0</v>
          </cell>
          <cell r="T1704">
            <v>0</v>
          </cell>
          <cell r="U1704">
            <v>1</v>
          </cell>
          <cell r="V1704">
            <v>0</v>
          </cell>
          <cell r="W1704">
            <v>0</v>
          </cell>
          <cell r="X1704">
            <v>0</v>
          </cell>
          <cell r="Y1704">
            <v>0</v>
          </cell>
          <cell r="Z1704" t="str">
            <v>"0"</v>
          </cell>
          <cell r="AA1704">
            <v>0</v>
          </cell>
          <cell r="AB1704" t="str">
            <v>"0"</v>
          </cell>
          <cell r="AC1704">
            <v>0</v>
          </cell>
          <cell r="AD1704">
            <v>3</v>
          </cell>
          <cell r="AE1704">
            <v>100</v>
          </cell>
          <cell r="AF1704">
            <v>0</v>
          </cell>
          <cell r="AG1704">
            <v>0</v>
          </cell>
          <cell r="AH1704">
            <v>0</v>
          </cell>
          <cell r="AI1704" t="str">
            <v>""</v>
          </cell>
          <cell r="AJ1704" t="str">
            <v>""</v>
          </cell>
          <cell r="AK1704" t="str">
            <v>""</v>
          </cell>
          <cell r="AL1704" t="str">
            <v>"coat\\mb_mc011_white"</v>
          </cell>
          <cell r="AM1704">
            <v>11003</v>
          </cell>
          <cell r="AN1704">
            <v>0</v>
          </cell>
          <cell r="AO1704">
            <v>0</v>
          </cell>
          <cell r="AP1704" t="str">
            <v>任务道具</v>
          </cell>
          <cell r="AQ1704" t="str">
            <v>[描述]一块神秘的晶片，拿去给荣耀骑士罗恩看看，也许和魔导器“赫肯的守护”有关。</v>
          </cell>
        </row>
        <row r="1705">
          <cell r="A1705">
            <v>31036</v>
          </cell>
          <cell r="B1705" t="str">
            <v>加密图纸碎片(d级)</v>
          </cell>
          <cell r="C1705">
            <v>35</v>
          </cell>
          <cell r="D1705">
            <v>0</v>
          </cell>
          <cell r="E1705">
            <v>0</v>
          </cell>
          <cell r="F1705">
            <v>0</v>
          </cell>
          <cell r="G1705">
            <v>9</v>
          </cell>
          <cell r="H1705">
            <v>0</v>
          </cell>
          <cell r="I1705">
            <v>65535</v>
          </cell>
          <cell r="J1705">
            <v>0</v>
          </cell>
          <cell r="K1705">
            <v>0</v>
          </cell>
          <cell r="L1705">
            <v>0</v>
          </cell>
          <cell r="M1705">
            <v>0</v>
          </cell>
          <cell r="N1705">
            <v>1</v>
          </cell>
          <cell r="O1705">
            <v>0</v>
          </cell>
          <cell r="P1705">
            <v>0</v>
          </cell>
          <cell r="Q1705">
            <v>100</v>
          </cell>
          <cell r="R1705">
            <v>0</v>
          </cell>
          <cell r="S1705">
            <v>0</v>
          </cell>
          <cell r="T1705">
            <v>0</v>
          </cell>
          <cell r="U1705">
            <v>1</v>
          </cell>
          <cell r="V1705">
            <v>0</v>
          </cell>
          <cell r="W1705">
            <v>0</v>
          </cell>
          <cell r="X1705">
            <v>0</v>
          </cell>
          <cell r="Y1705">
            <v>0</v>
          </cell>
          <cell r="Z1705" t="str">
            <v>"0"</v>
          </cell>
          <cell r="AA1705">
            <v>0</v>
          </cell>
          <cell r="AB1705" t="str">
            <v>"0"</v>
          </cell>
          <cell r="AC1705">
            <v>0</v>
          </cell>
          <cell r="AD1705">
            <v>3</v>
          </cell>
          <cell r="AE1705">
            <v>100</v>
          </cell>
          <cell r="AF1705">
            <v>0</v>
          </cell>
          <cell r="AG1705">
            <v>0</v>
          </cell>
          <cell r="AH1705">
            <v>0</v>
          </cell>
          <cell r="AI1705" t="str">
            <v>""</v>
          </cell>
          <cell r="AJ1705" t="str">
            <v>""</v>
          </cell>
          <cell r="AK1705" t="str">
            <v>""</v>
          </cell>
          <cell r="AL1705" t="str">
            <v>"coat\\mb_mc011_white"</v>
          </cell>
          <cell r="AM1705">
            <v>11003</v>
          </cell>
          <cell r="AN1705">
            <v>0</v>
          </cell>
          <cell r="AO1705">
            <v>0</v>
          </cell>
          <cell r="AP1705" t="str">
            <v>任务道具</v>
          </cell>
          <cell r="AQ1705" t="str">
            <v>[描述]一块加密的神秘芯片</v>
          </cell>
        </row>
        <row r="1706">
          <cell r="A1706">
            <v>31037</v>
          </cell>
          <cell r="B1706" t="str">
            <v>加密图纸碎片(e级)</v>
          </cell>
          <cell r="C1706">
            <v>35</v>
          </cell>
          <cell r="D1706">
            <v>0</v>
          </cell>
          <cell r="E1706">
            <v>0</v>
          </cell>
          <cell r="F1706">
            <v>0</v>
          </cell>
          <cell r="G1706">
            <v>9</v>
          </cell>
          <cell r="H1706">
            <v>0</v>
          </cell>
          <cell r="I1706">
            <v>65535</v>
          </cell>
          <cell r="J1706">
            <v>0</v>
          </cell>
          <cell r="K1706">
            <v>0</v>
          </cell>
          <cell r="L1706">
            <v>0</v>
          </cell>
          <cell r="M1706">
            <v>0</v>
          </cell>
          <cell r="N1706">
            <v>1</v>
          </cell>
          <cell r="O1706">
            <v>0</v>
          </cell>
          <cell r="P1706">
            <v>0</v>
          </cell>
          <cell r="Q1706">
            <v>100</v>
          </cell>
          <cell r="R1706">
            <v>0</v>
          </cell>
          <cell r="S1706">
            <v>0</v>
          </cell>
          <cell r="T1706">
            <v>0</v>
          </cell>
          <cell r="U1706">
            <v>1</v>
          </cell>
          <cell r="V1706">
            <v>0</v>
          </cell>
          <cell r="W1706">
            <v>0</v>
          </cell>
          <cell r="X1706">
            <v>0</v>
          </cell>
          <cell r="Y1706">
            <v>0</v>
          </cell>
          <cell r="Z1706" t="str">
            <v>"0"</v>
          </cell>
          <cell r="AA1706">
            <v>0</v>
          </cell>
          <cell r="AB1706" t="str">
            <v>"0"</v>
          </cell>
          <cell r="AC1706">
            <v>0</v>
          </cell>
          <cell r="AD1706">
            <v>3</v>
          </cell>
          <cell r="AE1706">
            <v>100</v>
          </cell>
          <cell r="AF1706">
            <v>0</v>
          </cell>
          <cell r="AG1706">
            <v>0</v>
          </cell>
          <cell r="AH1706">
            <v>0</v>
          </cell>
          <cell r="AI1706" t="str">
            <v>""</v>
          </cell>
          <cell r="AJ1706" t="str">
            <v>""</v>
          </cell>
          <cell r="AK1706" t="str">
            <v>""</v>
          </cell>
          <cell r="AL1706" t="str">
            <v>"coat\\mb_mc011_white"</v>
          </cell>
          <cell r="AM1706">
            <v>11003</v>
          </cell>
          <cell r="AN1706">
            <v>0</v>
          </cell>
          <cell r="AO1706">
            <v>0</v>
          </cell>
          <cell r="AP1706" t="str">
            <v>任务道具</v>
          </cell>
          <cell r="AQ1706" t="str">
            <v>[描述]一块加密的神秘芯片</v>
          </cell>
        </row>
        <row r="1707">
          <cell r="A1707">
            <v>31039</v>
          </cell>
          <cell r="B1707" t="str">
            <v>虎肉</v>
          </cell>
          <cell r="C1707">
            <v>35</v>
          </cell>
          <cell r="D1707">
            <v>0</v>
          </cell>
          <cell r="E1707">
            <v>0</v>
          </cell>
          <cell r="F1707">
            <v>0</v>
          </cell>
          <cell r="G1707">
            <v>9</v>
          </cell>
          <cell r="H1707">
            <v>0</v>
          </cell>
          <cell r="I1707">
            <v>65535</v>
          </cell>
          <cell r="J1707">
            <v>0</v>
          </cell>
          <cell r="K1707">
            <v>0</v>
          </cell>
          <cell r="L1707">
            <v>0</v>
          </cell>
          <cell r="M1707">
            <v>1</v>
          </cell>
          <cell r="N1707">
            <v>50</v>
          </cell>
          <cell r="O1707">
            <v>0</v>
          </cell>
          <cell r="P1707">
            <v>0</v>
          </cell>
          <cell r="Q1707">
            <v>100</v>
          </cell>
          <cell r="R1707">
            <v>0</v>
          </cell>
          <cell r="S1707">
            <v>0</v>
          </cell>
          <cell r="T1707">
            <v>0</v>
          </cell>
          <cell r="U1707">
            <v>1</v>
          </cell>
          <cell r="V1707">
            <v>0</v>
          </cell>
          <cell r="W1707">
            <v>0</v>
          </cell>
          <cell r="X1707">
            <v>0</v>
          </cell>
          <cell r="Y1707">
            <v>0</v>
          </cell>
          <cell r="Z1707" t="str">
            <v>"0"</v>
          </cell>
          <cell r="AA1707">
            <v>0</v>
          </cell>
          <cell r="AB1707" t="str">
            <v>"0"</v>
          </cell>
          <cell r="AC1707">
            <v>0</v>
          </cell>
          <cell r="AD1707">
            <v>3</v>
          </cell>
          <cell r="AE1707">
            <v>100</v>
          </cell>
          <cell r="AF1707">
            <v>0</v>
          </cell>
          <cell r="AG1707">
            <v>0</v>
          </cell>
          <cell r="AH1707">
            <v>0</v>
          </cell>
          <cell r="AI1707" t="str">
            <v>""</v>
          </cell>
          <cell r="AJ1707" t="str">
            <v>""</v>
          </cell>
          <cell r="AK1707" t="str">
            <v>""</v>
          </cell>
          <cell r="AL1707" t="str">
            <v>"coat\\mb_mc011_white"</v>
          </cell>
          <cell r="AM1707">
            <v>11003</v>
          </cell>
          <cell r="AN1707">
            <v>0</v>
          </cell>
          <cell r="AO1707">
            <v>0</v>
          </cell>
          <cell r="AP1707" t="str">
            <v>任务道具</v>
          </cell>
          <cell r="AQ1707" t="str">
            <v>[描述]看起来很硬的肉块</v>
          </cell>
        </row>
        <row r="1708">
          <cell r="A1708">
            <v>31040</v>
          </cell>
          <cell r="B1708" t="str">
            <v>蝙蝠血样</v>
          </cell>
          <cell r="C1708">
            <v>35</v>
          </cell>
          <cell r="D1708">
            <v>0</v>
          </cell>
          <cell r="E1708">
            <v>0</v>
          </cell>
          <cell r="F1708">
            <v>0</v>
          </cell>
          <cell r="G1708">
            <v>9</v>
          </cell>
          <cell r="H1708">
            <v>0</v>
          </cell>
          <cell r="I1708">
            <v>65535</v>
          </cell>
          <cell r="J1708">
            <v>0</v>
          </cell>
          <cell r="K1708">
            <v>0</v>
          </cell>
          <cell r="L1708">
            <v>0</v>
          </cell>
          <cell r="M1708">
            <v>1</v>
          </cell>
          <cell r="N1708">
            <v>50</v>
          </cell>
          <cell r="O1708">
            <v>0</v>
          </cell>
          <cell r="P1708">
            <v>0</v>
          </cell>
          <cell r="Q1708">
            <v>100</v>
          </cell>
          <cell r="R1708">
            <v>0</v>
          </cell>
          <cell r="S1708">
            <v>0</v>
          </cell>
          <cell r="T1708">
            <v>0</v>
          </cell>
          <cell r="U1708">
            <v>1</v>
          </cell>
          <cell r="V1708">
            <v>0</v>
          </cell>
          <cell r="W1708">
            <v>0</v>
          </cell>
          <cell r="X1708">
            <v>0</v>
          </cell>
          <cell r="Y1708">
            <v>0</v>
          </cell>
          <cell r="Z1708" t="str">
            <v>"0"</v>
          </cell>
          <cell r="AA1708">
            <v>0</v>
          </cell>
          <cell r="AB1708" t="str">
            <v>"0"</v>
          </cell>
          <cell r="AC1708">
            <v>0</v>
          </cell>
          <cell r="AD1708">
            <v>3</v>
          </cell>
          <cell r="AE1708">
            <v>100</v>
          </cell>
          <cell r="AF1708">
            <v>0</v>
          </cell>
          <cell r="AG1708">
            <v>0</v>
          </cell>
          <cell r="AH1708">
            <v>0</v>
          </cell>
          <cell r="AI1708" t="str">
            <v>""</v>
          </cell>
          <cell r="AJ1708" t="str">
            <v>""</v>
          </cell>
          <cell r="AK1708" t="str">
            <v>""</v>
          </cell>
          <cell r="AL1708" t="str">
            <v>"coat\\mb_mc011_white"</v>
          </cell>
          <cell r="AM1708">
            <v>11003</v>
          </cell>
          <cell r="AN1708">
            <v>0</v>
          </cell>
          <cell r="AO1708">
            <v>0</v>
          </cell>
          <cell r="AP1708" t="str">
            <v>任务道具</v>
          </cell>
          <cell r="AQ1708" t="str">
            <v>[描述]短齿蝙蝠的血液样本</v>
          </cell>
        </row>
        <row r="1709">
          <cell r="A1709">
            <v>31041</v>
          </cell>
          <cell r="B1709" t="str">
            <v>毒腺</v>
          </cell>
          <cell r="C1709">
            <v>35</v>
          </cell>
          <cell r="D1709">
            <v>0</v>
          </cell>
          <cell r="E1709">
            <v>0</v>
          </cell>
          <cell r="F1709">
            <v>0</v>
          </cell>
          <cell r="G1709">
            <v>9</v>
          </cell>
          <cell r="H1709">
            <v>0</v>
          </cell>
          <cell r="I1709">
            <v>65535</v>
          </cell>
          <cell r="J1709">
            <v>0</v>
          </cell>
          <cell r="K1709">
            <v>0</v>
          </cell>
          <cell r="L1709">
            <v>0</v>
          </cell>
          <cell r="M1709">
            <v>1</v>
          </cell>
          <cell r="N1709">
            <v>50</v>
          </cell>
          <cell r="O1709">
            <v>0</v>
          </cell>
          <cell r="P1709">
            <v>0</v>
          </cell>
          <cell r="Q1709">
            <v>100</v>
          </cell>
          <cell r="R1709">
            <v>0</v>
          </cell>
          <cell r="S1709">
            <v>0</v>
          </cell>
          <cell r="T1709">
            <v>0</v>
          </cell>
          <cell r="U1709">
            <v>1</v>
          </cell>
          <cell r="V1709">
            <v>0</v>
          </cell>
          <cell r="W1709">
            <v>0</v>
          </cell>
          <cell r="X1709">
            <v>0</v>
          </cell>
          <cell r="Y1709">
            <v>0</v>
          </cell>
          <cell r="Z1709" t="str">
            <v>"0"</v>
          </cell>
          <cell r="AA1709">
            <v>0</v>
          </cell>
          <cell r="AB1709" t="str">
            <v>"0"</v>
          </cell>
          <cell r="AC1709">
            <v>0</v>
          </cell>
          <cell r="AD1709">
            <v>3</v>
          </cell>
          <cell r="AE1709">
            <v>100</v>
          </cell>
          <cell r="AF1709">
            <v>0</v>
          </cell>
          <cell r="AG1709">
            <v>0</v>
          </cell>
          <cell r="AH1709">
            <v>0</v>
          </cell>
          <cell r="AI1709" t="str">
            <v>""</v>
          </cell>
          <cell r="AJ1709" t="str">
            <v>""</v>
          </cell>
          <cell r="AK1709" t="str">
            <v>""</v>
          </cell>
          <cell r="AL1709" t="str">
            <v>"coat\\mb_mc011_white"</v>
          </cell>
          <cell r="AM1709">
            <v>11003</v>
          </cell>
          <cell r="AN1709">
            <v>0</v>
          </cell>
          <cell r="AO1709">
            <v>0</v>
          </cell>
          <cell r="AP1709" t="str">
            <v>任务道具</v>
          </cell>
          <cell r="AQ1709" t="str">
            <v>[描述]红背蜘蛛的毒腺</v>
          </cell>
        </row>
        <row r="1710">
          <cell r="A1710">
            <v>31042</v>
          </cell>
          <cell r="B1710" t="str">
            <v>柴火</v>
          </cell>
          <cell r="C1710">
            <v>35</v>
          </cell>
          <cell r="D1710">
            <v>0</v>
          </cell>
          <cell r="E1710">
            <v>0</v>
          </cell>
          <cell r="F1710">
            <v>0</v>
          </cell>
          <cell r="G1710">
            <v>9</v>
          </cell>
          <cell r="H1710">
            <v>0</v>
          </cell>
          <cell r="I1710">
            <v>65535</v>
          </cell>
          <cell r="J1710">
            <v>0</v>
          </cell>
          <cell r="K1710">
            <v>0</v>
          </cell>
          <cell r="L1710">
            <v>0</v>
          </cell>
          <cell r="M1710">
            <v>1</v>
          </cell>
          <cell r="N1710">
            <v>50</v>
          </cell>
          <cell r="O1710">
            <v>0</v>
          </cell>
          <cell r="P1710">
            <v>0</v>
          </cell>
          <cell r="Q1710">
            <v>100</v>
          </cell>
          <cell r="R1710">
            <v>0</v>
          </cell>
          <cell r="S1710">
            <v>0</v>
          </cell>
          <cell r="T1710">
            <v>0</v>
          </cell>
          <cell r="U1710">
            <v>1</v>
          </cell>
          <cell r="V1710">
            <v>0</v>
          </cell>
          <cell r="W1710">
            <v>0</v>
          </cell>
          <cell r="X1710">
            <v>0</v>
          </cell>
          <cell r="Y1710">
            <v>0</v>
          </cell>
          <cell r="Z1710" t="str">
            <v>"0"</v>
          </cell>
          <cell r="AA1710">
            <v>0</v>
          </cell>
          <cell r="AB1710" t="str">
            <v>"0"</v>
          </cell>
          <cell r="AC1710">
            <v>0</v>
          </cell>
          <cell r="AD1710">
            <v>3</v>
          </cell>
          <cell r="AE1710">
            <v>100</v>
          </cell>
          <cell r="AF1710">
            <v>0</v>
          </cell>
          <cell r="AG1710">
            <v>0</v>
          </cell>
          <cell r="AH1710">
            <v>0</v>
          </cell>
          <cell r="AI1710" t="str">
            <v>""</v>
          </cell>
          <cell r="AJ1710" t="str">
            <v>""</v>
          </cell>
          <cell r="AK1710" t="str">
            <v>""</v>
          </cell>
          <cell r="AL1710" t="str">
            <v>"coat\\mb_mc011_white"</v>
          </cell>
          <cell r="AM1710">
            <v>11003</v>
          </cell>
          <cell r="AN1710">
            <v>0</v>
          </cell>
          <cell r="AO1710">
            <v>0</v>
          </cell>
          <cell r="AP1710" t="str">
            <v>任务道具</v>
          </cell>
          <cell r="AQ1710" t="str">
            <v>[描述]优质的燃料</v>
          </cell>
        </row>
        <row r="1711">
          <cell r="A1711">
            <v>31043</v>
          </cell>
          <cell r="B1711" t="str">
            <v>女妖羽毛</v>
          </cell>
          <cell r="C1711">
            <v>35</v>
          </cell>
          <cell r="D1711">
            <v>0</v>
          </cell>
          <cell r="E1711">
            <v>0</v>
          </cell>
          <cell r="F1711">
            <v>0</v>
          </cell>
          <cell r="G1711">
            <v>9</v>
          </cell>
          <cell r="H1711">
            <v>0</v>
          </cell>
          <cell r="I1711">
            <v>65535</v>
          </cell>
          <cell r="J1711">
            <v>0</v>
          </cell>
          <cell r="K1711">
            <v>0</v>
          </cell>
          <cell r="L1711">
            <v>0</v>
          </cell>
          <cell r="M1711">
            <v>1</v>
          </cell>
          <cell r="N1711">
            <v>50</v>
          </cell>
          <cell r="O1711">
            <v>0</v>
          </cell>
          <cell r="P1711">
            <v>0</v>
          </cell>
          <cell r="Q1711">
            <v>100</v>
          </cell>
          <cell r="R1711">
            <v>0</v>
          </cell>
          <cell r="S1711">
            <v>0</v>
          </cell>
          <cell r="T1711">
            <v>0</v>
          </cell>
          <cell r="U1711">
            <v>1</v>
          </cell>
          <cell r="V1711">
            <v>0</v>
          </cell>
          <cell r="W1711">
            <v>0</v>
          </cell>
          <cell r="X1711">
            <v>0</v>
          </cell>
          <cell r="Y1711">
            <v>0</v>
          </cell>
          <cell r="Z1711" t="str">
            <v>"0"</v>
          </cell>
          <cell r="AA1711">
            <v>0</v>
          </cell>
          <cell r="AB1711" t="str">
            <v>"0"</v>
          </cell>
          <cell r="AC1711">
            <v>0</v>
          </cell>
          <cell r="AD1711">
            <v>3</v>
          </cell>
          <cell r="AE1711">
            <v>100</v>
          </cell>
          <cell r="AF1711">
            <v>0</v>
          </cell>
          <cell r="AG1711">
            <v>0</v>
          </cell>
          <cell r="AH1711">
            <v>0</v>
          </cell>
          <cell r="AI1711" t="str">
            <v>""</v>
          </cell>
          <cell r="AJ1711" t="str">
            <v>""</v>
          </cell>
          <cell r="AK1711" t="str">
            <v>""</v>
          </cell>
          <cell r="AL1711" t="str">
            <v>"coat\\mb_mc011_white"</v>
          </cell>
          <cell r="AM1711">
            <v>11003</v>
          </cell>
          <cell r="AN1711">
            <v>0</v>
          </cell>
          <cell r="AO1711">
            <v>0</v>
          </cell>
          <cell r="AP1711" t="str">
            <v>任务道具</v>
          </cell>
          <cell r="AQ1711" t="str">
            <v>[描述]羽翼女妖的羽毛，用途不明</v>
          </cell>
        </row>
        <row r="1712">
          <cell r="A1712">
            <v>31044</v>
          </cell>
          <cell r="B1712" t="str">
            <v>狼皮</v>
          </cell>
          <cell r="C1712">
            <v>35</v>
          </cell>
          <cell r="D1712">
            <v>0</v>
          </cell>
          <cell r="E1712">
            <v>0</v>
          </cell>
          <cell r="F1712">
            <v>0</v>
          </cell>
          <cell r="G1712">
            <v>9</v>
          </cell>
          <cell r="H1712">
            <v>0</v>
          </cell>
          <cell r="I1712">
            <v>65535</v>
          </cell>
          <cell r="J1712">
            <v>0</v>
          </cell>
          <cell r="K1712">
            <v>0</v>
          </cell>
          <cell r="L1712">
            <v>0</v>
          </cell>
          <cell r="M1712">
            <v>1</v>
          </cell>
          <cell r="N1712">
            <v>50</v>
          </cell>
          <cell r="O1712">
            <v>0</v>
          </cell>
          <cell r="P1712">
            <v>0</v>
          </cell>
          <cell r="Q1712">
            <v>100</v>
          </cell>
          <cell r="R1712">
            <v>0</v>
          </cell>
          <cell r="S1712">
            <v>0</v>
          </cell>
          <cell r="T1712">
            <v>0</v>
          </cell>
          <cell r="U1712">
            <v>1</v>
          </cell>
          <cell r="V1712">
            <v>0</v>
          </cell>
          <cell r="W1712">
            <v>0</v>
          </cell>
          <cell r="X1712">
            <v>0</v>
          </cell>
          <cell r="Y1712">
            <v>0</v>
          </cell>
          <cell r="Z1712" t="str">
            <v>"0"</v>
          </cell>
          <cell r="AA1712">
            <v>0</v>
          </cell>
          <cell r="AB1712" t="str">
            <v>"0"</v>
          </cell>
          <cell r="AC1712">
            <v>0</v>
          </cell>
          <cell r="AD1712">
            <v>3</v>
          </cell>
          <cell r="AE1712">
            <v>100</v>
          </cell>
          <cell r="AF1712">
            <v>0</v>
          </cell>
          <cell r="AG1712">
            <v>0</v>
          </cell>
          <cell r="AH1712">
            <v>0</v>
          </cell>
          <cell r="AI1712" t="str">
            <v>""</v>
          </cell>
          <cell r="AJ1712" t="str">
            <v>""</v>
          </cell>
          <cell r="AK1712" t="str">
            <v>""</v>
          </cell>
          <cell r="AL1712" t="str">
            <v>"coat\\mb_mc011_white"</v>
          </cell>
          <cell r="AM1712">
            <v>11003</v>
          </cell>
          <cell r="AN1712">
            <v>0</v>
          </cell>
          <cell r="AO1712">
            <v>0</v>
          </cell>
          <cell r="AP1712" t="str">
            <v>任务道具</v>
          </cell>
          <cell r="AQ1712" t="str">
            <v>[描述]暗幕野狼的皮毛</v>
          </cell>
        </row>
        <row r="1713">
          <cell r="A1713">
            <v>31045</v>
          </cell>
          <cell r="B1713" t="str">
            <v xml:space="preserve">实验仪器 </v>
          </cell>
          <cell r="C1713">
            <v>35</v>
          </cell>
          <cell r="D1713">
            <v>0</v>
          </cell>
          <cell r="E1713">
            <v>0</v>
          </cell>
          <cell r="F1713">
            <v>0</v>
          </cell>
          <cell r="G1713">
            <v>9</v>
          </cell>
          <cell r="H1713">
            <v>0</v>
          </cell>
          <cell r="I1713">
            <v>65535</v>
          </cell>
          <cell r="J1713">
            <v>0</v>
          </cell>
          <cell r="K1713">
            <v>0</v>
          </cell>
          <cell r="L1713">
            <v>0</v>
          </cell>
          <cell r="M1713">
            <v>1</v>
          </cell>
          <cell r="N1713">
            <v>50</v>
          </cell>
          <cell r="O1713">
            <v>0</v>
          </cell>
          <cell r="P1713">
            <v>0</v>
          </cell>
          <cell r="Q1713">
            <v>100</v>
          </cell>
          <cell r="R1713">
            <v>0</v>
          </cell>
          <cell r="S1713">
            <v>0</v>
          </cell>
          <cell r="T1713">
            <v>0</v>
          </cell>
          <cell r="U1713">
            <v>1</v>
          </cell>
          <cell r="V1713">
            <v>0</v>
          </cell>
          <cell r="W1713">
            <v>0</v>
          </cell>
          <cell r="X1713">
            <v>0</v>
          </cell>
          <cell r="Y1713">
            <v>0</v>
          </cell>
          <cell r="Z1713" t="str">
            <v>"0"</v>
          </cell>
          <cell r="AA1713">
            <v>0</v>
          </cell>
          <cell r="AB1713" t="str">
            <v>"0"</v>
          </cell>
          <cell r="AC1713">
            <v>0</v>
          </cell>
          <cell r="AD1713">
            <v>3</v>
          </cell>
          <cell r="AE1713">
            <v>100</v>
          </cell>
          <cell r="AF1713">
            <v>0</v>
          </cell>
          <cell r="AG1713">
            <v>0</v>
          </cell>
          <cell r="AH1713">
            <v>0</v>
          </cell>
          <cell r="AI1713" t="str">
            <v>""</v>
          </cell>
          <cell r="AJ1713" t="str">
            <v>""</v>
          </cell>
          <cell r="AK1713" t="str">
            <v>""</v>
          </cell>
          <cell r="AL1713" t="str">
            <v>"coat\\mb_mc011_white"</v>
          </cell>
          <cell r="AM1713">
            <v>11003</v>
          </cell>
          <cell r="AN1713">
            <v>0</v>
          </cell>
          <cell r="AO1713">
            <v>0</v>
          </cell>
          <cell r="AP1713" t="str">
            <v>任务道具</v>
          </cell>
          <cell r="AQ1713" t="str">
            <v>[描述]普通的研究仪器</v>
          </cell>
        </row>
        <row r="1714">
          <cell r="A1714">
            <v>31046</v>
          </cell>
          <cell r="B1714" t="str">
            <v xml:space="preserve">干扰素 </v>
          </cell>
          <cell r="C1714">
            <v>35</v>
          </cell>
          <cell r="D1714">
            <v>0</v>
          </cell>
          <cell r="E1714">
            <v>0</v>
          </cell>
          <cell r="F1714">
            <v>0</v>
          </cell>
          <cell r="G1714">
            <v>9</v>
          </cell>
          <cell r="H1714">
            <v>0</v>
          </cell>
          <cell r="I1714">
            <v>65535</v>
          </cell>
          <cell r="J1714">
            <v>0</v>
          </cell>
          <cell r="K1714">
            <v>0</v>
          </cell>
          <cell r="L1714">
            <v>0</v>
          </cell>
          <cell r="M1714">
            <v>1</v>
          </cell>
          <cell r="N1714">
            <v>50</v>
          </cell>
          <cell r="O1714">
            <v>0</v>
          </cell>
          <cell r="P1714">
            <v>0</v>
          </cell>
          <cell r="Q1714">
            <v>100</v>
          </cell>
          <cell r="R1714">
            <v>0</v>
          </cell>
          <cell r="S1714">
            <v>0</v>
          </cell>
          <cell r="T1714">
            <v>0</v>
          </cell>
          <cell r="U1714">
            <v>1</v>
          </cell>
          <cell r="V1714">
            <v>0</v>
          </cell>
          <cell r="W1714">
            <v>0</v>
          </cell>
          <cell r="X1714">
            <v>0</v>
          </cell>
          <cell r="Y1714">
            <v>0</v>
          </cell>
          <cell r="Z1714" t="str">
            <v>"0"</v>
          </cell>
          <cell r="AA1714">
            <v>0</v>
          </cell>
          <cell r="AB1714" t="str">
            <v>"0"</v>
          </cell>
          <cell r="AC1714">
            <v>0</v>
          </cell>
          <cell r="AD1714">
            <v>3</v>
          </cell>
          <cell r="AE1714">
            <v>100</v>
          </cell>
          <cell r="AF1714">
            <v>0</v>
          </cell>
          <cell r="AG1714">
            <v>0</v>
          </cell>
          <cell r="AH1714">
            <v>0</v>
          </cell>
          <cell r="AI1714" t="str">
            <v>""</v>
          </cell>
          <cell r="AJ1714" t="str">
            <v>""</v>
          </cell>
          <cell r="AK1714" t="str">
            <v>""</v>
          </cell>
          <cell r="AL1714" t="str">
            <v>"coat\\mb_mc011_white"</v>
          </cell>
          <cell r="AM1714">
            <v>11003</v>
          </cell>
          <cell r="AN1714">
            <v>0</v>
          </cell>
          <cell r="AO1714">
            <v>0</v>
          </cell>
          <cell r="AP1714" t="str">
            <v>任务道具</v>
          </cell>
          <cell r="AQ1714" t="str">
            <v>[描述]普通的干扰素</v>
          </cell>
        </row>
        <row r="1715">
          <cell r="A1715">
            <v>31047</v>
          </cell>
          <cell r="B1715" t="str">
            <v>疯狂的血(假面)</v>
          </cell>
          <cell r="C1715">
            <v>35</v>
          </cell>
          <cell r="D1715">
            <v>0</v>
          </cell>
          <cell r="E1715">
            <v>0</v>
          </cell>
          <cell r="F1715">
            <v>0</v>
          </cell>
          <cell r="G1715">
            <v>9</v>
          </cell>
          <cell r="H1715">
            <v>0</v>
          </cell>
          <cell r="I1715">
            <v>65535</v>
          </cell>
          <cell r="J1715">
            <v>0</v>
          </cell>
          <cell r="K1715">
            <v>0</v>
          </cell>
          <cell r="L1715">
            <v>0</v>
          </cell>
          <cell r="M1715">
            <v>1</v>
          </cell>
          <cell r="N1715">
            <v>50</v>
          </cell>
          <cell r="O1715">
            <v>0</v>
          </cell>
          <cell r="P1715">
            <v>0</v>
          </cell>
          <cell r="Q1715">
            <v>100</v>
          </cell>
          <cell r="R1715">
            <v>0</v>
          </cell>
          <cell r="S1715">
            <v>0</v>
          </cell>
          <cell r="T1715">
            <v>0</v>
          </cell>
          <cell r="U1715">
            <v>1</v>
          </cell>
          <cell r="V1715">
            <v>0</v>
          </cell>
          <cell r="W1715">
            <v>0</v>
          </cell>
          <cell r="X1715">
            <v>0</v>
          </cell>
          <cell r="Y1715">
            <v>0</v>
          </cell>
          <cell r="Z1715" t="str">
            <v>"0"</v>
          </cell>
          <cell r="AA1715">
            <v>0</v>
          </cell>
          <cell r="AB1715" t="str">
            <v>"0"</v>
          </cell>
          <cell r="AC1715">
            <v>0</v>
          </cell>
          <cell r="AD1715">
            <v>3</v>
          </cell>
          <cell r="AE1715">
            <v>100</v>
          </cell>
          <cell r="AF1715">
            <v>0</v>
          </cell>
          <cell r="AG1715">
            <v>0</v>
          </cell>
          <cell r="AH1715">
            <v>0</v>
          </cell>
          <cell r="AI1715" t="str">
            <v>""</v>
          </cell>
          <cell r="AJ1715" t="str">
            <v>""</v>
          </cell>
          <cell r="AK1715" t="str">
            <v>""</v>
          </cell>
          <cell r="AL1715" t="str">
            <v>"coat\\mb_mc011_white"</v>
          </cell>
          <cell r="AM1715">
            <v>11003</v>
          </cell>
          <cell r="AN1715">
            <v>0</v>
          </cell>
          <cell r="AO1715">
            <v>0</v>
          </cell>
          <cell r="AP1715" t="str">
            <v>任务道具</v>
          </cell>
          <cell r="AQ1715" t="str">
            <v>[描述]疯狂茄子假面的血液</v>
          </cell>
        </row>
        <row r="1716">
          <cell r="A1716">
            <v>31048</v>
          </cell>
          <cell r="B1716" t="str">
            <v>疯狂的血(青蛙)</v>
          </cell>
          <cell r="C1716">
            <v>35</v>
          </cell>
          <cell r="D1716">
            <v>0</v>
          </cell>
          <cell r="E1716">
            <v>0</v>
          </cell>
          <cell r="F1716">
            <v>0</v>
          </cell>
          <cell r="G1716">
            <v>9</v>
          </cell>
          <cell r="H1716">
            <v>0</v>
          </cell>
          <cell r="I1716">
            <v>65535</v>
          </cell>
          <cell r="J1716">
            <v>0</v>
          </cell>
          <cell r="K1716">
            <v>0</v>
          </cell>
          <cell r="L1716">
            <v>0</v>
          </cell>
          <cell r="M1716">
            <v>1</v>
          </cell>
          <cell r="N1716">
            <v>50</v>
          </cell>
          <cell r="O1716">
            <v>0</v>
          </cell>
          <cell r="P1716">
            <v>0</v>
          </cell>
          <cell r="Q1716">
            <v>100</v>
          </cell>
          <cell r="R1716">
            <v>0</v>
          </cell>
          <cell r="S1716">
            <v>0</v>
          </cell>
          <cell r="T1716">
            <v>0</v>
          </cell>
          <cell r="U1716">
            <v>1</v>
          </cell>
          <cell r="V1716">
            <v>0</v>
          </cell>
          <cell r="W1716">
            <v>0</v>
          </cell>
          <cell r="X1716">
            <v>0</v>
          </cell>
          <cell r="Y1716">
            <v>0</v>
          </cell>
          <cell r="Z1716" t="str">
            <v>"0"</v>
          </cell>
          <cell r="AA1716">
            <v>0</v>
          </cell>
          <cell r="AB1716" t="str">
            <v>"0"</v>
          </cell>
          <cell r="AC1716">
            <v>0</v>
          </cell>
          <cell r="AD1716">
            <v>3</v>
          </cell>
          <cell r="AE1716">
            <v>100</v>
          </cell>
          <cell r="AF1716">
            <v>0</v>
          </cell>
          <cell r="AG1716">
            <v>0</v>
          </cell>
          <cell r="AH1716">
            <v>0</v>
          </cell>
          <cell r="AI1716" t="str">
            <v>""</v>
          </cell>
          <cell r="AJ1716" t="str">
            <v>""</v>
          </cell>
          <cell r="AK1716" t="str">
            <v>""</v>
          </cell>
          <cell r="AL1716" t="str">
            <v>"coat\\mb_mc011_white"</v>
          </cell>
          <cell r="AM1716">
            <v>11003</v>
          </cell>
          <cell r="AN1716">
            <v>0</v>
          </cell>
          <cell r="AO1716">
            <v>0</v>
          </cell>
          <cell r="AP1716" t="str">
            <v>任务道具</v>
          </cell>
          <cell r="AQ1716" t="str">
            <v>[描述]疯狂变异青蛙的血液</v>
          </cell>
        </row>
        <row r="1717">
          <cell r="A1717">
            <v>31049</v>
          </cell>
          <cell r="B1717" t="str">
            <v>疯狂的血(蝙蝠)</v>
          </cell>
          <cell r="C1717">
            <v>35</v>
          </cell>
          <cell r="D1717">
            <v>0</v>
          </cell>
          <cell r="E1717">
            <v>0</v>
          </cell>
          <cell r="F1717">
            <v>0</v>
          </cell>
          <cell r="G1717">
            <v>9</v>
          </cell>
          <cell r="H1717">
            <v>0</v>
          </cell>
          <cell r="I1717">
            <v>65535</v>
          </cell>
          <cell r="J1717">
            <v>0</v>
          </cell>
          <cell r="K1717">
            <v>0</v>
          </cell>
          <cell r="L1717">
            <v>0</v>
          </cell>
          <cell r="M1717">
            <v>1</v>
          </cell>
          <cell r="N1717">
            <v>50</v>
          </cell>
          <cell r="O1717">
            <v>0</v>
          </cell>
          <cell r="P1717">
            <v>0</v>
          </cell>
          <cell r="Q1717">
            <v>100</v>
          </cell>
          <cell r="R1717">
            <v>0</v>
          </cell>
          <cell r="S1717">
            <v>0</v>
          </cell>
          <cell r="T1717">
            <v>0</v>
          </cell>
          <cell r="U1717">
            <v>1</v>
          </cell>
          <cell r="V1717">
            <v>0</v>
          </cell>
          <cell r="W1717">
            <v>0</v>
          </cell>
          <cell r="X1717">
            <v>0</v>
          </cell>
          <cell r="Y1717">
            <v>0</v>
          </cell>
          <cell r="Z1717" t="str">
            <v>"0"</v>
          </cell>
          <cell r="AA1717">
            <v>0</v>
          </cell>
          <cell r="AB1717" t="str">
            <v>"0"</v>
          </cell>
          <cell r="AC1717">
            <v>0</v>
          </cell>
          <cell r="AD1717">
            <v>3</v>
          </cell>
          <cell r="AE1717">
            <v>100</v>
          </cell>
          <cell r="AF1717">
            <v>0</v>
          </cell>
          <cell r="AG1717">
            <v>0</v>
          </cell>
          <cell r="AH1717">
            <v>0</v>
          </cell>
          <cell r="AI1717" t="str">
            <v>""</v>
          </cell>
          <cell r="AJ1717" t="str">
            <v>""</v>
          </cell>
          <cell r="AK1717" t="str">
            <v>""</v>
          </cell>
          <cell r="AL1717" t="str">
            <v>"coat\\mb_mc011_white"</v>
          </cell>
          <cell r="AM1717">
            <v>11003</v>
          </cell>
          <cell r="AN1717">
            <v>0</v>
          </cell>
          <cell r="AO1717">
            <v>0</v>
          </cell>
          <cell r="AP1717" t="str">
            <v>任务道具</v>
          </cell>
          <cell r="AQ1717" t="str">
            <v>[描述]疯狂变异蝙蝠的血液</v>
          </cell>
        </row>
        <row r="1718">
          <cell r="A1718">
            <v>31050</v>
          </cell>
          <cell r="B1718" t="str">
            <v>疯狂的血(蝎子)</v>
          </cell>
          <cell r="C1718">
            <v>35</v>
          </cell>
          <cell r="D1718">
            <v>0</v>
          </cell>
          <cell r="E1718">
            <v>0</v>
          </cell>
          <cell r="F1718">
            <v>0</v>
          </cell>
          <cell r="G1718">
            <v>9</v>
          </cell>
          <cell r="H1718">
            <v>0</v>
          </cell>
          <cell r="I1718">
            <v>65535</v>
          </cell>
          <cell r="J1718">
            <v>0</v>
          </cell>
          <cell r="K1718">
            <v>0</v>
          </cell>
          <cell r="L1718">
            <v>0</v>
          </cell>
          <cell r="M1718">
            <v>1</v>
          </cell>
          <cell r="N1718">
            <v>50</v>
          </cell>
          <cell r="O1718">
            <v>0</v>
          </cell>
          <cell r="P1718">
            <v>0</v>
          </cell>
          <cell r="Q1718">
            <v>100</v>
          </cell>
          <cell r="R1718">
            <v>0</v>
          </cell>
          <cell r="S1718">
            <v>0</v>
          </cell>
          <cell r="T1718">
            <v>0</v>
          </cell>
          <cell r="U1718">
            <v>1</v>
          </cell>
          <cell r="V1718">
            <v>0</v>
          </cell>
          <cell r="W1718">
            <v>0</v>
          </cell>
          <cell r="X1718">
            <v>0</v>
          </cell>
          <cell r="Y1718">
            <v>0</v>
          </cell>
          <cell r="Z1718" t="str">
            <v>"0"</v>
          </cell>
          <cell r="AA1718">
            <v>0</v>
          </cell>
          <cell r="AB1718" t="str">
            <v>"0"</v>
          </cell>
          <cell r="AC1718">
            <v>0</v>
          </cell>
          <cell r="AD1718">
            <v>3</v>
          </cell>
          <cell r="AE1718">
            <v>100</v>
          </cell>
          <cell r="AF1718">
            <v>0</v>
          </cell>
          <cell r="AG1718">
            <v>0</v>
          </cell>
          <cell r="AH1718">
            <v>0</v>
          </cell>
          <cell r="AI1718" t="str">
            <v>""</v>
          </cell>
          <cell r="AJ1718" t="str">
            <v>""</v>
          </cell>
          <cell r="AK1718" t="str">
            <v>""</v>
          </cell>
          <cell r="AL1718" t="str">
            <v>"coat\\mb_mc011_white"</v>
          </cell>
          <cell r="AM1718">
            <v>11003</v>
          </cell>
          <cell r="AN1718">
            <v>0</v>
          </cell>
          <cell r="AO1718">
            <v>0</v>
          </cell>
          <cell r="AP1718" t="str">
            <v>任务道具</v>
          </cell>
          <cell r="AQ1718" t="str">
            <v>[描述]疯狂变异毒蝎的血液</v>
          </cell>
        </row>
        <row r="1719">
          <cell r="A1719">
            <v>31051</v>
          </cell>
          <cell r="B1719" t="str">
            <v>荆棘迷雾之花</v>
          </cell>
          <cell r="C1719">
            <v>46</v>
          </cell>
          <cell r="D1719">
            <v>0</v>
          </cell>
          <cell r="E1719">
            <v>33</v>
          </cell>
          <cell r="F1719">
            <v>31110</v>
          </cell>
          <cell r="G1719">
            <v>9</v>
          </cell>
          <cell r="H1719">
            <v>13</v>
          </cell>
          <cell r="I1719">
            <v>23</v>
          </cell>
          <cell r="J1719">
            <v>1</v>
          </cell>
          <cell r="K1719">
            <v>0</v>
          </cell>
          <cell r="L1719">
            <v>0</v>
          </cell>
          <cell r="M1719">
            <v>1</v>
          </cell>
          <cell r="N1719">
            <v>30</v>
          </cell>
          <cell r="O1719">
            <v>0</v>
          </cell>
          <cell r="P1719">
            <v>2592000</v>
          </cell>
          <cell r="Q1719">
            <v>3600</v>
          </cell>
          <cell r="R1719">
            <v>5</v>
          </cell>
          <cell r="S1719">
            <v>0</v>
          </cell>
          <cell r="T1719">
            <v>0</v>
          </cell>
          <cell r="U1719">
            <v>1</v>
          </cell>
          <cell r="V1719">
            <v>0</v>
          </cell>
          <cell r="W1719">
            <v>0</v>
          </cell>
          <cell r="X1719">
            <v>0</v>
          </cell>
          <cell r="Y1719">
            <v>0</v>
          </cell>
          <cell r="Z1719" t="str">
            <v>"0"</v>
          </cell>
          <cell r="AA1719">
            <v>0</v>
          </cell>
          <cell r="AB1719" t="str">
            <v>"0"</v>
          </cell>
          <cell r="AC1719">
            <v>0</v>
          </cell>
          <cell r="AD1719">
            <v>3</v>
          </cell>
          <cell r="AE1719">
            <v>100</v>
          </cell>
          <cell r="AF1719">
            <v>0</v>
          </cell>
          <cell r="AG1719">
            <v>0</v>
          </cell>
          <cell r="AH1719">
            <v>0</v>
          </cell>
          <cell r="AI1719" t="str">
            <v>""</v>
          </cell>
          <cell r="AJ1719" t="str">
            <v>""</v>
          </cell>
          <cell r="AK1719" t="str">
            <v>""</v>
          </cell>
          <cell r="AL1719" t="str">
            <v>"coat\\mb_mc011_white"</v>
          </cell>
          <cell r="AM1719">
            <v>11003</v>
          </cell>
          <cell r="AN1719">
            <v>0</v>
          </cell>
          <cell r="AO1719">
            <v>0</v>
          </cell>
          <cell r="AP1719" t="str">
            <v>任务道具</v>
          </cell>
          <cell r="AQ1719" t="str">
            <v xml:space="preserve">[描述]小镇特有的一种花朵
</v>
          </cell>
          <cell r="AR1719" t="str">
            <v>[效果]13级-22级可交给小镇守卫鲍比换取大量经验，每日最多可兑换3次，每次10朵。</v>
          </cell>
          <cell r="AS1719" t="str">
            <v>迷雾废墟采集获得</v>
          </cell>
        </row>
        <row r="1720">
          <cell r="A1720">
            <v>31052</v>
          </cell>
          <cell r="B1720" t="str">
            <v>裂纹豹骨爪</v>
          </cell>
          <cell r="C1720">
            <v>35</v>
          </cell>
          <cell r="D1720">
            <v>0</v>
          </cell>
          <cell r="E1720">
            <v>0</v>
          </cell>
          <cell r="F1720">
            <v>0</v>
          </cell>
          <cell r="G1720">
            <v>9</v>
          </cell>
          <cell r="H1720">
            <v>0</v>
          </cell>
          <cell r="I1720">
            <v>65535</v>
          </cell>
          <cell r="J1720">
            <v>0</v>
          </cell>
          <cell r="K1720">
            <v>0</v>
          </cell>
          <cell r="L1720">
            <v>0</v>
          </cell>
          <cell r="M1720">
            <v>1</v>
          </cell>
          <cell r="N1720">
            <v>50</v>
          </cell>
          <cell r="O1720">
            <v>0</v>
          </cell>
          <cell r="P1720">
            <v>0</v>
          </cell>
          <cell r="Q1720">
            <v>100</v>
          </cell>
          <cell r="R1720">
            <v>0</v>
          </cell>
          <cell r="S1720">
            <v>0</v>
          </cell>
          <cell r="T1720">
            <v>0</v>
          </cell>
          <cell r="U1720">
            <v>1</v>
          </cell>
          <cell r="V1720">
            <v>0</v>
          </cell>
          <cell r="W1720">
            <v>0</v>
          </cell>
          <cell r="X1720">
            <v>0</v>
          </cell>
          <cell r="Y1720">
            <v>0</v>
          </cell>
          <cell r="Z1720" t="str">
            <v>"0"</v>
          </cell>
          <cell r="AA1720">
            <v>0</v>
          </cell>
          <cell r="AB1720" t="str">
            <v>"0"</v>
          </cell>
          <cell r="AC1720">
            <v>0</v>
          </cell>
          <cell r="AD1720">
            <v>3</v>
          </cell>
          <cell r="AE1720">
            <v>100</v>
          </cell>
          <cell r="AF1720">
            <v>0</v>
          </cell>
          <cell r="AG1720">
            <v>0</v>
          </cell>
          <cell r="AH1720">
            <v>0</v>
          </cell>
          <cell r="AI1720" t="str">
            <v>""</v>
          </cell>
          <cell r="AJ1720" t="str">
            <v>""</v>
          </cell>
          <cell r="AK1720" t="str">
            <v>""</v>
          </cell>
          <cell r="AL1720" t="str">
            <v>"coat\\mb_mc011_white"</v>
          </cell>
          <cell r="AM1720">
            <v>11003</v>
          </cell>
          <cell r="AN1720">
            <v>0</v>
          </cell>
          <cell r="AO1720">
            <v>0</v>
          </cell>
          <cell r="AP1720" t="str">
            <v>任务道具</v>
          </cell>
          <cell r="AQ1720" t="str">
            <v>[描述]达尔文需要的研究样本，可轻易破开防护衣的骨爪</v>
          </cell>
        </row>
        <row r="1721">
          <cell r="A1721">
            <v>31053</v>
          </cell>
          <cell r="B1721" t="str">
            <v>傀儡样本</v>
          </cell>
          <cell r="C1721">
            <v>35</v>
          </cell>
          <cell r="D1721">
            <v>0</v>
          </cell>
          <cell r="E1721">
            <v>0</v>
          </cell>
          <cell r="F1721">
            <v>0</v>
          </cell>
          <cell r="G1721">
            <v>9</v>
          </cell>
          <cell r="H1721">
            <v>0</v>
          </cell>
          <cell r="I1721">
            <v>65535</v>
          </cell>
          <cell r="J1721">
            <v>0</v>
          </cell>
          <cell r="K1721">
            <v>0</v>
          </cell>
          <cell r="L1721">
            <v>0</v>
          </cell>
          <cell r="M1721">
            <v>1</v>
          </cell>
          <cell r="N1721">
            <v>50</v>
          </cell>
          <cell r="O1721">
            <v>0</v>
          </cell>
          <cell r="P1721">
            <v>0</v>
          </cell>
          <cell r="Q1721">
            <v>100</v>
          </cell>
          <cell r="R1721">
            <v>0</v>
          </cell>
          <cell r="S1721">
            <v>0</v>
          </cell>
          <cell r="T1721">
            <v>0</v>
          </cell>
          <cell r="U1721">
            <v>1</v>
          </cell>
          <cell r="V1721">
            <v>0</v>
          </cell>
          <cell r="W1721">
            <v>0</v>
          </cell>
          <cell r="X1721">
            <v>0</v>
          </cell>
          <cell r="Y1721">
            <v>0</v>
          </cell>
          <cell r="Z1721" t="str">
            <v>"0"</v>
          </cell>
          <cell r="AA1721">
            <v>0</v>
          </cell>
          <cell r="AB1721" t="str">
            <v>"0"</v>
          </cell>
          <cell r="AC1721">
            <v>0</v>
          </cell>
          <cell r="AD1721">
            <v>3</v>
          </cell>
          <cell r="AE1721">
            <v>100</v>
          </cell>
          <cell r="AF1721">
            <v>0</v>
          </cell>
          <cell r="AG1721">
            <v>0</v>
          </cell>
          <cell r="AH1721">
            <v>0</v>
          </cell>
          <cell r="AI1721" t="str">
            <v>""</v>
          </cell>
          <cell r="AJ1721" t="str">
            <v>""</v>
          </cell>
          <cell r="AK1721" t="str">
            <v>""</v>
          </cell>
          <cell r="AL1721" t="str">
            <v>"coat\\mb_mc011_white"</v>
          </cell>
          <cell r="AM1721">
            <v>11003</v>
          </cell>
          <cell r="AN1721">
            <v>0</v>
          </cell>
          <cell r="AO1721">
            <v>0</v>
          </cell>
          <cell r="AP1721" t="str">
            <v>任务道具</v>
          </cell>
          <cell r="AQ1721" t="str">
            <v>[描述]达尔文需要的研究样本，熔岩傀儡的样本</v>
          </cell>
        </row>
        <row r="1722">
          <cell r="A1722">
            <v>31054</v>
          </cell>
          <cell r="B1722" t="str">
            <v>火焰蝴蝶样本</v>
          </cell>
          <cell r="C1722">
            <v>35</v>
          </cell>
          <cell r="D1722">
            <v>0</v>
          </cell>
          <cell r="E1722">
            <v>0</v>
          </cell>
          <cell r="F1722">
            <v>0</v>
          </cell>
          <cell r="G1722">
            <v>9</v>
          </cell>
          <cell r="H1722">
            <v>0</v>
          </cell>
          <cell r="I1722">
            <v>65535</v>
          </cell>
          <cell r="J1722">
            <v>0</v>
          </cell>
          <cell r="K1722">
            <v>0</v>
          </cell>
          <cell r="L1722">
            <v>0</v>
          </cell>
          <cell r="M1722">
            <v>1</v>
          </cell>
          <cell r="N1722">
            <v>50</v>
          </cell>
          <cell r="O1722">
            <v>0</v>
          </cell>
          <cell r="P1722">
            <v>0</v>
          </cell>
          <cell r="Q1722">
            <v>100</v>
          </cell>
          <cell r="R1722">
            <v>0</v>
          </cell>
          <cell r="S1722">
            <v>0</v>
          </cell>
          <cell r="T1722">
            <v>0</v>
          </cell>
          <cell r="U1722">
            <v>1</v>
          </cell>
          <cell r="V1722">
            <v>0</v>
          </cell>
          <cell r="W1722">
            <v>0</v>
          </cell>
          <cell r="X1722">
            <v>0</v>
          </cell>
          <cell r="Y1722">
            <v>0</v>
          </cell>
          <cell r="Z1722" t="str">
            <v>"0"</v>
          </cell>
          <cell r="AA1722">
            <v>0</v>
          </cell>
          <cell r="AB1722" t="str">
            <v>"0"</v>
          </cell>
          <cell r="AC1722">
            <v>0</v>
          </cell>
          <cell r="AD1722">
            <v>3</v>
          </cell>
          <cell r="AE1722">
            <v>100</v>
          </cell>
          <cell r="AF1722">
            <v>0</v>
          </cell>
          <cell r="AG1722">
            <v>0</v>
          </cell>
          <cell r="AH1722">
            <v>0</v>
          </cell>
          <cell r="AI1722" t="str">
            <v>""</v>
          </cell>
          <cell r="AJ1722" t="str">
            <v>""</v>
          </cell>
          <cell r="AK1722" t="str">
            <v>""</v>
          </cell>
          <cell r="AL1722" t="str">
            <v>"coat\\mb_mc011_white"</v>
          </cell>
          <cell r="AM1722">
            <v>11003</v>
          </cell>
          <cell r="AN1722">
            <v>0</v>
          </cell>
          <cell r="AO1722">
            <v>0</v>
          </cell>
          <cell r="AP1722" t="str">
            <v>任务道具</v>
          </cell>
          <cell r="AQ1722" t="str">
            <v>[描述]达尔文需要的研究样本，火焰蝴蝶的细胞样本</v>
          </cell>
        </row>
        <row r="1723">
          <cell r="A1723">
            <v>31055</v>
          </cell>
          <cell r="B1723" t="str">
            <v>火石怪样本</v>
          </cell>
          <cell r="C1723">
            <v>35</v>
          </cell>
          <cell r="D1723">
            <v>0</v>
          </cell>
          <cell r="E1723">
            <v>0</v>
          </cell>
          <cell r="F1723">
            <v>0</v>
          </cell>
          <cell r="G1723">
            <v>9</v>
          </cell>
          <cell r="H1723">
            <v>0</v>
          </cell>
          <cell r="I1723">
            <v>65535</v>
          </cell>
          <cell r="J1723">
            <v>0</v>
          </cell>
          <cell r="K1723">
            <v>0</v>
          </cell>
          <cell r="L1723">
            <v>0</v>
          </cell>
          <cell r="M1723">
            <v>1</v>
          </cell>
          <cell r="N1723">
            <v>50</v>
          </cell>
          <cell r="O1723">
            <v>0</v>
          </cell>
          <cell r="P1723">
            <v>0</v>
          </cell>
          <cell r="Q1723">
            <v>100</v>
          </cell>
          <cell r="R1723">
            <v>0</v>
          </cell>
          <cell r="S1723">
            <v>0</v>
          </cell>
          <cell r="T1723">
            <v>0</v>
          </cell>
          <cell r="U1723">
            <v>1</v>
          </cell>
          <cell r="V1723">
            <v>0</v>
          </cell>
          <cell r="W1723">
            <v>0</v>
          </cell>
          <cell r="X1723">
            <v>0</v>
          </cell>
          <cell r="Y1723">
            <v>0</v>
          </cell>
          <cell r="Z1723" t="str">
            <v>"0"</v>
          </cell>
          <cell r="AA1723">
            <v>0</v>
          </cell>
          <cell r="AB1723" t="str">
            <v>"0"</v>
          </cell>
          <cell r="AC1723">
            <v>0</v>
          </cell>
          <cell r="AD1723">
            <v>3</v>
          </cell>
          <cell r="AE1723">
            <v>100</v>
          </cell>
          <cell r="AF1723">
            <v>0</v>
          </cell>
          <cell r="AG1723">
            <v>0</v>
          </cell>
          <cell r="AH1723">
            <v>0</v>
          </cell>
          <cell r="AI1723" t="str">
            <v>""</v>
          </cell>
          <cell r="AJ1723" t="str">
            <v>""</v>
          </cell>
          <cell r="AK1723" t="str">
            <v>""</v>
          </cell>
          <cell r="AL1723" t="str">
            <v>"coat\\mb_mc011_white"</v>
          </cell>
          <cell r="AM1723">
            <v>11003</v>
          </cell>
          <cell r="AN1723">
            <v>0</v>
          </cell>
          <cell r="AO1723">
            <v>0</v>
          </cell>
          <cell r="AP1723" t="str">
            <v>任务道具</v>
          </cell>
          <cell r="AQ1723" t="str">
            <v>[描述]达尔文需要的研究样本，岩石怪物样本</v>
          </cell>
        </row>
        <row r="1724">
          <cell r="A1724">
            <v>31056</v>
          </cell>
          <cell r="B1724" t="str">
            <v>蓝宝石项链</v>
          </cell>
          <cell r="C1724">
            <v>35</v>
          </cell>
          <cell r="D1724">
            <v>0</v>
          </cell>
          <cell r="E1724">
            <v>0</v>
          </cell>
          <cell r="F1724">
            <v>0</v>
          </cell>
          <cell r="G1724">
            <v>9</v>
          </cell>
          <cell r="H1724">
            <v>0</v>
          </cell>
          <cell r="I1724">
            <v>65535</v>
          </cell>
          <cell r="J1724">
            <v>0</v>
          </cell>
          <cell r="K1724">
            <v>0</v>
          </cell>
          <cell r="L1724">
            <v>0</v>
          </cell>
          <cell r="M1724">
            <v>1</v>
          </cell>
          <cell r="N1724">
            <v>50</v>
          </cell>
          <cell r="O1724">
            <v>0</v>
          </cell>
          <cell r="P1724">
            <v>0</v>
          </cell>
          <cell r="Q1724">
            <v>100</v>
          </cell>
          <cell r="R1724">
            <v>0</v>
          </cell>
          <cell r="S1724">
            <v>0</v>
          </cell>
          <cell r="T1724">
            <v>0</v>
          </cell>
          <cell r="U1724">
            <v>1</v>
          </cell>
          <cell r="V1724">
            <v>0</v>
          </cell>
          <cell r="W1724">
            <v>0</v>
          </cell>
          <cell r="X1724">
            <v>0</v>
          </cell>
          <cell r="Y1724">
            <v>0</v>
          </cell>
          <cell r="Z1724" t="str">
            <v>"0"</v>
          </cell>
          <cell r="AA1724">
            <v>0</v>
          </cell>
          <cell r="AB1724" t="str">
            <v>"0"</v>
          </cell>
          <cell r="AC1724">
            <v>0</v>
          </cell>
          <cell r="AD1724">
            <v>3</v>
          </cell>
          <cell r="AE1724">
            <v>100</v>
          </cell>
          <cell r="AF1724">
            <v>0</v>
          </cell>
          <cell r="AG1724">
            <v>0</v>
          </cell>
          <cell r="AH1724">
            <v>0</v>
          </cell>
          <cell r="AI1724" t="str">
            <v>""</v>
          </cell>
          <cell r="AJ1724" t="str">
            <v>""</v>
          </cell>
          <cell r="AK1724" t="str">
            <v>""</v>
          </cell>
          <cell r="AL1724" t="str">
            <v>"coat\\mb_mc011_white"</v>
          </cell>
          <cell r="AM1724">
            <v>11003</v>
          </cell>
          <cell r="AN1724">
            <v>0</v>
          </cell>
          <cell r="AO1724">
            <v>0</v>
          </cell>
          <cell r="AP1724" t="str">
            <v>任务道具</v>
          </cell>
          <cell r="AQ1724" t="str">
            <v>[描述]一条蓝宝石项链</v>
          </cell>
        </row>
        <row r="1725">
          <cell r="A1725">
            <v>31057</v>
          </cell>
          <cell r="B1725" t="str">
            <v>矿石碎片</v>
          </cell>
          <cell r="C1725">
            <v>35</v>
          </cell>
          <cell r="D1725">
            <v>0</v>
          </cell>
          <cell r="E1725">
            <v>0</v>
          </cell>
          <cell r="F1725">
            <v>0</v>
          </cell>
          <cell r="G1725">
            <v>9</v>
          </cell>
          <cell r="H1725">
            <v>0</v>
          </cell>
          <cell r="I1725">
            <v>65535</v>
          </cell>
          <cell r="J1725">
            <v>0</v>
          </cell>
          <cell r="K1725">
            <v>0</v>
          </cell>
          <cell r="L1725">
            <v>0</v>
          </cell>
          <cell r="M1725">
            <v>1</v>
          </cell>
          <cell r="N1725">
            <v>50</v>
          </cell>
          <cell r="O1725">
            <v>0</v>
          </cell>
          <cell r="P1725">
            <v>0</v>
          </cell>
          <cell r="Q1725">
            <v>100</v>
          </cell>
          <cell r="R1725">
            <v>0</v>
          </cell>
          <cell r="S1725">
            <v>0</v>
          </cell>
          <cell r="T1725">
            <v>0</v>
          </cell>
          <cell r="U1725">
            <v>1</v>
          </cell>
          <cell r="V1725">
            <v>0</v>
          </cell>
          <cell r="W1725">
            <v>0</v>
          </cell>
          <cell r="X1725">
            <v>0</v>
          </cell>
          <cell r="Y1725">
            <v>0</v>
          </cell>
          <cell r="Z1725" t="str">
            <v>"0"</v>
          </cell>
          <cell r="AA1725">
            <v>0</v>
          </cell>
          <cell r="AB1725" t="str">
            <v>"0"</v>
          </cell>
          <cell r="AC1725">
            <v>0</v>
          </cell>
          <cell r="AD1725">
            <v>3</v>
          </cell>
          <cell r="AE1725">
            <v>100</v>
          </cell>
          <cell r="AF1725">
            <v>0</v>
          </cell>
          <cell r="AG1725">
            <v>0</v>
          </cell>
          <cell r="AH1725">
            <v>0</v>
          </cell>
          <cell r="AI1725" t="str">
            <v>""</v>
          </cell>
          <cell r="AJ1725" t="str">
            <v>""</v>
          </cell>
          <cell r="AK1725" t="str">
            <v>""</v>
          </cell>
          <cell r="AL1725" t="str">
            <v>"coat\\mb_mc011_white"</v>
          </cell>
          <cell r="AM1725">
            <v>11003</v>
          </cell>
          <cell r="AN1725">
            <v>0</v>
          </cell>
          <cell r="AO1725">
            <v>0</v>
          </cell>
          <cell r="AP1725" t="str">
            <v>任务道具</v>
          </cell>
          <cell r="AQ1725" t="str">
            <v>[描述]矿石的碎片，勘探员费多需要它进行研究</v>
          </cell>
        </row>
        <row r="1726">
          <cell r="A1726">
            <v>31058</v>
          </cell>
          <cell r="B1726" t="str">
            <v>火焰蝴蝶样本</v>
          </cell>
          <cell r="C1726">
            <v>35</v>
          </cell>
          <cell r="D1726">
            <v>0</v>
          </cell>
          <cell r="E1726">
            <v>0</v>
          </cell>
          <cell r="F1726">
            <v>0</v>
          </cell>
          <cell r="G1726">
            <v>9</v>
          </cell>
          <cell r="H1726">
            <v>0</v>
          </cell>
          <cell r="I1726">
            <v>65535</v>
          </cell>
          <cell r="J1726">
            <v>0</v>
          </cell>
          <cell r="K1726">
            <v>0</v>
          </cell>
          <cell r="L1726">
            <v>0</v>
          </cell>
          <cell r="M1726">
            <v>1</v>
          </cell>
          <cell r="N1726">
            <v>50</v>
          </cell>
          <cell r="O1726">
            <v>0</v>
          </cell>
          <cell r="P1726">
            <v>0</v>
          </cell>
          <cell r="Q1726">
            <v>100</v>
          </cell>
          <cell r="R1726">
            <v>0</v>
          </cell>
          <cell r="S1726">
            <v>0</v>
          </cell>
          <cell r="T1726">
            <v>0</v>
          </cell>
          <cell r="U1726">
            <v>1</v>
          </cell>
          <cell r="V1726">
            <v>0</v>
          </cell>
          <cell r="W1726">
            <v>0</v>
          </cell>
          <cell r="X1726">
            <v>0</v>
          </cell>
          <cell r="Y1726">
            <v>0</v>
          </cell>
          <cell r="Z1726" t="str">
            <v>"0"</v>
          </cell>
          <cell r="AA1726">
            <v>0</v>
          </cell>
          <cell r="AB1726" t="str">
            <v>"0"</v>
          </cell>
          <cell r="AC1726">
            <v>0</v>
          </cell>
          <cell r="AD1726">
            <v>3</v>
          </cell>
          <cell r="AE1726">
            <v>100</v>
          </cell>
          <cell r="AF1726">
            <v>0</v>
          </cell>
          <cell r="AG1726">
            <v>0</v>
          </cell>
          <cell r="AH1726">
            <v>0</v>
          </cell>
          <cell r="AI1726" t="str">
            <v>""</v>
          </cell>
          <cell r="AJ1726" t="str">
            <v>""</v>
          </cell>
          <cell r="AK1726" t="str">
            <v>""</v>
          </cell>
          <cell r="AL1726" t="str">
            <v>"coat\\mb_mc011_white"</v>
          </cell>
          <cell r="AM1726">
            <v>11003</v>
          </cell>
          <cell r="AN1726">
            <v>0</v>
          </cell>
          <cell r="AO1726">
            <v>0</v>
          </cell>
          <cell r="AP1726" t="str">
            <v>任务道具</v>
          </cell>
          <cell r="AQ1726" t="str">
            <v>[描述]火焰蝴蝶很危险，但安静时它还是很美的</v>
          </cell>
        </row>
        <row r="1727">
          <cell r="A1727">
            <v>31059</v>
          </cell>
          <cell r="B1727" t="str">
            <v>火石怪之牙</v>
          </cell>
          <cell r="C1727">
            <v>35</v>
          </cell>
          <cell r="D1727">
            <v>0</v>
          </cell>
          <cell r="E1727">
            <v>0</v>
          </cell>
          <cell r="F1727">
            <v>0</v>
          </cell>
          <cell r="G1727">
            <v>9</v>
          </cell>
          <cell r="H1727">
            <v>0</v>
          </cell>
          <cell r="I1727">
            <v>65535</v>
          </cell>
          <cell r="J1727">
            <v>0</v>
          </cell>
          <cell r="K1727">
            <v>0</v>
          </cell>
          <cell r="L1727">
            <v>0</v>
          </cell>
          <cell r="M1727">
            <v>1</v>
          </cell>
          <cell r="N1727">
            <v>50</v>
          </cell>
          <cell r="O1727">
            <v>0</v>
          </cell>
          <cell r="P1727">
            <v>0</v>
          </cell>
          <cell r="Q1727">
            <v>100</v>
          </cell>
          <cell r="R1727">
            <v>0</v>
          </cell>
          <cell r="S1727">
            <v>0</v>
          </cell>
          <cell r="T1727">
            <v>0</v>
          </cell>
          <cell r="U1727">
            <v>1</v>
          </cell>
          <cell r="V1727">
            <v>0</v>
          </cell>
          <cell r="W1727">
            <v>0</v>
          </cell>
          <cell r="X1727">
            <v>0</v>
          </cell>
          <cell r="Y1727">
            <v>0</v>
          </cell>
          <cell r="Z1727" t="str">
            <v>"0"</v>
          </cell>
          <cell r="AA1727">
            <v>0</v>
          </cell>
          <cell r="AB1727" t="str">
            <v>"0"</v>
          </cell>
          <cell r="AC1727">
            <v>0</v>
          </cell>
          <cell r="AD1727">
            <v>3</v>
          </cell>
          <cell r="AE1727">
            <v>100</v>
          </cell>
          <cell r="AF1727">
            <v>0</v>
          </cell>
          <cell r="AG1727">
            <v>0</v>
          </cell>
          <cell r="AH1727">
            <v>0</v>
          </cell>
          <cell r="AI1727" t="str">
            <v>""</v>
          </cell>
          <cell r="AJ1727" t="str">
            <v>""</v>
          </cell>
          <cell r="AK1727" t="str">
            <v>""</v>
          </cell>
          <cell r="AL1727" t="str">
            <v>"coat\\mb_mc011_white"</v>
          </cell>
          <cell r="AM1727">
            <v>11003</v>
          </cell>
          <cell r="AN1727">
            <v>0</v>
          </cell>
          <cell r="AO1727">
            <v>0</v>
          </cell>
          <cell r="AP1727" t="str">
            <v>任务道具</v>
          </cell>
          <cell r="AQ1727" t="str">
            <v>[描述]据说这些牙齿保人平安</v>
          </cell>
        </row>
        <row r="1728">
          <cell r="A1728">
            <v>31060</v>
          </cell>
          <cell r="B1728" t="str">
            <v>火翼鸟</v>
          </cell>
          <cell r="C1728">
            <v>35</v>
          </cell>
          <cell r="D1728">
            <v>0</v>
          </cell>
          <cell r="E1728">
            <v>0</v>
          </cell>
          <cell r="F1728">
            <v>0</v>
          </cell>
          <cell r="G1728">
            <v>9</v>
          </cell>
          <cell r="H1728">
            <v>0</v>
          </cell>
          <cell r="I1728">
            <v>65535</v>
          </cell>
          <cell r="J1728">
            <v>0</v>
          </cell>
          <cell r="K1728">
            <v>0</v>
          </cell>
          <cell r="L1728">
            <v>0</v>
          </cell>
          <cell r="M1728">
            <v>1</v>
          </cell>
          <cell r="N1728">
            <v>50</v>
          </cell>
          <cell r="O1728">
            <v>0</v>
          </cell>
          <cell r="P1728">
            <v>0</v>
          </cell>
          <cell r="Q1728">
            <v>100</v>
          </cell>
          <cell r="R1728">
            <v>0</v>
          </cell>
          <cell r="S1728">
            <v>0</v>
          </cell>
          <cell r="T1728">
            <v>0</v>
          </cell>
          <cell r="U1728">
            <v>1</v>
          </cell>
          <cell r="V1728">
            <v>0</v>
          </cell>
          <cell r="W1728">
            <v>0</v>
          </cell>
          <cell r="X1728">
            <v>0</v>
          </cell>
          <cell r="Y1728">
            <v>0</v>
          </cell>
          <cell r="Z1728" t="str">
            <v>"0"</v>
          </cell>
          <cell r="AA1728">
            <v>0</v>
          </cell>
          <cell r="AB1728" t="str">
            <v>"0"</v>
          </cell>
          <cell r="AC1728">
            <v>0</v>
          </cell>
          <cell r="AD1728">
            <v>3</v>
          </cell>
          <cell r="AE1728">
            <v>100</v>
          </cell>
          <cell r="AF1728">
            <v>0</v>
          </cell>
          <cell r="AG1728">
            <v>0</v>
          </cell>
          <cell r="AH1728">
            <v>0</v>
          </cell>
          <cell r="AI1728" t="str">
            <v>""</v>
          </cell>
          <cell r="AJ1728" t="str">
            <v>""</v>
          </cell>
          <cell r="AK1728" t="str">
            <v>""</v>
          </cell>
          <cell r="AL1728" t="str">
            <v>"coat\\mb_mc011_white"</v>
          </cell>
          <cell r="AM1728">
            <v>11003</v>
          </cell>
          <cell r="AN1728">
            <v>0</v>
          </cell>
          <cell r="AO1728">
            <v>0</v>
          </cell>
          <cell r="AP1728" t="str">
            <v>任务道具</v>
          </cell>
          <cell r="AQ1728" t="str">
            <v>[描述]可以食用的火翼鸟，看起来味道很好……</v>
          </cell>
        </row>
        <row r="1729">
          <cell r="A1729">
            <v>31061</v>
          </cell>
          <cell r="B1729" t="str">
            <v>核弹头</v>
          </cell>
          <cell r="C1729">
            <v>35</v>
          </cell>
          <cell r="D1729">
            <v>0</v>
          </cell>
          <cell r="E1729">
            <v>0</v>
          </cell>
          <cell r="F1729">
            <v>0</v>
          </cell>
          <cell r="G1729">
            <v>9</v>
          </cell>
          <cell r="H1729">
            <v>0</v>
          </cell>
          <cell r="I1729">
            <v>65535</v>
          </cell>
          <cell r="J1729">
            <v>0</v>
          </cell>
          <cell r="K1729">
            <v>0</v>
          </cell>
          <cell r="L1729">
            <v>0</v>
          </cell>
          <cell r="M1729">
            <v>1</v>
          </cell>
          <cell r="N1729">
            <v>50</v>
          </cell>
          <cell r="O1729">
            <v>0</v>
          </cell>
          <cell r="P1729">
            <v>0</v>
          </cell>
          <cell r="Q1729">
            <v>100</v>
          </cell>
          <cell r="R1729">
            <v>0</v>
          </cell>
          <cell r="S1729">
            <v>0</v>
          </cell>
          <cell r="T1729">
            <v>0</v>
          </cell>
          <cell r="U1729">
            <v>1</v>
          </cell>
          <cell r="V1729">
            <v>0</v>
          </cell>
          <cell r="W1729">
            <v>0</v>
          </cell>
          <cell r="X1729">
            <v>0</v>
          </cell>
          <cell r="Y1729">
            <v>0</v>
          </cell>
          <cell r="Z1729" t="str">
            <v>"0"</v>
          </cell>
          <cell r="AA1729">
            <v>0</v>
          </cell>
          <cell r="AB1729" t="str">
            <v>"0"</v>
          </cell>
          <cell r="AC1729">
            <v>0</v>
          </cell>
          <cell r="AD1729">
            <v>3</v>
          </cell>
          <cell r="AE1729">
            <v>100</v>
          </cell>
          <cell r="AF1729">
            <v>0</v>
          </cell>
          <cell r="AG1729">
            <v>0</v>
          </cell>
          <cell r="AH1729">
            <v>0</v>
          </cell>
          <cell r="AI1729" t="str">
            <v>""</v>
          </cell>
          <cell r="AJ1729" t="str">
            <v>""</v>
          </cell>
          <cell r="AK1729" t="str">
            <v>""</v>
          </cell>
          <cell r="AL1729" t="str">
            <v>"coat\\mb_mc011_white"</v>
          </cell>
          <cell r="AM1729">
            <v>11003</v>
          </cell>
          <cell r="AN1729">
            <v>0</v>
          </cell>
          <cell r="AO1729">
            <v>0</v>
          </cell>
          <cell r="AP1729" t="str">
            <v>任务道具</v>
          </cell>
          <cell r="AQ1729" t="str">
            <v>[描述]一个小型核弹
核弹其实是很难引爆的，不用担心</v>
          </cell>
        </row>
        <row r="1730">
          <cell r="A1730">
            <v>31062</v>
          </cell>
          <cell r="B1730" t="str">
            <v>荧光囊</v>
          </cell>
          <cell r="C1730">
            <v>35</v>
          </cell>
          <cell r="D1730">
            <v>0</v>
          </cell>
          <cell r="E1730">
            <v>0</v>
          </cell>
          <cell r="F1730">
            <v>0</v>
          </cell>
          <cell r="G1730">
            <v>9</v>
          </cell>
          <cell r="H1730">
            <v>0</v>
          </cell>
          <cell r="I1730">
            <v>65535</v>
          </cell>
          <cell r="J1730">
            <v>0</v>
          </cell>
          <cell r="K1730">
            <v>0</v>
          </cell>
          <cell r="L1730">
            <v>0</v>
          </cell>
          <cell r="M1730">
            <v>1</v>
          </cell>
          <cell r="N1730">
            <v>50</v>
          </cell>
          <cell r="O1730">
            <v>0</v>
          </cell>
          <cell r="P1730">
            <v>0</v>
          </cell>
          <cell r="Q1730">
            <v>100</v>
          </cell>
          <cell r="R1730">
            <v>0</v>
          </cell>
          <cell r="S1730">
            <v>0</v>
          </cell>
          <cell r="T1730">
            <v>0</v>
          </cell>
          <cell r="U1730">
            <v>1</v>
          </cell>
          <cell r="V1730">
            <v>0</v>
          </cell>
          <cell r="W1730">
            <v>0</v>
          </cell>
          <cell r="X1730">
            <v>0</v>
          </cell>
          <cell r="Y1730">
            <v>0</v>
          </cell>
          <cell r="Z1730" t="str">
            <v>"0"</v>
          </cell>
          <cell r="AA1730">
            <v>0</v>
          </cell>
          <cell r="AB1730" t="str">
            <v>"0"</v>
          </cell>
          <cell r="AC1730">
            <v>0</v>
          </cell>
          <cell r="AD1730">
            <v>3</v>
          </cell>
          <cell r="AE1730">
            <v>100</v>
          </cell>
          <cell r="AF1730">
            <v>0</v>
          </cell>
          <cell r="AG1730">
            <v>0</v>
          </cell>
          <cell r="AH1730">
            <v>0</v>
          </cell>
          <cell r="AI1730" t="str">
            <v>""</v>
          </cell>
          <cell r="AJ1730" t="str">
            <v>""</v>
          </cell>
          <cell r="AK1730" t="str">
            <v>""</v>
          </cell>
          <cell r="AL1730" t="str">
            <v>"coat\\mb_mc011_white"</v>
          </cell>
          <cell r="AM1730">
            <v>11003</v>
          </cell>
          <cell r="AN1730">
            <v>0</v>
          </cell>
          <cell r="AO1730">
            <v>0</v>
          </cell>
          <cell r="AP1730" t="str">
            <v>任务道具</v>
          </cell>
          <cell r="AQ1730" t="str">
            <v>[描述]疯狂萤火虫的荧光囊
可以制作优良的冷光源</v>
          </cell>
        </row>
        <row r="1731">
          <cell r="A1731">
            <v>31063</v>
          </cell>
          <cell r="B1731" t="str">
            <v>骷髅徽章</v>
          </cell>
          <cell r="C1731">
            <v>35</v>
          </cell>
          <cell r="D1731">
            <v>0</v>
          </cell>
          <cell r="E1731">
            <v>0</v>
          </cell>
          <cell r="F1731">
            <v>0</v>
          </cell>
          <cell r="G1731">
            <v>9</v>
          </cell>
          <cell r="H1731">
            <v>0</v>
          </cell>
          <cell r="I1731">
            <v>65535</v>
          </cell>
          <cell r="J1731">
            <v>0</v>
          </cell>
          <cell r="K1731">
            <v>0</v>
          </cell>
          <cell r="L1731">
            <v>0</v>
          </cell>
          <cell r="M1731">
            <v>1</v>
          </cell>
          <cell r="N1731">
            <v>50</v>
          </cell>
          <cell r="O1731">
            <v>0</v>
          </cell>
          <cell r="P1731">
            <v>0</v>
          </cell>
          <cell r="Q1731">
            <v>100</v>
          </cell>
          <cell r="R1731">
            <v>0</v>
          </cell>
          <cell r="S1731">
            <v>0</v>
          </cell>
          <cell r="T1731">
            <v>0</v>
          </cell>
          <cell r="U1731">
            <v>1</v>
          </cell>
          <cell r="V1731">
            <v>0</v>
          </cell>
          <cell r="W1731">
            <v>0</v>
          </cell>
          <cell r="X1731">
            <v>0</v>
          </cell>
          <cell r="Y1731">
            <v>0</v>
          </cell>
          <cell r="Z1731" t="str">
            <v>"0"</v>
          </cell>
          <cell r="AA1731">
            <v>0</v>
          </cell>
          <cell r="AB1731" t="str">
            <v>"0"</v>
          </cell>
          <cell r="AC1731">
            <v>0</v>
          </cell>
          <cell r="AD1731">
            <v>3</v>
          </cell>
          <cell r="AE1731">
            <v>100</v>
          </cell>
          <cell r="AF1731">
            <v>0</v>
          </cell>
          <cell r="AG1731">
            <v>0</v>
          </cell>
          <cell r="AH1731">
            <v>0</v>
          </cell>
          <cell r="AI1731" t="str">
            <v>""</v>
          </cell>
          <cell r="AJ1731" t="str">
            <v>""</v>
          </cell>
          <cell r="AK1731" t="str">
            <v>""</v>
          </cell>
          <cell r="AL1731" t="str">
            <v>"coat\\mb_mc011_white"</v>
          </cell>
          <cell r="AM1731">
            <v>11003</v>
          </cell>
          <cell r="AN1731">
            <v>0</v>
          </cell>
          <cell r="AO1731">
            <v>0</v>
          </cell>
          <cell r="AP1731" t="str">
            <v>任务道具</v>
          </cell>
          <cell r="AQ1731" t="str">
            <v>[描述]奇特的徽章，以骷髅为标记</v>
          </cell>
        </row>
        <row r="1732">
          <cell r="A1732">
            <v>31064</v>
          </cell>
          <cell r="B1732" t="str">
            <v>图腾</v>
          </cell>
          <cell r="C1732">
            <v>35</v>
          </cell>
          <cell r="D1732">
            <v>4</v>
          </cell>
          <cell r="E1732">
            <v>0</v>
          </cell>
          <cell r="F1732">
            <v>0</v>
          </cell>
          <cell r="G1732">
            <v>9</v>
          </cell>
          <cell r="H1732">
            <v>0</v>
          </cell>
          <cell r="I1732">
            <v>65535</v>
          </cell>
          <cell r="J1732">
            <v>0</v>
          </cell>
          <cell r="K1732">
            <v>0</v>
          </cell>
          <cell r="L1732">
            <v>0</v>
          </cell>
          <cell r="M1732">
            <v>1</v>
          </cell>
          <cell r="N1732">
            <v>50</v>
          </cell>
          <cell r="O1732">
            <v>0</v>
          </cell>
          <cell r="P1732">
            <v>0</v>
          </cell>
          <cell r="Q1732">
            <v>100</v>
          </cell>
          <cell r="R1732">
            <v>0</v>
          </cell>
          <cell r="S1732">
            <v>0</v>
          </cell>
          <cell r="T1732">
            <v>0</v>
          </cell>
          <cell r="U1732">
            <v>1</v>
          </cell>
          <cell r="V1732">
            <v>0</v>
          </cell>
          <cell r="W1732">
            <v>0</v>
          </cell>
          <cell r="X1732">
            <v>0</v>
          </cell>
          <cell r="Y1732">
            <v>0</v>
          </cell>
          <cell r="Z1732" t="str">
            <v>"0"</v>
          </cell>
          <cell r="AA1732">
            <v>0</v>
          </cell>
          <cell r="AB1732" t="str">
            <v>"0"</v>
          </cell>
          <cell r="AC1732">
            <v>0</v>
          </cell>
          <cell r="AD1732">
            <v>3</v>
          </cell>
          <cell r="AE1732">
            <v>100</v>
          </cell>
          <cell r="AF1732">
            <v>0</v>
          </cell>
          <cell r="AG1732">
            <v>0</v>
          </cell>
          <cell r="AH1732">
            <v>0</v>
          </cell>
          <cell r="AI1732" t="str">
            <v>""</v>
          </cell>
          <cell r="AJ1732" t="str">
            <v>""</v>
          </cell>
          <cell r="AK1732" t="str">
            <v>""</v>
          </cell>
          <cell r="AL1732" t="str">
            <v>"coat\\mb_mc011_white"</v>
          </cell>
          <cell r="AM1732">
            <v>11003</v>
          </cell>
          <cell r="AN1732">
            <v>0</v>
          </cell>
          <cell r="AO1732">
            <v>0</v>
          </cell>
          <cell r="AP1732" t="str">
            <v>任务道具</v>
          </cell>
          <cell r="AQ1732" t="str">
            <v>[描述]据说是记载着人类文明的存储器
老者盖亚曾经说起过它，11级以后去找他</v>
          </cell>
        </row>
        <row r="1733">
          <cell r="A1733">
            <v>31065</v>
          </cell>
          <cell r="B1733" t="str">
            <v>艾伦推荐信</v>
          </cell>
          <cell r="C1733">
            <v>35</v>
          </cell>
          <cell r="D1733">
            <v>0</v>
          </cell>
          <cell r="E1733">
            <v>0</v>
          </cell>
          <cell r="F1733">
            <v>0</v>
          </cell>
          <cell r="G1733">
            <v>9</v>
          </cell>
          <cell r="H1733">
            <v>0</v>
          </cell>
          <cell r="I1733">
            <v>65535</v>
          </cell>
          <cell r="J1733">
            <v>0</v>
          </cell>
          <cell r="K1733">
            <v>0</v>
          </cell>
          <cell r="L1733">
            <v>0</v>
          </cell>
          <cell r="M1733">
            <v>1</v>
          </cell>
          <cell r="N1733">
            <v>50</v>
          </cell>
          <cell r="O1733">
            <v>0</v>
          </cell>
          <cell r="P1733">
            <v>0</v>
          </cell>
          <cell r="Q1733">
            <v>100</v>
          </cell>
          <cell r="R1733">
            <v>0</v>
          </cell>
          <cell r="S1733">
            <v>0</v>
          </cell>
          <cell r="T1733">
            <v>0</v>
          </cell>
          <cell r="U1733">
            <v>1</v>
          </cell>
          <cell r="V1733">
            <v>0</v>
          </cell>
          <cell r="W1733">
            <v>0</v>
          </cell>
          <cell r="X1733">
            <v>0</v>
          </cell>
          <cell r="Y1733">
            <v>0</v>
          </cell>
          <cell r="Z1733" t="str">
            <v>"0"</v>
          </cell>
          <cell r="AA1733">
            <v>0</v>
          </cell>
          <cell r="AB1733" t="str">
            <v>"0"</v>
          </cell>
          <cell r="AC1733">
            <v>0</v>
          </cell>
          <cell r="AD1733">
            <v>3</v>
          </cell>
          <cell r="AE1733">
            <v>100</v>
          </cell>
          <cell r="AF1733">
            <v>0</v>
          </cell>
          <cell r="AG1733">
            <v>0</v>
          </cell>
          <cell r="AH1733">
            <v>0</v>
          </cell>
          <cell r="AI1733" t="str">
            <v>""</v>
          </cell>
          <cell r="AJ1733" t="str">
            <v>""</v>
          </cell>
          <cell r="AK1733" t="str">
            <v>""</v>
          </cell>
          <cell r="AL1733" t="str">
            <v>"coat\\mb_mc011_white"</v>
          </cell>
          <cell r="AM1733">
            <v>11003</v>
          </cell>
          <cell r="AN1733">
            <v>0</v>
          </cell>
          <cell r="AO1733">
            <v>0</v>
          </cell>
          <cell r="AP1733" t="str">
            <v>任务道具</v>
          </cell>
          <cell r="AQ1733" t="str">
            <v>[描述]艾伦写给人类光明的的推荐信</v>
          </cell>
        </row>
        <row r="1734">
          <cell r="A1734">
            <v>31066</v>
          </cell>
          <cell r="B1734" t="str">
            <v>破旧帮会犬牌</v>
          </cell>
          <cell r="C1734">
            <v>35</v>
          </cell>
          <cell r="D1734">
            <v>0</v>
          </cell>
          <cell r="E1734">
            <v>0</v>
          </cell>
          <cell r="F1734">
            <v>0</v>
          </cell>
          <cell r="G1734">
            <v>9</v>
          </cell>
          <cell r="H1734">
            <v>0</v>
          </cell>
          <cell r="I1734">
            <v>65535</v>
          </cell>
          <cell r="J1734">
            <v>0</v>
          </cell>
          <cell r="K1734">
            <v>0</v>
          </cell>
          <cell r="L1734">
            <v>0</v>
          </cell>
          <cell r="M1734">
            <v>1</v>
          </cell>
          <cell r="N1734">
            <v>50</v>
          </cell>
          <cell r="O1734">
            <v>0</v>
          </cell>
          <cell r="P1734">
            <v>0</v>
          </cell>
          <cell r="Q1734">
            <v>100</v>
          </cell>
          <cell r="R1734">
            <v>0</v>
          </cell>
          <cell r="S1734">
            <v>0</v>
          </cell>
          <cell r="T1734">
            <v>0</v>
          </cell>
          <cell r="U1734">
            <v>1</v>
          </cell>
          <cell r="V1734">
            <v>0</v>
          </cell>
          <cell r="W1734">
            <v>0</v>
          </cell>
          <cell r="X1734">
            <v>0</v>
          </cell>
          <cell r="Y1734">
            <v>0</v>
          </cell>
          <cell r="Z1734" t="str">
            <v>"0"</v>
          </cell>
          <cell r="AA1734">
            <v>0</v>
          </cell>
          <cell r="AB1734" t="str">
            <v>"0"</v>
          </cell>
          <cell r="AC1734">
            <v>0</v>
          </cell>
          <cell r="AD1734">
            <v>3</v>
          </cell>
          <cell r="AE1734">
            <v>100</v>
          </cell>
          <cell r="AF1734">
            <v>0</v>
          </cell>
          <cell r="AG1734">
            <v>0</v>
          </cell>
          <cell r="AH1734">
            <v>0</v>
          </cell>
          <cell r="AI1734" t="str">
            <v>""</v>
          </cell>
          <cell r="AJ1734" t="str">
            <v>""</v>
          </cell>
          <cell r="AK1734" t="str">
            <v>""</v>
          </cell>
          <cell r="AL1734" t="str">
            <v>"coat\\mb_mc011_white"</v>
          </cell>
          <cell r="AM1734">
            <v>11003</v>
          </cell>
          <cell r="AN1734">
            <v>0</v>
          </cell>
          <cell r="AO1734">
            <v>0</v>
          </cell>
          <cell r="AP1734" t="str">
            <v>任务道具</v>
          </cell>
          <cell r="AQ1734" t="str">
            <v>[描述]一张破旧的帮会犬牌
养蜂人希尔担任过帮会犬训练员，15级以后去找他</v>
          </cell>
        </row>
        <row r="1735">
          <cell r="A1735">
            <v>31067</v>
          </cell>
          <cell r="B1735" t="str">
            <v>汽油桶</v>
          </cell>
          <cell r="C1735">
            <v>35</v>
          </cell>
          <cell r="D1735">
            <v>0</v>
          </cell>
          <cell r="E1735">
            <v>0</v>
          </cell>
          <cell r="F1735">
            <v>0</v>
          </cell>
          <cell r="G1735">
            <v>9</v>
          </cell>
          <cell r="H1735">
            <v>0</v>
          </cell>
          <cell r="I1735">
            <v>65535</v>
          </cell>
          <cell r="J1735">
            <v>0</v>
          </cell>
          <cell r="K1735">
            <v>0</v>
          </cell>
          <cell r="L1735">
            <v>0</v>
          </cell>
          <cell r="M1735">
            <v>1</v>
          </cell>
          <cell r="N1735">
            <v>50</v>
          </cell>
          <cell r="O1735">
            <v>0</v>
          </cell>
          <cell r="P1735">
            <v>0</v>
          </cell>
          <cell r="Q1735">
            <v>100</v>
          </cell>
          <cell r="R1735">
            <v>0</v>
          </cell>
          <cell r="S1735">
            <v>0</v>
          </cell>
          <cell r="T1735">
            <v>0</v>
          </cell>
          <cell r="U1735">
            <v>1</v>
          </cell>
          <cell r="V1735">
            <v>0</v>
          </cell>
          <cell r="W1735">
            <v>0</v>
          </cell>
          <cell r="X1735">
            <v>0</v>
          </cell>
          <cell r="Y1735">
            <v>0</v>
          </cell>
          <cell r="Z1735" t="str">
            <v>"0"</v>
          </cell>
          <cell r="AA1735">
            <v>0</v>
          </cell>
          <cell r="AB1735" t="str">
            <v>"0"</v>
          </cell>
          <cell r="AC1735">
            <v>0</v>
          </cell>
          <cell r="AD1735">
            <v>3</v>
          </cell>
          <cell r="AE1735">
            <v>100</v>
          </cell>
          <cell r="AF1735">
            <v>0</v>
          </cell>
          <cell r="AG1735">
            <v>0</v>
          </cell>
          <cell r="AH1735">
            <v>0</v>
          </cell>
          <cell r="AI1735" t="str">
            <v>""</v>
          </cell>
          <cell r="AJ1735" t="str">
            <v>""</v>
          </cell>
          <cell r="AK1735" t="str">
            <v>""</v>
          </cell>
          <cell r="AL1735" t="str">
            <v>"coat\\mb_mc011_white"</v>
          </cell>
          <cell r="AM1735">
            <v>11003</v>
          </cell>
          <cell r="AN1735">
            <v>0</v>
          </cell>
          <cell r="AO1735">
            <v>0</v>
          </cell>
          <cell r="AP1735" t="str">
            <v>任务道具</v>
          </cell>
          <cell r="AQ1735" t="str">
            <v>[描述]装满汽油的铁桶，可以给汽车加油，也可以把人炸上天</v>
          </cell>
          <cell r="AR1735"/>
          <cell r="AS1735"/>
        </row>
        <row r="1736">
          <cell r="A1736">
            <v>31068</v>
          </cell>
          <cell r="B1736" t="str">
            <v>精炼火药</v>
          </cell>
          <cell r="C1736">
            <v>35</v>
          </cell>
          <cell r="D1736">
            <v>0</v>
          </cell>
          <cell r="E1736">
            <v>0</v>
          </cell>
          <cell r="F1736">
            <v>0</v>
          </cell>
          <cell r="G1736">
            <v>9</v>
          </cell>
          <cell r="H1736">
            <v>0</v>
          </cell>
          <cell r="I1736">
            <v>65535</v>
          </cell>
          <cell r="J1736">
            <v>0</v>
          </cell>
          <cell r="K1736">
            <v>0</v>
          </cell>
          <cell r="L1736">
            <v>0</v>
          </cell>
          <cell r="M1736">
            <v>1</v>
          </cell>
          <cell r="N1736">
            <v>50</v>
          </cell>
          <cell r="O1736">
            <v>0</v>
          </cell>
          <cell r="P1736">
            <v>0</v>
          </cell>
          <cell r="Q1736">
            <v>100</v>
          </cell>
          <cell r="R1736">
            <v>0</v>
          </cell>
          <cell r="S1736">
            <v>0</v>
          </cell>
          <cell r="T1736">
            <v>0</v>
          </cell>
          <cell r="U1736">
            <v>1</v>
          </cell>
          <cell r="V1736">
            <v>0</v>
          </cell>
          <cell r="W1736">
            <v>0</v>
          </cell>
          <cell r="X1736">
            <v>0</v>
          </cell>
          <cell r="Y1736">
            <v>0</v>
          </cell>
          <cell r="Z1736" t="str">
            <v>"0"</v>
          </cell>
          <cell r="AA1736">
            <v>0</v>
          </cell>
          <cell r="AB1736" t="str">
            <v>"0"</v>
          </cell>
          <cell r="AC1736">
            <v>0</v>
          </cell>
          <cell r="AD1736">
            <v>3</v>
          </cell>
          <cell r="AE1736">
            <v>100</v>
          </cell>
          <cell r="AF1736">
            <v>0</v>
          </cell>
          <cell r="AG1736">
            <v>0</v>
          </cell>
          <cell r="AH1736">
            <v>0</v>
          </cell>
          <cell r="AI1736" t="str">
            <v>""</v>
          </cell>
          <cell r="AJ1736" t="str">
            <v>""</v>
          </cell>
          <cell r="AK1736" t="str">
            <v>""</v>
          </cell>
          <cell r="AL1736" t="str">
            <v>"coat\\mb_mc011_white"</v>
          </cell>
          <cell r="AM1736">
            <v>11003</v>
          </cell>
          <cell r="AN1736">
            <v>0</v>
          </cell>
          <cell r="AO1736">
            <v>0</v>
          </cell>
          <cell r="AP1736" t="str">
            <v>任务道具</v>
          </cell>
          <cell r="AQ1736" t="str">
            <v>[描述]高品质的火药，少数野蛮人才拥有的精炼火药</v>
          </cell>
        </row>
        <row r="1737">
          <cell r="A1737">
            <v>31069</v>
          </cell>
          <cell r="B1737" t="str">
            <v>教官的碟片</v>
          </cell>
          <cell r="C1737">
            <v>35</v>
          </cell>
          <cell r="D1737">
            <v>0</v>
          </cell>
          <cell r="E1737">
            <v>0</v>
          </cell>
          <cell r="F1737">
            <v>0</v>
          </cell>
          <cell r="G1737">
            <v>9</v>
          </cell>
          <cell r="H1737">
            <v>0</v>
          </cell>
          <cell r="I1737">
            <v>65535</v>
          </cell>
          <cell r="J1737">
            <v>0</v>
          </cell>
          <cell r="K1737">
            <v>0</v>
          </cell>
          <cell r="L1737">
            <v>0</v>
          </cell>
          <cell r="M1737">
            <v>1</v>
          </cell>
          <cell r="N1737">
            <v>50</v>
          </cell>
          <cell r="O1737">
            <v>0</v>
          </cell>
          <cell r="P1737">
            <v>0</v>
          </cell>
          <cell r="Q1737">
            <v>100</v>
          </cell>
          <cell r="R1737">
            <v>0</v>
          </cell>
          <cell r="S1737">
            <v>0</v>
          </cell>
          <cell r="T1737">
            <v>0</v>
          </cell>
          <cell r="U1737">
            <v>1</v>
          </cell>
          <cell r="V1737">
            <v>0</v>
          </cell>
          <cell r="W1737">
            <v>0</v>
          </cell>
          <cell r="X1737">
            <v>0</v>
          </cell>
          <cell r="Y1737">
            <v>0</v>
          </cell>
          <cell r="Z1737" t="str">
            <v>"0"</v>
          </cell>
          <cell r="AA1737">
            <v>0</v>
          </cell>
          <cell r="AB1737" t="str">
            <v>"0"</v>
          </cell>
          <cell r="AC1737">
            <v>0</v>
          </cell>
          <cell r="AD1737">
            <v>3</v>
          </cell>
          <cell r="AE1737">
            <v>100</v>
          </cell>
          <cell r="AF1737">
            <v>0</v>
          </cell>
          <cell r="AG1737">
            <v>0</v>
          </cell>
          <cell r="AH1737">
            <v>0</v>
          </cell>
          <cell r="AI1737" t="str">
            <v>""</v>
          </cell>
          <cell r="AJ1737" t="str">
            <v>""</v>
          </cell>
          <cell r="AK1737" t="str">
            <v>""</v>
          </cell>
          <cell r="AL1737" t="str">
            <v>"coat\\mb_mc011_white"</v>
          </cell>
          <cell r="AM1737">
            <v>11003</v>
          </cell>
          <cell r="AN1737">
            <v>0</v>
          </cell>
          <cell r="AO1737">
            <v>0</v>
          </cell>
          <cell r="AP1737" t="str">
            <v>任务道具</v>
          </cell>
          <cell r="AQ1737" t="str">
            <v>[描述]生存教官私藏的绝版光碟</v>
          </cell>
        </row>
        <row r="1738">
          <cell r="A1738">
            <v>31070</v>
          </cell>
          <cell r="B1738" t="str">
            <v>战斗服碎片</v>
          </cell>
          <cell r="C1738">
            <v>35</v>
          </cell>
          <cell r="D1738">
            <v>0</v>
          </cell>
          <cell r="E1738">
            <v>0</v>
          </cell>
          <cell r="F1738">
            <v>0</v>
          </cell>
          <cell r="G1738">
            <v>9</v>
          </cell>
          <cell r="H1738">
            <v>0</v>
          </cell>
          <cell r="I1738">
            <v>65535</v>
          </cell>
          <cell r="J1738">
            <v>0</v>
          </cell>
          <cell r="K1738">
            <v>0</v>
          </cell>
          <cell r="L1738">
            <v>0</v>
          </cell>
          <cell r="M1738">
            <v>1</v>
          </cell>
          <cell r="N1738">
            <v>50</v>
          </cell>
          <cell r="O1738">
            <v>0</v>
          </cell>
          <cell r="P1738">
            <v>0</v>
          </cell>
          <cell r="Q1738">
            <v>100</v>
          </cell>
          <cell r="R1738">
            <v>0</v>
          </cell>
          <cell r="S1738">
            <v>0</v>
          </cell>
          <cell r="T1738">
            <v>0</v>
          </cell>
          <cell r="U1738">
            <v>1</v>
          </cell>
          <cell r="V1738">
            <v>0</v>
          </cell>
          <cell r="W1738">
            <v>0</v>
          </cell>
          <cell r="X1738">
            <v>0</v>
          </cell>
          <cell r="Y1738">
            <v>0</v>
          </cell>
          <cell r="Z1738" t="str">
            <v>"0"</v>
          </cell>
          <cell r="AA1738">
            <v>0</v>
          </cell>
          <cell r="AB1738" t="str">
            <v>"0"</v>
          </cell>
          <cell r="AC1738">
            <v>0</v>
          </cell>
          <cell r="AD1738">
            <v>3</v>
          </cell>
          <cell r="AE1738">
            <v>100</v>
          </cell>
          <cell r="AF1738">
            <v>0</v>
          </cell>
          <cell r="AG1738">
            <v>0</v>
          </cell>
          <cell r="AH1738">
            <v>0</v>
          </cell>
          <cell r="AI1738" t="str">
            <v>""</v>
          </cell>
          <cell r="AJ1738" t="str">
            <v>""</v>
          </cell>
          <cell r="AK1738" t="str">
            <v>""</v>
          </cell>
          <cell r="AL1738" t="str">
            <v>"coat\\mb_mc011_white"</v>
          </cell>
          <cell r="AM1738">
            <v>11003</v>
          </cell>
          <cell r="AN1738">
            <v>0</v>
          </cell>
          <cell r="AO1738">
            <v>0</v>
          </cell>
          <cell r="AP1738" t="str">
            <v>任务道具</v>
          </cell>
          <cell r="AQ1738" t="str">
            <v>[描述]战斗服的碎片</v>
          </cell>
        </row>
        <row r="1739">
          <cell r="A1739">
            <v>31071</v>
          </cell>
          <cell r="B1739" t="str">
            <v>地精岩髓</v>
          </cell>
          <cell r="C1739">
            <v>46</v>
          </cell>
          <cell r="D1739">
            <v>0</v>
          </cell>
          <cell r="E1739">
            <v>33</v>
          </cell>
          <cell r="F1739">
            <v>31120</v>
          </cell>
          <cell r="G1739">
            <v>9</v>
          </cell>
          <cell r="H1739">
            <v>21</v>
          </cell>
          <cell r="I1739">
            <v>36</v>
          </cell>
          <cell r="J1739">
            <v>0</v>
          </cell>
          <cell r="K1739">
            <v>0</v>
          </cell>
          <cell r="L1739">
            <v>0</v>
          </cell>
          <cell r="M1739">
            <v>1</v>
          </cell>
          <cell r="N1739">
            <v>30</v>
          </cell>
          <cell r="O1739">
            <v>0</v>
          </cell>
          <cell r="P1739">
            <v>2592000</v>
          </cell>
          <cell r="Q1739">
            <v>3600</v>
          </cell>
          <cell r="R1739">
            <v>5</v>
          </cell>
          <cell r="S1739">
            <v>0</v>
          </cell>
          <cell r="T1739">
            <v>0</v>
          </cell>
          <cell r="U1739">
            <v>1</v>
          </cell>
          <cell r="V1739">
            <v>0</v>
          </cell>
          <cell r="W1739">
            <v>0</v>
          </cell>
          <cell r="X1739">
            <v>0</v>
          </cell>
          <cell r="Y1739">
            <v>0</v>
          </cell>
          <cell r="Z1739" t="str">
            <v>"0"</v>
          </cell>
          <cell r="AA1739">
            <v>0</v>
          </cell>
          <cell r="AB1739" t="str">
            <v>"0"</v>
          </cell>
          <cell r="AC1739">
            <v>0</v>
          </cell>
          <cell r="AD1739">
            <v>3</v>
          </cell>
          <cell r="AE1739">
            <v>100</v>
          </cell>
          <cell r="AF1739">
            <v>0</v>
          </cell>
          <cell r="AG1739">
            <v>0</v>
          </cell>
          <cell r="AH1739">
            <v>0</v>
          </cell>
          <cell r="AI1739" t="str">
            <v>""</v>
          </cell>
          <cell r="AJ1739" t="str">
            <v>""</v>
          </cell>
          <cell r="AK1739" t="str">
            <v>""</v>
          </cell>
          <cell r="AL1739" t="str">
            <v>"coat\\mb_mc011_white"</v>
          </cell>
          <cell r="AM1739">
            <v>11003</v>
          </cell>
          <cell r="AN1739">
            <v>0</v>
          </cell>
          <cell r="AO1739">
            <v>0</v>
          </cell>
          <cell r="AP1739" t="str">
            <v>任务道具</v>
          </cell>
          <cell r="AQ1739" t="str">
            <v xml:space="preserve">[描述]燃烧平原特有的矿物
</v>
          </cell>
          <cell r="AR1739" t="str">
            <v>[效果]燃烧平原的赏金猎人豪斯正在向21-35级玩家收集该道具。集齐10枚可兑换大量经验，每日最多可兑换3次。</v>
          </cell>
          <cell r="AS1739" t="str">
            <v>燃烧平原采集获得</v>
          </cell>
        </row>
        <row r="1740">
          <cell r="A1740">
            <v>31072</v>
          </cell>
          <cell r="B1740" t="str">
            <v>女王照片</v>
          </cell>
          <cell r="C1740">
            <v>35</v>
          </cell>
          <cell r="D1740">
            <v>0</v>
          </cell>
          <cell r="E1740">
            <v>0</v>
          </cell>
          <cell r="F1740">
            <v>0</v>
          </cell>
          <cell r="G1740">
            <v>9</v>
          </cell>
          <cell r="H1740">
            <v>0</v>
          </cell>
          <cell r="I1740">
            <v>65535</v>
          </cell>
          <cell r="J1740">
            <v>0</v>
          </cell>
          <cell r="K1740">
            <v>0</v>
          </cell>
          <cell r="L1740">
            <v>0</v>
          </cell>
          <cell r="M1740">
            <v>1</v>
          </cell>
          <cell r="N1740">
            <v>50</v>
          </cell>
          <cell r="O1740">
            <v>0</v>
          </cell>
          <cell r="P1740">
            <v>0</v>
          </cell>
          <cell r="Q1740">
            <v>100</v>
          </cell>
          <cell r="R1740">
            <v>0</v>
          </cell>
          <cell r="S1740">
            <v>0</v>
          </cell>
          <cell r="T1740">
            <v>0</v>
          </cell>
          <cell r="U1740">
            <v>1</v>
          </cell>
          <cell r="V1740">
            <v>0</v>
          </cell>
          <cell r="W1740">
            <v>0</v>
          </cell>
          <cell r="X1740">
            <v>0</v>
          </cell>
          <cell r="Y1740">
            <v>0</v>
          </cell>
          <cell r="Z1740" t="str">
            <v>"0"</v>
          </cell>
          <cell r="AA1740">
            <v>0</v>
          </cell>
          <cell r="AB1740" t="str">
            <v>"0"</v>
          </cell>
          <cell r="AC1740">
            <v>0</v>
          </cell>
          <cell r="AD1740">
            <v>3</v>
          </cell>
          <cell r="AE1740">
            <v>100</v>
          </cell>
          <cell r="AF1740">
            <v>0</v>
          </cell>
          <cell r="AG1740">
            <v>0</v>
          </cell>
          <cell r="AH1740">
            <v>0</v>
          </cell>
          <cell r="AI1740" t="str">
            <v>""</v>
          </cell>
          <cell r="AJ1740" t="str">
            <v>""</v>
          </cell>
          <cell r="AK1740" t="str">
            <v>""</v>
          </cell>
          <cell r="AL1740" t="str">
            <v>"coat\\mb_mc011_white"</v>
          </cell>
          <cell r="AM1740">
            <v>11003</v>
          </cell>
          <cell r="AN1740">
            <v>0</v>
          </cell>
          <cell r="AO1740">
            <v>0</v>
          </cell>
          <cell r="AP1740" t="str">
            <v>任务道具</v>
          </cell>
          <cell r="AQ1740" t="str">
            <v>[描述]女王的照片，端庄美丽，桃源圣地的囧rz·怒风需要它</v>
          </cell>
          <cell r="AR1740"/>
          <cell r="AS1740"/>
        </row>
        <row r="1741">
          <cell r="A1741">
            <v>31073</v>
          </cell>
          <cell r="B1741" t="str">
            <v>囧rz·怒风的照片</v>
          </cell>
          <cell r="C1741">
            <v>35</v>
          </cell>
          <cell r="D1741">
            <v>0</v>
          </cell>
          <cell r="E1741">
            <v>0</v>
          </cell>
          <cell r="F1741">
            <v>0</v>
          </cell>
          <cell r="G1741">
            <v>9</v>
          </cell>
          <cell r="H1741">
            <v>0</v>
          </cell>
          <cell r="I1741">
            <v>65535</v>
          </cell>
          <cell r="J1741">
            <v>0</v>
          </cell>
          <cell r="K1741">
            <v>0</v>
          </cell>
          <cell r="L1741">
            <v>0</v>
          </cell>
          <cell r="M1741">
            <v>1</v>
          </cell>
          <cell r="N1741">
            <v>50</v>
          </cell>
          <cell r="O1741">
            <v>0</v>
          </cell>
          <cell r="P1741">
            <v>0</v>
          </cell>
          <cell r="Q1741">
            <v>100</v>
          </cell>
          <cell r="R1741">
            <v>0</v>
          </cell>
          <cell r="S1741">
            <v>0</v>
          </cell>
          <cell r="T1741">
            <v>0</v>
          </cell>
          <cell r="U1741">
            <v>1</v>
          </cell>
          <cell r="V1741">
            <v>0</v>
          </cell>
          <cell r="W1741">
            <v>0</v>
          </cell>
          <cell r="X1741">
            <v>0</v>
          </cell>
          <cell r="Y1741">
            <v>0</v>
          </cell>
          <cell r="Z1741" t="str">
            <v>"0"</v>
          </cell>
          <cell r="AA1741">
            <v>0</v>
          </cell>
          <cell r="AB1741" t="str">
            <v>"0"</v>
          </cell>
          <cell r="AC1741">
            <v>0</v>
          </cell>
          <cell r="AD1741">
            <v>3</v>
          </cell>
          <cell r="AE1741">
            <v>100</v>
          </cell>
          <cell r="AF1741">
            <v>0</v>
          </cell>
          <cell r="AG1741">
            <v>0</v>
          </cell>
          <cell r="AH1741">
            <v>0</v>
          </cell>
          <cell r="AI1741" t="str">
            <v>""</v>
          </cell>
          <cell r="AJ1741" t="str">
            <v>""</v>
          </cell>
          <cell r="AK1741" t="str">
            <v>""</v>
          </cell>
          <cell r="AL1741" t="str">
            <v>"coat\\mb_mc011_white"</v>
          </cell>
          <cell r="AM1741">
            <v>11003</v>
          </cell>
          <cell r="AN1741">
            <v>0</v>
          </cell>
          <cell r="AO1741">
            <v>0</v>
          </cell>
          <cell r="AP1741" t="str">
            <v>任务道具</v>
          </cell>
          <cell r="AQ1741" t="str">
            <v>[描述]囧rz·怒风的照片，拿去赫肯副手波赛冬处做防火处理</v>
          </cell>
        </row>
        <row r="1742">
          <cell r="A1742">
            <v>31074</v>
          </cell>
          <cell r="B1742" t="str">
            <v>囧rz·怒风的防火照片</v>
          </cell>
          <cell r="C1742">
            <v>35</v>
          </cell>
          <cell r="D1742">
            <v>0</v>
          </cell>
          <cell r="E1742">
            <v>0</v>
          </cell>
          <cell r="F1742">
            <v>0</v>
          </cell>
          <cell r="G1742">
            <v>9</v>
          </cell>
          <cell r="H1742">
            <v>0</v>
          </cell>
          <cell r="I1742">
            <v>65535</v>
          </cell>
          <cell r="J1742">
            <v>0</v>
          </cell>
          <cell r="K1742">
            <v>0</v>
          </cell>
          <cell r="L1742">
            <v>0</v>
          </cell>
          <cell r="M1742">
            <v>1</v>
          </cell>
          <cell r="N1742">
            <v>50</v>
          </cell>
          <cell r="O1742">
            <v>0</v>
          </cell>
          <cell r="P1742">
            <v>0</v>
          </cell>
          <cell r="Q1742">
            <v>100</v>
          </cell>
          <cell r="R1742">
            <v>0</v>
          </cell>
          <cell r="S1742">
            <v>0</v>
          </cell>
          <cell r="T1742">
            <v>0</v>
          </cell>
          <cell r="U1742">
            <v>1</v>
          </cell>
          <cell r="V1742">
            <v>0</v>
          </cell>
          <cell r="W1742">
            <v>0</v>
          </cell>
          <cell r="X1742">
            <v>0</v>
          </cell>
          <cell r="Y1742">
            <v>0</v>
          </cell>
          <cell r="Z1742" t="str">
            <v>"0"</v>
          </cell>
          <cell r="AA1742">
            <v>0</v>
          </cell>
          <cell r="AB1742" t="str">
            <v>"0"</v>
          </cell>
          <cell r="AC1742">
            <v>0</v>
          </cell>
          <cell r="AD1742">
            <v>3</v>
          </cell>
          <cell r="AE1742">
            <v>100</v>
          </cell>
          <cell r="AF1742">
            <v>0</v>
          </cell>
          <cell r="AG1742">
            <v>0</v>
          </cell>
          <cell r="AH1742">
            <v>0</v>
          </cell>
          <cell r="AI1742" t="str">
            <v>""</v>
          </cell>
          <cell r="AJ1742" t="str">
            <v>""</v>
          </cell>
          <cell r="AK1742" t="str">
            <v>""</v>
          </cell>
          <cell r="AL1742" t="str">
            <v>"coat\\mb_mc011_white"</v>
          </cell>
          <cell r="AM1742">
            <v>11003</v>
          </cell>
          <cell r="AN1742">
            <v>0</v>
          </cell>
          <cell r="AO1742">
            <v>0</v>
          </cell>
          <cell r="AP1742" t="str">
            <v>任务道具</v>
          </cell>
          <cell r="AQ1742" t="str">
            <v>[描述]囧rz·怒风的防火照片，拿去交给囧rz·莲吧！</v>
          </cell>
        </row>
        <row r="1743">
          <cell r="A1743">
            <v>31075</v>
          </cell>
          <cell r="B1743" t="str">
            <v>蜂蜜</v>
          </cell>
          <cell r="C1743">
            <v>35</v>
          </cell>
          <cell r="D1743">
            <v>7</v>
          </cell>
          <cell r="E1743">
            <v>0</v>
          </cell>
          <cell r="F1743">
            <v>0</v>
          </cell>
          <cell r="G1743">
            <v>9</v>
          </cell>
          <cell r="H1743">
            <v>0</v>
          </cell>
          <cell r="I1743">
            <v>65535</v>
          </cell>
          <cell r="J1743">
            <v>0</v>
          </cell>
          <cell r="K1743">
            <v>0</v>
          </cell>
          <cell r="L1743">
            <v>0</v>
          </cell>
          <cell r="M1743">
            <v>1</v>
          </cell>
          <cell r="N1743">
            <v>50</v>
          </cell>
          <cell r="O1743">
            <v>0</v>
          </cell>
          <cell r="P1743">
            <v>0</v>
          </cell>
          <cell r="Q1743">
            <v>100</v>
          </cell>
          <cell r="R1743">
            <v>0</v>
          </cell>
          <cell r="S1743">
            <v>0</v>
          </cell>
          <cell r="T1743">
            <v>0</v>
          </cell>
          <cell r="U1743">
            <v>1</v>
          </cell>
          <cell r="V1743">
            <v>0</v>
          </cell>
          <cell r="W1743">
            <v>0</v>
          </cell>
          <cell r="X1743">
            <v>0</v>
          </cell>
          <cell r="Y1743">
            <v>0</v>
          </cell>
          <cell r="Z1743" t="str">
            <v>"0"</v>
          </cell>
          <cell r="AA1743">
            <v>0</v>
          </cell>
          <cell r="AB1743" t="str">
            <v>"0"</v>
          </cell>
          <cell r="AC1743">
            <v>0</v>
          </cell>
          <cell r="AD1743">
            <v>3</v>
          </cell>
          <cell r="AE1743">
            <v>100</v>
          </cell>
          <cell r="AF1743">
            <v>0</v>
          </cell>
          <cell r="AG1743">
            <v>0</v>
          </cell>
          <cell r="AH1743">
            <v>0</v>
          </cell>
          <cell r="AI1743" t="str">
            <v>""</v>
          </cell>
          <cell r="AJ1743" t="str">
            <v>""</v>
          </cell>
          <cell r="AK1743" t="str">
            <v>""</v>
          </cell>
          <cell r="AL1743" t="str">
            <v>"coat\\mb_mc011_white"</v>
          </cell>
          <cell r="AM1743">
            <v>11003</v>
          </cell>
          <cell r="AN1743">
            <v>0</v>
          </cell>
          <cell r="AO1743">
            <v>0</v>
          </cell>
          <cell r="AP1743" t="str">
            <v>任务道具</v>
          </cell>
          <cell r="AQ1743" t="str">
            <v>[描述]有的人会觉得太甜但肚子熊喜欢</v>
          </cell>
        </row>
        <row r="1744">
          <cell r="A1744">
            <v>31076</v>
          </cell>
          <cell r="B1744" t="str">
            <v>震荡者首级</v>
          </cell>
          <cell r="C1744">
            <v>35</v>
          </cell>
          <cell r="D1744">
            <v>0</v>
          </cell>
          <cell r="E1744">
            <v>0</v>
          </cell>
          <cell r="F1744">
            <v>0</v>
          </cell>
          <cell r="G1744">
            <v>9</v>
          </cell>
          <cell r="H1744">
            <v>0</v>
          </cell>
          <cell r="I1744">
            <v>65535</v>
          </cell>
          <cell r="J1744">
            <v>0</v>
          </cell>
          <cell r="K1744">
            <v>0</v>
          </cell>
          <cell r="L1744">
            <v>0</v>
          </cell>
          <cell r="M1744">
            <v>1</v>
          </cell>
          <cell r="N1744">
            <v>50</v>
          </cell>
          <cell r="O1744">
            <v>0</v>
          </cell>
          <cell r="P1744">
            <v>0</v>
          </cell>
          <cell r="Q1744">
            <v>100</v>
          </cell>
          <cell r="R1744">
            <v>0</v>
          </cell>
          <cell r="S1744">
            <v>0</v>
          </cell>
          <cell r="T1744">
            <v>0</v>
          </cell>
          <cell r="U1744">
            <v>1</v>
          </cell>
          <cell r="V1744">
            <v>0</v>
          </cell>
          <cell r="W1744">
            <v>0</v>
          </cell>
          <cell r="X1744">
            <v>0</v>
          </cell>
          <cell r="Y1744">
            <v>0</v>
          </cell>
          <cell r="Z1744" t="str">
            <v>"0"</v>
          </cell>
          <cell r="AA1744">
            <v>0</v>
          </cell>
          <cell r="AB1744" t="str">
            <v>"0"</v>
          </cell>
          <cell r="AC1744">
            <v>0</v>
          </cell>
          <cell r="AD1744">
            <v>3</v>
          </cell>
          <cell r="AE1744">
            <v>100</v>
          </cell>
          <cell r="AF1744">
            <v>0</v>
          </cell>
          <cell r="AG1744">
            <v>0</v>
          </cell>
          <cell r="AH1744">
            <v>0</v>
          </cell>
          <cell r="AI1744" t="str">
            <v>""</v>
          </cell>
          <cell r="AJ1744" t="str">
            <v>""</v>
          </cell>
          <cell r="AK1744" t="str">
            <v>""</v>
          </cell>
          <cell r="AL1744" t="str">
            <v>"coat\\mb_mc011_white"</v>
          </cell>
          <cell r="AM1744">
            <v>11003</v>
          </cell>
          <cell r="AN1744">
            <v>0</v>
          </cell>
          <cell r="AO1744">
            <v>0</v>
          </cell>
          <cell r="AP1744" t="str">
            <v>任务道具</v>
          </cell>
          <cell r="AQ1744" t="str">
            <v>[描述]面目可憎的火焰震荡者</v>
          </cell>
        </row>
        <row r="1745">
          <cell r="A1745">
            <v>31078</v>
          </cell>
          <cell r="B1745" t="str">
            <v>书·兵法</v>
          </cell>
          <cell r="C1745">
            <v>46</v>
          </cell>
          <cell r="D1745">
            <v>0</v>
          </cell>
          <cell r="E1745">
            <v>33</v>
          </cell>
          <cell r="F1745">
            <v>31130</v>
          </cell>
          <cell r="G1745">
            <v>9</v>
          </cell>
          <cell r="H1745">
            <v>35</v>
          </cell>
          <cell r="I1745">
            <v>47</v>
          </cell>
          <cell r="J1745">
            <v>1</v>
          </cell>
          <cell r="K1745">
            <v>0</v>
          </cell>
          <cell r="L1745">
            <v>0</v>
          </cell>
          <cell r="M1745">
            <v>1</v>
          </cell>
          <cell r="N1745">
            <v>500</v>
          </cell>
          <cell r="O1745">
            <v>0</v>
          </cell>
          <cell r="P1745">
            <v>2592000</v>
          </cell>
          <cell r="Q1745">
            <v>3600</v>
          </cell>
          <cell r="R1745">
            <v>5</v>
          </cell>
          <cell r="S1745">
            <v>0</v>
          </cell>
          <cell r="T1745">
            <v>0</v>
          </cell>
          <cell r="U1745">
            <v>1</v>
          </cell>
          <cell r="V1745">
            <v>0</v>
          </cell>
          <cell r="W1745">
            <v>0</v>
          </cell>
          <cell r="X1745">
            <v>0</v>
          </cell>
          <cell r="Y1745">
            <v>0</v>
          </cell>
          <cell r="Z1745" t="str">
            <v>"0"</v>
          </cell>
          <cell r="AA1745">
            <v>0</v>
          </cell>
          <cell r="AB1745" t="str">
            <v>"0"</v>
          </cell>
          <cell r="AC1745">
            <v>0</v>
          </cell>
          <cell r="AD1745">
            <v>3</v>
          </cell>
          <cell r="AE1745">
            <v>100</v>
          </cell>
          <cell r="AF1745">
            <v>1</v>
          </cell>
          <cell r="AG1745">
            <v>5</v>
          </cell>
          <cell r="AH1745">
            <v>0</v>
          </cell>
          <cell r="AI1745" t="str">
            <v>""</v>
          </cell>
          <cell r="AJ1745" t="str">
            <v>""</v>
          </cell>
          <cell r="AK1745" t="str">
            <v>""</v>
          </cell>
          <cell r="AL1745" t="str">
            <v>"coat\\mb_mc011_white"</v>
          </cell>
          <cell r="AM1745">
            <v>11003</v>
          </cell>
          <cell r="AN1745">
            <v>0</v>
          </cell>
          <cell r="AO1745">
            <v>0</v>
          </cell>
          <cell r="AP1745" t="str">
            <v>任务道具</v>
          </cell>
          <cell r="AQ1745" t="str">
            <v>[描述]记载着着绝世用兵之法的书籍
[附加]可以通过材料合成获得更高品质的书籍</v>
          </cell>
          <cell r="AR1745" t="str">
            <v>[效果]王城的书斋老板正在向131-150级玩家收集该书籍。集齐10本可兑换大量经验。</v>
          </cell>
          <cell r="AS1745" t="str">
            <v>131-150级普通怪物掉落</v>
          </cell>
        </row>
        <row r="1746">
          <cell r="A1746">
            <v>31079</v>
          </cell>
          <cell r="B1746" t="str">
            <v>翼龙的肉</v>
          </cell>
          <cell r="C1746">
            <v>35</v>
          </cell>
          <cell r="D1746">
            <v>0</v>
          </cell>
          <cell r="E1746">
            <v>0</v>
          </cell>
          <cell r="F1746">
            <v>0</v>
          </cell>
          <cell r="G1746">
            <v>9</v>
          </cell>
          <cell r="H1746">
            <v>0</v>
          </cell>
          <cell r="I1746">
            <v>65535</v>
          </cell>
          <cell r="J1746">
            <v>0</v>
          </cell>
          <cell r="K1746">
            <v>0</v>
          </cell>
          <cell r="L1746">
            <v>0</v>
          </cell>
          <cell r="M1746">
            <v>1</v>
          </cell>
          <cell r="N1746">
            <v>50</v>
          </cell>
          <cell r="O1746">
            <v>0</v>
          </cell>
          <cell r="P1746">
            <v>0</v>
          </cell>
          <cell r="Q1746">
            <v>100</v>
          </cell>
          <cell r="R1746">
            <v>0</v>
          </cell>
          <cell r="S1746">
            <v>0</v>
          </cell>
          <cell r="T1746">
            <v>0</v>
          </cell>
          <cell r="U1746">
            <v>1</v>
          </cell>
          <cell r="V1746">
            <v>0</v>
          </cell>
          <cell r="W1746">
            <v>0</v>
          </cell>
          <cell r="X1746">
            <v>0</v>
          </cell>
          <cell r="Y1746">
            <v>0</v>
          </cell>
          <cell r="Z1746" t="str">
            <v>"0"</v>
          </cell>
          <cell r="AA1746">
            <v>0</v>
          </cell>
          <cell r="AB1746" t="str">
            <v>"0"</v>
          </cell>
          <cell r="AC1746">
            <v>0</v>
          </cell>
          <cell r="AD1746">
            <v>3</v>
          </cell>
          <cell r="AE1746">
            <v>100</v>
          </cell>
          <cell r="AF1746">
            <v>0</v>
          </cell>
          <cell r="AG1746">
            <v>0</v>
          </cell>
          <cell r="AH1746">
            <v>0</v>
          </cell>
          <cell r="AI1746" t="str">
            <v>""</v>
          </cell>
          <cell r="AJ1746" t="str">
            <v>""</v>
          </cell>
          <cell r="AK1746" t="str">
            <v>""</v>
          </cell>
          <cell r="AL1746" t="str">
            <v>"coat\\mb_mc011_white"</v>
          </cell>
          <cell r="AM1746">
            <v>11003</v>
          </cell>
          <cell r="AN1746">
            <v>0</v>
          </cell>
          <cell r="AO1746">
            <v>0</v>
          </cell>
          <cell r="AP1746" t="str">
            <v>任务道具</v>
          </cell>
          <cell r="AQ1746" t="str">
            <v>[描述]散发着一股尸体腐烂的味道</v>
          </cell>
        </row>
        <row r="1747">
          <cell r="A1747">
            <v>31080</v>
          </cell>
          <cell r="B1747" t="str">
            <v>毒蜘蛛的针囊</v>
          </cell>
          <cell r="C1747">
            <v>35</v>
          </cell>
          <cell r="D1747">
            <v>0</v>
          </cell>
          <cell r="E1747">
            <v>0</v>
          </cell>
          <cell r="F1747">
            <v>0</v>
          </cell>
          <cell r="G1747">
            <v>9</v>
          </cell>
          <cell r="H1747">
            <v>0</v>
          </cell>
          <cell r="I1747">
            <v>65535</v>
          </cell>
          <cell r="J1747">
            <v>0</v>
          </cell>
          <cell r="K1747">
            <v>0</v>
          </cell>
          <cell r="L1747">
            <v>0</v>
          </cell>
          <cell r="M1747">
            <v>1</v>
          </cell>
          <cell r="N1747">
            <v>50</v>
          </cell>
          <cell r="O1747">
            <v>0</v>
          </cell>
          <cell r="P1747">
            <v>0</v>
          </cell>
          <cell r="Q1747">
            <v>100</v>
          </cell>
          <cell r="R1747">
            <v>0</v>
          </cell>
          <cell r="S1747">
            <v>0</v>
          </cell>
          <cell r="T1747">
            <v>0</v>
          </cell>
          <cell r="U1747">
            <v>1</v>
          </cell>
          <cell r="V1747">
            <v>0</v>
          </cell>
          <cell r="W1747">
            <v>0</v>
          </cell>
          <cell r="X1747">
            <v>0</v>
          </cell>
          <cell r="Y1747">
            <v>0</v>
          </cell>
          <cell r="Z1747" t="str">
            <v>"0"</v>
          </cell>
          <cell r="AA1747">
            <v>0</v>
          </cell>
          <cell r="AB1747" t="str">
            <v>"0"</v>
          </cell>
          <cell r="AC1747">
            <v>0</v>
          </cell>
          <cell r="AD1747">
            <v>3</v>
          </cell>
          <cell r="AE1747">
            <v>100</v>
          </cell>
          <cell r="AF1747">
            <v>0</v>
          </cell>
          <cell r="AG1747">
            <v>0</v>
          </cell>
          <cell r="AH1747">
            <v>0</v>
          </cell>
          <cell r="AI1747" t="str">
            <v>""</v>
          </cell>
          <cell r="AJ1747" t="str">
            <v>""</v>
          </cell>
          <cell r="AK1747" t="str">
            <v>""</v>
          </cell>
          <cell r="AL1747" t="str">
            <v>"coat\\mb_mc011_white"</v>
          </cell>
          <cell r="AM1747">
            <v>11003</v>
          </cell>
          <cell r="AN1747">
            <v>0</v>
          </cell>
          <cell r="AO1747">
            <v>0</v>
          </cell>
          <cell r="AP1747" t="str">
            <v>任务道具</v>
          </cell>
          <cell r="AQ1747" t="str">
            <v>[描述]毒蜘蛛的针囊，充满着天然的麻醉剂</v>
          </cell>
        </row>
        <row r="1748">
          <cell r="A1748">
            <v>31081</v>
          </cell>
          <cell r="B1748" t="str">
            <v>狂暴犀牛的爪子</v>
          </cell>
          <cell r="C1748">
            <v>35</v>
          </cell>
          <cell r="D1748">
            <v>0</v>
          </cell>
          <cell r="E1748">
            <v>0</v>
          </cell>
          <cell r="F1748">
            <v>0</v>
          </cell>
          <cell r="G1748">
            <v>9</v>
          </cell>
          <cell r="H1748">
            <v>0</v>
          </cell>
          <cell r="I1748">
            <v>65535</v>
          </cell>
          <cell r="J1748">
            <v>0</v>
          </cell>
          <cell r="K1748">
            <v>0</v>
          </cell>
          <cell r="L1748">
            <v>0</v>
          </cell>
          <cell r="M1748">
            <v>1</v>
          </cell>
          <cell r="N1748">
            <v>50</v>
          </cell>
          <cell r="O1748">
            <v>0</v>
          </cell>
          <cell r="P1748">
            <v>0</v>
          </cell>
          <cell r="Q1748">
            <v>100</v>
          </cell>
          <cell r="R1748">
            <v>0</v>
          </cell>
          <cell r="S1748">
            <v>0</v>
          </cell>
          <cell r="T1748">
            <v>0</v>
          </cell>
          <cell r="U1748">
            <v>1</v>
          </cell>
          <cell r="V1748">
            <v>0</v>
          </cell>
          <cell r="W1748">
            <v>0</v>
          </cell>
          <cell r="X1748">
            <v>0</v>
          </cell>
          <cell r="Y1748">
            <v>0</v>
          </cell>
          <cell r="Z1748" t="str">
            <v>"0"</v>
          </cell>
          <cell r="AA1748">
            <v>0</v>
          </cell>
          <cell r="AB1748" t="str">
            <v>"0"</v>
          </cell>
          <cell r="AC1748">
            <v>0</v>
          </cell>
          <cell r="AD1748">
            <v>3</v>
          </cell>
          <cell r="AE1748">
            <v>100</v>
          </cell>
          <cell r="AF1748">
            <v>0</v>
          </cell>
          <cell r="AG1748">
            <v>0</v>
          </cell>
          <cell r="AH1748">
            <v>0</v>
          </cell>
          <cell r="AI1748" t="str">
            <v>""</v>
          </cell>
          <cell r="AJ1748" t="str">
            <v>""</v>
          </cell>
          <cell r="AK1748" t="str">
            <v>""</v>
          </cell>
          <cell r="AL1748" t="str">
            <v>"coat\\mb_mc011_white"</v>
          </cell>
          <cell r="AM1748">
            <v>11003</v>
          </cell>
          <cell r="AN1748">
            <v>0</v>
          </cell>
          <cell r="AO1748">
            <v>0</v>
          </cell>
          <cell r="AP1748" t="str">
            <v>任务道具</v>
          </cell>
          <cell r="AQ1748" t="str">
            <v>[描述]该爪子已被标记</v>
          </cell>
        </row>
        <row r="1749">
          <cell r="A1749">
            <v>31082</v>
          </cell>
          <cell r="B1749" t="str">
            <v>赤甲蝎鳞片</v>
          </cell>
          <cell r="C1749">
            <v>35</v>
          </cell>
          <cell r="D1749">
            <v>0</v>
          </cell>
          <cell r="E1749">
            <v>0</v>
          </cell>
          <cell r="F1749">
            <v>0</v>
          </cell>
          <cell r="G1749">
            <v>9</v>
          </cell>
          <cell r="H1749">
            <v>0</v>
          </cell>
          <cell r="I1749">
            <v>65535</v>
          </cell>
          <cell r="J1749">
            <v>0</v>
          </cell>
          <cell r="K1749">
            <v>0</v>
          </cell>
          <cell r="L1749">
            <v>0</v>
          </cell>
          <cell r="M1749">
            <v>1</v>
          </cell>
          <cell r="N1749">
            <v>50</v>
          </cell>
          <cell r="O1749">
            <v>0</v>
          </cell>
          <cell r="P1749">
            <v>0</v>
          </cell>
          <cell r="Q1749">
            <v>100</v>
          </cell>
          <cell r="R1749">
            <v>0</v>
          </cell>
          <cell r="S1749">
            <v>0</v>
          </cell>
          <cell r="T1749">
            <v>0</v>
          </cell>
          <cell r="U1749">
            <v>1</v>
          </cell>
          <cell r="V1749">
            <v>0</v>
          </cell>
          <cell r="W1749">
            <v>0</v>
          </cell>
          <cell r="X1749">
            <v>0</v>
          </cell>
          <cell r="Y1749">
            <v>0</v>
          </cell>
          <cell r="Z1749" t="str">
            <v>"0"</v>
          </cell>
          <cell r="AA1749">
            <v>0</v>
          </cell>
          <cell r="AB1749" t="str">
            <v>"0"</v>
          </cell>
          <cell r="AC1749">
            <v>0</v>
          </cell>
          <cell r="AD1749">
            <v>3</v>
          </cell>
          <cell r="AE1749">
            <v>100</v>
          </cell>
          <cell r="AF1749">
            <v>0</v>
          </cell>
          <cell r="AG1749">
            <v>0</v>
          </cell>
          <cell r="AH1749">
            <v>0</v>
          </cell>
          <cell r="AI1749" t="str">
            <v>""</v>
          </cell>
          <cell r="AJ1749" t="str">
            <v>""</v>
          </cell>
          <cell r="AK1749" t="str">
            <v>""</v>
          </cell>
          <cell r="AL1749" t="str">
            <v>"coat\\mb_mc011_white"</v>
          </cell>
          <cell r="AM1749">
            <v>11003</v>
          </cell>
          <cell r="AN1749">
            <v>0</v>
          </cell>
          <cell r="AO1749">
            <v>0</v>
          </cell>
          <cell r="AP1749" t="str">
            <v>任务道具</v>
          </cell>
          <cell r="AQ1749" t="str">
            <v>[描述]赤甲蝎的鳞片，据说有些人对鳞片的粉末过敏</v>
          </cell>
        </row>
        <row r="1750">
          <cell r="A1750">
            <v>31083</v>
          </cell>
          <cell r="B1750" t="str">
            <v>安魂花</v>
          </cell>
          <cell r="C1750">
            <v>35</v>
          </cell>
          <cell r="D1750">
            <v>0</v>
          </cell>
          <cell r="E1750">
            <v>33</v>
          </cell>
          <cell r="F1750">
            <v>0</v>
          </cell>
          <cell r="G1750">
            <v>9</v>
          </cell>
          <cell r="H1750">
            <v>0</v>
          </cell>
          <cell r="I1750">
            <v>65535</v>
          </cell>
          <cell r="J1750">
            <v>0</v>
          </cell>
          <cell r="K1750">
            <v>0</v>
          </cell>
          <cell r="L1750">
            <v>0</v>
          </cell>
          <cell r="M1750">
            <v>1</v>
          </cell>
          <cell r="N1750">
            <v>50</v>
          </cell>
          <cell r="O1750">
            <v>0</v>
          </cell>
          <cell r="P1750">
            <v>0</v>
          </cell>
          <cell r="Q1750">
            <v>100</v>
          </cell>
          <cell r="R1750">
            <v>0</v>
          </cell>
          <cell r="S1750">
            <v>0</v>
          </cell>
          <cell r="T1750">
            <v>0</v>
          </cell>
          <cell r="U1750">
            <v>1</v>
          </cell>
          <cell r="V1750">
            <v>0</v>
          </cell>
          <cell r="W1750">
            <v>0</v>
          </cell>
          <cell r="X1750">
            <v>0</v>
          </cell>
          <cell r="Y1750">
            <v>0</v>
          </cell>
          <cell r="Z1750" t="str">
            <v>"0"</v>
          </cell>
          <cell r="AA1750">
            <v>0</v>
          </cell>
          <cell r="AB1750" t="str">
            <v>"0"</v>
          </cell>
          <cell r="AC1750">
            <v>0</v>
          </cell>
          <cell r="AD1750">
            <v>3</v>
          </cell>
          <cell r="AE1750">
            <v>100</v>
          </cell>
          <cell r="AF1750">
            <v>0</v>
          </cell>
          <cell r="AG1750">
            <v>0</v>
          </cell>
          <cell r="AH1750">
            <v>0</v>
          </cell>
          <cell r="AI1750" t="str">
            <v>""</v>
          </cell>
          <cell r="AJ1750" t="str">
            <v>""</v>
          </cell>
          <cell r="AK1750" t="str">
            <v>""</v>
          </cell>
          <cell r="AL1750" t="str">
            <v>"coat\\mb_mc011_white"</v>
          </cell>
          <cell r="AM1750">
            <v>11003</v>
          </cell>
          <cell r="AN1750">
            <v>0</v>
          </cell>
          <cell r="AO1750">
            <v>0</v>
          </cell>
          <cell r="AP1750" t="str">
            <v>任务道具</v>
          </cell>
          <cell r="AQ1750" t="str">
            <v>[描述]据说每一个无法得到安息的灵魂都会藏在花中</v>
          </cell>
        </row>
        <row r="1751">
          <cell r="A1751">
            <v>31084</v>
          </cell>
          <cell r="B1751" t="str">
            <v>螳螂幼虫</v>
          </cell>
          <cell r="C1751">
            <v>35</v>
          </cell>
          <cell r="D1751">
            <v>0</v>
          </cell>
          <cell r="E1751">
            <v>0</v>
          </cell>
          <cell r="F1751">
            <v>0</v>
          </cell>
          <cell r="G1751">
            <v>9</v>
          </cell>
          <cell r="H1751">
            <v>0</v>
          </cell>
          <cell r="I1751">
            <v>65535</v>
          </cell>
          <cell r="J1751">
            <v>0</v>
          </cell>
          <cell r="K1751">
            <v>0</v>
          </cell>
          <cell r="L1751">
            <v>0</v>
          </cell>
          <cell r="M1751">
            <v>1</v>
          </cell>
          <cell r="N1751">
            <v>50</v>
          </cell>
          <cell r="O1751">
            <v>0</v>
          </cell>
          <cell r="P1751">
            <v>0</v>
          </cell>
          <cell r="Q1751">
            <v>100</v>
          </cell>
          <cell r="R1751">
            <v>0</v>
          </cell>
          <cell r="S1751">
            <v>0</v>
          </cell>
          <cell r="T1751">
            <v>0</v>
          </cell>
          <cell r="U1751">
            <v>1</v>
          </cell>
          <cell r="V1751">
            <v>0</v>
          </cell>
          <cell r="W1751">
            <v>0</v>
          </cell>
          <cell r="X1751">
            <v>0</v>
          </cell>
          <cell r="Y1751">
            <v>0</v>
          </cell>
          <cell r="Z1751" t="str">
            <v>"0"</v>
          </cell>
          <cell r="AA1751">
            <v>0</v>
          </cell>
          <cell r="AB1751" t="str">
            <v>"0"</v>
          </cell>
          <cell r="AC1751">
            <v>0</v>
          </cell>
          <cell r="AD1751">
            <v>3</v>
          </cell>
          <cell r="AE1751">
            <v>100</v>
          </cell>
          <cell r="AF1751">
            <v>0</v>
          </cell>
          <cell r="AG1751">
            <v>0</v>
          </cell>
          <cell r="AH1751">
            <v>0</v>
          </cell>
          <cell r="AI1751" t="str">
            <v>""</v>
          </cell>
          <cell r="AJ1751" t="str">
            <v>""</v>
          </cell>
          <cell r="AK1751" t="str">
            <v>""</v>
          </cell>
          <cell r="AL1751" t="str">
            <v>"coat\\mb_mc011_white"</v>
          </cell>
          <cell r="AM1751">
            <v>11003</v>
          </cell>
          <cell r="AN1751">
            <v>0</v>
          </cell>
          <cell r="AO1751">
            <v>0</v>
          </cell>
          <cell r="AP1751" t="str">
            <v>任务道具</v>
          </cell>
          <cell r="AQ1751" t="str">
            <v>[描述]螳螂幼虫，鬼知道谦一居然想吃这玩意！</v>
          </cell>
        </row>
        <row r="1752">
          <cell r="A1752">
            <v>31085</v>
          </cell>
          <cell r="B1752" t="str">
            <v>蝎尾兽尾囊</v>
          </cell>
          <cell r="C1752">
            <v>35</v>
          </cell>
          <cell r="D1752">
            <v>0</v>
          </cell>
          <cell r="E1752">
            <v>0</v>
          </cell>
          <cell r="F1752">
            <v>0</v>
          </cell>
          <cell r="G1752">
            <v>9</v>
          </cell>
          <cell r="H1752">
            <v>0</v>
          </cell>
          <cell r="I1752">
            <v>65535</v>
          </cell>
          <cell r="J1752">
            <v>0</v>
          </cell>
          <cell r="K1752">
            <v>0</v>
          </cell>
          <cell r="L1752">
            <v>0</v>
          </cell>
          <cell r="M1752">
            <v>1</v>
          </cell>
          <cell r="N1752">
            <v>50</v>
          </cell>
          <cell r="O1752">
            <v>0</v>
          </cell>
          <cell r="P1752">
            <v>0</v>
          </cell>
          <cell r="Q1752">
            <v>100</v>
          </cell>
          <cell r="R1752">
            <v>0</v>
          </cell>
          <cell r="S1752">
            <v>0</v>
          </cell>
          <cell r="T1752">
            <v>0</v>
          </cell>
          <cell r="U1752">
            <v>1</v>
          </cell>
          <cell r="V1752">
            <v>0</v>
          </cell>
          <cell r="W1752">
            <v>0</v>
          </cell>
          <cell r="X1752">
            <v>0</v>
          </cell>
          <cell r="Y1752">
            <v>0</v>
          </cell>
          <cell r="Z1752" t="str">
            <v>"0"</v>
          </cell>
          <cell r="AA1752">
            <v>0</v>
          </cell>
          <cell r="AB1752" t="str">
            <v>"0"</v>
          </cell>
          <cell r="AC1752">
            <v>0</v>
          </cell>
          <cell r="AD1752">
            <v>3</v>
          </cell>
          <cell r="AE1752">
            <v>100</v>
          </cell>
          <cell r="AF1752">
            <v>0</v>
          </cell>
          <cell r="AG1752">
            <v>0</v>
          </cell>
          <cell r="AH1752">
            <v>0</v>
          </cell>
          <cell r="AI1752" t="str">
            <v>""</v>
          </cell>
          <cell r="AJ1752" t="str">
            <v>""</v>
          </cell>
          <cell r="AK1752" t="str">
            <v>""</v>
          </cell>
          <cell r="AL1752" t="str">
            <v>"coat\\mb_mc011_white"</v>
          </cell>
          <cell r="AM1752">
            <v>11003</v>
          </cell>
          <cell r="AN1752">
            <v>0</v>
          </cell>
          <cell r="AO1752">
            <v>0</v>
          </cell>
          <cell r="AP1752" t="str">
            <v>任务道具</v>
          </cell>
          <cell r="AQ1752" t="str">
            <v>[描述]可能有药用价值，不过抹在兵器上可能更有用</v>
          </cell>
        </row>
        <row r="1753">
          <cell r="A1753">
            <v>31086</v>
          </cell>
          <cell r="B1753" t="str">
            <v>解毒蛋白</v>
          </cell>
          <cell r="C1753">
            <v>35</v>
          </cell>
          <cell r="D1753">
            <v>0</v>
          </cell>
          <cell r="E1753">
            <v>0</v>
          </cell>
          <cell r="F1753">
            <v>0</v>
          </cell>
          <cell r="G1753">
            <v>9</v>
          </cell>
          <cell r="H1753">
            <v>0</v>
          </cell>
          <cell r="I1753">
            <v>65535</v>
          </cell>
          <cell r="J1753">
            <v>0</v>
          </cell>
          <cell r="K1753">
            <v>0</v>
          </cell>
          <cell r="L1753">
            <v>0</v>
          </cell>
          <cell r="M1753">
            <v>1</v>
          </cell>
          <cell r="N1753">
            <v>50</v>
          </cell>
          <cell r="O1753">
            <v>0</v>
          </cell>
          <cell r="P1753">
            <v>0</v>
          </cell>
          <cell r="Q1753">
            <v>100</v>
          </cell>
          <cell r="R1753">
            <v>0</v>
          </cell>
          <cell r="S1753">
            <v>0</v>
          </cell>
          <cell r="T1753">
            <v>0</v>
          </cell>
          <cell r="U1753">
            <v>1</v>
          </cell>
          <cell r="V1753">
            <v>0</v>
          </cell>
          <cell r="W1753">
            <v>0</v>
          </cell>
          <cell r="X1753">
            <v>0</v>
          </cell>
          <cell r="Y1753">
            <v>0</v>
          </cell>
          <cell r="Z1753" t="str">
            <v>"0"</v>
          </cell>
          <cell r="AA1753">
            <v>0</v>
          </cell>
          <cell r="AB1753" t="str">
            <v>"0"</v>
          </cell>
          <cell r="AC1753">
            <v>0</v>
          </cell>
          <cell r="AD1753">
            <v>3</v>
          </cell>
          <cell r="AE1753">
            <v>100</v>
          </cell>
          <cell r="AF1753">
            <v>0</v>
          </cell>
          <cell r="AG1753">
            <v>0</v>
          </cell>
          <cell r="AH1753">
            <v>0</v>
          </cell>
          <cell r="AI1753" t="str">
            <v>""</v>
          </cell>
          <cell r="AJ1753" t="str">
            <v>""</v>
          </cell>
          <cell r="AK1753" t="str">
            <v>""</v>
          </cell>
          <cell r="AL1753" t="str">
            <v>"coat\\mb_mc011_white"</v>
          </cell>
          <cell r="AM1753">
            <v>11003</v>
          </cell>
          <cell r="AN1753">
            <v>0</v>
          </cell>
          <cell r="AO1753">
            <v>0</v>
          </cell>
          <cell r="AP1753" t="str">
            <v>任务道具</v>
          </cell>
          <cell r="AQ1753" t="str">
            <v>[描述]剧毒虫皇体内的解毒蛋白，快拿去给老若山吧！</v>
          </cell>
        </row>
        <row r="1754">
          <cell r="A1754">
            <v>31087</v>
          </cell>
          <cell r="B1754" t="str">
            <v>孩子的手链</v>
          </cell>
          <cell r="C1754">
            <v>35</v>
          </cell>
          <cell r="D1754">
            <v>0</v>
          </cell>
          <cell r="E1754">
            <v>0</v>
          </cell>
          <cell r="F1754">
            <v>0</v>
          </cell>
          <cell r="G1754">
            <v>9</v>
          </cell>
          <cell r="H1754">
            <v>0</v>
          </cell>
          <cell r="I1754">
            <v>65535</v>
          </cell>
          <cell r="J1754">
            <v>0</v>
          </cell>
          <cell r="K1754">
            <v>0</v>
          </cell>
          <cell r="L1754">
            <v>0</v>
          </cell>
          <cell r="M1754">
            <v>1</v>
          </cell>
          <cell r="N1754">
            <v>50</v>
          </cell>
          <cell r="O1754">
            <v>0</v>
          </cell>
          <cell r="P1754">
            <v>0</v>
          </cell>
          <cell r="Q1754">
            <v>100</v>
          </cell>
          <cell r="R1754">
            <v>0</v>
          </cell>
          <cell r="S1754">
            <v>0</v>
          </cell>
          <cell r="T1754">
            <v>0</v>
          </cell>
          <cell r="U1754">
            <v>1</v>
          </cell>
          <cell r="V1754">
            <v>0</v>
          </cell>
          <cell r="W1754">
            <v>0</v>
          </cell>
          <cell r="X1754">
            <v>0</v>
          </cell>
          <cell r="Y1754">
            <v>0</v>
          </cell>
          <cell r="Z1754" t="str">
            <v>"0"</v>
          </cell>
          <cell r="AA1754">
            <v>0</v>
          </cell>
          <cell r="AB1754" t="str">
            <v>"0"</v>
          </cell>
          <cell r="AC1754">
            <v>0</v>
          </cell>
          <cell r="AD1754">
            <v>3</v>
          </cell>
          <cell r="AE1754">
            <v>100</v>
          </cell>
          <cell r="AF1754">
            <v>0</v>
          </cell>
          <cell r="AG1754">
            <v>0</v>
          </cell>
          <cell r="AH1754">
            <v>0</v>
          </cell>
          <cell r="AI1754" t="str">
            <v>""</v>
          </cell>
          <cell r="AJ1754" t="str">
            <v>""</v>
          </cell>
          <cell r="AK1754" t="str">
            <v>""</v>
          </cell>
          <cell r="AL1754" t="str">
            <v>"coat\\mb_mc011_white"</v>
          </cell>
          <cell r="AM1754">
            <v>11003</v>
          </cell>
          <cell r="AN1754">
            <v>0</v>
          </cell>
          <cell r="AO1754">
            <v>0</v>
          </cell>
          <cell r="AP1754" t="str">
            <v>任务道具</v>
          </cell>
          <cell r="AQ1754" t="str">
            <v>[描述]小孩子佩戴的手链，某些民族相信手链中附有祖先的力量可带来平安</v>
          </cell>
        </row>
        <row r="1755">
          <cell r="A1755">
            <v>31088</v>
          </cell>
          <cell r="B1755" t="str">
            <v>孩子的吊坠</v>
          </cell>
          <cell r="C1755">
            <v>35</v>
          </cell>
          <cell r="D1755">
            <v>0</v>
          </cell>
          <cell r="E1755">
            <v>0</v>
          </cell>
          <cell r="F1755">
            <v>0</v>
          </cell>
          <cell r="G1755">
            <v>9</v>
          </cell>
          <cell r="H1755">
            <v>0</v>
          </cell>
          <cell r="I1755">
            <v>65535</v>
          </cell>
          <cell r="J1755">
            <v>0</v>
          </cell>
          <cell r="K1755">
            <v>0</v>
          </cell>
          <cell r="L1755">
            <v>0</v>
          </cell>
          <cell r="M1755">
            <v>1</v>
          </cell>
          <cell r="N1755">
            <v>50</v>
          </cell>
          <cell r="O1755">
            <v>0</v>
          </cell>
          <cell r="P1755">
            <v>0</v>
          </cell>
          <cell r="Q1755">
            <v>100</v>
          </cell>
          <cell r="R1755">
            <v>0</v>
          </cell>
          <cell r="S1755">
            <v>0</v>
          </cell>
          <cell r="T1755">
            <v>0</v>
          </cell>
          <cell r="U1755">
            <v>1</v>
          </cell>
          <cell r="V1755">
            <v>0</v>
          </cell>
          <cell r="W1755">
            <v>0</v>
          </cell>
          <cell r="X1755">
            <v>0</v>
          </cell>
          <cell r="Y1755">
            <v>0</v>
          </cell>
          <cell r="Z1755" t="str">
            <v>"0"</v>
          </cell>
          <cell r="AA1755">
            <v>0</v>
          </cell>
          <cell r="AB1755" t="str">
            <v>"0"</v>
          </cell>
          <cell r="AC1755">
            <v>0</v>
          </cell>
          <cell r="AD1755">
            <v>3</v>
          </cell>
          <cell r="AE1755">
            <v>100</v>
          </cell>
          <cell r="AF1755">
            <v>0</v>
          </cell>
          <cell r="AG1755">
            <v>0</v>
          </cell>
          <cell r="AH1755">
            <v>0</v>
          </cell>
          <cell r="AI1755" t="str">
            <v>""</v>
          </cell>
          <cell r="AJ1755" t="str">
            <v>""</v>
          </cell>
          <cell r="AK1755" t="str">
            <v>""</v>
          </cell>
          <cell r="AL1755" t="str">
            <v>"coat\\mb_mc011_white"</v>
          </cell>
          <cell r="AM1755">
            <v>11003</v>
          </cell>
          <cell r="AN1755">
            <v>0</v>
          </cell>
          <cell r="AO1755">
            <v>0</v>
          </cell>
          <cell r="AP1755" t="str">
            <v>任务道具</v>
          </cell>
          <cell r="AQ1755" t="str">
            <v>[描述]小孩子佩戴的吊坠，某些民族相信吊坠上的晶石可以吸收负面的能量</v>
          </cell>
        </row>
        <row r="1756">
          <cell r="A1756">
            <v>31089</v>
          </cell>
          <cell r="B1756" t="str">
            <v>孩子的护符</v>
          </cell>
          <cell r="C1756">
            <v>35</v>
          </cell>
          <cell r="D1756">
            <v>0</v>
          </cell>
          <cell r="E1756">
            <v>0</v>
          </cell>
          <cell r="F1756">
            <v>0</v>
          </cell>
          <cell r="G1756">
            <v>9</v>
          </cell>
          <cell r="H1756">
            <v>0</v>
          </cell>
          <cell r="I1756">
            <v>65535</v>
          </cell>
          <cell r="J1756">
            <v>0</v>
          </cell>
          <cell r="K1756">
            <v>0</v>
          </cell>
          <cell r="L1756">
            <v>0</v>
          </cell>
          <cell r="M1756">
            <v>1</v>
          </cell>
          <cell r="N1756">
            <v>50</v>
          </cell>
          <cell r="O1756">
            <v>0</v>
          </cell>
          <cell r="P1756">
            <v>0</v>
          </cell>
          <cell r="Q1756">
            <v>100</v>
          </cell>
          <cell r="R1756">
            <v>0</v>
          </cell>
          <cell r="S1756">
            <v>0</v>
          </cell>
          <cell r="T1756">
            <v>0</v>
          </cell>
          <cell r="U1756">
            <v>1</v>
          </cell>
          <cell r="V1756">
            <v>0</v>
          </cell>
          <cell r="W1756">
            <v>0</v>
          </cell>
          <cell r="X1756">
            <v>0</v>
          </cell>
          <cell r="Y1756">
            <v>0</v>
          </cell>
          <cell r="Z1756" t="str">
            <v>"0"</v>
          </cell>
          <cell r="AA1756">
            <v>0</v>
          </cell>
          <cell r="AB1756" t="str">
            <v>"0"</v>
          </cell>
          <cell r="AC1756">
            <v>0</v>
          </cell>
          <cell r="AD1756">
            <v>3</v>
          </cell>
          <cell r="AE1756">
            <v>100</v>
          </cell>
          <cell r="AF1756">
            <v>0</v>
          </cell>
          <cell r="AG1756">
            <v>0</v>
          </cell>
          <cell r="AH1756">
            <v>0</v>
          </cell>
          <cell r="AI1756" t="str">
            <v>""</v>
          </cell>
          <cell r="AJ1756" t="str">
            <v>""</v>
          </cell>
          <cell r="AK1756" t="str">
            <v>""</v>
          </cell>
          <cell r="AL1756" t="str">
            <v>"coat\\mb_mc011_white"</v>
          </cell>
          <cell r="AM1756">
            <v>11003</v>
          </cell>
          <cell r="AN1756">
            <v>0</v>
          </cell>
          <cell r="AO1756">
            <v>0</v>
          </cell>
          <cell r="AP1756" t="str">
            <v>任务道具</v>
          </cell>
          <cell r="AQ1756" t="str">
            <v>[描述]小孩子佩戴的护符，某些民族相信神的力量可以寄存于护符之中</v>
          </cell>
        </row>
        <row r="1757">
          <cell r="A1757">
            <v>31090</v>
          </cell>
          <cell r="B1757" t="str">
            <v>孩子的戒指</v>
          </cell>
          <cell r="C1757">
            <v>35</v>
          </cell>
          <cell r="D1757">
            <v>0</v>
          </cell>
          <cell r="E1757">
            <v>0</v>
          </cell>
          <cell r="F1757">
            <v>0</v>
          </cell>
          <cell r="G1757">
            <v>9</v>
          </cell>
          <cell r="H1757">
            <v>0</v>
          </cell>
          <cell r="I1757">
            <v>65535</v>
          </cell>
          <cell r="J1757">
            <v>0</v>
          </cell>
          <cell r="K1757">
            <v>0</v>
          </cell>
          <cell r="L1757">
            <v>0</v>
          </cell>
          <cell r="M1757">
            <v>1</v>
          </cell>
          <cell r="N1757">
            <v>50</v>
          </cell>
          <cell r="O1757">
            <v>0</v>
          </cell>
          <cell r="P1757">
            <v>0</v>
          </cell>
          <cell r="Q1757">
            <v>100</v>
          </cell>
          <cell r="R1757">
            <v>0</v>
          </cell>
          <cell r="S1757">
            <v>0</v>
          </cell>
          <cell r="T1757">
            <v>0</v>
          </cell>
          <cell r="U1757">
            <v>1</v>
          </cell>
          <cell r="V1757">
            <v>0</v>
          </cell>
          <cell r="W1757">
            <v>0</v>
          </cell>
          <cell r="X1757">
            <v>0</v>
          </cell>
          <cell r="Y1757">
            <v>0</v>
          </cell>
          <cell r="Z1757" t="str">
            <v>"0"</v>
          </cell>
          <cell r="AA1757">
            <v>0</v>
          </cell>
          <cell r="AB1757" t="str">
            <v>"0"</v>
          </cell>
          <cell r="AC1757">
            <v>0</v>
          </cell>
          <cell r="AD1757">
            <v>3</v>
          </cell>
          <cell r="AE1757">
            <v>100</v>
          </cell>
          <cell r="AF1757">
            <v>0</v>
          </cell>
          <cell r="AG1757">
            <v>0</v>
          </cell>
          <cell r="AH1757">
            <v>0</v>
          </cell>
          <cell r="AI1757" t="str">
            <v>""</v>
          </cell>
          <cell r="AJ1757" t="str">
            <v>""</v>
          </cell>
          <cell r="AK1757" t="str">
            <v>""</v>
          </cell>
          <cell r="AL1757" t="str">
            <v>"coat\\mb_mc011_white"</v>
          </cell>
          <cell r="AM1757">
            <v>11003</v>
          </cell>
          <cell r="AN1757">
            <v>0</v>
          </cell>
          <cell r="AO1757">
            <v>0</v>
          </cell>
          <cell r="AP1757" t="str">
            <v>任务道具</v>
          </cell>
          <cell r="AQ1757" t="str">
            <v>[描述]戒指很小，只有小孩子才能佩戴</v>
          </cell>
        </row>
        <row r="1758">
          <cell r="A1758">
            <v>31091</v>
          </cell>
          <cell r="B1758" t="str">
            <v>寄生虫</v>
          </cell>
          <cell r="C1758">
            <v>35</v>
          </cell>
          <cell r="D1758">
            <v>0</v>
          </cell>
          <cell r="E1758">
            <v>0</v>
          </cell>
          <cell r="F1758">
            <v>0</v>
          </cell>
          <cell r="G1758">
            <v>9</v>
          </cell>
          <cell r="H1758">
            <v>0</v>
          </cell>
          <cell r="I1758">
            <v>65535</v>
          </cell>
          <cell r="J1758">
            <v>0</v>
          </cell>
          <cell r="K1758">
            <v>0</v>
          </cell>
          <cell r="L1758">
            <v>0</v>
          </cell>
          <cell r="M1758">
            <v>1</v>
          </cell>
          <cell r="N1758">
            <v>50</v>
          </cell>
          <cell r="O1758">
            <v>0</v>
          </cell>
          <cell r="P1758">
            <v>0</v>
          </cell>
          <cell r="Q1758">
            <v>100</v>
          </cell>
          <cell r="R1758">
            <v>0</v>
          </cell>
          <cell r="S1758">
            <v>0</v>
          </cell>
          <cell r="T1758">
            <v>0</v>
          </cell>
          <cell r="U1758">
            <v>1</v>
          </cell>
          <cell r="V1758">
            <v>0</v>
          </cell>
          <cell r="W1758">
            <v>0</v>
          </cell>
          <cell r="X1758">
            <v>0</v>
          </cell>
          <cell r="Y1758">
            <v>0</v>
          </cell>
          <cell r="Z1758" t="str">
            <v>"0"</v>
          </cell>
          <cell r="AA1758">
            <v>0</v>
          </cell>
          <cell r="AB1758" t="str">
            <v>"0"</v>
          </cell>
          <cell r="AC1758">
            <v>0</v>
          </cell>
          <cell r="AD1758">
            <v>3</v>
          </cell>
          <cell r="AE1758">
            <v>100</v>
          </cell>
          <cell r="AF1758">
            <v>0</v>
          </cell>
          <cell r="AG1758">
            <v>0</v>
          </cell>
          <cell r="AH1758">
            <v>0</v>
          </cell>
          <cell r="AI1758" t="str">
            <v>""</v>
          </cell>
          <cell r="AJ1758" t="str">
            <v>""</v>
          </cell>
          <cell r="AK1758" t="str">
            <v>""</v>
          </cell>
          <cell r="AL1758" t="str">
            <v>"coat\\mb_mc011_white"</v>
          </cell>
          <cell r="AM1758">
            <v>11003</v>
          </cell>
          <cell r="AN1758">
            <v>0</v>
          </cell>
          <cell r="AO1758">
            <v>0</v>
          </cell>
          <cell r="AP1758" t="str">
            <v>任务道具</v>
          </cell>
          <cell r="AQ1758" t="str">
            <v>[描述]一种喜食金属的寄生虫</v>
          </cell>
        </row>
        <row r="1759">
          <cell r="A1759">
            <v>31092</v>
          </cell>
          <cell r="B1759" t="str">
            <v>熊胆</v>
          </cell>
          <cell r="C1759">
            <v>35</v>
          </cell>
          <cell r="D1759">
            <v>0</v>
          </cell>
          <cell r="E1759">
            <v>0</v>
          </cell>
          <cell r="F1759">
            <v>0</v>
          </cell>
          <cell r="G1759">
            <v>9</v>
          </cell>
          <cell r="H1759">
            <v>0</v>
          </cell>
          <cell r="I1759">
            <v>65535</v>
          </cell>
          <cell r="J1759">
            <v>0</v>
          </cell>
          <cell r="K1759">
            <v>0</v>
          </cell>
          <cell r="L1759">
            <v>0</v>
          </cell>
          <cell r="M1759">
            <v>1</v>
          </cell>
          <cell r="N1759">
            <v>50</v>
          </cell>
          <cell r="O1759">
            <v>0</v>
          </cell>
          <cell r="P1759">
            <v>0</v>
          </cell>
          <cell r="Q1759">
            <v>100</v>
          </cell>
          <cell r="R1759">
            <v>0</v>
          </cell>
          <cell r="S1759">
            <v>0</v>
          </cell>
          <cell r="T1759">
            <v>0</v>
          </cell>
          <cell r="U1759">
            <v>1</v>
          </cell>
          <cell r="V1759">
            <v>0</v>
          </cell>
          <cell r="W1759">
            <v>0</v>
          </cell>
          <cell r="X1759">
            <v>0</v>
          </cell>
          <cell r="Y1759">
            <v>0</v>
          </cell>
          <cell r="Z1759" t="str">
            <v>"0"</v>
          </cell>
          <cell r="AA1759">
            <v>0</v>
          </cell>
          <cell r="AB1759" t="str">
            <v>"0"</v>
          </cell>
          <cell r="AC1759">
            <v>0</v>
          </cell>
          <cell r="AD1759">
            <v>3</v>
          </cell>
          <cell r="AE1759">
            <v>100</v>
          </cell>
          <cell r="AF1759">
            <v>0</v>
          </cell>
          <cell r="AG1759">
            <v>0</v>
          </cell>
          <cell r="AH1759">
            <v>0</v>
          </cell>
          <cell r="AI1759" t="str">
            <v>""</v>
          </cell>
          <cell r="AJ1759" t="str">
            <v>""</v>
          </cell>
          <cell r="AK1759" t="str">
            <v>""</v>
          </cell>
          <cell r="AL1759" t="str">
            <v>"coat\\mb_mc011_white"</v>
          </cell>
          <cell r="AM1759">
            <v>11003</v>
          </cell>
          <cell r="AN1759">
            <v>0</v>
          </cell>
          <cell r="AO1759">
            <v>0</v>
          </cell>
          <cell r="AP1759" t="str">
            <v>任务道具</v>
          </cell>
          <cell r="AQ1759" t="str">
            <v>[描述]重装巨熊的胆囊</v>
          </cell>
        </row>
        <row r="1760">
          <cell r="A1760">
            <v>31093</v>
          </cell>
          <cell r="B1760" t="str">
            <v>蝎尾兽的尾囊</v>
          </cell>
          <cell r="C1760">
            <v>35</v>
          </cell>
          <cell r="D1760">
            <v>0</v>
          </cell>
          <cell r="E1760">
            <v>0</v>
          </cell>
          <cell r="F1760">
            <v>0</v>
          </cell>
          <cell r="G1760">
            <v>9</v>
          </cell>
          <cell r="H1760">
            <v>0</v>
          </cell>
          <cell r="I1760">
            <v>65535</v>
          </cell>
          <cell r="J1760">
            <v>0</v>
          </cell>
          <cell r="K1760">
            <v>0</v>
          </cell>
          <cell r="L1760">
            <v>0</v>
          </cell>
          <cell r="M1760">
            <v>1</v>
          </cell>
          <cell r="N1760">
            <v>50</v>
          </cell>
          <cell r="O1760">
            <v>0</v>
          </cell>
          <cell r="P1760">
            <v>0</v>
          </cell>
          <cell r="Q1760">
            <v>100</v>
          </cell>
          <cell r="R1760">
            <v>0</v>
          </cell>
          <cell r="S1760">
            <v>0</v>
          </cell>
          <cell r="T1760">
            <v>0</v>
          </cell>
          <cell r="U1760">
            <v>1</v>
          </cell>
          <cell r="V1760">
            <v>0</v>
          </cell>
          <cell r="W1760">
            <v>0</v>
          </cell>
          <cell r="X1760">
            <v>0</v>
          </cell>
          <cell r="Y1760">
            <v>0</v>
          </cell>
          <cell r="Z1760" t="str">
            <v>"0"</v>
          </cell>
          <cell r="AA1760">
            <v>0</v>
          </cell>
          <cell r="AB1760" t="str">
            <v>"0"</v>
          </cell>
          <cell r="AC1760">
            <v>0</v>
          </cell>
          <cell r="AD1760">
            <v>3</v>
          </cell>
          <cell r="AE1760">
            <v>100</v>
          </cell>
          <cell r="AF1760">
            <v>0</v>
          </cell>
          <cell r="AG1760">
            <v>0</v>
          </cell>
          <cell r="AH1760">
            <v>0</v>
          </cell>
          <cell r="AI1760" t="str">
            <v>""</v>
          </cell>
          <cell r="AJ1760" t="str">
            <v>""</v>
          </cell>
          <cell r="AK1760" t="str">
            <v>""</v>
          </cell>
          <cell r="AL1760" t="str">
            <v>"coat\\mb_mc011_white"</v>
          </cell>
          <cell r="AM1760">
            <v>11003</v>
          </cell>
          <cell r="AN1760">
            <v>0</v>
          </cell>
          <cell r="AO1760">
            <v>0</v>
          </cell>
          <cell r="AP1760" t="str">
            <v>任务道具</v>
          </cell>
          <cell r="AQ1760" t="str">
            <v>[描述]蝎尾兽的尾针，毒性较弱，能够使蛋白质坏死</v>
          </cell>
        </row>
        <row r="1761">
          <cell r="A1761">
            <v>31094</v>
          </cell>
          <cell r="B1761" t="str">
            <v>巨型臭虫甲壳</v>
          </cell>
          <cell r="C1761">
            <v>35</v>
          </cell>
          <cell r="D1761">
            <v>0</v>
          </cell>
          <cell r="E1761">
            <v>0</v>
          </cell>
          <cell r="F1761">
            <v>0</v>
          </cell>
          <cell r="G1761">
            <v>9</v>
          </cell>
          <cell r="H1761">
            <v>0</v>
          </cell>
          <cell r="I1761">
            <v>65535</v>
          </cell>
          <cell r="J1761">
            <v>0</v>
          </cell>
          <cell r="K1761">
            <v>0</v>
          </cell>
          <cell r="L1761">
            <v>0</v>
          </cell>
          <cell r="M1761">
            <v>1</v>
          </cell>
          <cell r="N1761">
            <v>50</v>
          </cell>
          <cell r="O1761">
            <v>0</v>
          </cell>
          <cell r="P1761">
            <v>0</v>
          </cell>
          <cell r="Q1761">
            <v>100</v>
          </cell>
          <cell r="R1761">
            <v>0</v>
          </cell>
          <cell r="S1761">
            <v>0</v>
          </cell>
          <cell r="T1761">
            <v>0</v>
          </cell>
          <cell r="U1761">
            <v>1</v>
          </cell>
          <cell r="V1761">
            <v>0</v>
          </cell>
          <cell r="W1761">
            <v>0</v>
          </cell>
          <cell r="X1761">
            <v>0</v>
          </cell>
          <cell r="Y1761">
            <v>0</v>
          </cell>
          <cell r="Z1761" t="str">
            <v>"0"</v>
          </cell>
          <cell r="AA1761">
            <v>0</v>
          </cell>
          <cell r="AB1761" t="str">
            <v>"0"</v>
          </cell>
          <cell r="AC1761">
            <v>0</v>
          </cell>
          <cell r="AD1761">
            <v>3</v>
          </cell>
          <cell r="AE1761">
            <v>100</v>
          </cell>
          <cell r="AF1761">
            <v>0</v>
          </cell>
          <cell r="AG1761">
            <v>0</v>
          </cell>
          <cell r="AH1761">
            <v>0</v>
          </cell>
          <cell r="AI1761" t="str">
            <v>""</v>
          </cell>
          <cell r="AJ1761" t="str">
            <v>""</v>
          </cell>
          <cell r="AK1761" t="str">
            <v>""</v>
          </cell>
          <cell r="AL1761" t="str">
            <v>"coat\\mb_mc011_white"</v>
          </cell>
          <cell r="AM1761">
            <v>11003</v>
          </cell>
          <cell r="AN1761">
            <v>0</v>
          </cell>
          <cell r="AO1761">
            <v>0</v>
          </cell>
          <cell r="AP1761" t="str">
            <v>任务道具</v>
          </cell>
          <cell r="AQ1761" t="str">
            <v>[描述]可阻挡小口径火器近距离穿刺的臭虫甲壳</v>
          </cell>
        </row>
        <row r="1762">
          <cell r="A1762">
            <v>31095</v>
          </cell>
          <cell r="B1762" t="str">
            <v>舔食者的眼球</v>
          </cell>
          <cell r="C1762">
            <v>35</v>
          </cell>
          <cell r="D1762">
            <v>0</v>
          </cell>
          <cell r="E1762">
            <v>0</v>
          </cell>
          <cell r="F1762">
            <v>0</v>
          </cell>
          <cell r="G1762">
            <v>9</v>
          </cell>
          <cell r="H1762">
            <v>0</v>
          </cell>
          <cell r="I1762">
            <v>65535</v>
          </cell>
          <cell r="J1762">
            <v>0</v>
          </cell>
          <cell r="K1762">
            <v>0</v>
          </cell>
          <cell r="L1762">
            <v>0</v>
          </cell>
          <cell r="M1762">
            <v>1</v>
          </cell>
          <cell r="N1762">
            <v>50</v>
          </cell>
          <cell r="O1762">
            <v>0</v>
          </cell>
          <cell r="P1762">
            <v>0</v>
          </cell>
          <cell r="Q1762">
            <v>100</v>
          </cell>
          <cell r="R1762">
            <v>0</v>
          </cell>
          <cell r="S1762">
            <v>0</v>
          </cell>
          <cell r="T1762">
            <v>0</v>
          </cell>
          <cell r="U1762">
            <v>1</v>
          </cell>
          <cell r="V1762">
            <v>0</v>
          </cell>
          <cell r="W1762">
            <v>0</v>
          </cell>
          <cell r="X1762">
            <v>0</v>
          </cell>
          <cell r="Y1762">
            <v>0</v>
          </cell>
          <cell r="Z1762" t="str">
            <v>"0"</v>
          </cell>
          <cell r="AA1762">
            <v>0</v>
          </cell>
          <cell r="AB1762" t="str">
            <v>"0"</v>
          </cell>
          <cell r="AC1762">
            <v>0</v>
          </cell>
          <cell r="AD1762">
            <v>3</v>
          </cell>
          <cell r="AE1762">
            <v>100</v>
          </cell>
          <cell r="AF1762">
            <v>0</v>
          </cell>
          <cell r="AG1762">
            <v>0</v>
          </cell>
          <cell r="AH1762">
            <v>0</v>
          </cell>
          <cell r="AI1762" t="str">
            <v>""</v>
          </cell>
          <cell r="AJ1762" t="str">
            <v>""</v>
          </cell>
          <cell r="AK1762" t="str">
            <v>""</v>
          </cell>
          <cell r="AL1762" t="str">
            <v>"coat\\mb_mc011_white"</v>
          </cell>
          <cell r="AM1762">
            <v>11003</v>
          </cell>
          <cell r="AN1762">
            <v>0</v>
          </cell>
          <cell r="AO1762">
            <v>0</v>
          </cell>
          <cell r="AP1762" t="str">
            <v>任务道具</v>
          </cell>
          <cell r="AQ1762" t="str">
            <v>[描述]含有丰富的维生素A，虽然很恶心独眼舔食者的眼球</v>
          </cell>
        </row>
        <row r="1763">
          <cell r="A1763">
            <v>31096</v>
          </cell>
          <cell r="B1763" t="str">
            <v>丛林之眼针囊</v>
          </cell>
          <cell r="C1763">
            <v>35</v>
          </cell>
          <cell r="D1763">
            <v>0</v>
          </cell>
          <cell r="E1763">
            <v>0</v>
          </cell>
          <cell r="F1763">
            <v>0</v>
          </cell>
          <cell r="G1763">
            <v>9</v>
          </cell>
          <cell r="H1763">
            <v>0</v>
          </cell>
          <cell r="I1763">
            <v>65535</v>
          </cell>
          <cell r="J1763">
            <v>0</v>
          </cell>
          <cell r="K1763">
            <v>0</v>
          </cell>
          <cell r="L1763">
            <v>0</v>
          </cell>
          <cell r="M1763">
            <v>1</v>
          </cell>
          <cell r="N1763">
            <v>50</v>
          </cell>
          <cell r="O1763">
            <v>0</v>
          </cell>
          <cell r="P1763">
            <v>0</v>
          </cell>
          <cell r="Q1763">
            <v>100</v>
          </cell>
          <cell r="R1763">
            <v>0</v>
          </cell>
          <cell r="S1763">
            <v>0</v>
          </cell>
          <cell r="T1763">
            <v>0</v>
          </cell>
          <cell r="U1763">
            <v>1</v>
          </cell>
          <cell r="V1763">
            <v>0</v>
          </cell>
          <cell r="W1763">
            <v>0</v>
          </cell>
          <cell r="X1763">
            <v>0</v>
          </cell>
          <cell r="Y1763">
            <v>0</v>
          </cell>
          <cell r="Z1763" t="str">
            <v>"0"</v>
          </cell>
          <cell r="AA1763">
            <v>0</v>
          </cell>
          <cell r="AB1763" t="str">
            <v>"0"</v>
          </cell>
          <cell r="AC1763">
            <v>0</v>
          </cell>
          <cell r="AD1763">
            <v>3</v>
          </cell>
          <cell r="AE1763">
            <v>100</v>
          </cell>
          <cell r="AF1763">
            <v>0</v>
          </cell>
          <cell r="AG1763">
            <v>0</v>
          </cell>
          <cell r="AH1763">
            <v>0</v>
          </cell>
          <cell r="AI1763" t="str">
            <v>""</v>
          </cell>
          <cell r="AJ1763" t="str">
            <v>""</v>
          </cell>
          <cell r="AK1763" t="str">
            <v>""</v>
          </cell>
          <cell r="AL1763" t="str">
            <v>"coat\\mb_mc011_white"</v>
          </cell>
          <cell r="AM1763">
            <v>11003</v>
          </cell>
          <cell r="AN1763">
            <v>0</v>
          </cell>
          <cell r="AO1763">
            <v>0</v>
          </cell>
          <cell r="AP1763" t="str">
            <v>任务道具</v>
          </cell>
          <cell r="AQ1763" t="str">
            <v>[描述]细小的尾针可以制成牙签</v>
          </cell>
        </row>
        <row r="1764">
          <cell r="A1764">
            <v>31103</v>
          </cell>
          <cell r="B1764" t="str">
            <v>芒萁</v>
          </cell>
          <cell r="C1764">
            <v>35</v>
          </cell>
          <cell r="D1764">
            <v>0</v>
          </cell>
          <cell r="E1764">
            <v>0</v>
          </cell>
          <cell r="F1764">
            <v>0</v>
          </cell>
          <cell r="G1764">
            <v>9</v>
          </cell>
          <cell r="H1764">
            <v>0</v>
          </cell>
          <cell r="I1764">
            <v>65535</v>
          </cell>
          <cell r="J1764">
            <v>0</v>
          </cell>
          <cell r="K1764">
            <v>0</v>
          </cell>
          <cell r="L1764">
            <v>0</v>
          </cell>
          <cell r="M1764">
            <v>1</v>
          </cell>
          <cell r="N1764">
            <v>100</v>
          </cell>
          <cell r="O1764">
            <v>0</v>
          </cell>
          <cell r="P1764">
            <v>0</v>
          </cell>
          <cell r="Q1764">
            <v>100</v>
          </cell>
          <cell r="R1764">
            <v>0</v>
          </cell>
          <cell r="S1764">
            <v>0</v>
          </cell>
          <cell r="T1764">
            <v>0</v>
          </cell>
          <cell r="U1764">
            <v>1</v>
          </cell>
          <cell r="V1764">
            <v>0</v>
          </cell>
          <cell r="W1764">
            <v>0</v>
          </cell>
          <cell r="X1764">
            <v>0</v>
          </cell>
          <cell r="Y1764">
            <v>0</v>
          </cell>
          <cell r="Z1764" t="str">
            <v>"0"</v>
          </cell>
          <cell r="AA1764">
            <v>0</v>
          </cell>
          <cell r="AB1764" t="str">
            <v>"0"</v>
          </cell>
          <cell r="AC1764">
            <v>0</v>
          </cell>
          <cell r="AD1764">
            <v>3</v>
          </cell>
          <cell r="AE1764">
            <v>100</v>
          </cell>
          <cell r="AF1764">
            <v>0</v>
          </cell>
          <cell r="AG1764">
            <v>0</v>
          </cell>
          <cell r="AH1764">
            <v>0</v>
          </cell>
          <cell r="AI1764" t="str">
            <v>""</v>
          </cell>
          <cell r="AJ1764" t="str">
            <v>""</v>
          </cell>
          <cell r="AK1764" t="str">
            <v>""</v>
          </cell>
          <cell r="AL1764" t="str">
            <v>"coat\\mb_mc011_white"</v>
          </cell>
          <cell r="AM1764">
            <v>11003</v>
          </cell>
          <cell r="AN1764">
            <v>0</v>
          </cell>
          <cell r="AO1764">
            <v>0</v>
          </cell>
          <cell r="AP1764" t="str">
            <v>任务道具</v>
          </cell>
          <cell r="AQ1764" t="str">
            <v>[描述]只能生长在强酸性土壤中的植物，该植物对生态条件的考察有重要意义</v>
          </cell>
        </row>
        <row r="1765">
          <cell r="A1765">
            <v>31104</v>
          </cell>
          <cell r="B1765" t="str">
            <v>安定剂</v>
          </cell>
          <cell r="C1765">
            <v>44</v>
          </cell>
          <cell r="D1765">
            <v>4</v>
          </cell>
          <cell r="E1765">
            <v>0</v>
          </cell>
          <cell r="F1765">
            <v>0</v>
          </cell>
          <cell r="G1765">
            <v>9</v>
          </cell>
          <cell r="H1765">
            <v>0</v>
          </cell>
          <cell r="I1765">
            <v>65535</v>
          </cell>
          <cell r="J1765">
            <v>0</v>
          </cell>
          <cell r="K1765">
            <v>0</v>
          </cell>
          <cell r="L1765">
            <v>0</v>
          </cell>
          <cell r="M1765">
            <v>1</v>
          </cell>
          <cell r="N1765">
            <v>100</v>
          </cell>
          <cell r="O1765">
            <v>0</v>
          </cell>
          <cell r="P1765">
            <v>0</v>
          </cell>
          <cell r="Q1765">
            <v>100</v>
          </cell>
          <cell r="R1765">
            <v>0</v>
          </cell>
          <cell r="S1765">
            <v>0</v>
          </cell>
          <cell r="T1765">
            <v>0</v>
          </cell>
          <cell r="U1765">
            <v>1</v>
          </cell>
          <cell r="V1765">
            <v>0</v>
          </cell>
          <cell r="W1765">
            <v>0</v>
          </cell>
          <cell r="X1765">
            <v>0</v>
          </cell>
          <cell r="Y1765">
            <v>0</v>
          </cell>
          <cell r="Z1765" t="str">
            <v>"0"</v>
          </cell>
          <cell r="AA1765">
            <v>0</v>
          </cell>
          <cell r="AB1765" t="str">
            <v>"0"</v>
          </cell>
          <cell r="AC1765">
            <v>0</v>
          </cell>
          <cell r="AD1765">
            <v>3</v>
          </cell>
          <cell r="AE1765">
            <v>100</v>
          </cell>
          <cell r="AF1765">
            <v>0</v>
          </cell>
          <cell r="AG1765">
            <v>0</v>
          </cell>
          <cell r="AH1765">
            <v>0</v>
          </cell>
          <cell r="AI1765" t="str">
            <v>""</v>
          </cell>
          <cell r="AJ1765" t="str">
            <v>""</v>
          </cell>
          <cell r="AK1765" t="str">
            <v>""</v>
          </cell>
          <cell r="AL1765" t="str">
            <v>"coat\\mb_mc011_white"</v>
          </cell>
          <cell r="AM1765">
            <v>11003</v>
          </cell>
          <cell r="AN1765">
            <v>0</v>
          </cell>
          <cell r="AO1765">
            <v>0</v>
          </cell>
          <cell r="AP1765" t="str">
            <v>任务道具</v>
          </cell>
          <cell r="AQ1765" t="str">
            <v>[描述]一种麻醉止痛用药物，长期服用会产生依赖性</v>
          </cell>
        </row>
        <row r="1766">
          <cell r="A1766">
            <v>31105</v>
          </cell>
          <cell r="B1766" t="str">
            <v>鳞粉喷雾</v>
          </cell>
          <cell r="C1766">
            <v>44</v>
          </cell>
          <cell r="D1766">
            <v>4</v>
          </cell>
          <cell r="E1766">
            <v>0</v>
          </cell>
          <cell r="F1766">
            <v>0</v>
          </cell>
          <cell r="G1766">
            <v>9</v>
          </cell>
          <cell r="H1766">
            <v>0</v>
          </cell>
          <cell r="I1766">
            <v>65535</v>
          </cell>
          <cell r="J1766">
            <v>0</v>
          </cell>
          <cell r="K1766">
            <v>0</v>
          </cell>
          <cell r="L1766">
            <v>0</v>
          </cell>
          <cell r="M1766">
            <v>1</v>
          </cell>
          <cell r="N1766">
            <v>100</v>
          </cell>
          <cell r="O1766">
            <v>0</v>
          </cell>
          <cell r="P1766">
            <v>0</v>
          </cell>
          <cell r="Q1766">
            <v>100</v>
          </cell>
          <cell r="R1766">
            <v>0</v>
          </cell>
          <cell r="S1766">
            <v>0</v>
          </cell>
          <cell r="T1766">
            <v>0</v>
          </cell>
          <cell r="U1766">
            <v>1</v>
          </cell>
          <cell r="V1766">
            <v>0</v>
          </cell>
          <cell r="W1766">
            <v>0</v>
          </cell>
          <cell r="X1766">
            <v>0</v>
          </cell>
          <cell r="Y1766">
            <v>0</v>
          </cell>
          <cell r="Z1766" t="str">
            <v>"0"</v>
          </cell>
          <cell r="AA1766">
            <v>0</v>
          </cell>
          <cell r="AB1766" t="str">
            <v>"0"</v>
          </cell>
          <cell r="AC1766">
            <v>0</v>
          </cell>
          <cell r="AD1766">
            <v>3</v>
          </cell>
          <cell r="AE1766">
            <v>100</v>
          </cell>
          <cell r="AF1766">
            <v>0</v>
          </cell>
          <cell r="AG1766">
            <v>0</v>
          </cell>
          <cell r="AH1766">
            <v>0</v>
          </cell>
          <cell r="AI1766" t="str">
            <v>""</v>
          </cell>
          <cell r="AJ1766" t="str">
            <v>""</v>
          </cell>
          <cell r="AK1766" t="str">
            <v>""</v>
          </cell>
          <cell r="AL1766" t="str">
            <v>"coat\\mb_mc011_white"</v>
          </cell>
          <cell r="AM1766">
            <v>11003</v>
          </cell>
          <cell r="AN1766">
            <v>0</v>
          </cell>
          <cell r="AO1766">
            <v>0</v>
          </cell>
          <cell r="AP1766" t="str">
            <v>任务道具</v>
          </cell>
          <cell r="AQ1766" t="str">
            <v>[描述]赤甲蝎鳞片的粉末，妮可对赤甲蝎的鳞粉过敏</v>
          </cell>
        </row>
        <row r="1767">
          <cell r="A1767">
            <v>31106</v>
          </cell>
          <cell r="B1767" t="str">
            <v>植物喷剂</v>
          </cell>
          <cell r="C1767">
            <v>44</v>
          </cell>
          <cell r="D1767">
            <v>4</v>
          </cell>
          <cell r="E1767">
            <v>0</v>
          </cell>
          <cell r="F1767">
            <v>0</v>
          </cell>
          <cell r="G1767">
            <v>9</v>
          </cell>
          <cell r="H1767">
            <v>0</v>
          </cell>
          <cell r="I1767">
            <v>65535</v>
          </cell>
          <cell r="J1767">
            <v>0</v>
          </cell>
          <cell r="K1767">
            <v>0</v>
          </cell>
          <cell r="L1767">
            <v>0</v>
          </cell>
          <cell r="M1767">
            <v>1</v>
          </cell>
          <cell r="N1767">
            <v>100</v>
          </cell>
          <cell r="O1767">
            <v>0</v>
          </cell>
          <cell r="P1767">
            <v>0</v>
          </cell>
          <cell r="Q1767">
            <v>100</v>
          </cell>
          <cell r="R1767">
            <v>0</v>
          </cell>
          <cell r="S1767">
            <v>0</v>
          </cell>
          <cell r="T1767">
            <v>0</v>
          </cell>
          <cell r="U1767">
            <v>1</v>
          </cell>
          <cell r="V1767">
            <v>0</v>
          </cell>
          <cell r="W1767">
            <v>0</v>
          </cell>
          <cell r="X1767">
            <v>0</v>
          </cell>
          <cell r="Y1767">
            <v>0</v>
          </cell>
          <cell r="Z1767" t="str">
            <v>"0"</v>
          </cell>
          <cell r="AA1767">
            <v>0</v>
          </cell>
          <cell r="AB1767" t="str">
            <v>"0"</v>
          </cell>
          <cell r="AC1767">
            <v>0</v>
          </cell>
          <cell r="AD1767">
            <v>3</v>
          </cell>
          <cell r="AE1767">
            <v>100</v>
          </cell>
          <cell r="AF1767">
            <v>0</v>
          </cell>
          <cell r="AG1767">
            <v>0</v>
          </cell>
          <cell r="AH1767">
            <v>0</v>
          </cell>
          <cell r="AI1767" t="str">
            <v>""</v>
          </cell>
          <cell r="AJ1767" t="str">
            <v>""</v>
          </cell>
          <cell r="AK1767" t="str">
            <v>""</v>
          </cell>
          <cell r="AL1767" t="str">
            <v>"coat\\mb_mc011_white"</v>
          </cell>
          <cell r="AM1767">
            <v>11003</v>
          </cell>
          <cell r="AN1767">
            <v>0</v>
          </cell>
          <cell r="AO1767">
            <v>0</v>
          </cell>
          <cell r="AP1767" t="str">
            <v>任务道具</v>
          </cell>
          <cell r="AQ1767" t="str">
            <v>[描述]安魂花的汁液提取液，解毒止痒</v>
          </cell>
        </row>
        <row r="1768">
          <cell r="A1768">
            <v>31107</v>
          </cell>
          <cell r="B1768" t="str">
            <v>艾斯弗格的铭牌</v>
          </cell>
          <cell r="C1768">
            <v>35</v>
          </cell>
          <cell r="D1768">
            <v>0</v>
          </cell>
          <cell r="E1768">
            <v>0</v>
          </cell>
          <cell r="F1768">
            <v>0</v>
          </cell>
          <cell r="G1768">
            <v>9</v>
          </cell>
          <cell r="H1768">
            <v>0</v>
          </cell>
          <cell r="I1768">
            <v>65535</v>
          </cell>
          <cell r="J1768">
            <v>0</v>
          </cell>
          <cell r="K1768">
            <v>0</v>
          </cell>
          <cell r="L1768">
            <v>0</v>
          </cell>
          <cell r="M1768">
            <v>1</v>
          </cell>
          <cell r="N1768">
            <v>100</v>
          </cell>
          <cell r="O1768">
            <v>0</v>
          </cell>
          <cell r="P1768">
            <v>0</v>
          </cell>
          <cell r="Q1768">
            <v>100</v>
          </cell>
          <cell r="R1768">
            <v>0</v>
          </cell>
          <cell r="S1768">
            <v>0</v>
          </cell>
          <cell r="T1768">
            <v>0</v>
          </cell>
          <cell r="U1768">
            <v>1</v>
          </cell>
          <cell r="V1768">
            <v>0</v>
          </cell>
          <cell r="W1768">
            <v>0</v>
          </cell>
          <cell r="X1768">
            <v>0</v>
          </cell>
          <cell r="Y1768">
            <v>0</v>
          </cell>
          <cell r="Z1768" t="str">
            <v>"0"</v>
          </cell>
          <cell r="AA1768">
            <v>0</v>
          </cell>
          <cell r="AB1768" t="str">
            <v>"0"</v>
          </cell>
          <cell r="AC1768">
            <v>0</v>
          </cell>
          <cell r="AD1768">
            <v>3</v>
          </cell>
          <cell r="AE1768">
            <v>100</v>
          </cell>
          <cell r="AF1768">
            <v>0</v>
          </cell>
          <cell r="AG1768">
            <v>0</v>
          </cell>
          <cell r="AH1768">
            <v>0</v>
          </cell>
          <cell r="AI1768" t="str">
            <v>""</v>
          </cell>
          <cell r="AJ1768" t="str">
            <v>""</v>
          </cell>
          <cell r="AK1768" t="str">
            <v>""</v>
          </cell>
          <cell r="AL1768" t="str">
            <v>"coat\\mb_mc011_white"</v>
          </cell>
          <cell r="AM1768">
            <v>11003</v>
          </cell>
          <cell r="AN1768">
            <v>0</v>
          </cell>
          <cell r="AO1768">
            <v>0</v>
          </cell>
          <cell r="AP1768" t="str">
            <v>任务道具</v>
          </cell>
          <cell r="AQ1768" t="str">
            <v>[描述]生锈的铭牌，隐约可以看见上面写着“艾斯弗格”</v>
          </cell>
        </row>
        <row r="1769">
          <cell r="A1769">
            <v>31108</v>
          </cell>
          <cell r="B1769" t="str">
            <v>豹斑兽的腿骨</v>
          </cell>
          <cell r="C1769">
            <v>35</v>
          </cell>
          <cell r="D1769">
            <v>0</v>
          </cell>
          <cell r="E1769">
            <v>0</v>
          </cell>
          <cell r="F1769">
            <v>0</v>
          </cell>
          <cell r="G1769">
            <v>9</v>
          </cell>
          <cell r="H1769">
            <v>0</v>
          </cell>
          <cell r="I1769">
            <v>65535</v>
          </cell>
          <cell r="J1769">
            <v>0</v>
          </cell>
          <cell r="K1769">
            <v>0</v>
          </cell>
          <cell r="L1769">
            <v>0</v>
          </cell>
          <cell r="M1769">
            <v>1</v>
          </cell>
          <cell r="N1769">
            <v>100</v>
          </cell>
          <cell r="O1769">
            <v>0</v>
          </cell>
          <cell r="P1769">
            <v>0</v>
          </cell>
          <cell r="Q1769">
            <v>100</v>
          </cell>
          <cell r="R1769">
            <v>0</v>
          </cell>
          <cell r="S1769">
            <v>0</v>
          </cell>
          <cell r="T1769">
            <v>0</v>
          </cell>
          <cell r="U1769">
            <v>1</v>
          </cell>
          <cell r="V1769">
            <v>0</v>
          </cell>
          <cell r="W1769">
            <v>0</v>
          </cell>
          <cell r="X1769">
            <v>0</v>
          </cell>
          <cell r="Y1769">
            <v>0</v>
          </cell>
          <cell r="Z1769" t="str">
            <v>"0"</v>
          </cell>
          <cell r="AA1769">
            <v>0</v>
          </cell>
          <cell r="AB1769" t="str">
            <v>"0"</v>
          </cell>
          <cell r="AC1769">
            <v>0</v>
          </cell>
          <cell r="AD1769">
            <v>3</v>
          </cell>
          <cell r="AE1769">
            <v>100</v>
          </cell>
          <cell r="AF1769">
            <v>0</v>
          </cell>
          <cell r="AG1769">
            <v>0</v>
          </cell>
          <cell r="AH1769">
            <v>0</v>
          </cell>
          <cell r="AI1769" t="str">
            <v>""</v>
          </cell>
          <cell r="AJ1769" t="str">
            <v>""</v>
          </cell>
          <cell r="AK1769" t="str">
            <v>""</v>
          </cell>
          <cell r="AL1769" t="str">
            <v>"coat\\mb_mc011_white"</v>
          </cell>
          <cell r="AM1769">
            <v>11003</v>
          </cell>
          <cell r="AN1769">
            <v>0</v>
          </cell>
          <cell r="AO1769">
            <v>0</v>
          </cell>
          <cell r="AP1769" t="str">
            <v>任务道具</v>
          </cell>
          <cell r="AQ1769" t="str">
            <v>[描述]豹斑兽的腿骨，坚固而有韧性，良好的建筑材料</v>
          </cell>
        </row>
        <row r="1770">
          <cell r="A1770">
            <v>31109</v>
          </cell>
          <cell r="B1770" t="str">
            <v>僵尸血清</v>
          </cell>
          <cell r="C1770">
            <v>35</v>
          </cell>
          <cell r="D1770">
            <v>0</v>
          </cell>
          <cell r="E1770">
            <v>0</v>
          </cell>
          <cell r="F1770">
            <v>0</v>
          </cell>
          <cell r="G1770">
            <v>9</v>
          </cell>
          <cell r="H1770">
            <v>0</v>
          </cell>
          <cell r="I1770">
            <v>65535</v>
          </cell>
          <cell r="J1770">
            <v>0</v>
          </cell>
          <cell r="K1770">
            <v>0</v>
          </cell>
          <cell r="L1770">
            <v>0</v>
          </cell>
          <cell r="M1770">
            <v>1</v>
          </cell>
          <cell r="N1770">
            <v>100</v>
          </cell>
          <cell r="O1770">
            <v>0</v>
          </cell>
          <cell r="P1770">
            <v>0</v>
          </cell>
          <cell r="Q1770">
            <v>100</v>
          </cell>
          <cell r="R1770">
            <v>0</v>
          </cell>
          <cell r="S1770">
            <v>0</v>
          </cell>
          <cell r="T1770">
            <v>0</v>
          </cell>
          <cell r="U1770">
            <v>1</v>
          </cell>
          <cell r="V1770">
            <v>0</v>
          </cell>
          <cell r="W1770">
            <v>0</v>
          </cell>
          <cell r="X1770">
            <v>0</v>
          </cell>
          <cell r="Y1770">
            <v>0</v>
          </cell>
          <cell r="Z1770" t="str">
            <v>"0"</v>
          </cell>
          <cell r="AA1770">
            <v>0</v>
          </cell>
          <cell r="AB1770" t="str">
            <v>"0"</v>
          </cell>
          <cell r="AC1770">
            <v>0</v>
          </cell>
          <cell r="AD1770">
            <v>3</v>
          </cell>
          <cell r="AE1770">
            <v>100</v>
          </cell>
          <cell r="AF1770">
            <v>0</v>
          </cell>
          <cell r="AG1770">
            <v>0</v>
          </cell>
          <cell r="AH1770">
            <v>0</v>
          </cell>
          <cell r="AI1770" t="str">
            <v>""</v>
          </cell>
          <cell r="AJ1770" t="str">
            <v>""</v>
          </cell>
          <cell r="AK1770" t="str">
            <v>""</v>
          </cell>
          <cell r="AL1770" t="str">
            <v>"coat\\mb_mc011_white"</v>
          </cell>
          <cell r="AM1770">
            <v>11003</v>
          </cell>
          <cell r="AN1770">
            <v>0</v>
          </cell>
          <cell r="AO1770">
            <v>0</v>
          </cell>
          <cell r="AP1770" t="str">
            <v>任务道具</v>
          </cell>
          <cell r="AQ1770" t="str">
            <v>[描述]僵尸血清，僵尸血液的提取液</v>
          </cell>
        </row>
        <row r="1771">
          <cell r="A1771">
            <v>31110</v>
          </cell>
          <cell r="B1771" t="str">
            <v>矾石</v>
          </cell>
          <cell r="C1771">
            <v>35</v>
          </cell>
          <cell r="D1771">
            <v>0</v>
          </cell>
          <cell r="E1771">
            <v>0</v>
          </cell>
          <cell r="F1771">
            <v>0</v>
          </cell>
          <cell r="G1771">
            <v>9</v>
          </cell>
          <cell r="H1771">
            <v>0</v>
          </cell>
          <cell r="I1771">
            <v>65535</v>
          </cell>
          <cell r="J1771">
            <v>0</v>
          </cell>
          <cell r="K1771">
            <v>0</v>
          </cell>
          <cell r="L1771">
            <v>0</v>
          </cell>
          <cell r="M1771">
            <v>1</v>
          </cell>
          <cell r="N1771">
            <v>100</v>
          </cell>
          <cell r="O1771">
            <v>0</v>
          </cell>
          <cell r="P1771">
            <v>0</v>
          </cell>
          <cell r="Q1771">
            <v>100</v>
          </cell>
          <cell r="R1771">
            <v>0</v>
          </cell>
          <cell r="S1771">
            <v>0</v>
          </cell>
          <cell r="T1771">
            <v>0</v>
          </cell>
          <cell r="U1771">
            <v>1</v>
          </cell>
          <cell r="V1771">
            <v>0</v>
          </cell>
          <cell r="W1771">
            <v>0</v>
          </cell>
          <cell r="X1771">
            <v>0</v>
          </cell>
          <cell r="Y1771">
            <v>0</v>
          </cell>
          <cell r="Z1771" t="str">
            <v>"0"</v>
          </cell>
          <cell r="AA1771">
            <v>0</v>
          </cell>
          <cell r="AB1771" t="str">
            <v>"0"</v>
          </cell>
          <cell r="AC1771">
            <v>0</v>
          </cell>
          <cell r="AD1771">
            <v>3</v>
          </cell>
          <cell r="AE1771">
            <v>100</v>
          </cell>
          <cell r="AF1771">
            <v>0</v>
          </cell>
          <cell r="AG1771">
            <v>0</v>
          </cell>
          <cell r="AH1771">
            <v>0</v>
          </cell>
          <cell r="AI1771" t="str">
            <v>""</v>
          </cell>
          <cell r="AJ1771" t="str">
            <v>""</v>
          </cell>
          <cell r="AK1771" t="str">
            <v>""</v>
          </cell>
          <cell r="AL1771" t="str">
            <v>"coat\\mb_mc011_white"</v>
          </cell>
          <cell r="AM1771">
            <v>11003</v>
          </cell>
          <cell r="AN1771">
            <v>0</v>
          </cell>
          <cell r="AO1771">
            <v>0</v>
          </cell>
          <cell r="AP1771" t="str">
            <v>任务道具</v>
          </cell>
          <cell r="AQ1771" t="str">
            <v>[描述]一种特殊的矾石，可以暂时缓解脱水症状</v>
          </cell>
        </row>
        <row r="1772">
          <cell r="A1772">
            <v>31111</v>
          </cell>
          <cell r="B1772" t="str">
            <v>魔族基因</v>
          </cell>
          <cell r="C1772">
            <v>35</v>
          </cell>
          <cell r="D1772">
            <v>0</v>
          </cell>
          <cell r="E1772">
            <v>0</v>
          </cell>
          <cell r="F1772">
            <v>0</v>
          </cell>
          <cell r="G1772">
            <v>9</v>
          </cell>
          <cell r="H1772">
            <v>0</v>
          </cell>
          <cell r="I1772">
            <v>65535</v>
          </cell>
          <cell r="J1772">
            <v>0</v>
          </cell>
          <cell r="K1772">
            <v>0</v>
          </cell>
          <cell r="L1772">
            <v>0</v>
          </cell>
          <cell r="M1772">
            <v>1</v>
          </cell>
          <cell r="N1772">
            <v>100</v>
          </cell>
          <cell r="O1772">
            <v>0</v>
          </cell>
          <cell r="P1772">
            <v>0</v>
          </cell>
          <cell r="Q1772">
            <v>100</v>
          </cell>
          <cell r="R1772">
            <v>0</v>
          </cell>
          <cell r="S1772">
            <v>0</v>
          </cell>
          <cell r="T1772">
            <v>0</v>
          </cell>
          <cell r="U1772">
            <v>1</v>
          </cell>
          <cell r="V1772">
            <v>0</v>
          </cell>
          <cell r="W1772">
            <v>0</v>
          </cell>
          <cell r="X1772">
            <v>0</v>
          </cell>
          <cell r="Y1772">
            <v>0</v>
          </cell>
          <cell r="Z1772" t="str">
            <v>"0"</v>
          </cell>
          <cell r="AA1772">
            <v>0</v>
          </cell>
          <cell r="AB1772" t="str">
            <v>"0"</v>
          </cell>
          <cell r="AC1772">
            <v>0</v>
          </cell>
          <cell r="AD1772">
            <v>3</v>
          </cell>
          <cell r="AE1772">
            <v>100</v>
          </cell>
          <cell r="AF1772">
            <v>0</v>
          </cell>
          <cell r="AG1772">
            <v>0</v>
          </cell>
          <cell r="AH1772">
            <v>0</v>
          </cell>
          <cell r="AI1772" t="str">
            <v>""</v>
          </cell>
          <cell r="AJ1772" t="str">
            <v>""</v>
          </cell>
          <cell r="AK1772" t="str">
            <v>""</v>
          </cell>
          <cell r="AL1772" t="str">
            <v>"coat\\mb_mc011_white"</v>
          </cell>
          <cell r="AM1772">
            <v>11003</v>
          </cell>
          <cell r="AN1772">
            <v>0</v>
          </cell>
          <cell r="AO1772">
            <v>0</v>
          </cell>
          <cell r="AP1772" t="str">
            <v>任务道具</v>
          </cell>
          <cell r="AQ1772" t="str">
            <v>[描述]生化叛帮会的基因样本，多家生物公司都在收集它</v>
          </cell>
        </row>
        <row r="1773">
          <cell r="A1773">
            <v>31112</v>
          </cell>
          <cell r="B1773" t="str">
            <v>铜蜥肉</v>
          </cell>
          <cell r="C1773">
            <v>35</v>
          </cell>
          <cell r="D1773">
            <v>0</v>
          </cell>
          <cell r="E1773">
            <v>0</v>
          </cell>
          <cell r="F1773">
            <v>0</v>
          </cell>
          <cell r="G1773">
            <v>9</v>
          </cell>
          <cell r="H1773">
            <v>0</v>
          </cell>
          <cell r="I1773">
            <v>65535</v>
          </cell>
          <cell r="J1773">
            <v>0</v>
          </cell>
          <cell r="K1773">
            <v>0</v>
          </cell>
          <cell r="L1773">
            <v>0</v>
          </cell>
          <cell r="M1773">
            <v>1</v>
          </cell>
          <cell r="N1773">
            <v>100</v>
          </cell>
          <cell r="O1773">
            <v>0</v>
          </cell>
          <cell r="P1773">
            <v>0</v>
          </cell>
          <cell r="Q1773">
            <v>100</v>
          </cell>
          <cell r="R1773">
            <v>0</v>
          </cell>
          <cell r="S1773">
            <v>0</v>
          </cell>
          <cell r="T1773">
            <v>0</v>
          </cell>
          <cell r="U1773">
            <v>1</v>
          </cell>
          <cell r="V1773">
            <v>0</v>
          </cell>
          <cell r="W1773">
            <v>0</v>
          </cell>
          <cell r="X1773">
            <v>0</v>
          </cell>
          <cell r="Y1773">
            <v>0</v>
          </cell>
          <cell r="Z1773" t="str">
            <v>"0"</v>
          </cell>
          <cell r="AA1773">
            <v>0</v>
          </cell>
          <cell r="AB1773" t="str">
            <v>"0"</v>
          </cell>
          <cell r="AC1773">
            <v>0</v>
          </cell>
          <cell r="AD1773">
            <v>3</v>
          </cell>
          <cell r="AE1773">
            <v>100</v>
          </cell>
          <cell r="AF1773">
            <v>0</v>
          </cell>
          <cell r="AG1773">
            <v>0</v>
          </cell>
          <cell r="AH1773">
            <v>0</v>
          </cell>
          <cell r="AI1773" t="str">
            <v>""</v>
          </cell>
          <cell r="AJ1773" t="str">
            <v>""</v>
          </cell>
          <cell r="AK1773" t="str">
            <v>""</v>
          </cell>
          <cell r="AL1773" t="str">
            <v>"coat\\mb_mc011_white"</v>
          </cell>
          <cell r="AM1773">
            <v>11003</v>
          </cell>
          <cell r="AN1773">
            <v>0</v>
          </cell>
          <cell r="AO1773">
            <v>0</v>
          </cell>
          <cell r="AP1773" t="str">
            <v>任务道具</v>
          </cell>
          <cell r="AQ1773" t="str">
            <v>[描述]铜蜥肉，含有丰富的蛋白质</v>
          </cell>
        </row>
        <row r="1774">
          <cell r="A1774">
            <v>31113</v>
          </cell>
          <cell r="B1774" t="str">
            <v>沙漠蜘蛛标本</v>
          </cell>
          <cell r="C1774">
            <v>35</v>
          </cell>
          <cell r="D1774">
            <v>0</v>
          </cell>
          <cell r="E1774">
            <v>0</v>
          </cell>
          <cell r="F1774">
            <v>0</v>
          </cell>
          <cell r="G1774">
            <v>9</v>
          </cell>
          <cell r="H1774">
            <v>0</v>
          </cell>
          <cell r="I1774">
            <v>65535</v>
          </cell>
          <cell r="J1774">
            <v>0</v>
          </cell>
          <cell r="K1774">
            <v>0</v>
          </cell>
          <cell r="L1774">
            <v>0</v>
          </cell>
          <cell r="M1774">
            <v>1</v>
          </cell>
          <cell r="N1774">
            <v>100</v>
          </cell>
          <cell r="O1774">
            <v>0</v>
          </cell>
          <cell r="P1774">
            <v>0</v>
          </cell>
          <cell r="Q1774">
            <v>100</v>
          </cell>
          <cell r="R1774">
            <v>0</v>
          </cell>
          <cell r="S1774">
            <v>0</v>
          </cell>
          <cell r="T1774">
            <v>0</v>
          </cell>
          <cell r="U1774">
            <v>1</v>
          </cell>
          <cell r="V1774">
            <v>0</v>
          </cell>
          <cell r="W1774">
            <v>0</v>
          </cell>
          <cell r="X1774">
            <v>0</v>
          </cell>
          <cell r="Y1774">
            <v>0</v>
          </cell>
          <cell r="Z1774" t="str">
            <v>"0"</v>
          </cell>
          <cell r="AA1774">
            <v>0</v>
          </cell>
          <cell r="AB1774" t="str">
            <v>"0"</v>
          </cell>
          <cell r="AC1774">
            <v>0</v>
          </cell>
          <cell r="AD1774">
            <v>3</v>
          </cell>
          <cell r="AE1774">
            <v>100</v>
          </cell>
          <cell r="AF1774">
            <v>0</v>
          </cell>
          <cell r="AG1774">
            <v>0</v>
          </cell>
          <cell r="AH1774">
            <v>0</v>
          </cell>
          <cell r="AI1774" t="str">
            <v>""</v>
          </cell>
          <cell r="AJ1774" t="str">
            <v>""</v>
          </cell>
          <cell r="AK1774" t="str">
            <v>""</v>
          </cell>
          <cell r="AL1774" t="str">
            <v>"coat\\mb_mc011_white"</v>
          </cell>
          <cell r="AM1774">
            <v>11003</v>
          </cell>
          <cell r="AN1774">
            <v>0</v>
          </cell>
          <cell r="AO1774">
            <v>0</v>
          </cell>
          <cell r="AP1774" t="str">
            <v>任务道具</v>
          </cell>
          <cell r="AQ1774" t="str">
            <v>[描述]沙漠蜘蛛标本，稀有的装饰物</v>
          </cell>
        </row>
        <row r="1775">
          <cell r="A1775">
            <v>31114</v>
          </cell>
          <cell r="B1775" t="str">
            <v>妖姬腺体</v>
          </cell>
          <cell r="C1775">
            <v>35</v>
          </cell>
          <cell r="D1775">
            <v>0</v>
          </cell>
          <cell r="E1775">
            <v>0</v>
          </cell>
          <cell r="F1775">
            <v>0</v>
          </cell>
          <cell r="G1775">
            <v>9</v>
          </cell>
          <cell r="H1775">
            <v>0</v>
          </cell>
          <cell r="I1775">
            <v>65535</v>
          </cell>
          <cell r="J1775">
            <v>0</v>
          </cell>
          <cell r="K1775">
            <v>0</v>
          </cell>
          <cell r="L1775">
            <v>0</v>
          </cell>
          <cell r="M1775">
            <v>1</v>
          </cell>
          <cell r="N1775">
            <v>100</v>
          </cell>
          <cell r="O1775">
            <v>0</v>
          </cell>
          <cell r="P1775">
            <v>0</v>
          </cell>
          <cell r="Q1775">
            <v>100</v>
          </cell>
          <cell r="R1775">
            <v>0</v>
          </cell>
          <cell r="S1775">
            <v>0</v>
          </cell>
          <cell r="T1775">
            <v>0</v>
          </cell>
          <cell r="U1775">
            <v>1</v>
          </cell>
          <cell r="V1775">
            <v>0</v>
          </cell>
          <cell r="W1775">
            <v>0</v>
          </cell>
          <cell r="X1775">
            <v>0</v>
          </cell>
          <cell r="Y1775">
            <v>0</v>
          </cell>
          <cell r="Z1775" t="str">
            <v>"0"</v>
          </cell>
          <cell r="AA1775">
            <v>0</v>
          </cell>
          <cell r="AB1775" t="str">
            <v>"0"</v>
          </cell>
          <cell r="AC1775">
            <v>0</v>
          </cell>
          <cell r="AD1775">
            <v>3</v>
          </cell>
          <cell r="AE1775">
            <v>100</v>
          </cell>
          <cell r="AF1775">
            <v>0</v>
          </cell>
          <cell r="AG1775">
            <v>0</v>
          </cell>
          <cell r="AH1775">
            <v>0</v>
          </cell>
          <cell r="AI1775" t="str">
            <v>""</v>
          </cell>
          <cell r="AJ1775" t="str">
            <v>""</v>
          </cell>
          <cell r="AK1775" t="str">
            <v>""</v>
          </cell>
          <cell r="AL1775" t="str">
            <v>"coat\\mb_mc011_white"</v>
          </cell>
          <cell r="AM1775">
            <v>11003</v>
          </cell>
          <cell r="AN1775">
            <v>0</v>
          </cell>
          <cell r="AO1775">
            <v>0</v>
          </cell>
          <cell r="AP1775" t="str">
            <v>任务道具</v>
          </cell>
          <cell r="AQ1775" t="str">
            <v>[描述]妖姬的腺体，可溶解坏死的肌肉组织</v>
          </cell>
        </row>
        <row r="1776">
          <cell r="A1776">
            <v>31115</v>
          </cell>
          <cell r="B1776" t="str">
            <v>近卫帮会佩玉</v>
          </cell>
          <cell r="C1776">
            <v>35</v>
          </cell>
          <cell r="D1776">
            <v>0</v>
          </cell>
          <cell r="E1776">
            <v>0</v>
          </cell>
          <cell r="F1776">
            <v>0</v>
          </cell>
          <cell r="G1776">
            <v>9</v>
          </cell>
          <cell r="H1776">
            <v>0</v>
          </cell>
          <cell r="I1776">
            <v>65535</v>
          </cell>
          <cell r="J1776">
            <v>0</v>
          </cell>
          <cell r="K1776">
            <v>0</v>
          </cell>
          <cell r="L1776">
            <v>0</v>
          </cell>
          <cell r="M1776">
            <v>1</v>
          </cell>
          <cell r="N1776">
            <v>100</v>
          </cell>
          <cell r="O1776">
            <v>0</v>
          </cell>
          <cell r="P1776">
            <v>0</v>
          </cell>
          <cell r="Q1776">
            <v>100</v>
          </cell>
          <cell r="R1776">
            <v>0</v>
          </cell>
          <cell r="S1776">
            <v>0</v>
          </cell>
          <cell r="T1776">
            <v>0</v>
          </cell>
          <cell r="U1776">
            <v>1</v>
          </cell>
          <cell r="V1776">
            <v>0</v>
          </cell>
          <cell r="W1776">
            <v>0</v>
          </cell>
          <cell r="X1776">
            <v>0</v>
          </cell>
          <cell r="Y1776">
            <v>0</v>
          </cell>
          <cell r="Z1776" t="str">
            <v>"0"</v>
          </cell>
          <cell r="AA1776">
            <v>0</v>
          </cell>
          <cell r="AB1776" t="str">
            <v>"0"</v>
          </cell>
          <cell r="AC1776">
            <v>0</v>
          </cell>
          <cell r="AD1776">
            <v>3</v>
          </cell>
          <cell r="AE1776">
            <v>100</v>
          </cell>
          <cell r="AF1776">
            <v>0</v>
          </cell>
          <cell r="AG1776">
            <v>0</v>
          </cell>
          <cell r="AH1776">
            <v>0</v>
          </cell>
          <cell r="AI1776" t="str">
            <v>""</v>
          </cell>
          <cell r="AJ1776" t="str">
            <v>""</v>
          </cell>
          <cell r="AK1776" t="str">
            <v>""</v>
          </cell>
          <cell r="AL1776" t="str">
            <v>"coat\\mb_mc011_white"</v>
          </cell>
          <cell r="AM1776">
            <v>11003</v>
          </cell>
          <cell r="AN1776">
            <v>0</v>
          </cell>
          <cell r="AO1776">
            <v>0</v>
          </cell>
          <cell r="AP1776" t="str">
            <v>任务道具</v>
          </cell>
          <cell r="AQ1776" t="str">
            <v>[描述]近卫帮会的佩玉，像是古代的玉石</v>
          </cell>
        </row>
        <row r="1777">
          <cell r="A1777">
            <v>31116</v>
          </cell>
          <cell r="B1777" t="str">
            <v>沙漠生化叛帮会血清</v>
          </cell>
          <cell r="C1777">
            <v>35</v>
          </cell>
          <cell r="D1777">
            <v>0</v>
          </cell>
          <cell r="E1777">
            <v>0</v>
          </cell>
          <cell r="F1777">
            <v>0</v>
          </cell>
          <cell r="G1777">
            <v>9</v>
          </cell>
          <cell r="H1777">
            <v>0</v>
          </cell>
          <cell r="I1777">
            <v>65535</v>
          </cell>
          <cell r="J1777">
            <v>0</v>
          </cell>
          <cell r="K1777">
            <v>0</v>
          </cell>
          <cell r="L1777">
            <v>0</v>
          </cell>
          <cell r="M1777">
            <v>1</v>
          </cell>
          <cell r="N1777">
            <v>100</v>
          </cell>
          <cell r="O1777">
            <v>0</v>
          </cell>
          <cell r="P1777">
            <v>0</v>
          </cell>
          <cell r="Q1777">
            <v>100</v>
          </cell>
          <cell r="R1777">
            <v>0</v>
          </cell>
          <cell r="S1777">
            <v>0</v>
          </cell>
          <cell r="T1777">
            <v>0</v>
          </cell>
          <cell r="U1777">
            <v>1</v>
          </cell>
          <cell r="V1777">
            <v>0</v>
          </cell>
          <cell r="W1777">
            <v>0</v>
          </cell>
          <cell r="X1777">
            <v>0</v>
          </cell>
          <cell r="Y1777">
            <v>0</v>
          </cell>
          <cell r="Z1777" t="str">
            <v>"0"</v>
          </cell>
          <cell r="AA1777">
            <v>0</v>
          </cell>
          <cell r="AB1777" t="str">
            <v>"0"</v>
          </cell>
          <cell r="AC1777">
            <v>0</v>
          </cell>
          <cell r="AD1777">
            <v>3</v>
          </cell>
          <cell r="AE1777">
            <v>100</v>
          </cell>
          <cell r="AF1777">
            <v>0</v>
          </cell>
          <cell r="AG1777">
            <v>0</v>
          </cell>
          <cell r="AH1777">
            <v>0</v>
          </cell>
          <cell r="AI1777" t="str">
            <v>""</v>
          </cell>
          <cell r="AJ1777" t="str">
            <v>""</v>
          </cell>
          <cell r="AK1777" t="str">
            <v>""</v>
          </cell>
          <cell r="AL1777" t="str">
            <v>"coat\\mb_mc011_white"</v>
          </cell>
          <cell r="AM1777">
            <v>11003</v>
          </cell>
          <cell r="AN1777">
            <v>0</v>
          </cell>
          <cell r="AO1777">
            <v>0</v>
          </cell>
          <cell r="AP1777" t="str">
            <v>任务道具</v>
          </cell>
          <cell r="AQ1777" t="str">
            <v>[描述]沙漠生化叛帮会的血清，可以使人体产生置身于冰天雪地的幻觉</v>
          </cell>
        </row>
        <row r="1778">
          <cell r="A1778">
            <v>31117</v>
          </cell>
          <cell r="B1778" t="str">
            <v>微型摄像机</v>
          </cell>
          <cell r="C1778">
            <v>35</v>
          </cell>
          <cell r="D1778">
            <v>0</v>
          </cell>
          <cell r="E1778">
            <v>0</v>
          </cell>
          <cell r="F1778">
            <v>0</v>
          </cell>
          <cell r="G1778">
            <v>9</v>
          </cell>
          <cell r="H1778">
            <v>0</v>
          </cell>
          <cell r="I1778">
            <v>65535</v>
          </cell>
          <cell r="J1778">
            <v>0</v>
          </cell>
          <cell r="K1778">
            <v>0</v>
          </cell>
          <cell r="L1778">
            <v>0</v>
          </cell>
          <cell r="M1778">
            <v>1</v>
          </cell>
          <cell r="N1778">
            <v>100</v>
          </cell>
          <cell r="O1778">
            <v>0</v>
          </cell>
          <cell r="P1778">
            <v>0</v>
          </cell>
          <cell r="Q1778">
            <v>100</v>
          </cell>
          <cell r="R1778">
            <v>0</v>
          </cell>
          <cell r="S1778">
            <v>0</v>
          </cell>
          <cell r="T1778">
            <v>0</v>
          </cell>
          <cell r="U1778">
            <v>1</v>
          </cell>
          <cell r="V1778">
            <v>0</v>
          </cell>
          <cell r="W1778">
            <v>0</v>
          </cell>
          <cell r="X1778">
            <v>0</v>
          </cell>
          <cell r="Y1778">
            <v>0</v>
          </cell>
          <cell r="Z1778" t="str">
            <v>"0"</v>
          </cell>
          <cell r="AA1778">
            <v>0</v>
          </cell>
          <cell r="AB1778" t="str">
            <v>"0"</v>
          </cell>
          <cell r="AC1778">
            <v>0</v>
          </cell>
          <cell r="AD1778">
            <v>3</v>
          </cell>
          <cell r="AE1778">
            <v>100</v>
          </cell>
          <cell r="AF1778">
            <v>0</v>
          </cell>
          <cell r="AG1778">
            <v>0</v>
          </cell>
          <cell r="AH1778">
            <v>0</v>
          </cell>
          <cell r="AI1778" t="str">
            <v>""</v>
          </cell>
          <cell r="AJ1778" t="str">
            <v>""</v>
          </cell>
          <cell r="AK1778" t="str">
            <v>""</v>
          </cell>
          <cell r="AL1778" t="str">
            <v>"coat\\mb_mc011_white"</v>
          </cell>
          <cell r="AM1778">
            <v>11003</v>
          </cell>
          <cell r="AN1778">
            <v>0</v>
          </cell>
          <cell r="AO1778">
            <v>0</v>
          </cell>
          <cell r="AP1778" t="str">
            <v>任务道具</v>
          </cell>
          <cell r="AQ1778" t="str">
            <v>[描述]微型摄像机，绑定在锐眼秃鹫的脚爪处用以监控沙漠的情况</v>
          </cell>
        </row>
        <row r="1779">
          <cell r="A1779">
            <v>31118</v>
          </cell>
          <cell r="B1779" t="str">
            <v>鬼脸蜘蛛蛛丝</v>
          </cell>
          <cell r="C1779">
            <v>35</v>
          </cell>
          <cell r="D1779">
            <v>0</v>
          </cell>
          <cell r="E1779">
            <v>0</v>
          </cell>
          <cell r="F1779">
            <v>0</v>
          </cell>
          <cell r="G1779">
            <v>9</v>
          </cell>
          <cell r="H1779">
            <v>0</v>
          </cell>
          <cell r="I1779">
            <v>65535</v>
          </cell>
          <cell r="J1779">
            <v>0</v>
          </cell>
          <cell r="K1779">
            <v>0</v>
          </cell>
          <cell r="L1779">
            <v>0</v>
          </cell>
          <cell r="M1779">
            <v>1</v>
          </cell>
          <cell r="N1779">
            <v>100</v>
          </cell>
          <cell r="O1779">
            <v>0</v>
          </cell>
          <cell r="P1779">
            <v>0</v>
          </cell>
          <cell r="Q1779">
            <v>100</v>
          </cell>
          <cell r="R1779">
            <v>0</v>
          </cell>
          <cell r="S1779">
            <v>0</v>
          </cell>
          <cell r="T1779">
            <v>0</v>
          </cell>
          <cell r="U1779">
            <v>1</v>
          </cell>
          <cell r="V1779">
            <v>0</v>
          </cell>
          <cell r="W1779">
            <v>0</v>
          </cell>
          <cell r="X1779">
            <v>0</v>
          </cell>
          <cell r="Y1779">
            <v>0</v>
          </cell>
          <cell r="Z1779" t="str">
            <v>"0"</v>
          </cell>
          <cell r="AA1779">
            <v>0</v>
          </cell>
          <cell r="AB1779" t="str">
            <v>"0"</v>
          </cell>
          <cell r="AC1779">
            <v>0</v>
          </cell>
          <cell r="AD1779">
            <v>3</v>
          </cell>
          <cell r="AE1779">
            <v>100</v>
          </cell>
          <cell r="AF1779">
            <v>0</v>
          </cell>
          <cell r="AG1779">
            <v>0</v>
          </cell>
          <cell r="AH1779">
            <v>0</v>
          </cell>
          <cell r="AI1779" t="str">
            <v>""</v>
          </cell>
          <cell r="AJ1779" t="str">
            <v>""</v>
          </cell>
          <cell r="AK1779" t="str">
            <v>""</v>
          </cell>
          <cell r="AL1779" t="str">
            <v>"coat\\mb_mc011_white"</v>
          </cell>
          <cell r="AM1779">
            <v>11003</v>
          </cell>
          <cell r="AN1779">
            <v>0</v>
          </cell>
          <cell r="AO1779">
            <v>0</v>
          </cell>
          <cell r="AP1779" t="str">
            <v>任务道具</v>
          </cell>
          <cell r="AQ1779" t="str">
            <v>[描述]鬼脸蜘蛛的蛛丝，坚韧的蛛丝，遇水会缓慢收缩</v>
          </cell>
        </row>
        <row r="1780">
          <cell r="A1780">
            <v>31119</v>
          </cell>
          <cell r="B1780" t="str">
            <v>队长佩玉</v>
          </cell>
          <cell r="C1780">
            <v>35</v>
          </cell>
          <cell r="D1780">
            <v>0</v>
          </cell>
          <cell r="E1780">
            <v>0</v>
          </cell>
          <cell r="F1780">
            <v>0</v>
          </cell>
          <cell r="G1780">
            <v>9</v>
          </cell>
          <cell r="H1780">
            <v>0</v>
          </cell>
          <cell r="I1780">
            <v>65535</v>
          </cell>
          <cell r="J1780">
            <v>0</v>
          </cell>
          <cell r="K1780">
            <v>0</v>
          </cell>
          <cell r="L1780">
            <v>0</v>
          </cell>
          <cell r="M1780">
            <v>1</v>
          </cell>
          <cell r="N1780">
            <v>100</v>
          </cell>
          <cell r="O1780">
            <v>0</v>
          </cell>
          <cell r="P1780">
            <v>0</v>
          </cell>
          <cell r="Q1780">
            <v>100</v>
          </cell>
          <cell r="R1780">
            <v>0</v>
          </cell>
          <cell r="S1780">
            <v>0</v>
          </cell>
          <cell r="T1780">
            <v>0</v>
          </cell>
          <cell r="U1780">
            <v>1</v>
          </cell>
          <cell r="V1780">
            <v>0</v>
          </cell>
          <cell r="W1780">
            <v>0</v>
          </cell>
          <cell r="X1780">
            <v>0</v>
          </cell>
          <cell r="Y1780">
            <v>0</v>
          </cell>
          <cell r="Z1780" t="str">
            <v>"0"</v>
          </cell>
          <cell r="AA1780">
            <v>0</v>
          </cell>
          <cell r="AB1780" t="str">
            <v>"0"</v>
          </cell>
          <cell r="AC1780">
            <v>0</v>
          </cell>
          <cell r="AD1780">
            <v>3</v>
          </cell>
          <cell r="AE1780">
            <v>100</v>
          </cell>
          <cell r="AF1780">
            <v>0</v>
          </cell>
          <cell r="AG1780">
            <v>0</v>
          </cell>
          <cell r="AH1780">
            <v>0</v>
          </cell>
          <cell r="AI1780" t="str">
            <v>""</v>
          </cell>
          <cell r="AJ1780" t="str">
            <v>""</v>
          </cell>
          <cell r="AK1780" t="str">
            <v>""</v>
          </cell>
          <cell r="AL1780" t="str">
            <v>"coat\\mb_mc011_white"</v>
          </cell>
          <cell r="AM1780">
            <v>11003</v>
          </cell>
          <cell r="AN1780">
            <v>0</v>
          </cell>
          <cell r="AO1780">
            <v>0</v>
          </cell>
          <cell r="AP1780" t="str">
            <v>任务道具</v>
          </cell>
          <cell r="AQ1780" t="str">
            <v>[描述]一块古玉，据推测是开启地下陵寝的关键所在</v>
          </cell>
        </row>
        <row r="1781">
          <cell r="A1781">
            <v>31120</v>
          </cell>
          <cell r="B1781" t="str">
            <v>书·青囊书</v>
          </cell>
          <cell r="C1781">
            <v>46</v>
          </cell>
          <cell r="D1781">
            <v>0</v>
          </cell>
          <cell r="E1781">
            <v>33</v>
          </cell>
          <cell r="F1781">
            <v>31140</v>
          </cell>
          <cell r="G1781">
            <v>9</v>
          </cell>
          <cell r="H1781">
            <v>51</v>
          </cell>
          <cell r="I1781">
            <v>63</v>
          </cell>
          <cell r="J1781">
            <v>1</v>
          </cell>
          <cell r="K1781">
            <v>0</v>
          </cell>
          <cell r="L1781">
            <v>0</v>
          </cell>
          <cell r="M1781">
            <v>1</v>
          </cell>
          <cell r="N1781">
            <v>500</v>
          </cell>
          <cell r="O1781">
            <v>0</v>
          </cell>
          <cell r="P1781">
            <v>2592000</v>
          </cell>
          <cell r="Q1781">
            <v>3600</v>
          </cell>
          <cell r="R1781">
            <v>5</v>
          </cell>
          <cell r="S1781">
            <v>0</v>
          </cell>
          <cell r="T1781">
            <v>0</v>
          </cell>
          <cell r="U1781">
            <v>1</v>
          </cell>
          <cell r="V1781">
            <v>0</v>
          </cell>
          <cell r="W1781">
            <v>0</v>
          </cell>
          <cell r="X1781">
            <v>0</v>
          </cell>
          <cell r="Y1781">
            <v>0</v>
          </cell>
          <cell r="Z1781" t="str">
            <v>"0"</v>
          </cell>
          <cell r="AA1781">
            <v>0</v>
          </cell>
          <cell r="AB1781" t="str">
            <v>"0"</v>
          </cell>
          <cell r="AC1781">
            <v>0</v>
          </cell>
          <cell r="AD1781">
            <v>3</v>
          </cell>
          <cell r="AE1781">
            <v>100</v>
          </cell>
          <cell r="AF1781">
            <v>1</v>
          </cell>
          <cell r="AG1781">
            <v>5</v>
          </cell>
          <cell r="AH1781">
            <v>0</v>
          </cell>
          <cell r="AI1781" t="str">
            <v>""</v>
          </cell>
          <cell r="AJ1781" t="str">
            <v>""</v>
          </cell>
          <cell r="AK1781" t="str">
            <v>""</v>
          </cell>
          <cell r="AL1781" t="str">
            <v>"coat\\mb_mc011_white"</v>
          </cell>
          <cell r="AM1781">
            <v>11003</v>
          </cell>
          <cell r="AN1781">
            <v>0</v>
          </cell>
          <cell r="AO1781">
            <v>0</v>
          </cell>
          <cell r="AP1781" t="str">
            <v>任务道具</v>
          </cell>
          <cell r="AQ1781" t="str">
            <v>[描述]记载着着绝世医术的书籍
[附加]可以通过材料合成获得更高品质的书籍</v>
          </cell>
          <cell r="AR1781" t="str">
            <v>[效果]王城的书斋老板正在向111-130级玩家收集该书籍。集齐10本可兑换大量经验。</v>
          </cell>
          <cell r="AS1781" t="str">
            <v>111-130级普通怪物掉落</v>
          </cell>
        </row>
        <row r="1782">
          <cell r="A1782">
            <v>31121</v>
          </cell>
          <cell r="B1782" t="str">
            <v>黄色密令</v>
          </cell>
          <cell r="C1782">
            <v>34</v>
          </cell>
          <cell r="D1782">
            <v>0</v>
          </cell>
          <cell r="E1782">
            <v>0</v>
          </cell>
          <cell r="F1782">
            <v>0</v>
          </cell>
          <cell r="G1782">
            <v>9</v>
          </cell>
          <cell r="H1782">
            <v>0</v>
          </cell>
          <cell r="I1782">
            <v>65535</v>
          </cell>
          <cell r="J1782">
            <v>0</v>
          </cell>
          <cell r="K1782">
            <v>0</v>
          </cell>
          <cell r="L1782">
            <v>0</v>
          </cell>
          <cell r="M1782">
            <v>1</v>
          </cell>
          <cell r="N1782">
            <v>10</v>
          </cell>
          <cell r="O1782">
            <v>0</v>
          </cell>
          <cell r="P1782">
            <v>172800</v>
          </cell>
          <cell r="Q1782">
            <v>3600</v>
          </cell>
          <cell r="R1782">
            <v>5</v>
          </cell>
          <cell r="S1782">
            <v>0</v>
          </cell>
          <cell r="T1782">
            <v>0</v>
          </cell>
          <cell r="U1782">
            <v>1</v>
          </cell>
          <cell r="V1782">
            <v>0</v>
          </cell>
          <cell r="W1782">
            <v>0</v>
          </cell>
          <cell r="X1782">
            <v>0</v>
          </cell>
          <cell r="Y1782">
            <v>0</v>
          </cell>
          <cell r="Z1782" t="str">
            <v>"0"</v>
          </cell>
          <cell r="AA1782">
            <v>0</v>
          </cell>
          <cell r="AB1782" t="str">
            <v>"0"</v>
          </cell>
          <cell r="AC1782">
            <v>0</v>
          </cell>
          <cell r="AD1782">
            <v>3</v>
          </cell>
          <cell r="AE1782">
            <v>100</v>
          </cell>
          <cell r="AF1782">
            <v>0</v>
          </cell>
          <cell r="AG1782">
            <v>0</v>
          </cell>
          <cell r="AH1782">
            <v>0</v>
          </cell>
          <cell r="AI1782" t="str">
            <v>""</v>
          </cell>
          <cell r="AJ1782" t="str">
            <v>""</v>
          </cell>
          <cell r="AK1782" t="str">
            <v>""</v>
          </cell>
          <cell r="AL1782" t="str">
            <v>"coat\\mb_mc011_white"</v>
          </cell>
          <cell r="AM1782">
            <v>11003</v>
          </cell>
          <cell r="AN1782">
            <v>0</v>
          </cell>
          <cell r="AO1782">
            <v>0</v>
          </cell>
          <cell r="AP1782" t="str">
            <v>运镖道具</v>
          </cell>
          <cell r="AQ1782" t="str">
            <v>[描述]在接取运镖任务时交给相应NPC,可保证所接取补给车颜色为黄色。</v>
          </cell>
          <cell r="AS1782" t="str">
            <v>劫杀敌国车辆获得</v>
          </cell>
        </row>
        <row r="1783">
          <cell r="A1783">
            <v>31122</v>
          </cell>
          <cell r="B1783" t="str">
            <v>绿色密令</v>
          </cell>
          <cell r="C1783">
            <v>34</v>
          </cell>
          <cell r="D1783">
            <v>0</v>
          </cell>
          <cell r="E1783">
            <v>0</v>
          </cell>
          <cell r="F1783">
            <v>0</v>
          </cell>
          <cell r="G1783">
            <v>9</v>
          </cell>
          <cell r="H1783">
            <v>0</v>
          </cell>
          <cell r="I1783">
            <v>65535</v>
          </cell>
          <cell r="J1783">
            <v>0</v>
          </cell>
          <cell r="K1783">
            <v>0</v>
          </cell>
          <cell r="L1783">
            <v>0</v>
          </cell>
          <cell r="M1783">
            <v>1</v>
          </cell>
          <cell r="N1783">
            <v>10</v>
          </cell>
          <cell r="O1783">
            <v>0</v>
          </cell>
          <cell r="P1783">
            <v>172800</v>
          </cell>
          <cell r="Q1783">
            <v>3600</v>
          </cell>
          <cell r="R1783">
            <v>5</v>
          </cell>
          <cell r="S1783">
            <v>0</v>
          </cell>
          <cell r="T1783">
            <v>0</v>
          </cell>
          <cell r="U1783">
            <v>1</v>
          </cell>
          <cell r="V1783">
            <v>0</v>
          </cell>
          <cell r="W1783">
            <v>0</v>
          </cell>
          <cell r="X1783">
            <v>0</v>
          </cell>
          <cell r="Y1783">
            <v>0</v>
          </cell>
          <cell r="Z1783" t="str">
            <v>"0"</v>
          </cell>
          <cell r="AA1783">
            <v>0</v>
          </cell>
          <cell r="AB1783" t="str">
            <v>"0"</v>
          </cell>
          <cell r="AC1783">
            <v>0</v>
          </cell>
          <cell r="AD1783">
            <v>3</v>
          </cell>
          <cell r="AE1783">
            <v>100</v>
          </cell>
          <cell r="AF1783">
            <v>0</v>
          </cell>
          <cell r="AG1783">
            <v>0</v>
          </cell>
          <cell r="AH1783">
            <v>0</v>
          </cell>
          <cell r="AI1783" t="str">
            <v>""</v>
          </cell>
          <cell r="AJ1783" t="str">
            <v>""</v>
          </cell>
          <cell r="AK1783" t="str">
            <v>""</v>
          </cell>
          <cell r="AL1783" t="str">
            <v>"coat\\mb_mc011_white"</v>
          </cell>
          <cell r="AM1783">
            <v>11003</v>
          </cell>
          <cell r="AN1783">
            <v>0</v>
          </cell>
          <cell r="AO1783">
            <v>0</v>
          </cell>
          <cell r="AP1783" t="str">
            <v>运镖道具</v>
          </cell>
          <cell r="AQ1783" t="str">
            <v>[描述]在接取运镖任务时交给相应NPC,可保证所接取补给车颜色为绿色。</v>
          </cell>
          <cell r="AS1783" t="str">
            <v>劫杀敌国车辆获得</v>
          </cell>
        </row>
        <row r="1784">
          <cell r="A1784">
            <v>31123</v>
          </cell>
          <cell r="B1784" t="str">
            <v>紫色密令</v>
          </cell>
          <cell r="C1784">
            <v>34</v>
          </cell>
          <cell r="D1784">
            <v>0</v>
          </cell>
          <cell r="E1784">
            <v>0</v>
          </cell>
          <cell r="F1784">
            <v>0</v>
          </cell>
          <cell r="G1784">
            <v>9</v>
          </cell>
          <cell r="H1784">
            <v>0</v>
          </cell>
          <cell r="I1784">
            <v>65535</v>
          </cell>
          <cell r="J1784">
            <v>0</v>
          </cell>
          <cell r="K1784">
            <v>0</v>
          </cell>
          <cell r="L1784">
            <v>0</v>
          </cell>
          <cell r="M1784">
            <v>1</v>
          </cell>
          <cell r="N1784">
            <v>10</v>
          </cell>
          <cell r="O1784">
            <v>0</v>
          </cell>
          <cell r="P1784">
            <v>172800</v>
          </cell>
          <cell r="Q1784">
            <v>3600</v>
          </cell>
          <cell r="R1784">
            <v>5</v>
          </cell>
          <cell r="S1784">
            <v>0</v>
          </cell>
          <cell r="T1784">
            <v>0</v>
          </cell>
          <cell r="U1784">
            <v>1</v>
          </cell>
          <cell r="V1784">
            <v>0</v>
          </cell>
          <cell r="W1784">
            <v>0</v>
          </cell>
          <cell r="X1784">
            <v>0</v>
          </cell>
          <cell r="Y1784">
            <v>0</v>
          </cell>
          <cell r="Z1784" t="str">
            <v>"0"</v>
          </cell>
          <cell r="AA1784">
            <v>0</v>
          </cell>
          <cell r="AB1784" t="str">
            <v>"0"</v>
          </cell>
          <cell r="AC1784">
            <v>0</v>
          </cell>
          <cell r="AD1784">
            <v>3</v>
          </cell>
          <cell r="AE1784">
            <v>100</v>
          </cell>
          <cell r="AF1784">
            <v>0</v>
          </cell>
          <cell r="AG1784">
            <v>0</v>
          </cell>
          <cell r="AH1784">
            <v>0</v>
          </cell>
          <cell r="AI1784" t="str">
            <v>""</v>
          </cell>
          <cell r="AJ1784" t="str">
            <v>""</v>
          </cell>
          <cell r="AK1784" t="str">
            <v>""</v>
          </cell>
          <cell r="AL1784" t="str">
            <v>"coat\\mb_mc011_white"</v>
          </cell>
          <cell r="AM1784">
            <v>11003</v>
          </cell>
          <cell r="AN1784">
            <v>0</v>
          </cell>
          <cell r="AO1784">
            <v>0</v>
          </cell>
          <cell r="AP1784" t="str">
            <v>运镖道具</v>
          </cell>
          <cell r="AQ1784" t="str">
            <v>[描述]在接取运镖任务时交给相应NPC,可保证所接取补给车颜色为紫色。</v>
          </cell>
          <cell r="AS1784" t="str">
            <v>劫杀敌国车辆获得</v>
          </cell>
        </row>
        <row r="1785">
          <cell r="A1785">
            <v>31124</v>
          </cell>
          <cell r="B1785" t="str">
            <v>押镖令</v>
          </cell>
          <cell r="C1785">
            <v>46</v>
          </cell>
          <cell r="D1785">
            <v>0</v>
          </cell>
          <cell r="E1785">
            <v>47</v>
          </cell>
          <cell r="F1785">
            <v>32110</v>
          </cell>
          <cell r="G1785">
            <v>3</v>
          </cell>
          <cell r="H1785">
            <v>0</v>
          </cell>
          <cell r="I1785">
            <v>61</v>
          </cell>
          <cell r="J1785">
            <v>1</v>
          </cell>
          <cell r="K1785">
            <v>0</v>
          </cell>
          <cell r="L1785">
            <v>0</v>
          </cell>
          <cell r="M1785">
            <v>1</v>
          </cell>
          <cell r="N1785">
            <v>50</v>
          </cell>
          <cell r="O1785">
            <v>0</v>
          </cell>
          <cell r="P1785">
            <v>2592000</v>
          </cell>
          <cell r="Q1785">
            <v>3600</v>
          </cell>
          <cell r="R1785">
            <v>5</v>
          </cell>
          <cell r="S1785">
            <v>0</v>
          </cell>
          <cell r="T1785">
            <v>0</v>
          </cell>
          <cell r="U1785">
            <v>1</v>
          </cell>
          <cell r="V1785">
            <v>0</v>
          </cell>
          <cell r="W1785">
            <v>0</v>
          </cell>
          <cell r="X1785">
            <v>0</v>
          </cell>
          <cell r="Y1785">
            <v>0</v>
          </cell>
          <cell r="Z1785" t="str">
            <v>"0"</v>
          </cell>
          <cell r="AA1785">
            <v>0</v>
          </cell>
          <cell r="AB1785" t="str">
            <v>"0"</v>
          </cell>
          <cell r="AC1785">
            <v>0</v>
          </cell>
          <cell r="AD1785">
            <v>3</v>
          </cell>
          <cell r="AE1785">
            <v>100</v>
          </cell>
          <cell r="AF1785">
            <v>0</v>
          </cell>
          <cell r="AG1785">
            <v>10</v>
          </cell>
          <cell r="AH1785">
            <v>0</v>
          </cell>
          <cell r="AI1785" t="str">
            <v>""</v>
          </cell>
          <cell r="AJ1785" t="str">
            <v>""</v>
          </cell>
          <cell r="AK1785" t="str">
            <v>""</v>
          </cell>
          <cell r="AL1785" t="str">
            <v>"coat\\mb_mc011_white"</v>
          </cell>
          <cell r="AM1785">
            <v>11003</v>
          </cell>
          <cell r="AN1785">
            <v>0</v>
          </cell>
          <cell r="AO1785">
            <v>0</v>
          </cell>
          <cell r="AP1785" t="str">
            <v>运镖道具</v>
          </cell>
          <cell r="AQ1785" t="str">
            <v>[描述]押镖增加经验的道具</v>
          </cell>
          <cell r="AR1785" t="str">
            <v xml:space="preserve">[效果]可增加完成任务时所获得的经验。
[附加]可在（凤城）小明处接取运镖任务前使用。
</v>
          </cell>
          <cell r="AS1785" t="str">
            <v>击杀怪物掉落</v>
          </cell>
        </row>
        <row r="1786">
          <cell r="A1786">
            <v>31125</v>
          </cell>
          <cell r="B1786" t="str">
            <v>沙漠甲虫的甲壳</v>
          </cell>
          <cell r="C1786">
            <v>35</v>
          </cell>
          <cell r="D1786">
            <v>0</v>
          </cell>
          <cell r="E1786">
            <v>0</v>
          </cell>
          <cell r="F1786">
            <v>0</v>
          </cell>
          <cell r="G1786">
            <v>9</v>
          </cell>
          <cell r="H1786">
            <v>0</v>
          </cell>
          <cell r="I1786">
            <v>65535</v>
          </cell>
          <cell r="J1786">
            <v>0</v>
          </cell>
          <cell r="K1786">
            <v>0</v>
          </cell>
          <cell r="L1786">
            <v>0</v>
          </cell>
          <cell r="M1786">
            <v>1</v>
          </cell>
          <cell r="N1786">
            <v>20</v>
          </cell>
          <cell r="O1786">
            <v>0</v>
          </cell>
          <cell r="P1786">
            <v>0</v>
          </cell>
          <cell r="Q1786">
            <v>100</v>
          </cell>
          <cell r="R1786">
            <v>0</v>
          </cell>
          <cell r="S1786">
            <v>0</v>
          </cell>
          <cell r="T1786">
            <v>0</v>
          </cell>
          <cell r="U1786">
            <v>1</v>
          </cell>
          <cell r="V1786">
            <v>0</v>
          </cell>
          <cell r="W1786">
            <v>0</v>
          </cell>
          <cell r="X1786">
            <v>0</v>
          </cell>
          <cell r="Y1786">
            <v>0</v>
          </cell>
          <cell r="Z1786" t="str">
            <v>"0"</v>
          </cell>
          <cell r="AA1786">
            <v>0</v>
          </cell>
          <cell r="AB1786" t="str">
            <v>"0"</v>
          </cell>
          <cell r="AC1786">
            <v>0</v>
          </cell>
          <cell r="AD1786">
            <v>3</v>
          </cell>
          <cell r="AE1786">
            <v>100</v>
          </cell>
          <cell r="AF1786">
            <v>0</v>
          </cell>
          <cell r="AG1786">
            <v>0</v>
          </cell>
          <cell r="AH1786">
            <v>0</v>
          </cell>
          <cell r="AI1786" t="str">
            <v>""</v>
          </cell>
          <cell r="AJ1786" t="str">
            <v>""</v>
          </cell>
          <cell r="AK1786" t="str">
            <v>""</v>
          </cell>
          <cell r="AL1786" t="str">
            <v>"coat\\mb_mc011_white"</v>
          </cell>
          <cell r="AM1786">
            <v>11003</v>
          </cell>
          <cell r="AN1786">
            <v>0</v>
          </cell>
          <cell r="AO1786">
            <v>0</v>
          </cell>
          <cell r="AP1786" t="str">
            <v>任务道具</v>
          </cell>
          <cell r="AQ1786" t="str">
            <v>[描述]沙漠甲虫的甲壳，在威格尔手中它是一种刑具</v>
          </cell>
        </row>
        <row r="1787">
          <cell r="A1787">
            <v>31126</v>
          </cell>
          <cell r="B1787" t="str">
            <v>红蝎的毒腺</v>
          </cell>
          <cell r="C1787">
            <v>35</v>
          </cell>
          <cell r="D1787">
            <v>0</v>
          </cell>
          <cell r="E1787">
            <v>0</v>
          </cell>
          <cell r="F1787">
            <v>0</v>
          </cell>
          <cell r="G1787">
            <v>9</v>
          </cell>
          <cell r="H1787">
            <v>0</v>
          </cell>
          <cell r="I1787">
            <v>65535</v>
          </cell>
          <cell r="J1787">
            <v>0</v>
          </cell>
          <cell r="K1787">
            <v>0</v>
          </cell>
          <cell r="L1787">
            <v>0</v>
          </cell>
          <cell r="M1787">
            <v>1</v>
          </cell>
          <cell r="N1787">
            <v>20</v>
          </cell>
          <cell r="O1787">
            <v>0</v>
          </cell>
          <cell r="P1787">
            <v>0</v>
          </cell>
          <cell r="Q1787">
            <v>100</v>
          </cell>
          <cell r="R1787">
            <v>0</v>
          </cell>
          <cell r="S1787">
            <v>0</v>
          </cell>
          <cell r="T1787">
            <v>0</v>
          </cell>
          <cell r="U1787">
            <v>1</v>
          </cell>
          <cell r="V1787">
            <v>0</v>
          </cell>
          <cell r="W1787">
            <v>0</v>
          </cell>
          <cell r="X1787">
            <v>0</v>
          </cell>
          <cell r="Y1787">
            <v>0</v>
          </cell>
          <cell r="Z1787" t="str">
            <v>"0"</v>
          </cell>
          <cell r="AA1787">
            <v>0</v>
          </cell>
          <cell r="AB1787" t="str">
            <v>"0"</v>
          </cell>
          <cell r="AC1787">
            <v>0</v>
          </cell>
          <cell r="AD1787">
            <v>3</v>
          </cell>
          <cell r="AE1787">
            <v>100</v>
          </cell>
          <cell r="AF1787">
            <v>0</v>
          </cell>
          <cell r="AG1787">
            <v>0</v>
          </cell>
          <cell r="AH1787">
            <v>0</v>
          </cell>
          <cell r="AI1787" t="str">
            <v>""</v>
          </cell>
          <cell r="AJ1787" t="str">
            <v>""</v>
          </cell>
          <cell r="AK1787" t="str">
            <v>""</v>
          </cell>
          <cell r="AL1787" t="str">
            <v>"coat\\mb_mc011_white"</v>
          </cell>
          <cell r="AM1787">
            <v>11003</v>
          </cell>
          <cell r="AN1787">
            <v>0</v>
          </cell>
          <cell r="AO1787">
            <v>0</v>
          </cell>
          <cell r="AP1787" t="str">
            <v>任务道具</v>
          </cell>
          <cell r="AQ1787" t="str">
            <v>[描述]红蝎的毒腺，用于勾引秃鹫的虫引</v>
          </cell>
        </row>
        <row r="1788">
          <cell r="A1788">
            <v>31127</v>
          </cell>
          <cell r="B1788" t="str">
            <v>巨型沙虫的尖牙</v>
          </cell>
          <cell r="C1788">
            <v>35</v>
          </cell>
          <cell r="D1788">
            <v>0</v>
          </cell>
          <cell r="E1788">
            <v>0</v>
          </cell>
          <cell r="F1788">
            <v>0</v>
          </cell>
          <cell r="G1788">
            <v>9</v>
          </cell>
          <cell r="H1788">
            <v>0</v>
          </cell>
          <cell r="I1788">
            <v>65535</v>
          </cell>
          <cell r="J1788">
            <v>0</v>
          </cell>
          <cell r="K1788">
            <v>0</v>
          </cell>
          <cell r="L1788">
            <v>0</v>
          </cell>
          <cell r="M1788">
            <v>1</v>
          </cell>
          <cell r="N1788">
            <v>20</v>
          </cell>
          <cell r="O1788">
            <v>0</v>
          </cell>
          <cell r="P1788">
            <v>0</v>
          </cell>
          <cell r="Q1788">
            <v>100</v>
          </cell>
          <cell r="R1788">
            <v>0</v>
          </cell>
          <cell r="S1788">
            <v>0</v>
          </cell>
          <cell r="T1788">
            <v>0</v>
          </cell>
          <cell r="U1788">
            <v>1</v>
          </cell>
          <cell r="V1788">
            <v>0</v>
          </cell>
          <cell r="W1788">
            <v>0</v>
          </cell>
          <cell r="X1788">
            <v>0</v>
          </cell>
          <cell r="Y1788">
            <v>0</v>
          </cell>
          <cell r="Z1788" t="str">
            <v>"0"</v>
          </cell>
          <cell r="AA1788">
            <v>0</v>
          </cell>
          <cell r="AB1788" t="str">
            <v>"0"</v>
          </cell>
          <cell r="AC1788">
            <v>0</v>
          </cell>
          <cell r="AD1788">
            <v>3</v>
          </cell>
          <cell r="AE1788">
            <v>100</v>
          </cell>
          <cell r="AF1788">
            <v>0</v>
          </cell>
          <cell r="AG1788">
            <v>0</v>
          </cell>
          <cell r="AH1788">
            <v>0</v>
          </cell>
          <cell r="AI1788" t="str">
            <v>""</v>
          </cell>
          <cell r="AJ1788" t="str">
            <v>""</v>
          </cell>
          <cell r="AK1788" t="str">
            <v>""</v>
          </cell>
          <cell r="AL1788" t="str">
            <v>"coat\\mb_mc011_white"</v>
          </cell>
          <cell r="AM1788">
            <v>11003</v>
          </cell>
          <cell r="AN1788">
            <v>0</v>
          </cell>
          <cell r="AO1788">
            <v>0</v>
          </cell>
          <cell r="AP1788" t="str">
            <v>任务道具</v>
          </cell>
          <cell r="AQ1788" t="str">
            <v>[描述]巨型沙虫的尖牙，可以轻易咬穿防弹衣</v>
          </cell>
        </row>
        <row r="1789">
          <cell r="A1789">
            <v>31128</v>
          </cell>
          <cell r="B1789" t="str">
            <v>偷猎者的猎枪</v>
          </cell>
          <cell r="C1789">
            <v>35</v>
          </cell>
          <cell r="D1789">
            <v>0</v>
          </cell>
          <cell r="E1789">
            <v>0</v>
          </cell>
          <cell r="F1789">
            <v>0</v>
          </cell>
          <cell r="G1789">
            <v>9</v>
          </cell>
          <cell r="H1789">
            <v>0</v>
          </cell>
          <cell r="I1789">
            <v>65535</v>
          </cell>
          <cell r="J1789">
            <v>0</v>
          </cell>
          <cell r="K1789">
            <v>0</v>
          </cell>
          <cell r="L1789">
            <v>0</v>
          </cell>
          <cell r="M1789">
            <v>1</v>
          </cell>
          <cell r="N1789">
            <v>20</v>
          </cell>
          <cell r="O1789">
            <v>0</v>
          </cell>
          <cell r="P1789">
            <v>0</v>
          </cell>
          <cell r="Q1789">
            <v>100</v>
          </cell>
          <cell r="R1789">
            <v>0</v>
          </cell>
          <cell r="S1789">
            <v>0</v>
          </cell>
          <cell r="T1789">
            <v>0</v>
          </cell>
          <cell r="U1789">
            <v>1</v>
          </cell>
          <cell r="V1789">
            <v>0</v>
          </cell>
          <cell r="W1789">
            <v>0</v>
          </cell>
          <cell r="X1789">
            <v>0</v>
          </cell>
          <cell r="Y1789">
            <v>0</v>
          </cell>
          <cell r="Z1789" t="str">
            <v>"0"</v>
          </cell>
          <cell r="AA1789">
            <v>0</v>
          </cell>
          <cell r="AB1789" t="str">
            <v>"0"</v>
          </cell>
          <cell r="AC1789">
            <v>0</v>
          </cell>
          <cell r="AD1789">
            <v>3</v>
          </cell>
          <cell r="AE1789">
            <v>100</v>
          </cell>
          <cell r="AF1789">
            <v>0</v>
          </cell>
          <cell r="AG1789">
            <v>0</v>
          </cell>
          <cell r="AH1789">
            <v>0</v>
          </cell>
          <cell r="AI1789" t="str">
            <v>""</v>
          </cell>
          <cell r="AJ1789" t="str">
            <v>""</v>
          </cell>
          <cell r="AK1789" t="str">
            <v>""</v>
          </cell>
          <cell r="AL1789" t="str">
            <v>"coat\\mb_mc011_white"</v>
          </cell>
          <cell r="AM1789">
            <v>11003</v>
          </cell>
          <cell r="AN1789">
            <v>0</v>
          </cell>
          <cell r="AO1789">
            <v>0</v>
          </cell>
          <cell r="AP1789" t="str">
            <v>任务道具</v>
          </cell>
          <cell r="AQ1789" t="str">
            <v>[描述]偷猎者的猎枪，都是一些陈旧的型号</v>
          </cell>
        </row>
        <row r="1790">
          <cell r="A1790">
            <v>31129</v>
          </cell>
          <cell r="B1790" t="str">
            <v>走私者的武器</v>
          </cell>
          <cell r="C1790">
            <v>35</v>
          </cell>
          <cell r="D1790">
            <v>0</v>
          </cell>
          <cell r="E1790">
            <v>0</v>
          </cell>
          <cell r="F1790">
            <v>0</v>
          </cell>
          <cell r="G1790">
            <v>9</v>
          </cell>
          <cell r="H1790">
            <v>0</v>
          </cell>
          <cell r="I1790">
            <v>65535</v>
          </cell>
          <cell r="J1790">
            <v>0</v>
          </cell>
          <cell r="K1790">
            <v>0</v>
          </cell>
          <cell r="L1790">
            <v>0</v>
          </cell>
          <cell r="M1790">
            <v>1</v>
          </cell>
          <cell r="N1790">
            <v>20</v>
          </cell>
          <cell r="O1790">
            <v>0</v>
          </cell>
          <cell r="P1790">
            <v>0</v>
          </cell>
          <cell r="Q1790">
            <v>100</v>
          </cell>
          <cell r="R1790">
            <v>0</v>
          </cell>
          <cell r="S1790">
            <v>0</v>
          </cell>
          <cell r="T1790">
            <v>0</v>
          </cell>
          <cell r="U1790">
            <v>1</v>
          </cell>
          <cell r="V1790">
            <v>0</v>
          </cell>
          <cell r="W1790">
            <v>0</v>
          </cell>
          <cell r="X1790">
            <v>0</v>
          </cell>
          <cell r="Y1790">
            <v>0</v>
          </cell>
          <cell r="Z1790" t="str">
            <v>"0"</v>
          </cell>
          <cell r="AA1790">
            <v>0</v>
          </cell>
          <cell r="AB1790" t="str">
            <v>"0"</v>
          </cell>
          <cell r="AC1790">
            <v>0</v>
          </cell>
          <cell r="AD1790">
            <v>3</v>
          </cell>
          <cell r="AE1790">
            <v>100</v>
          </cell>
          <cell r="AF1790">
            <v>0</v>
          </cell>
          <cell r="AG1790">
            <v>0</v>
          </cell>
          <cell r="AH1790">
            <v>0</v>
          </cell>
          <cell r="AI1790" t="str">
            <v>""</v>
          </cell>
          <cell r="AJ1790" t="str">
            <v>""</v>
          </cell>
          <cell r="AK1790" t="str">
            <v>""</v>
          </cell>
          <cell r="AL1790" t="str">
            <v>"coat\\mb_mc011_white"</v>
          </cell>
          <cell r="AM1790">
            <v>11003</v>
          </cell>
          <cell r="AN1790">
            <v>0</v>
          </cell>
          <cell r="AO1790">
            <v>0</v>
          </cell>
          <cell r="AP1790" t="str">
            <v>任务道具</v>
          </cell>
          <cell r="AQ1790" t="str">
            <v>[描述]走私者的武器，都是帮会队用的制式武器</v>
          </cell>
        </row>
        <row r="1791">
          <cell r="A1791">
            <v>31130</v>
          </cell>
          <cell r="B1791" t="str">
            <v>沙漠蜘蛛腿</v>
          </cell>
          <cell r="C1791">
            <v>35</v>
          </cell>
          <cell r="D1791">
            <v>0</v>
          </cell>
          <cell r="E1791">
            <v>0</v>
          </cell>
          <cell r="F1791">
            <v>0</v>
          </cell>
          <cell r="G1791">
            <v>9</v>
          </cell>
          <cell r="H1791">
            <v>0</v>
          </cell>
          <cell r="I1791">
            <v>65535</v>
          </cell>
          <cell r="J1791">
            <v>0</v>
          </cell>
          <cell r="K1791">
            <v>0</v>
          </cell>
          <cell r="L1791">
            <v>0</v>
          </cell>
          <cell r="M1791">
            <v>1</v>
          </cell>
          <cell r="N1791">
            <v>20</v>
          </cell>
          <cell r="O1791">
            <v>0</v>
          </cell>
          <cell r="P1791">
            <v>0</v>
          </cell>
          <cell r="Q1791">
            <v>100</v>
          </cell>
          <cell r="R1791">
            <v>0</v>
          </cell>
          <cell r="S1791">
            <v>0</v>
          </cell>
          <cell r="T1791">
            <v>0</v>
          </cell>
          <cell r="U1791">
            <v>1</v>
          </cell>
          <cell r="V1791">
            <v>0</v>
          </cell>
          <cell r="W1791">
            <v>0</v>
          </cell>
          <cell r="X1791">
            <v>0</v>
          </cell>
          <cell r="Y1791">
            <v>0</v>
          </cell>
          <cell r="Z1791" t="str">
            <v>"0"</v>
          </cell>
          <cell r="AA1791">
            <v>0</v>
          </cell>
          <cell r="AB1791" t="str">
            <v>"0"</v>
          </cell>
          <cell r="AC1791">
            <v>0</v>
          </cell>
          <cell r="AD1791">
            <v>3</v>
          </cell>
          <cell r="AE1791">
            <v>100</v>
          </cell>
          <cell r="AF1791">
            <v>0</v>
          </cell>
          <cell r="AG1791">
            <v>0</v>
          </cell>
          <cell r="AH1791">
            <v>0</v>
          </cell>
          <cell r="AI1791" t="str">
            <v>""</v>
          </cell>
          <cell r="AJ1791" t="str">
            <v>""</v>
          </cell>
          <cell r="AK1791" t="str">
            <v>""</v>
          </cell>
          <cell r="AL1791" t="str">
            <v>"coat\\mb_mc011_white"</v>
          </cell>
          <cell r="AM1791">
            <v>11003</v>
          </cell>
          <cell r="AN1791">
            <v>0</v>
          </cell>
          <cell r="AO1791">
            <v>0</v>
          </cell>
          <cell r="AP1791" t="str">
            <v>任务道具</v>
          </cell>
          <cell r="AQ1791" t="str">
            <v>[描述]白色沙漠蜘蛛腿，毛茸茸，让人不舒服</v>
          </cell>
        </row>
        <row r="1792">
          <cell r="A1792">
            <v>31131</v>
          </cell>
          <cell r="B1792" t="str">
            <v>沙虫腹部</v>
          </cell>
          <cell r="C1792">
            <v>35</v>
          </cell>
          <cell r="D1792">
            <v>0</v>
          </cell>
          <cell r="E1792">
            <v>0</v>
          </cell>
          <cell r="F1792">
            <v>0</v>
          </cell>
          <cell r="G1792">
            <v>9</v>
          </cell>
          <cell r="H1792">
            <v>0</v>
          </cell>
          <cell r="I1792">
            <v>65535</v>
          </cell>
          <cell r="J1792">
            <v>0</v>
          </cell>
          <cell r="K1792">
            <v>0</v>
          </cell>
          <cell r="L1792">
            <v>0</v>
          </cell>
          <cell r="M1792">
            <v>1</v>
          </cell>
          <cell r="N1792">
            <v>20</v>
          </cell>
          <cell r="O1792">
            <v>0</v>
          </cell>
          <cell r="P1792">
            <v>0</v>
          </cell>
          <cell r="Q1792">
            <v>100</v>
          </cell>
          <cell r="R1792">
            <v>0</v>
          </cell>
          <cell r="S1792">
            <v>0</v>
          </cell>
          <cell r="T1792">
            <v>0</v>
          </cell>
          <cell r="U1792">
            <v>1</v>
          </cell>
          <cell r="V1792">
            <v>0</v>
          </cell>
          <cell r="W1792">
            <v>0</v>
          </cell>
          <cell r="X1792">
            <v>0</v>
          </cell>
          <cell r="Y1792">
            <v>0</v>
          </cell>
          <cell r="Z1792" t="str">
            <v>"0"</v>
          </cell>
          <cell r="AA1792">
            <v>0</v>
          </cell>
          <cell r="AB1792" t="str">
            <v>"0"</v>
          </cell>
          <cell r="AC1792">
            <v>0</v>
          </cell>
          <cell r="AD1792">
            <v>3</v>
          </cell>
          <cell r="AE1792">
            <v>100</v>
          </cell>
          <cell r="AF1792">
            <v>0</v>
          </cell>
          <cell r="AG1792">
            <v>0</v>
          </cell>
          <cell r="AH1792">
            <v>0</v>
          </cell>
          <cell r="AI1792" t="str">
            <v>""</v>
          </cell>
          <cell r="AJ1792" t="str">
            <v>""</v>
          </cell>
          <cell r="AK1792" t="str">
            <v>""</v>
          </cell>
          <cell r="AL1792" t="str">
            <v>"coat\\mb_mc011_white"</v>
          </cell>
          <cell r="AM1792">
            <v>11003</v>
          </cell>
          <cell r="AN1792">
            <v>0</v>
          </cell>
          <cell r="AO1792">
            <v>0</v>
          </cell>
          <cell r="AP1792" t="str">
            <v>任务道具</v>
          </cell>
          <cell r="AQ1792" t="str">
            <v>[描述]变异沙虫的腹部，向外渗着墨绿的汁液</v>
          </cell>
        </row>
        <row r="1793">
          <cell r="A1793">
            <v>31132</v>
          </cell>
          <cell r="B1793" t="str">
            <v>末日级核弹</v>
          </cell>
          <cell r="C1793">
            <v>35</v>
          </cell>
          <cell r="D1793">
            <v>0</v>
          </cell>
          <cell r="E1793">
            <v>0</v>
          </cell>
          <cell r="F1793">
            <v>0</v>
          </cell>
          <cell r="G1793">
            <v>9</v>
          </cell>
          <cell r="H1793">
            <v>0</v>
          </cell>
          <cell r="I1793">
            <v>65535</v>
          </cell>
          <cell r="J1793">
            <v>0</v>
          </cell>
          <cell r="K1793">
            <v>0</v>
          </cell>
          <cell r="L1793">
            <v>0</v>
          </cell>
          <cell r="M1793">
            <v>1</v>
          </cell>
          <cell r="N1793">
            <v>20</v>
          </cell>
          <cell r="O1793">
            <v>0</v>
          </cell>
          <cell r="P1793">
            <v>0</v>
          </cell>
          <cell r="Q1793">
            <v>100</v>
          </cell>
          <cell r="R1793">
            <v>0</v>
          </cell>
          <cell r="S1793">
            <v>0</v>
          </cell>
          <cell r="T1793">
            <v>0</v>
          </cell>
          <cell r="U1793">
            <v>1</v>
          </cell>
          <cell r="V1793">
            <v>0</v>
          </cell>
          <cell r="W1793">
            <v>0</v>
          </cell>
          <cell r="X1793">
            <v>0</v>
          </cell>
          <cell r="Y1793">
            <v>0</v>
          </cell>
          <cell r="Z1793" t="str">
            <v>"0"</v>
          </cell>
          <cell r="AA1793">
            <v>0</v>
          </cell>
          <cell r="AB1793" t="str">
            <v>"0"</v>
          </cell>
          <cell r="AC1793">
            <v>0</v>
          </cell>
          <cell r="AD1793">
            <v>3</v>
          </cell>
          <cell r="AE1793">
            <v>100</v>
          </cell>
          <cell r="AF1793">
            <v>0</v>
          </cell>
          <cell r="AG1793">
            <v>0</v>
          </cell>
          <cell r="AH1793">
            <v>0</v>
          </cell>
          <cell r="AI1793" t="str">
            <v>""</v>
          </cell>
          <cell r="AJ1793" t="str">
            <v>""</v>
          </cell>
          <cell r="AK1793" t="str">
            <v>""</v>
          </cell>
          <cell r="AL1793" t="str">
            <v>"coat\\mb_mc011_white"</v>
          </cell>
          <cell r="AM1793">
            <v>11003</v>
          </cell>
          <cell r="AN1793">
            <v>0</v>
          </cell>
          <cell r="AO1793">
            <v>0</v>
          </cell>
          <cell r="AP1793" t="str">
            <v>任务道具</v>
          </cell>
          <cell r="AQ1793" t="str">
            <v>[描述]末日级核弹，是人类终极智慧的产物，也是人类最愚蠢的产物，可以让末日真正在地球上降临</v>
          </cell>
        </row>
        <row r="1794">
          <cell r="A1794">
            <v>31134</v>
          </cell>
          <cell r="B1794" t="str">
            <v>神秘蓝色晶块</v>
          </cell>
          <cell r="C1794">
            <v>34</v>
          </cell>
          <cell r="D1794">
            <v>0</v>
          </cell>
          <cell r="E1794">
            <v>0</v>
          </cell>
          <cell r="F1794">
            <v>0</v>
          </cell>
          <cell r="G1794">
            <v>9</v>
          </cell>
          <cell r="H1794">
            <v>0</v>
          </cell>
          <cell r="I1794">
            <v>65535</v>
          </cell>
          <cell r="J1794">
            <v>0</v>
          </cell>
          <cell r="K1794">
            <v>0</v>
          </cell>
          <cell r="L1794">
            <v>0</v>
          </cell>
          <cell r="M1794">
            <v>1</v>
          </cell>
          <cell r="N1794">
            <v>10</v>
          </cell>
          <cell r="O1794">
            <v>0</v>
          </cell>
          <cell r="P1794">
            <v>2592000</v>
          </cell>
          <cell r="Q1794">
            <v>3600</v>
          </cell>
          <cell r="R1794">
            <v>5</v>
          </cell>
          <cell r="S1794">
            <v>0</v>
          </cell>
          <cell r="T1794">
            <v>0</v>
          </cell>
          <cell r="U1794">
            <v>1</v>
          </cell>
          <cell r="V1794">
            <v>0</v>
          </cell>
          <cell r="W1794">
            <v>0</v>
          </cell>
          <cell r="X1794">
            <v>0</v>
          </cell>
          <cell r="Y1794">
            <v>0</v>
          </cell>
          <cell r="Z1794" t="str">
            <v>"0"</v>
          </cell>
          <cell r="AA1794">
            <v>0</v>
          </cell>
          <cell r="AB1794" t="str">
            <v>"0"</v>
          </cell>
          <cell r="AC1794">
            <v>0</v>
          </cell>
          <cell r="AD1794">
            <v>3</v>
          </cell>
          <cell r="AE1794">
            <v>100</v>
          </cell>
          <cell r="AF1794">
            <v>0</v>
          </cell>
          <cell r="AG1794">
            <v>0</v>
          </cell>
          <cell r="AH1794">
            <v>0</v>
          </cell>
          <cell r="AI1794" t="str">
            <v>""</v>
          </cell>
          <cell r="AJ1794" t="str">
            <v>""</v>
          </cell>
          <cell r="AK1794" t="str">
            <v>""</v>
          </cell>
          <cell r="AL1794" t="str">
            <v>"coat\\mb_mc011_white"</v>
          </cell>
          <cell r="AM1794">
            <v>11003</v>
          </cell>
          <cell r="AN1794">
            <v>0</v>
          </cell>
          <cell r="AO1794">
            <v>0</v>
          </cell>
          <cell r="AP1794" t="str">
            <v>任务道具</v>
          </cell>
          <cell r="AQ1794" t="str">
            <v>[描述]最新型的合成材料，情报任务中获得的蓝色晶体</v>
          </cell>
        </row>
        <row r="1795">
          <cell r="A1795">
            <v>31135</v>
          </cell>
          <cell r="B1795" t="str">
            <v>神秘黄色晶块</v>
          </cell>
          <cell r="C1795">
            <v>34</v>
          </cell>
          <cell r="D1795">
            <v>0</v>
          </cell>
          <cell r="E1795">
            <v>0</v>
          </cell>
          <cell r="F1795">
            <v>0</v>
          </cell>
          <cell r="G1795">
            <v>9</v>
          </cell>
          <cell r="H1795">
            <v>0</v>
          </cell>
          <cell r="I1795">
            <v>65535</v>
          </cell>
          <cell r="J1795">
            <v>0</v>
          </cell>
          <cell r="K1795">
            <v>0</v>
          </cell>
          <cell r="L1795">
            <v>0</v>
          </cell>
          <cell r="M1795">
            <v>1</v>
          </cell>
          <cell r="N1795">
            <v>10</v>
          </cell>
          <cell r="O1795">
            <v>0</v>
          </cell>
          <cell r="P1795">
            <v>2592000</v>
          </cell>
          <cell r="Q1795">
            <v>3600</v>
          </cell>
          <cell r="R1795">
            <v>5</v>
          </cell>
          <cell r="S1795">
            <v>0</v>
          </cell>
          <cell r="T1795">
            <v>0</v>
          </cell>
          <cell r="U1795">
            <v>1</v>
          </cell>
          <cell r="V1795">
            <v>0</v>
          </cell>
          <cell r="W1795">
            <v>0</v>
          </cell>
          <cell r="X1795">
            <v>0</v>
          </cell>
          <cell r="Y1795">
            <v>0</v>
          </cell>
          <cell r="Z1795" t="str">
            <v>"0"</v>
          </cell>
          <cell r="AA1795">
            <v>0</v>
          </cell>
          <cell r="AB1795" t="str">
            <v>"0"</v>
          </cell>
          <cell r="AC1795">
            <v>0</v>
          </cell>
          <cell r="AD1795">
            <v>3</v>
          </cell>
          <cell r="AE1795">
            <v>100</v>
          </cell>
          <cell r="AF1795">
            <v>0</v>
          </cell>
          <cell r="AG1795">
            <v>0</v>
          </cell>
          <cell r="AH1795">
            <v>0</v>
          </cell>
          <cell r="AI1795" t="str">
            <v>""</v>
          </cell>
          <cell r="AJ1795" t="str">
            <v>""</v>
          </cell>
          <cell r="AK1795" t="str">
            <v>""</v>
          </cell>
          <cell r="AL1795" t="str">
            <v>"coat\\mb_mc011_white"</v>
          </cell>
          <cell r="AM1795">
            <v>11003</v>
          </cell>
          <cell r="AN1795">
            <v>0</v>
          </cell>
          <cell r="AO1795">
            <v>0</v>
          </cell>
          <cell r="AP1795" t="str">
            <v>任务道具</v>
          </cell>
          <cell r="AQ1795" t="str">
            <v>[描述]最新型的合成材料，情报任务中获得的黄色晶体</v>
          </cell>
        </row>
        <row r="1796">
          <cell r="A1796">
            <v>31136</v>
          </cell>
          <cell r="B1796" t="str">
            <v>神秘红色晶块</v>
          </cell>
          <cell r="C1796">
            <v>34</v>
          </cell>
          <cell r="D1796">
            <v>0</v>
          </cell>
          <cell r="E1796">
            <v>0</v>
          </cell>
          <cell r="F1796">
            <v>0</v>
          </cell>
          <cell r="G1796">
            <v>9</v>
          </cell>
          <cell r="H1796">
            <v>0</v>
          </cell>
          <cell r="I1796">
            <v>65535</v>
          </cell>
          <cell r="J1796">
            <v>0</v>
          </cell>
          <cell r="K1796">
            <v>0</v>
          </cell>
          <cell r="L1796">
            <v>0</v>
          </cell>
          <cell r="M1796">
            <v>1</v>
          </cell>
          <cell r="N1796">
            <v>10</v>
          </cell>
          <cell r="O1796">
            <v>0</v>
          </cell>
          <cell r="P1796">
            <v>2592000</v>
          </cell>
          <cell r="Q1796">
            <v>3600</v>
          </cell>
          <cell r="R1796">
            <v>5</v>
          </cell>
          <cell r="S1796">
            <v>0</v>
          </cell>
          <cell r="T1796">
            <v>0</v>
          </cell>
          <cell r="U1796">
            <v>1</v>
          </cell>
          <cell r="V1796">
            <v>0</v>
          </cell>
          <cell r="W1796">
            <v>0</v>
          </cell>
          <cell r="X1796">
            <v>0</v>
          </cell>
          <cell r="Y1796">
            <v>0</v>
          </cell>
          <cell r="Z1796" t="str">
            <v>"0"</v>
          </cell>
          <cell r="AA1796">
            <v>0</v>
          </cell>
          <cell r="AB1796" t="str">
            <v>"0"</v>
          </cell>
          <cell r="AC1796">
            <v>0</v>
          </cell>
          <cell r="AD1796">
            <v>3</v>
          </cell>
          <cell r="AE1796">
            <v>100</v>
          </cell>
          <cell r="AF1796">
            <v>0</v>
          </cell>
          <cell r="AG1796">
            <v>0</v>
          </cell>
          <cell r="AH1796">
            <v>0</v>
          </cell>
          <cell r="AI1796" t="str">
            <v>""</v>
          </cell>
          <cell r="AJ1796" t="str">
            <v>""</v>
          </cell>
          <cell r="AK1796" t="str">
            <v>""</v>
          </cell>
          <cell r="AL1796" t="str">
            <v>"coat\\mb_mc011_white"</v>
          </cell>
          <cell r="AM1796">
            <v>11003</v>
          </cell>
          <cell r="AN1796">
            <v>0</v>
          </cell>
          <cell r="AO1796">
            <v>0</v>
          </cell>
          <cell r="AP1796" t="str">
            <v>任务道具</v>
          </cell>
          <cell r="AQ1796" t="str">
            <v>[描述]最新型的合成材料，情报任务中获得的红色晶体</v>
          </cell>
        </row>
        <row r="1797">
          <cell r="A1797">
            <v>31137</v>
          </cell>
          <cell r="B1797" t="str">
            <v>戒指</v>
          </cell>
          <cell r="C1797">
            <v>35</v>
          </cell>
          <cell r="D1797">
            <v>0</v>
          </cell>
          <cell r="E1797">
            <v>0</v>
          </cell>
          <cell r="F1797">
            <v>0</v>
          </cell>
          <cell r="G1797">
            <v>9</v>
          </cell>
          <cell r="H1797">
            <v>0</v>
          </cell>
          <cell r="I1797">
            <v>65535</v>
          </cell>
          <cell r="J1797">
            <v>0</v>
          </cell>
          <cell r="K1797">
            <v>0</v>
          </cell>
          <cell r="L1797">
            <v>0</v>
          </cell>
          <cell r="M1797">
            <v>1</v>
          </cell>
          <cell r="N1797">
            <v>10</v>
          </cell>
          <cell r="O1797">
            <v>0</v>
          </cell>
          <cell r="P1797">
            <v>0</v>
          </cell>
          <cell r="Q1797">
            <v>100</v>
          </cell>
          <cell r="R1797">
            <v>0</v>
          </cell>
          <cell r="S1797">
            <v>0</v>
          </cell>
          <cell r="T1797">
            <v>0</v>
          </cell>
          <cell r="U1797">
            <v>1</v>
          </cell>
          <cell r="V1797">
            <v>0</v>
          </cell>
          <cell r="W1797">
            <v>0</v>
          </cell>
          <cell r="X1797">
            <v>0</v>
          </cell>
          <cell r="Y1797">
            <v>0</v>
          </cell>
          <cell r="Z1797" t="str">
            <v>"0"</v>
          </cell>
          <cell r="AA1797">
            <v>0</v>
          </cell>
          <cell r="AB1797" t="str">
            <v>"0"</v>
          </cell>
          <cell r="AC1797">
            <v>0</v>
          </cell>
          <cell r="AD1797">
            <v>3</v>
          </cell>
          <cell r="AE1797">
            <v>100</v>
          </cell>
          <cell r="AF1797">
            <v>0</v>
          </cell>
          <cell r="AG1797">
            <v>0</v>
          </cell>
          <cell r="AH1797">
            <v>0</v>
          </cell>
          <cell r="AI1797" t="str">
            <v>""</v>
          </cell>
          <cell r="AJ1797" t="str">
            <v>""</v>
          </cell>
          <cell r="AK1797" t="str">
            <v>""</v>
          </cell>
          <cell r="AL1797" t="str">
            <v>"coat\\mb_mc011_white"</v>
          </cell>
          <cell r="AM1797">
            <v>11003</v>
          </cell>
          <cell r="AN1797">
            <v>0</v>
          </cell>
          <cell r="AO1797">
            <v>0</v>
          </cell>
          <cell r="AP1797" t="str">
            <v>任务道具</v>
          </cell>
          <cell r="AQ1797" t="str">
            <v>[描述]戒指的背面刻着“麦尔斯”</v>
          </cell>
        </row>
        <row r="1798">
          <cell r="A1798">
            <v>31138</v>
          </cell>
          <cell r="B1798" t="str">
            <v>另一枚戒指</v>
          </cell>
          <cell r="C1798">
            <v>35</v>
          </cell>
          <cell r="D1798">
            <v>0</v>
          </cell>
          <cell r="E1798">
            <v>0</v>
          </cell>
          <cell r="F1798">
            <v>0</v>
          </cell>
          <cell r="G1798">
            <v>9</v>
          </cell>
          <cell r="H1798">
            <v>0</v>
          </cell>
          <cell r="I1798">
            <v>65535</v>
          </cell>
          <cell r="J1798">
            <v>0</v>
          </cell>
          <cell r="K1798">
            <v>0</v>
          </cell>
          <cell r="L1798">
            <v>0</v>
          </cell>
          <cell r="M1798">
            <v>1</v>
          </cell>
          <cell r="N1798">
            <v>10</v>
          </cell>
          <cell r="O1798">
            <v>0</v>
          </cell>
          <cell r="P1798">
            <v>0</v>
          </cell>
          <cell r="Q1798">
            <v>100</v>
          </cell>
          <cell r="R1798">
            <v>0</v>
          </cell>
          <cell r="S1798">
            <v>0</v>
          </cell>
          <cell r="T1798">
            <v>0</v>
          </cell>
          <cell r="U1798">
            <v>1</v>
          </cell>
          <cell r="V1798">
            <v>0</v>
          </cell>
          <cell r="W1798">
            <v>0</v>
          </cell>
          <cell r="X1798">
            <v>0</v>
          </cell>
          <cell r="Y1798">
            <v>0</v>
          </cell>
          <cell r="Z1798" t="str">
            <v>"0"</v>
          </cell>
          <cell r="AA1798">
            <v>0</v>
          </cell>
          <cell r="AB1798" t="str">
            <v>"0"</v>
          </cell>
          <cell r="AC1798">
            <v>0</v>
          </cell>
          <cell r="AD1798">
            <v>3</v>
          </cell>
          <cell r="AE1798">
            <v>100</v>
          </cell>
          <cell r="AF1798">
            <v>0</v>
          </cell>
          <cell r="AG1798">
            <v>0</v>
          </cell>
          <cell r="AH1798">
            <v>0</v>
          </cell>
          <cell r="AI1798" t="str">
            <v>""</v>
          </cell>
          <cell r="AJ1798" t="str">
            <v>""</v>
          </cell>
          <cell r="AK1798" t="str">
            <v>""</v>
          </cell>
          <cell r="AL1798" t="str">
            <v>"coat\\mb_mc011_white"</v>
          </cell>
          <cell r="AM1798">
            <v>11003</v>
          </cell>
          <cell r="AN1798">
            <v>0</v>
          </cell>
          <cell r="AO1798">
            <v>0</v>
          </cell>
          <cell r="AP1798" t="str">
            <v>任务道具</v>
          </cell>
          <cell r="AQ1798" t="str">
            <v>[描述]戒指的背面刻着“莉莲”</v>
          </cell>
        </row>
        <row r="1799">
          <cell r="A1799">
            <v>31139</v>
          </cell>
          <cell r="B1799" t="str">
            <v>碳烤潜伏虫</v>
          </cell>
          <cell r="C1799">
            <v>35</v>
          </cell>
          <cell r="D1799">
            <v>0</v>
          </cell>
          <cell r="E1799">
            <v>0</v>
          </cell>
          <cell r="F1799">
            <v>0</v>
          </cell>
          <cell r="G1799">
            <v>9</v>
          </cell>
          <cell r="H1799">
            <v>0</v>
          </cell>
          <cell r="I1799">
            <v>65535</v>
          </cell>
          <cell r="J1799">
            <v>0</v>
          </cell>
          <cell r="K1799">
            <v>0</v>
          </cell>
          <cell r="L1799">
            <v>0</v>
          </cell>
          <cell r="M1799">
            <v>1</v>
          </cell>
          <cell r="N1799">
            <v>10</v>
          </cell>
          <cell r="O1799">
            <v>0</v>
          </cell>
          <cell r="P1799">
            <v>0</v>
          </cell>
          <cell r="Q1799">
            <v>100</v>
          </cell>
          <cell r="R1799">
            <v>0</v>
          </cell>
          <cell r="S1799">
            <v>0</v>
          </cell>
          <cell r="T1799">
            <v>0</v>
          </cell>
          <cell r="U1799">
            <v>1</v>
          </cell>
          <cell r="V1799">
            <v>0</v>
          </cell>
          <cell r="W1799">
            <v>0</v>
          </cell>
          <cell r="X1799">
            <v>0</v>
          </cell>
          <cell r="Y1799">
            <v>0</v>
          </cell>
          <cell r="Z1799" t="str">
            <v>"0"</v>
          </cell>
          <cell r="AA1799">
            <v>0</v>
          </cell>
          <cell r="AB1799" t="str">
            <v>"0"</v>
          </cell>
          <cell r="AC1799">
            <v>0</v>
          </cell>
          <cell r="AD1799">
            <v>3</v>
          </cell>
          <cell r="AE1799">
            <v>100</v>
          </cell>
          <cell r="AF1799">
            <v>0</v>
          </cell>
          <cell r="AG1799">
            <v>0</v>
          </cell>
          <cell r="AH1799">
            <v>0</v>
          </cell>
          <cell r="AI1799" t="str">
            <v>""</v>
          </cell>
          <cell r="AJ1799" t="str">
            <v>""</v>
          </cell>
          <cell r="AK1799" t="str">
            <v>""</v>
          </cell>
          <cell r="AL1799" t="str">
            <v>"coat\\mb_mc011_white"</v>
          </cell>
          <cell r="AM1799">
            <v>11003</v>
          </cell>
          <cell r="AN1799">
            <v>0</v>
          </cell>
          <cell r="AO1799">
            <v>0</v>
          </cell>
          <cell r="AP1799" t="str">
            <v>任务道具</v>
          </cell>
          <cell r="AQ1799" t="str">
            <v>[描述]碳烤潜伏虫，谦一最新研究出的美食</v>
          </cell>
        </row>
        <row r="1800">
          <cell r="A1800">
            <v>31140</v>
          </cell>
          <cell r="B1800" t="str">
            <v>刑天的照片</v>
          </cell>
          <cell r="C1800">
            <v>35</v>
          </cell>
          <cell r="D1800">
            <v>0</v>
          </cell>
          <cell r="E1800">
            <v>0</v>
          </cell>
          <cell r="F1800">
            <v>0</v>
          </cell>
          <cell r="G1800">
            <v>9</v>
          </cell>
          <cell r="H1800">
            <v>0</v>
          </cell>
          <cell r="I1800">
            <v>65535</v>
          </cell>
          <cell r="J1800">
            <v>0</v>
          </cell>
          <cell r="K1800">
            <v>0</v>
          </cell>
          <cell r="L1800">
            <v>0</v>
          </cell>
          <cell r="M1800">
            <v>1</v>
          </cell>
          <cell r="N1800">
            <v>10</v>
          </cell>
          <cell r="O1800">
            <v>0</v>
          </cell>
          <cell r="P1800">
            <v>0</v>
          </cell>
          <cell r="Q1800">
            <v>100</v>
          </cell>
          <cell r="R1800">
            <v>0</v>
          </cell>
          <cell r="S1800">
            <v>0</v>
          </cell>
          <cell r="T1800">
            <v>0</v>
          </cell>
          <cell r="U1800">
            <v>1</v>
          </cell>
          <cell r="V1800">
            <v>0</v>
          </cell>
          <cell r="W1800">
            <v>0</v>
          </cell>
          <cell r="X1800">
            <v>0</v>
          </cell>
          <cell r="Y1800">
            <v>0</v>
          </cell>
          <cell r="Z1800" t="str">
            <v>"0"</v>
          </cell>
          <cell r="AA1800">
            <v>0</v>
          </cell>
          <cell r="AB1800" t="str">
            <v>"0"</v>
          </cell>
          <cell r="AC1800">
            <v>0</v>
          </cell>
          <cell r="AD1800">
            <v>3</v>
          </cell>
          <cell r="AE1800">
            <v>100</v>
          </cell>
          <cell r="AF1800">
            <v>0</v>
          </cell>
          <cell r="AG1800">
            <v>0</v>
          </cell>
          <cell r="AH1800">
            <v>0</v>
          </cell>
          <cell r="AI1800" t="str">
            <v>""</v>
          </cell>
          <cell r="AJ1800" t="str">
            <v>""</v>
          </cell>
          <cell r="AK1800" t="str">
            <v>""</v>
          </cell>
          <cell r="AL1800" t="str">
            <v>"coat\\mb_mc011_white"</v>
          </cell>
          <cell r="AM1800">
            <v>11003</v>
          </cell>
          <cell r="AN1800">
            <v>0</v>
          </cell>
          <cell r="AO1800">
            <v>0</v>
          </cell>
          <cell r="AP1800" t="str">
            <v>任务道具</v>
          </cell>
          <cell r="AQ1800" t="str">
            <v>[描述]一张照片，照片上的人看起来还只是个普通少年</v>
          </cell>
        </row>
        <row r="1801">
          <cell r="A1801">
            <v>31141</v>
          </cell>
          <cell r="B1801" t="str">
            <v>小猫的照片</v>
          </cell>
          <cell r="C1801">
            <v>35</v>
          </cell>
          <cell r="D1801">
            <v>0</v>
          </cell>
          <cell r="E1801">
            <v>0</v>
          </cell>
          <cell r="F1801">
            <v>0</v>
          </cell>
          <cell r="G1801">
            <v>9</v>
          </cell>
          <cell r="H1801">
            <v>0</v>
          </cell>
          <cell r="I1801">
            <v>65535</v>
          </cell>
          <cell r="J1801">
            <v>0</v>
          </cell>
          <cell r="K1801">
            <v>0</v>
          </cell>
          <cell r="L1801">
            <v>0</v>
          </cell>
          <cell r="M1801">
            <v>1</v>
          </cell>
          <cell r="N1801">
            <v>10</v>
          </cell>
          <cell r="O1801">
            <v>0</v>
          </cell>
          <cell r="P1801">
            <v>0</v>
          </cell>
          <cell r="Q1801">
            <v>100</v>
          </cell>
          <cell r="R1801">
            <v>0</v>
          </cell>
          <cell r="S1801">
            <v>0</v>
          </cell>
          <cell r="T1801">
            <v>0</v>
          </cell>
          <cell r="U1801">
            <v>1</v>
          </cell>
          <cell r="V1801">
            <v>0</v>
          </cell>
          <cell r="W1801">
            <v>0</v>
          </cell>
          <cell r="X1801">
            <v>0</v>
          </cell>
          <cell r="Y1801">
            <v>0</v>
          </cell>
          <cell r="Z1801" t="str">
            <v>"0"</v>
          </cell>
          <cell r="AA1801">
            <v>0</v>
          </cell>
          <cell r="AB1801" t="str">
            <v>"0"</v>
          </cell>
          <cell r="AC1801">
            <v>0</v>
          </cell>
          <cell r="AD1801">
            <v>3</v>
          </cell>
          <cell r="AE1801">
            <v>100</v>
          </cell>
          <cell r="AF1801">
            <v>0</v>
          </cell>
          <cell r="AG1801">
            <v>0</v>
          </cell>
          <cell r="AH1801">
            <v>0</v>
          </cell>
          <cell r="AI1801" t="str">
            <v>""</v>
          </cell>
          <cell r="AJ1801" t="str">
            <v>""</v>
          </cell>
          <cell r="AK1801" t="str">
            <v>""</v>
          </cell>
          <cell r="AL1801" t="str">
            <v>"coat\\mb_mc011_white"</v>
          </cell>
          <cell r="AM1801">
            <v>11003</v>
          </cell>
          <cell r="AN1801">
            <v>0</v>
          </cell>
          <cell r="AO1801">
            <v>0</v>
          </cell>
          <cell r="AP1801" t="str">
            <v>任务道具</v>
          </cell>
          <cell r="AQ1801" t="str">
            <v>[描述]一张照片，是一个很漂亮的混血美女</v>
          </cell>
        </row>
        <row r="1802">
          <cell r="A1802">
            <v>31142</v>
          </cell>
          <cell r="B1802" t="str">
            <v>战阵夺营令</v>
          </cell>
          <cell r="C1802">
            <v>46</v>
          </cell>
          <cell r="D1802">
            <v>0</v>
          </cell>
          <cell r="E1802">
            <v>48</v>
          </cell>
          <cell r="F1802">
            <v>32210</v>
          </cell>
          <cell r="G1802">
            <v>3</v>
          </cell>
          <cell r="H1802">
            <v>0</v>
          </cell>
          <cell r="I1802">
            <v>61</v>
          </cell>
          <cell r="J1802">
            <v>1</v>
          </cell>
          <cell r="K1802">
            <v>0</v>
          </cell>
          <cell r="L1802">
            <v>0</v>
          </cell>
          <cell r="M1802">
            <v>1</v>
          </cell>
          <cell r="N1802">
            <v>50</v>
          </cell>
          <cell r="O1802">
            <v>0</v>
          </cell>
          <cell r="P1802">
            <v>2592000</v>
          </cell>
          <cell r="Q1802">
            <v>3600</v>
          </cell>
          <cell r="R1802">
            <v>5</v>
          </cell>
          <cell r="S1802">
            <v>0</v>
          </cell>
          <cell r="T1802">
            <v>0</v>
          </cell>
          <cell r="U1802">
            <v>1</v>
          </cell>
          <cell r="V1802">
            <v>0</v>
          </cell>
          <cell r="W1802">
            <v>0</v>
          </cell>
          <cell r="X1802">
            <v>0</v>
          </cell>
          <cell r="Y1802">
            <v>0</v>
          </cell>
          <cell r="Z1802" t="str">
            <v>"0"</v>
          </cell>
          <cell r="AA1802">
            <v>0</v>
          </cell>
          <cell r="AB1802" t="str">
            <v>"0"</v>
          </cell>
          <cell r="AC1802">
            <v>0</v>
          </cell>
          <cell r="AD1802">
            <v>3</v>
          </cell>
          <cell r="AE1802">
            <v>100</v>
          </cell>
          <cell r="AF1802">
            <v>0</v>
          </cell>
          <cell r="AG1802">
            <v>10</v>
          </cell>
          <cell r="AH1802">
            <v>0</v>
          </cell>
          <cell r="AI1802" t="str">
            <v>""</v>
          </cell>
          <cell r="AJ1802" t="str">
            <v>""</v>
          </cell>
          <cell r="AK1802" t="str">
            <v>""</v>
          </cell>
          <cell r="AL1802" t="str">
            <v>"coat\\mb_mc011_white"</v>
          </cell>
          <cell r="AM1802">
            <v>11003</v>
          </cell>
          <cell r="AN1802">
            <v>0</v>
          </cell>
          <cell r="AO1802">
            <v>0</v>
          </cell>
          <cell r="AP1802" t="str">
            <v>战阵夺营道具</v>
          </cell>
          <cell r="AQ1802" t="str">
            <v>[描述]蓝、黄、绿色通行证可通过材料合成获得
[等级]适用于51-60级的角色</v>
          </cell>
          <cell r="AR1802" t="str">
            <v xml:space="preserve">[效果]在五丈原战争部长处接取战阵夺营任务前使用，可增加完成任务时所获得的经验。
</v>
          </cell>
          <cell r="AS1802" t="str">
            <v>击杀怪物掉落</v>
          </cell>
        </row>
        <row r="1803">
          <cell r="A1803">
            <v>31143</v>
          </cell>
          <cell r="B1803" t="str">
            <v>神射手勋章</v>
          </cell>
          <cell r="C1803">
            <v>35</v>
          </cell>
          <cell r="D1803">
            <v>0</v>
          </cell>
          <cell r="E1803">
            <v>0</v>
          </cell>
          <cell r="F1803">
            <v>0</v>
          </cell>
          <cell r="G1803">
            <v>9</v>
          </cell>
          <cell r="H1803">
            <v>0</v>
          </cell>
          <cell r="I1803">
            <v>65535</v>
          </cell>
          <cell r="J1803">
            <v>0</v>
          </cell>
          <cell r="K1803">
            <v>0</v>
          </cell>
          <cell r="L1803">
            <v>0</v>
          </cell>
          <cell r="M1803">
            <v>1</v>
          </cell>
          <cell r="N1803">
            <v>10</v>
          </cell>
          <cell r="O1803">
            <v>0</v>
          </cell>
          <cell r="P1803">
            <v>0</v>
          </cell>
          <cell r="Q1803">
            <v>100</v>
          </cell>
          <cell r="R1803">
            <v>0</v>
          </cell>
          <cell r="S1803">
            <v>0</v>
          </cell>
          <cell r="T1803">
            <v>0</v>
          </cell>
          <cell r="U1803">
            <v>1</v>
          </cell>
          <cell r="V1803">
            <v>0</v>
          </cell>
          <cell r="W1803">
            <v>0</v>
          </cell>
          <cell r="X1803">
            <v>0</v>
          </cell>
          <cell r="Y1803">
            <v>0</v>
          </cell>
          <cell r="Z1803" t="str">
            <v>"0"</v>
          </cell>
          <cell r="AA1803">
            <v>0</v>
          </cell>
          <cell r="AB1803" t="str">
            <v>"0"</v>
          </cell>
          <cell r="AC1803">
            <v>0</v>
          </cell>
          <cell r="AD1803">
            <v>3</v>
          </cell>
          <cell r="AE1803">
            <v>100</v>
          </cell>
          <cell r="AF1803">
            <v>0</v>
          </cell>
          <cell r="AG1803">
            <v>0</v>
          </cell>
          <cell r="AH1803">
            <v>0</v>
          </cell>
          <cell r="AI1803" t="str">
            <v>""</v>
          </cell>
          <cell r="AJ1803" t="str">
            <v>""</v>
          </cell>
          <cell r="AK1803" t="str">
            <v>""</v>
          </cell>
          <cell r="AL1803" t="str">
            <v>"coat\\mb_mc011_white"</v>
          </cell>
          <cell r="AM1803">
            <v>11003</v>
          </cell>
          <cell r="AN1803">
            <v>0</v>
          </cell>
          <cell r="AO1803">
            <v>0</v>
          </cell>
          <cell r="AP1803" t="str">
            <v>任务道具</v>
          </cell>
          <cell r="AQ1803" t="str">
            <v>[描述]狙击手所能获得的最高荣誉，也许拉奥知道有关勋章的事</v>
          </cell>
        </row>
        <row r="1804">
          <cell r="A1804">
            <v>31144</v>
          </cell>
          <cell r="B1804" t="str">
            <v>奇怪的家族徽</v>
          </cell>
          <cell r="C1804">
            <v>35</v>
          </cell>
          <cell r="D1804">
            <v>0</v>
          </cell>
          <cell r="E1804">
            <v>0</v>
          </cell>
          <cell r="F1804">
            <v>0</v>
          </cell>
          <cell r="G1804">
            <v>9</v>
          </cell>
          <cell r="H1804">
            <v>0</v>
          </cell>
          <cell r="I1804">
            <v>65535</v>
          </cell>
          <cell r="J1804">
            <v>0</v>
          </cell>
          <cell r="K1804">
            <v>0</v>
          </cell>
          <cell r="L1804">
            <v>0</v>
          </cell>
          <cell r="M1804">
            <v>1</v>
          </cell>
          <cell r="N1804">
            <v>10</v>
          </cell>
          <cell r="O1804">
            <v>0</v>
          </cell>
          <cell r="P1804">
            <v>0</v>
          </cell>
          <cell r="Q1804">
            <v>100</v>
          </cell>
          <cell r="R1804">
            <v>0</v>
          </cell>
          <cell r="S1804">
            <v>0</v>
          </cell>
          <cell r="T1804">
            <v>0</v>
          </cell>
          <cell r="U1804">
            <v>1</v>
          </cell>
          <cell r="V1804">
            <v>0</v>
          </cell>
          <cell r="W1804">
            <v>0</v>
          </cell>
          <cell r="X1804">
            <v>0</v>
          </cell>
          <cell r="Y1804">
            <v>0</v>
          </cell>
          <cell r="Z1804" t="str">
            <v>"0"</v>
          </cell>
          <cell r="AA1804">
            <v>0</v>
          </cell>
          <cell r="AB1804" t="str">
            <v>"0"</v>
          </cell>
          <cell r="AC1804">
            <v>0</v>
          </cell>
          <cell r="AD1804">
            <v>3</v>
          </cell>
          <cell r="AE1804">
            <v>100</v>
          </cell>
          <cell r="AF1804">
            <v>0</v>
          </cell>
          <cell r="AG1804">
            <v>0</v>
          </cell>
          <cell r="AH1804">
            <v>0</v>
          </cell>
          <cell r="AI1804" t="str">
            <v>""</v>
          </cell>
          <cell r="AJ1804" t="str">
            <v>""</v>
          </cell>
          <cell r="AK1804" t="str">
            <v>""</v>
          </cell>
          <cell r="AL1804" t="str">
            <v>"coat\\mb_mc011_white"</v>
          </cell>
          <cell r="AM1804">
            <v>11003</v>
          </cell>
          <cell r="AN1804">
            <v>0</v>
          </cell>
          <cell r="AO1804">
            <v>0</v>
          </cell>
          <cell r="AP1804" t="str">
            <v>任务道具</v>
          </cell>
          <cell r="AQ1804" t="str">
            <v>[描述]家族徽的背面写着“卡玛”，另外两个被锈蚀名字隐约是“可”“塞”两个字</v>
          </cell>
        </row>
        <row r="1805">
          <cell r="A1805">
            <v>31145</v>
          </cell>
          <cell r="B1805" t="str">
            <v>押镖令</v>
          </cell>
          <cell r="C1805">
            <v>46</v>
          </cell>
          <cell r="D1805">
            <v>1</v>
          </cell>
          <cell r="E1805">
            <v>47</v>
          </cell>
          <cell r="F1805">
            <v>32120</v>
          </cell>
          <cell r="G1805">
            <v>3</v>
          </cell>
          <cell r="H1805">
            <v>0</v>
          </cell>
          <cell r="I1805">
            <v>151</v>
          </cell>
          <cell r="J1805">
            <v>1</v>
          </cell>
          <cell r="K1805">
            <v>0</v>
          </cell>
          <cell r="L1805">
            <v>0</v>
          </cell>
          <cell r="M1805">
            <v>1</v>
          </cell>
          <cell r="N1805">
            <v>50</v>
          </cell>
          <cell r="O1805">
            <v>0</v>
          </cell>
          <cell r="P1805">
            <v>2592000</v>
          </cell>
          <cell r="Q1805">
            <v>3600</v>
          </cell>
          <cell r="R1805">
            <v>5</v>
          </cell>
          <cell r="S1805">
            <v>0</v>
          </cell>
          <cell r="T1805">
            <v>0</v>
          </cell>
          <cell r="U1805">
            <v>1</v>
          </cell>
          <cell r="V1805">
            <v>0</v>
          </cell>
          <cell r="W1805">
            <v>0</v>
          </cell>
          <cell r="X1805">
            <v>0</v>
          </cell>
          <cell r="Y1805">
            <v>0</v>
          </cell>
          <cell r="Z1805" t="str">
            <v>"0"</v>
          </cell>
          <cell r="AA1805">
            <v>0</v>
          </cell>
          <cell r="AB1805" t="str">
            <v>"0"</v>
          </cell>
          <cell r="AC1805">
            <v>0</v>
          </cell>
          <cell r="AD1805">
            <v>3</v>
          </cell>
          <cell r="AE1805">
            <v>100</v>
          </cell>
          <cell r="AF1805">
            <v>0</v>
          </cell>
          <cell r="AG1805">
            <v>20</v>
          </cell>
          <cell r="AH1805">
            <v>0</v>
          </cell>
          <cell r="AI1805" t="str">
            <v>""</v>
          </cell>
          <cell r="AJ1805" t="str">
            <v>""</v>
          </cell>
          <cell r="AK1805" t="str">
            <v>""</v>
          </cell>
          <cell r="AL1805" t="str">
            <v>"coat\\mb_mc011_white"</v>
          </cell>
          <cell r="AM1805">
            <v>11003</v>
          </cell>
          <cell r="AN1805">
            <v>0</v>
          </cell>
          <cell r="AO1805">
            <v>0</v>
          </cell>
          <cell r="AP1805" t="str">
            <v>运镖道具</v>
          </cell>
          <cell r="AQ1805" t="str">
            <v>[描述]押镖增加经验的道具</v>
          </cell>
          <cell r="AR1805" t="str">
            <v>[效果]可在五丈原接镖令处接取运镖任务前使用。
[提示]使用可自动前往接取任务</v>
          </cell>
          <cell r="AS1805" t="str">
            <v>击杀怪物掉落</v>
          </cell>
        </row>
        <row r="1806">
          <cell r="A1806">
            <v>31146</v>
          </cell>
          <cell r="B1806" t="str">
            <v>押镖令(高级)</v>
          </cell>
          <cell r="C1806">
            <v>46</v>
          </cell>
          <cell r="D1806">
            <v>0</v>
          </cell>
          <cell r="E1806">
            <v>47</v>
          </cell>
          <cell r="F1806">
            <v>32130</v>
          </cell>
          <cell r="G1806">
            <v>3</v>
          </cell>
          <cell r="H1806">
            <v>101</v>
          </cell>
          <cell r="I1806">
            <v>65535</v>
          </cell>
          <cell r="J1806">
            <v>1</v>
          </cell>
          <cell r="K1806">
            <v>0</v>
          </cell>
          <cell r="L1806">
            <v>0</v>
          </cell>
          <cell r="M1806">
            <v>1</v>
          </cell>
          <cell r="N1806">
            <v>50</v>
          </cell>
          <cell r="O1806">
            <v>0</v>
          </cell>
          <cell r="P1806">
            <v>2592000</v>
          </cell>
          <cell r="Q1806">
            <v>3600</v>
          </cell>
          <cell r="R1806">
            <v>5</v>
          </cell>
          <cell r="S1806">
            <v>0</v>
          </cell>
          <cell r="T1806">
            <v>0</v>
          </cell>
          <cell r="U1806">
            <v>1</v>
          </cell>
          <cell r="V1806">
            <v>0</v>
          </cell>
          <cell r="W1806">
            <v>0</v>
          </cell>
          <cell r="X1806">
            <v>0</v>
          </cell>
          <cell r="Y1806">
            <v>0</v>
          </cell>
          <cell r="Z1806" t="str">
            <v>"0"</v>
          </cell>
          <cell r="AA1806">
            <v>0</v>
          </cell>
          <cell r="AB1806" t="str">
            <v>"0"</v>
          </cell>
          <cell r="AC1806">
            <v>0</v>
          </cell>
          <cell r="AD1806">
            <v>3</v>
          </cell>
          <cell r="AE1806">
            <v>100</v>
          </cell>
          <cell r="AF1806">
            <v>0</v>
          </cell>
          <cell r="AG1806">
            <v>30</v>
          </cell>
          <cell r="AH1806">
            <v>0</v>
          </cell>
          <cell r="AI1806" t="str">
            <v>""</v>
          </cell>
          <cell r="AJ1806" t="str">
            <v>""</v>
          </cell>
          <cell r="AK1806" t="str">
            <v>""</v>
          </cell>
          <cell r="AL1806" t="str">
            <v>"coat\\mb_mc011_white"</v>
          </cell>
          <cell r="AM1806">
            <v>11003</v>
          </cell>
          <cell r="AN1806">
            <v>0</v>
          </cell>
          <cell r="AO1806">
            <v>0</v>
          </cell>
          <cell r="AP1806" t="str">
            <v>运镖道具</v>
          </cell>
          <cell r="AQ1806" t="str">
            <v>[描述]蓝、黄、绿色通行证可通过材料合成获得
[等级]适用于101级以上的角色</v>
          </cell>
          <cell r="AR1806"/>
          <cell r="AS1806" t="str">
            <v>击杀怪物掉落</v>
          </cell>
        </row>
        <row r="1807">
          <cell r="A1807">
            <v>31147</v>
          </cell>
          <cell r="B1807" t="str">
            <v>战阵夺营令</v>
          </cell>
          <cell r="C1807">
            <v>46</v>
          </cell>
          <cell r="D1807">
            <v>0</v>
          </cell>
          <cell r="E1807">
            <v>48</v>
          </cell>
          <cell r="F1807">
            <v>32220</v>
          </cell>
          <cell r="G1807">
            <v>3</v>
          </cell>
          <cell r="H1807">
            <v>0</v>
          </cell>
          <cell r="I1807">
            <v>151</v>
          </cell>
          <cell r="J1807">
            <v>1</v>
          </cell>
          <cell r="K1807">
            <v>0</v>
          </cell>
          <cell r="L1807">
            <v>0</v>
          </cell>
          <cell r="M1807">
            <v>1</v>
          </cell>
          <cell r="N1807">
            <v>50</v>
          </cell>
          <cell r="O1807">
            <v>0</v>
          </cell>
          <cell r="P1807">
            <v>2592000</v>
          </cell>
          <cell r="Q1807">
            <v>3600</v>
          </cell>
          <cell r="R1807">
            <v>5</v>
          </cell>
          <cell r="S1807">
            <v>0</v>
          </cell>
          <cell r="T1807">
            <v>0</v>
          </cell>
          <cell r="U1807">
            <v>1</v>
          </cell>
          <cell r="V1807">
            <v>0</v>
          </cell>
          <cell r="W1807">
            <v>0</v>
          </cell>
          <cell r="X1807">
            <v>0</v>
          </cell>
          <cell r="Y1807">
            <v>0</v>
          </cell>
          <cell r="Z1807" t="str">
            <v>"0"</v>
          </cell>
          <cell r="AA1807">
            <v>0</v>
          </cell>
          <cell r="AB1807" t="str">
            <v>"0"</v>
          </cell>
          <cell r="AC1807">
            <v>0</v>
          </cell>
          <cell r="AD1807">
            <v>3</v>
          </cell>
          <cell r="AE1807">
            <v>100</v>
          </cell>
          <cell r="AF1807">
            <v>0</v>
          </cell>
          <cell r="AG1807">
            <v>20</v>
          </cell>
          <cell r="AH1807">
            <v>0</v>
          </cell>
          <cell r="AI1807" t="str">
            <v>""</v>
          </cell>
          <cell r="AJ1807" t="str">
            <v>""</v>
          </cell>
          <cell r="AK1807" t="str">
            <v>""</v>
          </cell>
          <cell r="AL1807" t="str">
            <v>"coat\\mb_mc011_white"</v>
          </cell>
          <cell r="AM1807">
            <v>11003</v>
          </cell>
          <cell r="AN1807">
            <v>0</v>
          </cell>
          <cell r="AO1807">
            <v>0</v>
          </cell>
          <cell r="AP1807" t="str">
            <v>战阵夺营道具</v>
          </cell>
          <cell r="AQ1807" t="str">
            <v>[描述]战争夺营任务增加经验的道具</v>
          </cell>
          <cell r="AR1807" t="str">
            <v xml:space="preserve">[效果]在五丈原战争部长处接取战阵夺营任务前使用，可增加完成任务时所获得的经验。
</v>
          </cell>
          <cell r="AS1807" t="str">
            <v>击杀怪物掉落</v>
          </cell>
        </row>
        <row r="1808">
          <cell r="A1808">
            <v>31148</v>
          </cell>
          <cell r="B1808" t="str">
            <v>战阵夺营令(高级)</v>
          </cell>
          <cell r="C1808">
            <v>46</v>
          </cell>
          <cell r="D1808">
            <v>0</v>
          </cell>
          <cell r="E1808">
            <v>48</v>
          </cell>
          <cell r="F1808">
            <v>32230</v>
          </cell>
          <cell r="G1808">
            <v>3</v>
          </cell>
          <cell r="H1808">
            <v>101</v>
          </cell>
          <cell r="I1808">
            <v>65535</v>
          </cell>
          <cell r="J1808">
            <v>1</v>
          </cell>
          <cell r="K1808">
            <v>0</v>
          </cell>
          <cell r="L1808">
            <v>0</v>
          </cell>
          <cell r="M1808">
            <v>1</v>
          </cell>
          <cell r="N1808">
            <v>50</v>
          </cell>
          <cell r="O1808">
            <v>0</v>
          </cell>
          <cell r="P1808">
            <v>2592000</v>
          </cell>
          <cell r="Q1808">
            <v>3600</v>
          </cell>
          <cell r="R1808">
            <v>5</v>
          </cell>
          <cell r="S1808">
            <v>0</v>
          </cell>
          <cell r="T1808">
            <v>0</v>
          </cell>
          <cell r="U1808">
            <v>1</v>
          </cell>
          <cell r="V1808">
            <v>0</v>
          </cell>
          <cell r="W1808">
            <v>0</v>
          </cell>
          <cell r="X1808">
            <v>0</v>
          </cell>
          <cell r="Y1808">
            <v>0</v>
          </cell>
          <cell r="Z1808" t="str">
            <v>"0"</v>
          </cell>
          <cell r="AA1808">
            <v>0</v>
          </cell>
          <cell r="AB1808" t="str">
            <v>"0"</v>
          </cell>
          <cell r="AC1808">
            <v>0</v>
          </cell>
          <cell r="AD1808">
            <v>3</v>
          </cell>
          <cell r="AE1808">
            <v>100</v>
          </cell>
          <cell r="AF1808">
            <v>0</v>
          </cell>
          <cell r="AG1808">
            <v>30</v>
          </cell>
          <cell r="AH1808">
            <v>0</v>
          </cell>
          <cell r="AI1808" t="str">
            <v>""</v>
          </cell>
          <cell r="AJ1808" t="str">
            <v>""</v>
          </cell>
          <cell r="AK1808" t="str">
            <v>""</v>
          </cell>
          <cell r="AL1808" t="str">
            <v>"coat\\mb_mc011_white"</v>
          </cell>
          <cell r="AM1808">
            <v>11003</v>
          </cell>
          <cell r="AN1808">
            <v>0</v>
          </cell>
          <cell r="AO1808">
            <v>0</v>
          </cell>
          <cell r="AP1808" t="str">
            <v>战阵夺营道具</v>
          </cell>
          <cell r="AQ1808" t="str">
            <v>[描述]蓝、黄、绿色通行证可通过材料合成获得
[等级]适用于101级以上的角色</v>
          </cell>
          <cell r="AR1808" t="str">
            <v xml:space="preserve">[效果]在五丈原战争部长处接取战阵夺营任务前使用，可增加完成任务时所获得的经验。
</v>
          </cell>
          <cell r="AS1808" t="str">
            <v>击杀怪物掉落</v>
          </cell>
        </row>
        <row r="1809">
          <cell r="A1809">
            <v>31149</v>
          </cell>
          <cell r="B1809" t="str">
            <v>变异蝴蝶的尸体</v>
          </cell>
          <cell r="C1809">
            <v>35</v>
          </cell>
          <cell r="D1809">
            <v>0</v>
          </cell>
          <cell r="E1809">
            <v>0</v>
          </cell>
          <cell r="F1809">
            <v>0</v>
          </cell>
          <cell r="G1809">
            <v>9</v>
          </cell>
          <cell r="H1809">
            <v>0</v>
          </cell>
          <cell r="I1809">
            <v>65535</v>
          </cell>
          <cell r="J1809">
            <v>0</v>
          </cell>
          <cell r="K1809">
            <v>0</v>
          </cell>
          <cell r="L1809">
            <v>0</v>
          </cell>
          <cell r="M1809">
            <v>1</v>
          </cell>
          <cell r="N1809">
            <v>10</v>
          </cell>
          <cell r="O1809">
            <v>0</v>
          </cell>
          <cell r="P1809">
            <v>0</v>
          </cell>
          <cell r="Q1809">
            <v>100</v>
          </cell>
          <cell r="R1809">
            <v>0</v>
          </cell>
          <cell r="S1809">
            <v>0</v>
          </cell>
          <cell r="T1809">
            <v>0</v>
          </cell>
          <cell r="U1809">
            <v>1</v>
          </cell>
          <cell r="V1809">
            <v>0</v>
          </cell>
          <cell r="W1809">
            <v>0</v>
          </cell>
          <cell r="X1809">
            <v>0</v>
          </cell>
          <cell r="Y1809">
            <v>0</v>
          </cell>
          <cell r="Z1809" t="str">
            <v>"0"</v>
          </cell>
          <cell r="AA1809">
            <v>0</v>
          </cell>
          <cell r="AB1809" t="str">
            <v>"0"</v>
          </cell>
          <cell r="AC1809">
            <v>0</v>
          </cell>
          <cell r="AD1809">
            <v>3</v>
          </cell>
          <cell r="AE1809">
            <v>100</v>
          </cell>
          <cell r="AF1809">
            <v>0</v>
          </cell>
          <cell r="AG1809">
            <v>0</v>
          </cell>
          <cell r="AH1809">
            <v>0</v>
          </cell>
          <cell r="AI1809" t="str">
            <v>""</v>
          </cell>
          <cell r="AJ1809" t="str">
            <v>""</v>
          </cell>
          <cell r="AK1809" t="str">
            <v>""</v>
          </cell>
          <cell r="AL1809" t="str">
            <v>"coat\\mb_mc011_white"</v>
          </cell>
          <cell r="AM1809">
            <v>11003</v>
          </cell>
          <cell r="AN1809">
            <v>0</v>
          </cell>
          <cell r="AO1809">
            <v>0</v>
          </cell>
          <cell r="AP1809" t="str">
            <v>任务道具</v>
          </cell>
          <cell r="AQ1809" t="str">
            <v>[描述]变异蝴蝶的尸体
嘘~不要告诉小镇居民这就是他们的食物</v>
          </cell>
        </row>
        <row r="1810">
          <cell r="A1810">
            <v>31150</v>
          </cell>
          <cell r="B1810" t="str">
            <v>变异蝴蝶的粉末</v>
          </cell>
          <cell r="C1810">
            <v>35</v>
          </cell>
          <cell r="D1810">
            <v>0</v>
          </cell>
          <cell r="E1810">
            <v>0</v>
          </cell>
          <cell r="F1810">
            <v>0</v>
          </cell>
          <cell r="G1810">
            <v>9</v>
          </cell>
          <cell r="H1810">
            <v>0</v>
          </cell>
          <cell r="I1810">
            <v>65535</v>
          </cell>
          <cell r="J1810">
            <v>0</v>
          </cell>
          <cell r="K1810">
            <v>0</v>
          </cell>
          <cell r="L1810">
            <v>0</v>
          </cell>
          <cell r="M1810">
            <v>1</v>
          </cell>
          <cell r="N1810">
            <v>10</v>
          </cell>
          <cell r="O1810">
            <v>0</v>
          </cell>
          <cell r="P1810">
            <v>0</v>
          </cell>
          <cell r="Q1810">
            <v>100</v>
          </cell>
          <cell r="R1810">
            <v>0</v>
          </cell>
          <cell r="S1810">
            <v>0</v>
          </cell>
          <cell r="T1810">
            <v>0</v>
          </cell>
          <cell r="U1810">
            <v>1</v>
          </cell>
          <cell r="V1810">
            <v>0</v>
          </cell>
          <cell r="W1810">
            <v>0</v>
          </cell>
          <cell r="X1810">
            <v>0</v>
          </cell>
          <cell r="Y1810">
            <v>0</v>
          </cell>
          <cell r="Z1810" t="str">
            <v>"0"</v>
          </cell>
          <cell r="AA1810">
            <v>0</v>
          </cell>
          <cell r="AB1810" t="str">
            <v>"0"</v>
          </cell>
          <cell r="AC1810">
            <v>0</v>
          </cell>
          <cell r="AD1810">
            <v>3</v>
          </cell>
          <cell r="AE1810">
            <v>100</v>
          </cell>
          <cell r="AF1810">
            <v>0</v>
          </cell>
          <cell r="AG1810">
            <v>0</v>
          </cell>
          <cell r="AH1810">
            <v>0</v>
          </cell>
          <cell r="AI1810" t="str">
            <v>""</v>
          </cell>
          <cell r="AJ1810" t="str">
            <v>""</v>
          </cell>
          <cell r="AK1810" t="str">
            <v>""</v>
          </cell>
          <cell r="AL1810" t="str">
            <v>"coat\\mb_mc011_white"</v>
          </cell>
          <cell r="AM1810">
            <v>11003</v>
          </cell>
          <cell r="AN1810">
            <v>0</v>
          </cell>
          <cell r="AO1810">
            <v>0</v>
          </cell>
          <cell r="AP1810" t="str">
            <v>任务道具</v>
          </cell>
          <cell r="AQ1810" t="str">
            <v>[描述]变异蝴蝶烤干之后磨成的粉末，闻起来有点像羊肉将它交给农夫霍利克</v>
          </cell>
        </row>
        <row r="1811">
          <cell r="A1811">
            <v>31151</v>
          </cell>
          <cell r="B1811" t="str">
            <v>帮会长徽章</v>
          </cell>
          <cell r="C1811">
            <v>35</v>
          </cell>
          <cell r="D1811">
            <v>0</v>
          </cell>
          <cell r="E1811">
            <v>0</v>
          </cell>
          <cell r="F1811">
            <v>0</v>
          </cell>
          <cell r="G1811">
            <v>9</v>
          </cell>
          <cell r="H1811">
            <v>0</v>
          </cell>
          <cell r="I1811">
            <v>65535</v>
          </cell>
          <cell r="J1811">
            <v>0</v>
          </cell>
          <cell r="K1811">
            <v>0</v>
          </cell>
          <cell r="L1811">
            <v>0</v>
          </cell>
          <cell r="M1811">
            <v>1</v>
          </cell>
          <cell r="N1811">
            <v>10</v>
          </cell>
          <cell r="O1811">
            <v>0</v>
          </cell>
          <cell r="P1811">
            <v>0</v>
          </cell>
          <cell r="Q1811">
            <v>100</v>
          </cell>
          <cell r="R1811">
            <v>0</v>
          </cell>
          <cell r="S1811">
            <v>0</v>
          </cell>
          <cell r="T1811">
            <v>0</v>
          </cell>
          <cell r="U1811">
            <v>1</v>
          </cell>
          <cell r="V1811">
            <v>0</v>
          </cell>
          <cell r="W1811">
            <v>0</v>
          </cell>
          <cell r="X1811">
            <v>0</v>
          </cell>
          <cell r="Y1811">
            <v>0</v>
          </cell>
          <cell r="Z1811" t="str">
            <v>"0"</v>
          </cell>
          <cell r="AA1811">
            <v>0</v>
          </cell>
          <cell r="AB1811" t="str">
            <v>"0"</v>
          </cell>
          <cell r="AC1811">
            <v>0</v>
          </cell>
          <cell r="AD1811">
            <v>3</v>
          </cell>
          <cell r="AE1811">
            <v>100</v>
          </cell>
          <cell r="AF1811">
            <v>0</v>
          </cell>
          <cell r="AG1811">
            <v>0</v>
          </cell>
          <cell r="AH1811">
            <v>0</v>
          </cell>
          <cell r="AI1811" t="str">
            <v>""</v>
          </cell>
          <cell r="AJ1811" t="str">
            <v>""</v>
          </cell>
          <cell r="AK1811" t="str">
            <v>""</v>
          </cell>
          <cell r="AL1811" t="str">
            <v>"coat\\mb_mc011_white"</v>
          </cell>
          <cell r="AM1811">
            <v>11003</v>
          </cell>
          <cell r="AN1811">
            <v>0</v>
          </cell>
          <cell r="AO1811">
            <v>1</v>
          </cell>
          <cell r="AP1811" t="str">
            <v>家族建立道具</v>
          </cell>
          <cell r="AQ1811" t="str">
            <v>[描述]可以建立帮会的证明</v>
          </cell>
          <cell r="AR1811" t="str">
            <v>[效果]将它交给家族联络官可以建立自己的帮会。</v>
          </cell>
        </row>
        <row r="1812">
          <cell r="A1812">
            <v>31152</v>
          </cell>
          <cell r="B1812" t="str">
            <v>守护者宝箱</v>
          </cell>
          <cell r="C1812">
            <v>35</v>
          </cell>
          <cell r="D1812">
            <v>1</v>
          </cell>
          <cell r="E1812">
            <v>0</v>
          </cell>
          <cell r="F1812">
            <v>0</v>
          </cell>
          <cell r="G1812">
            <v>9</v>
          </cell>
          <cell r="H1812">
            <v>0</v>
          </cell>
          <cell r="I1812">
            <v>65535</v>
          </cell>
          <cell r="J1812">
            <v>0</v>
          </cell>
          <cell r="K1812">
            <v>0</v>
          </cell>
          <cell r="L1812">
            <v>0</v>
          </cell>
          <cell r="M1812">
            <v>0</v>
          </cell>
          <cell r="N1812">
            <v>1</v>
          </cell>
          <cell r="O1812">
            <v>0</v>
          </cell>
          <cell r="P1812">
            <v>0</v>
          </cell>
          <cell r="Q1812">
            <v>100</v>
          </cell>
          <cell r="R1812">
            <v>0</v>
          </cell>
          <cell r="S1812">
            <v>0</v>
          </cell>
          <cell r="T1812">
            <v>0</v>
          </cell>
          <cell r="U1812">
            <v>1</v>
          </cell>
          <cell r="V1812">
            <v>0</v>
          </cell>
          <cell r="W1812">
            <v>0</v>
          </cell>
          <cell r="X1812">
            <v>0</v>
          </cell>
          <cell r="Y1812">
            <v>0</v>
          </cell>
          <cell r="Z1812" t="str">
            <v>"0"</v>
          </cell>
          <cell r="AA1812">
            <v>0</v>
          </cell>
          <cell r="AB1812" t="str">
            <v>"0"</v>
          </cell>
          <cell r="AC1812">
            <v>0</v>
          </cell>
          <cell r="AD1812">
            <v>3</v>
          </cell>
          <cell r="AE1812">
            <v>100</v>
          </cell>
          <cell r="AF1812">
            <v>1</v>
          </cell>
          <cell r="AG1812">
            <v>0</v>
          </cell>
          <cell r="AH1812">
            <v>0</v>
          </cell>
          <cell r="AI1812" t="str">
            <v>""</v>
          </cell>
          <cell r="AJ1812" t="str">
            <v>""</v>
          </cell>
          <cell r="AK1812" t="str">
            <v>""</v>
          </cell>
          <cell r="AL1812" t="str">
            <v>"coat\\mb_mc011_white"</v>
          </cell>
          <cell r="AM1812">
            <v>11008</v>
          </cell>
          <cell r="AN1812">
            <v>0</v>
          </cell>
          <cell r="AO1812">
            <v>1</v>
          </cell>
          <cell r="AP1812" t="str">
            <v>宝箱</v>
          </cell>
          <cell r="AQ1812" t="str">
            <v>[描述]一般的宝箱
[附加]要塞守卫战副本击杀BOSS获得</v>
          </cell>
          <cell r="AR1812" t="str">
            <v>[效果]开启后可获得少量升星宝石。</v>
          </cell>
          <cell r="AS1812"/>
        </row>
        <row r="1813">
          <cell r="A1813">
            <v>31153</v>
          </cell>
          <cell r="B1813" t="str">
            <v>神兵魔武宝箱</v>
          </cell>
          <cell r="C1813">
            <v>35</v>
          </cell>
          <cell r="D1813">
            <v>1</v>
          </cell>
          <cell r="E1813">
            <v>0</v>
          </cell>
          <cell r="F1813">
            <v>0</v>
          </cell>
          <cell r="G1813">
            <v>9</v>
          </cell>
          <cell r="H1813">
            <v>51</v>
          </cell>
          <cell r="I1813">
            <v>65535</v>
          </cell>
          <cell r="J1813">
            <v>5</v>
          </cell>
          <cell r="K1813">
            <v>0</v>
          </cell>
          <cell r="L1813">
            <v>0</v>
          </cell>
          <cell r="M1813">
            <v>0</v>
          </cell>
          <cell r="N1813">
            <v>1</v>
          </cell>
          <cell r="O1813">
            <v>0</v>
          </cell>
          <cell r="P1813">
            <v>648000</v>
          </cell>
          <cell r="Q1813">
            <v>3600</v>
          </cell>
          <cell r="R1813">
            <v>5</v>
          </cell>
          <cell r="S1813">
            <v>0</v>
          </cell>
          <cell r="T1813">
            <v>0</v>
          </cell>
          <cell r="U1813">
            <v>1</v>
          </cell>
          <cell r="V1813">
            <v>0</v>
          </cell>
          <cell r="W1813">
            <v>0</v>
          </cell>
          <cell r="X1813">
            <v>0</v>
          </cell>
          <cell r="Y1813">
            <v>0</v>
          </cell>
          <cell r="Z1813" t="str">
            <v>"0"</v>
          </cell>
          <cell r="AA1813">
            <v>0</v>
          </cell>
          <cell r="AB1813" t="str">
            <v>"0"</v>
          </cell>
          <cell r="AC1813">
            <v>0</v>
          </cell>
          <cell r="AD1813">
            <v>3</v>
          </cell>
          <cell r="AE1813">
            <v>100</v>
          </cell>
          <cell r="AF1813">
            <v>1</v>
          </cell>
          <cell r="AG1813">
            <v>0</v>
          </cell>
          <cell r="AH1813">
            <v>0</v>
          </cell>
          <cell r="AI1813" t="str">
            <v>""</v>
          </cell>
          <cell r="AJ1813" t="str">
            <v>""</v>
          </cell>
          <cell r="AK1813" t="str">
            <v>""</v>
          </cell>
          <cell r="AL1813" t="str">
            <v>"coat\\mb_mc011_white"</v>
          </cell>
          <cell r="AM1813">
            <v>11008</v>
          </cell>
          <cell r="AN1813">
            <v>0</v>
          </cell>
          <cell r="AO1813">
            <v>1</v>
          </cell>
          <cell r="AP1813" t="str">
            <v>宝箱</v>
          </cell>
          <cell r="AQ1813" t="str">
            <v>[描述]中立紫色超级BOSS掉落的宝物</v>
          </cell>
          <cell r="AR1813" t="str">
            <v>[效果]随机获得相应等级职业神兵魔武一件。</v>
          </cell>
          <cell r="AS1813" t="str">
            <v>紫BOSS掉落</v>
          </cell>
        </row>
        <row r="1814">
          <cell r="A1814">
            <v>31154</v>
          </cell>
          <cell r="B1814" t="str">
            <v>庆封测宝箱</v>
          </cell>
          <cell r="C1814">
            <v>35</v>
          </cell>
          <cell r="D1814">
            <v>1</v>
          </cell>
          <cell r="E1814">
            <v>0</v>
          </cell>
          <cell r="F1814">
            <v>0</v>
          </cell>
          <cell r="G1814">
            <v>9</v>
          </cell>
          <cell r="H1814">
            <v>21</v>
          </cell>
          <cell r="I1814">
            <v>65535</v>
          </cell>
          <cell r="J1814">
            <v>5</v>
          </cell>
          <cell r="K1814">
            <v>0</v>
          </cell>
          <cell r="L1814">
            <v>0</v>
          </cell>
          <cell r="M1814">
            <v>1</v>
          </cell>
          <cell r="N1814">
            <v>50</v>
          </cell>
          <cell r="O1814">
            <v>0</v>
          </cell>
          <cell r="P1814">
            <v>0</v>
          </cell>
          <cell r="Q1814">
            <v>100</v>
          </cell>
          <cell r="R1814">
            <v>0</v>
          </cell>
          <cell r="S1814">
            <v>0</v>
          </cell>
          <cell r="T1814">
            <v>0</v>
          </cell>
          <cell r="U1814">
            <v>1</v>
          </cell>
          <cell r="V1814">
            <v>0</v>
          </cell>
          <cell r="W1814">
            <v>0</v>
          </cell>
          <cell r="X1814">
            <v>0</v>
          </cell>
          <cell r="Y1814">
            <v>0</v>
          </cell>
          <cell r="Z1814" t="str">
            <v>"0"</v>
          </cell>
          <cell r="AA1814">
            <v>0</v>
          </cell>
          <cell r="AB1814" t="str">
            <v>"0"</v>
          </cell>
          <cell r="AC1814">
            <v>0</v>
          </cell>
          <cell r="AD1814">
            <v>3</v>
          </cell>
          <cell r="AE1814">
            <v>100</v>
          </cell>
          <cell r="AF1814">
            <v>1</v>
          </cell>
          <cell r="AG1814">
            <v>0</v>
          </cell>
          <cell r="AH1814">
            <v>0</v>
          </cell>
          <cell r="AI1814" t="str">
            <v>""</v>
          </cell>
          <cell r="AJ1814" t="str">
            <v>""</v>
          </cell>
          <cell r="AK1814" t="str">
            <v>""</v>
          </cell>
          <cell r="AL1814" t="str">
            <v>"coat\\mb_mc011_white"</v>
          </cell>
          <cell r="AM1814">
            <v>11008</v>
          </cell>
          <cell r="AN1814">
            <v>0</v>
          </cell>
          <cell r="AO1814">
            <v>1</v>
          </cell>
          <cell r="AP1814" t="str">
            <v>宝箱</v>
          </cell>
          <cell r="AQ1814" t="str">
            <v>[描述]庆祝封测宝箱</v>
          </cell>
          <cell r="AR1814" t="str">
            <v>[效果]右键点击，可随机获取经验奖励、升星宝石或绑银。</v>
          </cell>
        </row>
        <row r="1815">
          <cell r="A1815">
            <v>31155</v>
          </cell>
          <cell r="B1815" t="str">
            <v>庆封测高级宝箱</v>
          </cell>
          <cell r="C1815">
            <v>35</v>
          </cell>
          <cell r="D1815">
            <v>1</v>
          </cell>
          <cell r="E1815">
            <v>0</v>
          </cell>
          <cell r="F1815">
            <v>0</v>
          </cell>
          <cell r="G1815">
            <v>9</v>
          </cell>
          <cell r="H1815">
            <v>21</v>
          </cell>
          <cell r="I1815">
            <v>65535</v>
          </cell>
          <cell r="J1815">
            <v>5</v>
          </cell>
          <cell r="K1815">
            <v>0</v>
          </cell>
          <cell r="L1815">
            <v>0</v>
          </cell>
          <cell r="M1815">
            <v>1</v>
          </cell>
          <cell r="N1815">
            <v>50</v>
          </cell>
          <cell r="O1815">
            <v>0</v>
          </cell>
          <cell r="P1815">
            <v>0</v>
          </cell>
          <cell r="Q1815">
            <v>100</v>
          </cell>
          <cell r="R1815">
            <v>0</v>
          </cell>
          <cell r="S1815">
            <v>0</v>
          </cell>
          <cell r="T1815">
            <v>0</v>
          </cell>
          <cell r="U1815">
            <v>1</v>
          </cell>
          <cell r="V1815">
            <v>0</v>
          </cell>
          <cell r="W1815">
            <v>0</v>
          </cell>
          <cell r="X1815">
            <v>0</v>
          </cell>
          <cell r="Y1815">
            <v>0</v>
          </cell>
          <cell r="Z1815" t="str">
            <v>"0"</v>
          </cell>
          <cell r="AA1815">
            <v>0</v>
          </cell>
          <cell r="AB1815" t="str">
            <v>"0"</v>
          </cell>
          <cell r="AC1815">
            <v>0</v>
          </cell>
          <cell r="AD1815">
            <v>3</v>
          </cell>
          <cell r="AE1815">
            <v>100</v>
          </cell>
          <cell r="AF1815">
            <v>1</v>
          </cell>
          <cell r="AG1815">
            <v>0</v>
          </cell>
          <cell r="AH1815">
            <v>0</v>
          </cell>
          <cell r="AI1815" t="str">
            <v>""</v>
          </cell>
          <cell r="AJ1815" t="str">
            <v>""</v>
          </cell>
          <cell r="AK1815" t="str">
            <v>""</v>
          </cell>
          <cell r="AL1815" t="str">
            <v>"coat\\mb_mc011_white"</v>
          </cell>
          <cell r="AM1815">
            <v>11008</v>
          </cell>
          <cell r="AN1815">
            <v>0</v>
          </cell>
          <cell r="AO1815">
            <v>1</v>
          </cell>
          <cell r="AP1815" t="str">
            <v>宝箱</v>
          </cell>
          <cell r="AQ1815" t="str">
            <v>[描述]庆祝封测宝箱</v>
          </cell>
          <cell r="AR1815" t="str">
            <v>[效果]右键点击，可随机获取经验奖励、幸运宝石、升星宝石或绑银。</v>
          </cell>
        </row>
        <row r="1816">
          <cell r="A1816">
            <v>31157</v>
          </cell>
          <cell r="B1816" t="str">
            <v>魔窟宝箱·一</v>
          </cell>
          <cell r="C1816">
            <v>35</v>
          </cell>
          <cell r="D1816">
            <v>1</v>
          </cell>
          <cell r="E1816">
            <v>0</v>
          </cell>
          <cell r="F1816">
            <v>0</v>
          </cell>
          <cell r="G1816">
            <v>9</v>
          </cell>
          <cell r="H1816">
            <v>51</v>
          </cell>
          <cell r="I1816">
            <v>61</v>
          </cell>
          <cell r="J1816">
            <v>5</v>
          </cell>
          <cell r="K1816">
            <v>0</v>
          </cell>
          <cell r="L1816">
            <v>0</v>
          </cell>
          <cell r="M1816">
            <v>0</v>
          </cell>
          <cell r="N1816">
            <v>1</v>
          </cell>
          <cell r="O1816">
            <v>0</v>
          </cell>
          <cell r="P1816">
            <v>0</v>
          </cell>
          <cell r="Q1816">
            <v>100</v>
          </cell>
          <cell r="R1816">
            <v>0</v>
          </cell>
          <cell r="S1816">
            <v>0</v>
          </cell>
          <cell r="T1816">
            <v>0</v>
          </cell>
          <cell r="U1816">
            <v>1</v>
          </cell>
          <cell r="V1816">
            <v>0</v>
          </cell>
          <cell r="W1816">
            <v>0</v>
          </cell>
          <cell r="X1816">
            <v>0</v>
          </cell>
          <cell r="Y1816">
            <v>0</v>
          </cell>
          <cell r="Z1816" t="str">
            <v>"0"</v>
          </cell>
          <cell r="AA1816">
            <v>0</v>
          </cell>
          <cell r="AB1816" t="str">
            <v>"0"</v>
          </cell>
          <cell r="AC1816">
            <v>0</v>
          </cell>
          <cell r="AD1816">
            <v>3</v>
          </cell>
          <cell r="AE1816">
            <v>100</v>
          </cell>
          <cell r="AF1816">
            <v>1</v>
          </cell>
          <cell r="AG1816">
            <v>0</v>
          </cell>
          <cell r="AH1816">
            <v>0</v>
          </cell>
          <cell r="AI1816" t="str">
            <v>""</v>
          </cell>
          <cell r="AJ1816" t="str">
            <v>""</v>
          </cell>
          <cell r="AK1816" t="str">
            <v>""</v>
          </cell>
          <cell r="AL1816" t="str">
            <v>"coat\\mb_mc011_white"</v>
          </cell>
          <cell r="AM1816">
            <v>11008</v>
          </cell>
          <cell r="AN1816">
            <v>0</v>
          </cell>
          <cell r="AO1816">
            <v>1</v>
          </cell>
          <cell r="AP1816" t="str">
            <v>宝箱</v>
          </cell>
          <cell r="AQ1816" t="str">
            <v>[描述]战神殿堂中的宝物</v>
          </cell>
          <cell r="AR1816" t="str">
            <v>[效果]随机获得相应等级完美绿色武器一件。有几率获得神兵魔武！</v>
          </cell>
          <cell r="AS1816" t="str">
            <v>战神殿堂BOSS掉落</v>
          </cell>
        </row>
        <row r="1817">
          <cell r="A1817">
            <v>31158</v>
          </cell>
          <cell r="B1817" t="str">
            <v>魔窟宝箱·二</v>
          </cell>
          <cell r="C1817">
            <v>35</v>
          </cell>
          <cell r="D1817">
            <v>1</v>
          </cell>
          <cell r="E1817">
            <v>0</v>
          </cell>
          <cell r="F1817">
            <v>0</v>
          </cell>
          <cell r="G1817">
            <v>9</v>
          </cell>
          <cell r="H1817">
            <v>61</v>
          </cell>
          <cell r="I1817">
            <v>71</v>
          </cell>
          <cell r="J1817">
            <v>5</v>
          </cell>
          <cell r="K1817">
            <v>0</v>
          </cell>
          <cell r="L1817">
            <v>0</v>
          </cell>
          <cell r="M1817">
            <v>0</v>
          </cell>
          <cell r="N1817">
            <v>1</v>
          </cell>
          <cell r="O1817">
            <v>0</v>
          </cell>
          <cell r="P1817">
            <v>0</v>
          </cell>
          <cell r="Q1817">
            <v>100</v>
          </cell>
          <cell r="R1817">
            <v>0</v>
          </cell>
          <cell r="S1817">
            <v>0</v>
          </cell>
          <cell r="T1817">
            <v>0</v>
          </cell>
          <cell r="U1817">
            <v>1</v>
          </cell>
          <cell r="V1817">
            <v>0</v>
          </cell>
          <cell r="W1817">
            <v>0</v>
          </cell>
          <cell r="X1817">
            <v>0</v>
          </cell>
          <cell r="Y1817">
            <v>0</v>
          </cell>
          <cell r="Z1817" t="str">
            <v>"0"</v>
          </cell>
          <cell r="AA1817">
            <v>0</v>
          </cell>
          <cell r="AB1817" t="str">
            <v>"0"</v>
          </cell>
          <cell r="AC1817">
            <v>0</v>
          </cell>
          <cell r="AD1817">
            <v>3</v>
          </cell>
          <cell r="AE1817">
            <v>100</v>
          </cell>
          <cell r="AF1817">
            <v>1</v>
          </cell>
          <cell r="AG1817">
            <v>0</v>
          </cell>
          <cell r="AH1817">
            <v>0</v>
          </cell>
          <cell r="AI1817" t="str">
            <v>""</v>
          </cell>
          <cell r="AJ1817" t="str">
            <v>""</v>
          </cell>
          <cell r="AK1817" t="str">
            <v>""</v>
          </cell>
          <cell r="AL1817" t="str">
            <v>"coat\\mb_mc011_white"</v>
          </cell>
          <cell r="AM1817">
            <v>11008</v>
          </cell>
          <cell r="AN1817">
            <v>0</v>
          </cell>
          <cell r="AO1817">
            <v>1</v>
          </cell>
          <cell r="AP1817" t="str">
            <v>宝箱</v>
          </cell>
          <cell r="AQ1817" t="str">
            <v>[描述]战神殿堂中的宝物</v>
          </cell>
          <cell r="AR1817" t="str">
            <v>[效果]随机获得相应等级完美绿色武器一件。有几率获得神兵魔武！</v>
          </cell>
          <cell r="AS1817" t="str">
            <v>战神殿堂BOSS掉落</v>
          </cell>
        </row>
        <row r="1818">
          <cell r="A1818">
            <v>31159</v>
          </cell>
          <cell r="B1818" t="str">
            <v>魔窟宝箱·三</v>
          </cell>
          <cell r="C1818">
            <v>35</v>
          </cell>
          <cell r="D1818">
            <v>1</v>
          </cell>
          <cell r="E1818">
            <v>0</v>
          </cell>
          <cell r="F1818">
            <v>0</v>
          </cell>
          <cell r="G1818">
            <v>9</v>
          </cell>
          <cell r="H1818">
            <v>71</v>
          </cell>
          <cell r="I1818">
            <v>81</v>
          </cell>
          <cell r="J1818">
            <v>5</v>
          </cell>
          <cell r="K1818">
            <v>0</v>
          </cell>
          <cell r="L1818">
            <v>0</v>
          </cell>
          <cell r="M1818">
            <v>0</v>
          </cell>
          <cell r="N1818">
            <v>1</v>
          </cell>
          <cell r="O1818">
            <v>0</v>
          </cell>
          <cell r="P1818">
            <v>0</v>
          </cell>
          <cell r="Q1818">
            <v>100</v>
          </cell>
          <cell r="R1818">
            <v>0</v>
          </cell>
          <cell r="S1818">
            <v>0</v>
          </cell>
          <cell r="T1818">
            <v>0</v>
          </cell>
          <cell r="U1818">
            <v>1</v>
          </cell>
          <cell r="V1818">
            <v>0</v>
          </cell>
          <cell r="W1818">
            <v>0</v>
          </cell>
          <cell r="X1818">
            <v>0</v>
          </cell>
          <cell r="Y1818">
            <v>0</v>
          </cell>
          <cell r="Z1818" t="str">
            <v>"0"</v>
          </cell>
          <cell r="AA1818">
            <v>0</v>
          </cell>
          <cell r="AB1818" t="str">
            <v>"0"</v>
          </cell>
          <cell r="AC1818">
            <v>0</v>
          </cell>
          <cell r="AD1818">
            <v>3</v>
          </cell>
          <cell r="AE1818">
            <v>100</v>
          </cell>
          <cell r="AF1818">
            <v>1</v>
          </cell>
          <cell r="AG1818">
            <v>0</v>
          </cell>
          <cell r="AH1818">
            <v>0</v>
          </cell>
          <cell r="AI1818" t="str">
            <v>""</v>
          </cell>
          <cell r="AJ1818" t="str">
            <v>""</v>
          </cell>
          <cell r="AK1818" t="str">
            <v>""</v>
          </cell>
          <cell r="AL1818" t="str">
            <v>"coat\\mb_mc011_white"</v>
          </cell>
          <cell r="AM1818">
            <v>11008</v>
          </cell>
          <cell r="AN1818">
            <v>0</v>
          </cell>
          <cell r="AO1818">
            <v>1</v>
          </cell>
          <cell r="AP1818" t="str">
            <v>宝箱</v>
          </cell>
          <cell r="AQ1818" t="str">
            <v>[描述]战神殿堂中的宝物</v>
          </cell>
          <cell r="AR1818" t="str">
            <v>[效果]随机获得相应等级完美绿色武器一件。有几率获得神兵魔武！</v>
          </cell>
          <cell r="AS1818" t="str">
            <v>战神殿堂BOSS掉落</v>
          </cell>
        </row>
        <row r="1819">
          <cell r="A1819">
            <v>31160</v>
          </cell>
          <cell r="B1819" t="str">
            <v>魔窟宝箱·四</v>
          </cell>
          <cell r="C1819">
            <v>35</v>
          </cell>
          <cell r="D1819">
            <v>1</v>
          </cell>
          <cell r="E1819">
            <v>0</v>
          </cell>
          <cell r="F1819">
            <v>0</v>
          </cell>
          <cell r="G1819">
            <v>9</v>
          </cell>
          <cell r="H1819">
            <v>81</v>
          </cell>
          <cell r="I1819">
            <v>91</v>
          </cell>
          <cell r="J1819">
            <v>5</v>
          </cell>
          <cell r="K1819">
            <v>0</v>
          </cell>
          <cell r="L1819">
            <v>0</v>
          </cell>
          <cell r="M1819">
            <v>0</v>
          </cell>
          <cell r="N1819">
            <v>1</v>
          </cell>
          <cell r="O1819">
            <v>0</v>
          </cell>
          <cell r="P1819">
            <v>0</v>
          </cell>
          <cell r="Q1819">
            <v>100</v>
          </cell>
          <cell r="R1819">
            <v>0</v>
          </cell>
          <cell r="S1819">
            <v>0</v>
          </cell>
          <cell r="T1819">
            <v>0</v>
          </cell>
          <cell r="U1819">
            <v>1</v>
          </cell>
          <cell r="V1819">
            <v>0</v>
          </cell>
          <cell r="W1819">
            <v>0</v>
          </cell>
          <cell r="X1819">
            <v>0</v>
          </cell>
          <cell r="Y1819">
            <v>0</v>
          </cell>
          <cell r="Z1819" t="str">
            <v>"0"</v>
          </cell>
          <cell r="AA1819">
            <v>0</v>
          </cell>
          <cell r="AB1819" t="str">
            <v>"0"</v>
          </cell>
          <cell r="AC1819">
            <v>0</v>
          </cell>
          <cell r="AD1819">
            <v>3</v>
          </cell>
          <cell r="AE1819">
            <v>100</v>
          </cell>
          <cell r="AF1819">
            <v>1</v>
          </cell>
          <cell r="AG1819">
            <v>0</v>
          </cell>
          <cell r="AH1819">
            <v>0</v>
          </cell>
          <cell r="AI1819" t="str">
            <v>""</v>
          </cell>
          <cell r="AJ1819" t="str">
            <v>""</v>
          </cell>
          <cell r="AK1819" t="str">
            <v>""</v>
          </cell>
          <cell r="AL1819" t="str">
            <v>"coat\\mb_mc011_white"</v>
          </cell>
          <cell r="AM1819">
            <v>11008</v>
          </cell>
          <cell r="AN1819">
            <v>0</v>
          </cell>
          <cell r="AO1819">
            <v>1</v>
          </cell>
          <cell r="AP1819" t="str">
            <v>宝箱</v>
          </cell>
          <cell r="AQ1819" t="str">
            <v>[描述]战神殿堂中的宝物</v>
          </cell>
          <cell r="AR1819" t="str">
            <v>[效果]随机获得相应等级完美绿色武器一件。有几率获得神兵魔武！</v>
          </cell>
          <cell r="AS1819" t="str">
            <v>战神殿堂BOSS掉落</v>
          </cell>
        </row>
        <row r="1820">
          <cell r="A1820">
            <v>31161</v>
          </cell>
          <cell r="B1820" t="str">
            <v>魔窟宝箱·五</v>
          </cell>
          <cell r="C1820">
            <v>35</v>
          </cell>
          <cell r="D1820">
            <v>1</v>
          </cell>
          <cell r="E1820">
            <v>0</v>
          </cell>
          <cell r="F1820">
            <v>0</v>
          </cell>
          <cell r="G1820">
            <v>9</v>
          </cell>
          <cell r="H1820">
            <v>91</v>
          </cell>
          <cell r="I1820">
            <v>101</v>
          </cell>
          <cell r="J1820">
            <v>5</v>
          </cell>
          <cell r="K1820">
            <v>0</v>
          </cell>
          <cell r="L1820">
            <v>0</v>
          </cell>
          <cell r="M1820">
            <v>0</v>
          </cell>
          <cell r="N1820">
            <v>1</v>
          </cell>
          <cell r="O1820">
            <v>0</v>
          </cell>
          <cell r="P1820">
            <v>0</v>
          </cell>
          <cell r="Q1820">
            <v>100</v>
          </cell>
          <cell r="R1820">
            <v>0</v>
          </cell>
          <cell r="S1820">
            <v>0</v>
          </cell>
          <cell r="T1820">
            <v>0</v>
          </cell>
          <cell r="U1820">
            <v>1</v>
          </cell>
          <cell r="V1820">
            <v>0</v>
          </cell>
          <cell r="W1820">
            <v>0</v>
          </cell>
          <cell r="X1820">
            <v>0</v>
          </cell>
          <cell r="Y1820">
            <v>0</v>
          </cell>
          <cell r="Z1820" t="str">
            <v>"0"</v>
          </cell>
          <cell r="AA1820">
            <v>0</v>
          </cell>
          <cell r="AB1820" t="str">
            <v>"0"</v>
          </cell>
          <cell r="AC1820">
            <v>0</v>
          </cell>
          <cell r="AD1820">
            <v>3</v>
          </cell>
          <cell r="AE1820">
            <v>100</v>
          </cell>
          <cell r="AF1820">
            <v>1</v>
          </cell>
          <cell r="AG1820">
            <v>0</v>
          </cell>
          <cell r="AH1820">
            <v>0</v>
          </cell>
          <cell r="AI1820" t="str">
            <v>""</v>
          </cell>
          <cell r="AJ1820" t="str">
            <v>""</v>
          </cell>
          <cell r="AK1820" t="str">
            <v>""</v>
          </cell>
          <cell r="AL1820" t="str">
            <v>"coat\\mb_mc011_white"</v>
          </cell>
          <cell r="AM1820">
            <v>11008</v>
          </cell>
          <cell r="AN1820">
            <v>0</v>
          </cell>
          <cell r="AO1820">
            <v>1</v>
          </cell>
          <cell r="AP1820" t="str">
            <v>宝箱</v>
          </cell>
          <cell r="AQ1820" t="str">
            <v>[描述]战神殿堂中的宝物</v>
          </cell>
          <cell r="AR1820" t="str">
            <v>[效果]随机获得相应等级完美绿色武器一件。有几率获得神兵魔武！</v>
          </cell>
          <cell r="AS1820" t="str">
            <v>战神殿堂BOSS掉落</v>
          </cell>
        </row>
        <row r="1821">
          <cell r="A1821">
            <v>31162</v>
          </cell>
          <cell r="B1821" t="str">
            <v>魔窟宝箱·六</v>
          </cell>
          <cell r="C1821">
            <v>35</v>
          </cell>
          <cell r="D1821">
            <v>1</v>
          </cell>
          <cell r="E1821">
            <v>0</v>
          </cell>
          <cell r="F1821">
            <v>0</v>
          </cell>
          <cell r="G1821">
            <v>9</v>
          </cell>
          <cell r="H1821">
            <v>101</v>
          </cell>
          <cell r="I1821">
            <v>111</v>
          </cell>
          <cell r="J1821">
            <v>5</v>
          </cell>
          <cell r="K1821">
            <v>0</v>
          </cell>
          <cell r="L1821">
            <v>0</v>
          </cell>
          <cell r="M1821">
            <v>0</v>
          </cell>
          <cell r="N1821">
            <v>1</v>
          </cell>
          <cell r="O1821">
            <v>0</v>
          </cell>
          <cell r="P1821">
            <v>0</v>
          </cell>
          <cell r="Q1821">
            <v>100</v>
          </cell>
          <cell r="R1821">
            <v>0</v>
          </cell>
          <cell r="S1821">
            <v>0</v>
          </cell>
          <cell r="T1821">
            <v>0</v>
          </cell>
          <cell r="U1821">
            <v>1</v>
          </cell>
          <cell r="V1821">
            <v>0</v>
          </cell>
          <cell r="W1821">
            <v>0</v>
          </cell>
          <cell r="X1821">
            <v>0</v>
          </cell>
          <cell r="Y1821">
            <v>0</v>
          </cell>
          <cell r="Z1821" t="str">
            <v>"0"</v>
          </cell>
          <cell r="AA1821">
            <v>0</v>
          </cell>
          <cell r="AB1821" t="str">
            <v>"0"</v>
          </cell>
          <cell r="AC1821">
            <v>0</v>
          </cell>
          <cell r="AD1821">
            <v>3</v>
          </cell>
          <cell r="AE1821">
            <v>100</v>
          </cell>
          <cell r="AF1821">
            <v>1</v>
          </cell>
          <cell r="AG1821">
            <v>0</v>
          </cell>
          <cell r="AH1821">
            <v>0</v>
          </cell>
          <cell r="AI1821" t="str">
            <v>""</v>
          </cell>
          <cell r="AJ1821" t="str">
            <v>""</v>
          </cell>
          <cell r="AK1821" t="str">
            <v>""</v>
          </cell>
          <cell r="AL1821" t="str">
            <v>"coat\\mb_mc011_white"</v>
          </cell>
          <cell r="AM1821">
            <v>11008</v>
          </cell>
          <cell r="AN1821">
            <v>0</v>
          </cell>
          <cell r="AO1821">
            <v>1</v>
          </cell>
          <cell r="AP1821" t="str">
            <v>宝箱</v>
          </cell>
          <cell r="AQ1821" t="str">
            <v>[描述]战神殿堂中的宝物</v>
          </cell>
          <cell r="AR1821" t="str">
            <v>[效果]随机获得相应等级完美绿色武器一件。有几率获得神兵魔武！</v>
          </cell>
          <cell r="AS1821" t="str">
            <v>战神殿堂BOSS掉落</v>
          </cell>
        </row>
        <row r="1822">
          <cell r="A1822">
            <v>31163</v>
          </cell>
          <cell r="B1822" t="str">
            <v>魔窟宝箱·七</v>
          </cell>
          <cell r="C1822">
            <v>35</v>
          </cell>
          <cell r="D1822">
            <v>1</v>
          </cell>
          <cell r="E1822">
            <v>0</v>
          </cell>
          <cell r="F1822">
            <v>0</v>
          </cell>
          <cell r="G1822">
            <v>9</v>
          </cell>
          <cell r="H1822">
            <v>111</v>
          </cell>
          <cell r="I1822">
            <v>121</v>
          </cell>
          <cell r="J1822">
            <v>5</v>
          </cell>
          <cell r="K1822">
            <v>0</v>
          </cell>
          <cell r="L1822">
            <v>0</v>
          </cell>
          <cell r="M1822">
            <v>0</v>
          </cell>
          <cell r="N1822">
            <v>1</v>
          </cell>
          <cell r="O1822">
            <v>0</v>
          </cell>
          <cell r="P1822">
            <v>0</v>
          </cell>
          <cell r="Q1822">
            <v>100</v>
          </cell>
          <cell r="R1822">
            <v>0</v>
          </cell>
          <cell r="S1822">
            <v>0</v>
          </cell>
          <cell r="T1822">
            <v>0</v>
          </cell>
          <cell r="U1822">
            <v>1</v>
          </cell>
          <cell r="V1822">
            <v>0</v>
          </cell>
          <cell r="W1822">
            <v>0</v>
          </cell>
          <cell r="X1822">
            <v>0</v>
          </cell>
          <cell r="Y1822">
            <v>0</v>
          </cell>
          <cell r="Z1822" t="str">
            <v>"0"</v>
          </cell>
          <cell r="AA1822">
            <v>0</v>
          </cell>
          <cell r="AB1822" t="str">
            <v>"0"</v>
          </cell>
          <cell r="AC1822">
            <v>0</v>
          </cell>
          <cell r="AD1822">
            <v>3</v>
          </cell>
          <cell r="AE1822">
            <v>100</v>
          </cell>
          <cell r="AF1822">
            <v>1</v>
          </cell>
          <cell r="AG1822">
            <v>0</v>
          </cell>
          <cell r="AH1822">
            <v>0</v>
          </cell>
          <cell r="AI1822" t="str">
            <v>""</v>
          </cell>
          <cell r="AJ1822" t="str">
            <v>""</v>
          </cell>
          <cell r="AK1822" t="str">
            <v>""</v>
          </cell>
          <cell r="AL1822" t="str">
            <v>"coat\\mb_mc011_white"</v>
          </cell>
          <cell r="AM1822">
            <v>11008</v>
          </cell>
          <cell r="AN1822">
            <v>0</v>
          </cell>
          <cell r="AO1822">
            <v>1</v>
          </cell>
          <cell r="AP1822" t="str">
            <v>宝箱</v>
          </cell>
          <cell r="AQ1822" t="str">
            <v>[描述]战神殿堂中的宝物</v>
          </cell>
          <cell r="AR1822" t="str">
            <v>[效果]随机获得相应等级完美绿色武器一件。有几率获得神兵魔武！</v>
          </cell>
          <cell r="AS1822" t="str">
            <v>战神殿堂BOSS掉落</v>
          </cell>
        </row>
        <row r="1823">
          <cell r="A1823">
            <v>31164</v>
          </cell>
          <cell r="B1823" t="str">
            <v>魔窟宝箱·八</v>
          </cell>
          <cell r="C1823">
            <v>35</v>
          </cell>
          <cell r="D1823">
            <v>1</v>
          </cell>
          <cell r="E1823">
            <v>0</v>
          </cell>
          <cell r="F1823">
            <v>0</v>
          </cell>
          <cell r="G1823">
            <v>9</v>
          </cell>
          <cell r="H1823">
            <v>121</v>
          </cell>
          <cell r="I1823">
            <v>131</v>
          </cell>
          <cell r="J1823">
            <v>5</v>
          </cell>
          <cell r="K1823">
            <v>0</v>
          </cell>
          <cell r="L1823">
            <v>0</v>
          </cell>
          <cell r="M1823">
            <v>0</v>
          </cell>
          <cell r="N1823">
            <v>1</v>
          </cell>
          <cell r="O1823">
            <v>0</v>
          </cell>
          <cell r="P1823">
            <v>0</v>
          </cell>
          <cell r="Q1823">
            <v>100</v>
          </cell>
          <cell r="R1823">
            <v>0</v>
          </cell>
          <cell r="S1823">
            <v>0</v>
          </cell>
          <cell r="T1823">
            <v>0</v>
          </cell>
          <cell r="U1823">
            <v>1</v>
          </cell>
          <cell r="V1823">
            <v>0</v>
          </cell>
          <cell r="W1823">
            <v>0</v>
          </cell>
          <cell r="X1823">
            <v>0</v>
          </cell>
          <cell r="Y1823">
            <v>0</v>
          </cell>
          <cell r="Z1823" t="str">
            <v>"0"</v>
          </cell>
          <cell r="AA1823">
            <v>0</v>
          </cell>
          <cell r="AB1823" t="str">
            <v>"0"</v>
          </cell>
          <cell r="AC1823">
            <v>0</v>
          </cell>
          <cell r="AD1823">
            <v>3</v>
          </cell>
          <cell r="AE1823">
            <v>100</v>
          </cell>
          <cell r="AF1823">
            <v>1</v>
          </cell>
          <cell r="AG1823">
            <v>0</v>
          </cell>
          <cell r="AH1823">
            <v>0</v>
          </cell>
          <cell r="AI1823" t="str">
            <v>""</v>
          </cell>
          <cell r="AJ1823" t="str">
            <v>""</v>
          </cell>
          <cell r="AK1823" t="str">
            <v>""</v>
          </cell>
          <cell r="AL1823" t="str">
            <v>"coat\\mb_mc011_white"</v>
          </cell>
          <cell r="AM1823">
            <v>11008</v>
          </cell>
          <cell r="AN1823">
            <v>0</v>
          </cell>
          <cell r="AO1823">
            <v>1</v>
          </cell>
          <cell r="AP1823" t="str">
            <v>宝箱</v>
          </cell>
          <cell r="AQ1823" t="str">
            <v>[描述]战神殿堂中的宝物</v>
          </cell>
          <cell r="AR1823" t="str">
            <v>[效果]随机获得相应等级完美绿色武器一件。有几率获得神兵魔武！</v>
          </cell>
          <cell r="AS1823" t="str">
            <v>战神殿堂BOSS掉落</v>
          </cell>
        </row>
        <row r="1824">
          <cell r="A1824">
            <v>54401</v>
          </cell>
          <cell r="B1824" t="str">
            <v>魔窟宝箱·九</v>
          </cell>
          <cell r="C1824">
            <v>35</v>
          </cell>
          <cell r="D1824">
            <v>1</v>
          </cell>
          <cell r="E1824">
            <v>0</v>
          </cell>
          <cell r="F1824">
            <v>0</v>
          </cell>
          <cell r="G1824">
            <v>9</v>
          </cell>
          <cell r="H1824">
            <v>131</v>
          </cell>
          <cell r="I1824">
            <v>141</v>
          </cell>
          <cell r="J1824">
            <v>5</v>
          </cell>
          <cell r="K1824">
            <v>0</v>
          </cell>
          <cell r="L1824">
            <v>0</v>
          </cell>
          <cell r="M1824">
            <v>0</v>
          </cell>
          <cell r="N1824">
            <v>1</v>
          </cell>
          <cell r="O1824">
            <v>0</v>
          </cell>
          <cell r="P1824">
            <v>0</v>
          </cell>
          <cell r="Q1824">
            <v>100</v>
          </cell>
          <cell r="R1824">
            <v>0</v>
          </cell>
          <cell r="S1824">
            <v>0</v>
          </cell>
          <cell r="T1824">
            <v>0</v>
          </cell>
          <cell r="U1824">
            <v>1</v>
          </cell>
          <cell r="V1824">
            <v>0</v>
          </cell>
          <cell r="W1824">
            <v>0</v>
          </cell>
          <cell r="X1824">
            <v>0</v>
          </cell>
          <cell r="Y1824">
            <v>0</v>
          </cell>
          <cell r="Z1824" t="str">
            <v>"0"</v>
          </cell>
          <cell r="AA1824">
            <v>0</v>
          </cell>
          <cell r="AB1824" t="str">
            <v>"0"</v>
          </cell>
          <cell r="AC1824">
            <v>0</v>
          </cell>
          <cell r="AD1824">
            <v>3</v>
          </cell>
          <cell r="AE1824">
            <v>100</v>
          </cell>
          <cell r="AF1824">
            <v>1</v>
          </cell>
          <cell r="AG1824">
            <v>0</v>
          </cell>
          <cell r="AH1824">
            <v>0</v>
          </cell>
          <cell r="AI1824" t="str">
            <v>""</v>
          </cell>
          <cell r="AJ1824" t="str">
            <v>""</v>
          </cell>
          <cell r="AK1824" t="str">
            <v>""</v>
          </cell>
          <cell r="AL1824" t="str">
            <v>"coat\\mb_mc011_white"</v>
          </cell>
          <cell r="AM1824">
            <v>11008</v>
          </cell>
          <cell r="AN1824">
            <v>0</v>
          </cell>
          <cell r="AO1824">
            <v>1</v>
          </cell>
          <cell r="AP1824" t="str">
            <v>宝箱</v>
          </cell>
          <cell r="AQ1824" t="str">
            <v>[描述]战神殿堂中的宝物</v>
          </cell>
          <cell r="AR1824" t="str">
            <v>[效果]随机获得相应等级完美绿色武器一件。有几率获得神兵魔武！</v>
          </cell>
          <cell r="AS1824" t="str">
            <v>战神殿堂BOSS掉落</v>
          </cell>
        </row>
        <row r="1825">
          <cell r="A1825">
            <v>54402</v>
          </cell>
          <cell r="B1825" t="str">
            <v>魔窟宝箱·十</v>
          </cell>
          <cell r="C1825">
            <v>35</v>
          </cell>
          <cell r="D1825">
            <v>1</v>
          </cell>
          <cell r="E1825">
            <v>0</v>
          </cell>
          <cell r="F1825">
            <v>0</v>
          </cell>
          <cell r="G1825">
            <v>9</v>
          </cell>
          <cell r="H1825">
            <v>141</v>
          </cell>
          <cell r="I1825">
            <v>65535</v>
          </cell>
          <cell r="J1825">
            <v>5</v>
          </cell>
          <cell r="K1825">
            <v>0</v>
          </cell>
          <cell r="L1825">
            <v>0</v>
          </cell>
          <cell r="M1825">
            <v>0</v>
          </cell>
          <cell r="N1825">
            <v>1</v>
          </cell>
          <cell r="O1825">
            <v>0</v>
          </cell>
          <cell r="P1825">
            <v>0</v>
          </cell>
          <cell r="Q1825">
            <v>100</v>
          </cell>
          <cell r="R1825">
            <v>0</v>
          </cell>
          <cell r="S1825">
            <v>0</v>
          </cell>
          <cell r="T1825">
            <v>0</v>
          </cell>
          <cell r="U1825">
            <v>1</v>
          </cell>
          <cell r="V1825">
            <v>0</v>
          </cell>
          <cell r="W1825">
            <v>0</v>
          </cell>
          <cell r="X1825">
            <v>0</v>
          </cell>
          <cell r="Y1825">
            <v>0</v>
          </cell>
          <cell r="Z1825" t="str">
            <v>"0"</v>
          </cell>
          <cell r="AA1825">
            <v>0</v>
          </cell>
          <cell r="AB1825" t="str">
            <v>"0"</v>
          </cell>
          <cell r="AC1825">
            <v>0</v>
          </cell>
          <cell r="AD1825">
            <v>3</v>
          </cell>
          <cell r="AE1825">
            <v>100</v>
          </cell>
          <cell r="AF1825">
            <v>1</v>
          </cell>
          <cell r="AG1825">
            <v>0</v>
          </cell>
          <cell r="AH1825">
            <v>0</v>
          </cell>
          <cell r="AI1825" t="str">
            <v>""</v>
          </cell>
          <cell r="AJ1825" t="str">
            <v>""</v>
          </cell>
          <cell r="AK1825" t="str">
            <v>""</v>
          </cell>
          <cell r="AL1825" t="str">
            <v>"coat\\mb_mc011_white"</v>
          </cell>
          <cell r="AM1825">
            <v>11008</v>
          </cell>
          <cell r="AN1825">
            <v>0</v>
          </cell>
          <cell r="AO1825">
            <v>1</v>
          </cell>
          <cell r="AP1825" t="str">
            <v>宝箱</v>
          </cell>
          <cell r="AQ1825" t="str">
            <v>[描述]战神殿堂中的宝物</v>
          </cell>
          <cell r="AR1825" t="str">
            <v>[效果]随机获得相应等级完美绿色武器一件。有几率获得神兵魔武！</v>
          </cell>
          <cell r="AS1825" t="str">
            <v>战神殿堂BOSS掉落</v>
          </cell>
        </row>
        <row r="1826">
          <cell r="A1826">
            <v>54403</v>
          </cell>
          <cell r="B1826" t="str">
            <v>8级升阶模具</v>
          </cell>
          <cell r="C1826">
            <v>42</v>
          </cell>
          <cell r="D1826">
            <v>0</v>
          </cell>
          <cell r="E1826">
            <v>0</v>
          </cell>
          <cell r="F1826">
            <v>0</v>
          </cell>
          <cell r="G1826">
            <v>9</v>
          </cell>
          <cell r="H1826">
            <v>0</v>
          </cell>
          <cell r="I1826">
            <v>65535</v>
          </cell>
          <cell r="J1826">
            <v>5</v>
          </cell>
          <cell r="K1826">
            <v>0</v>
          </cell>
          <cell r="L1826">
            <v>1</v>
          </cell>
          <cell r="M1826">
            <v>0</v>
          </cell>
          <cell r="N1826">
            <v>1</v>
          </cell>
          <cell r="O1826">
            <v>1</v>
          </cell>
          <cell r="P1826">
            <v>0</v>
          </cell>
          <cell r="Q1826">
            <v>100</v>
          </cell>
          <cell r="R1826">
            <v>0</v>
          </cell>
          <cell r="S1826">
            <v>0</v>
          </cell>
          <cell r="T1826">
            <v>0</v>
          </cell>
          <cell r="U1826">
            <v>1</v>
          </cell>
          <cell r="V1826">
            <v>0</v>
          </cell>
          <cell r="W1826">
            <v>0</v>
          </cell>
          <cell r="X1826">
            <v>0</v>
          </cell>
          <cell r="Y1826">
            <v>0</v>
          </cell>
          <cell r="Z1826">
            <v>0</v>
          </cell>
          <cell r="AA1826">
            <v>0</v>
          </cell>
          <cell r="AB1826">
            <v>0</v>
          </cell>
          <cell r="AC1826">
            <v>0</v>
          </cell>
          <cell r="AD1826">
            <v>3</v>
          </cell>
          <cell r="AE1826">
            <v>100</v>
          </cell>
          <cell r="AF1826">
            <v>1</v>
          </cell>
          <cell r="AG1826">
            <v>10</v>
          </cell>
          <cell r="AH1826">
            <v>0</v>
          </cell>
          <cell r="AI1826" t="str">
            <v>""</v>
          </cell>
          <cell r="AJ1826" t="str">
            <v>""</v>
          </cell>
          <cell r="AK1826" t="str">
            <v>""</v>
          </cell>
          <cell r="AL1826" t="str">
            <v>"coat\\mb_mc011_white"</v>
          </cell>
          <cell r="AM1826">
            <v>11003</v>
          </cell>
          <cell r="AN1826">
            <v>0</v>
          </cell>
          <cell r="AO1826">
            <v>0</v>
          </cell>
          <cell r="AP1826" t="str">
            <v>圣石</v>
          </cell>
          <cell r="AQ1826" t="str">
            <v>炼金过程中意外获得的宝石，可以融化为魔法阵增加3000点能量</v>
          </cell>
          <cell r="AS1826" t="str">
            <v>炼金</v>
          </cell>
        </row>
        <row r="1827">
          <cell r="A1827">
            <v>54404</v>
          </cell>
          <cell r="B1827" t="str">
            <v>9级升阶模具</v>
          </cell>
          <cell r="C1827">
            <v>42</v>
          </cell>
          <cell r="D1827">
            <v>0</v>
          </cell>
          <cell r="E1827">
            <v>0</v>
          </cell>
          <cell r="F1827">
            <v>0</v>
          </cell>
          <cell r="G1827">
            <v>9</v>
          </cell>
          <cell r="H1827">
            <v>0</v>
          </cell>
          <cell r="I1827">
            <v>65535</v>
          </cell>
          <cell r="J1827">
            <v>5</v>
          </cell>
          <cell r="K1827">
            <v>0</v>
          </cell>
          <cell r="L1827">
            <v>1</v>
          </cell>
          <cell r="M1827">
            <v>0</v>
          </cell>
          <cell r="N1827">
            <v>1</v>
          </cell>
          <cell r="O1827">
            <v>1</v>
          </cell>
          <cell r="P1827">
            <v>0</v>
          </cell>
          <cell r="Q1827">
            <v>100</v>
          </cell>
          <cell r="R1827">
            <v>0</v>
          </cell>
          <cell r="S1827">
            <v>0</v>
          </cell>
          <cell r="T1827">
            <v>0</v>
          </cell>
          <cell r="U1827">
            <v>1</v>
          </cell>
          <cell r="V1827">
            <v>0</v>
          </cell>
          <cell r="W1827">
            <v>0</v>
          </cell>
          <cell r="X1827">
            <v>0</v>
          </cell>
          <cell r="Y1827">
            <v>0</v>
          </cell>
          <cell r="Z1827">
            <v>0</v>
          </cell>
          <cell r="AA1827">
            <v>0</v>
          </cell>
          <cell r="AB1827">
            <v>0</v>
          </cell>
          <cell r="AC1827">
            <v>0</v>
          </cell>
          <cell r="AD1827">
            <v>3</v>
          </cell>
          <cell r="AE1827">
            <v>100</v>
          </cell>
          <cell r="AF1827">
            <v>1</v>
          </cell>
          <cell r="AG1827">
            <v>10</v>
          </cell>
          <cell r="AH1827">
            <v>0</v>
          </cell>
          <cell r="AI1827" t="str">
            <v>""</v>
          </cell>
          <cell r="AJ1827" t="str">
            <v>""</v>
          </cell>
          <cell r="AK1827" t="str">
            <v>""</v>
          </cell>
          <cell r="AL1827" t="str">
            <v>"coat\\mb_mc011_white"</v>
          </cell>
          <cell r="AM1827">
            <v>11003</v>
          </cell>
          <cell r="AN1827">
            <v>0</v>
          </cell>
          <cell r="AO1827">
            <v>0</v>
          </cell>
          <cell r="AP1827" t="str">
            <v>圣石</v>
          </cell>
          <cell r="AQ1827" t="str">
            <v>炼金过程中意外获得的宝石，可以融化为魔法阵增加3000点能量</v>
          </cell>
          <cell r="AS1827" t="str">
            <v>炼金</v>
          </cell>
        </row>
        <row r="1828">
          <cell r="A1828">
            <v>54405</v>
          </cell>
          <cell r="B1828" t="str">
            <v>超级礼包</v>
          </cell>
          <cell r="C1828">
            <v>35</v>
          </cell>
          <cell r="D1828">
            <v>1</v>
          </cell>
          <cell r="E1828">
            <v>0</v>
          </cell>
          <cell r="F1828">
            <v>0</v>
          </cell>
          <cell r="G1828">
            <v>9</v>
          </cell>
          <cell r="H1828">
            <v>21</v>
          </cell>
          <cell r="I1828">
            <v>65535</v>
          </cell>
          <cell r="J1828">
            <v>2</v>
          </cell>
          <cell r="K1828">
            <v>0</v>
          </cell>
          <cell r="L1828">
            <v>0</v>
          </cell>
          <cell r="M1828">
            <v>1</v>
          </cell>
          <cell r="N1828">
            <v>100</v>
          </cell>
          <cell r="O1828">
            <v>0</v>
          </cell>
          <cell r="P1828">
            <v>604800</v>
          </cell>
          <cell r="Q1828">
            <v>3600</v>
          </cell>
          <cell r="R1828">
            <v>5</v>
          </cell>
          <cell r="S1828">
            <v>0</v>
          </cell>
          <cell r="T1828">
            <v>0</v>
          </cell>
          <cell r="U1828">
            <v>1</v>
          </cell>
          <cell r="V1828">
            <v>2</v>
          </cell>
          <cell r="W1828">
            <v>1</v>
          </cell>
          <cell r="X1828">
            <v>0</v>
          </cell>
          <cell r="Y1828">
            <v>0</v>
          </cell>
          <cell r="Z1828" t="str">
            <v>"0"</v>
          </cell>
          <cell r="AA1828">
            <v>0</v>
          </cell>
          <cell r="AB1828" t="str">
            <v>"0"</v>
          </cell>
          <cell r="AC1828">
            <v>0</v>
          </cell>
          <cell r="AD1828">
            <v>12</v>
          </cell>
          <cell r="AE1828">
            <v>3888</v>
          </cell>
          <cell r="AF1828">
            <v>0</v>
          </cell>
          <cell r="AG1828">
            <v>0</v>
          </cell>
          <cell r="AH1828">
            <v>0</v>
          </cell>
          <cell r="AI1828" t="str">
            <v>""</v>
          </cell>
          <cell r="AJ1828" t="str">
            <v>""</v>
          </cell>
          <cell r="AK1828" t="str">
            <v>""</v>
          </cell>
          <cell r="AL1828" t="str">
            <v>"coat\\mb_mc011_white"</v>
          </cell>
          <cell r="AM1828">
            <v>11003</v>
          </cell>
          <cell r="AN1828">
            <v>0</v>
          </cell>
          <cell r="AO1828">
            <v>0</v>
          </cell>
          <cell r="AP1828" t="str">
            <v>宝箱</v>
          </cell>
          <cell r="AQ1828" t="str">
            <v>[描述]超级礼包，东西多多！</v>
          </cell>
          <cell r="AR1828" t="str">
            <v>[效果]
1.8级升阶模具*1,9级升阶模具*1，4级合金材料*4，酷炫人物时装*1（全属性+8%）
2.上述道具随机抽取，非绑定</v>
          </cell>
          <cell r="AS1828" t="str">
            <v>活动获得</v>
          </cell>
        </row>
        <row r="1829">
          <cell r="A1829">
            <v>54406</v>
          </cell>
          <cell r="B1829" t="str">
            <v>精美礼包</v>
          </cell>
          <cell r="C1829">
            <v>35</v>
          </cell>
          <cell r="D1829">
            <v>1</v>
          </cell>
          <cell r="E1829">
            <v>0</v>
          </cell>
          <cell r="F1829">
            <v>0</v>
          </cell>
          <cell r="G1829">
            <v>9</v>
          </cell>
          <cell r="H1829">
            <v>21</v>
          </cell>
          <cell r="I1829">
            <v>65535</v>
          </cell>
          <cell r="J1829">
            <v>2</v>
          </cell>
          <cell r="K1829">
            <v>0</v>
          </cell>
          <cell r="L1829">
            <v>0</v>
          </cell>
          <cell r="M1829">
            <v>1</v>
          </cell>
          <cell r="N1829">
            <v>100</v>
          </cell>
          <cell r="O1829">
            <v>0</v>
          </cell>
          <cell r="P1829">
            <v>604800</v>
          </cell>
          <cell r="Q1829">
            <v>3600</v>
          </cell>
          <cell r="R1829">
            <v>5</v>
          </cell>
          <cell r="S1829">
            <v>0</v>
          </cell>
          <cell r="T1829">
            <v>0</v>
          </cell>
          <cell r="U1829">
            <v>1</v>
          </cell>
          <cell r="V1829">
            <v>2</v>
          </cell>
          <cell r="W1829">
            <v>1</v>
          </cell>
          <cell r="X1829">
            <v>0</v>
          </cell>
          <cell r="Y1829">
            <v>0</v>
          </cell>
          <cell r="Z1829" t="str">
            <v>"0"</v>
          </cell>
          <cell r="AA1829">
            <v>0</v>
          </cell>
          <cell r="AB1829" t="str">
            <v>"0"</v>
          </cell>
          <cell r="AC1829">
            <v>0</v>
          </cell>
          <cell r="AD1829">
            <v>12</v>
          </cell>
          <cell r="AE1829">
            <v>3888</v>
          </cell>
          <cell r="AF1829">
            <v>0</v>
          </cell>
          <cell r="AG1829">
            <v>0</v>
          </cell>
          <cell r="AH1829">
            <v>0</v>
          </cell>
          <cell r="AI1829" t="str">
            <v>""</v>
          </cell>
          <cell r="AJ1829" t="str">
            <v>""</v>
          </cell>
          <cell r="AK1829" t="str">
            <v>""</v>
          </cell>
          <cell r="AL1829" t="str">
            <v>"coat\\mb_mc011_white"</v>
          </cell>
          <cell r="AM1829">
            <v>11003</v>
          </cell>
          <cell r="AN1829">
            <v>0</v>
          </cell>
          <cell r="AO1829">
            <v>0</v>
          </cell>
          <cell r="AP1829" t="str">
            <v>宝箱</v>
          </cell>
          <cell r="AQ1829" t="str">
            <v>[描述]超级礼包，东西多多！</v>
          </cell>
          <cell r="AR1829" t="str">
            <v>[效果]
1.神兵魔武*1，6级打孔钻*2
2.上述道具随机抽取，非绑定</v>
          </cell>
          <cell r="AS1829" t="str">
            <v>活动获得</v>
          </cell>
        </row>
        <row r="1830">
          <cell r="A1830">
            <v>54407</v>
          </cell>
          <cell r="B1830" t="str">
            <v>VIP周礼包</v>
          </cell>
          <cell r="C1830">
            <v>35</v>
          </cell>
          <cell r="D1830">
            <v>1</v>
          </cell>
          <cell r="E1830">
            <v>0</v>
          </cell>
          <cell r="F1830">
            <v>0</v>
          </cell>
          <cell r="G1830">
            <v>9</v>
          </cell>
          <cell r="H1830">
            <v>1</v>
          </cell>
          <cell r="I1830">
            <v>65535</v>
          </cell>
          <cell r="J1830">
            <v>4</v>
          </cell>
          <cell r="K1830">
            <v>0</v>
          </cell>
          <cell r="L1830">
            <v>0</v>
          </cell>
          <cell r="M1830">
            <v>0</v>
          </cell>
          <cell r="N1830">
            <v>1</v>
          </cell>
          <cell r="O1830">
            <v>0</v>
          </cell>
          <cell r="P1830">
            <v>604800</v>
          </cell>
          <cell r="Q1830">
            <v>3600</v>
          </cell>
          <cell r="R1830">
            <v>5</v>
          </cell>
          <cell r="S1830">
            <v>0</v>
          </cell>
          <cell r="T1830">
            <v>0</v>
          </cell>
          <cell r="U1830">
            <v>1</v>
          </cell>
          <cell r="V1830">
            <v>2</v>
          </cell>
          <cell r="W1830">
            <v>1</v>
          </cell>
          <cell r="X1830">
            <v>0</v>
          </cell>
          <cell r="Y1830">
            <v>0</v>
          </cell>
          <cell r="Z1830" t="str">
            <v>"0"</v>
          </cell>
          <cell r="AA1830">
            <v>0</v>
          </cell>
          <cell r="AB1830" t="str">
            <v>"0"</v>
          </cell>
          <cell r="AC1830">
            <v>0</v>
          </cell>
          <cell r="AD1830">
            <v>3</v>
          </cell>
          <cell r="AE1830">
            <v>100</v>
          </cell>
          <cell r="AF1830">
            <v>0</v>
          </cell>
          <cell r="AG1830">
            <v>0</v>
          </cell>
          <cell r="AH1830">
            <v>0</v>
          </cell>
          <cell r="AI1830" t="str">
            <v>""</v>
          </cell>
          <cell r="AJ1830" t="str">
            <v>""</v>
          </cell>
          <cell r="AK1830" t="str">
            <v>""</v>
          </cell>
          <cell r="AL1830" t="str">
            <v>"coat\\mb_mc011_white"</v>
          </cell>
          <cell r="AM1830">
            <v>11003</v>
          </cell>
          <cell r="AN1830">
            <v>0</v>
          </cell>
          <cell r="AO1830">
            <v>0</v>
          </cell>
          <cell r="AP1830" t="str">
            <v>宝箱</v>
          </cell>
          <cell r="AQ1830" t="str">
            <v>[描述]VIP周礼包，加入VIP后每周可领取</v>
          </cell>
          <cell r="AR1830" t="str">
            <v>[效果]
1.坐骑进阶丹*30
2.升星宝石*100
3.10000绑银
4.4折礼包（上述道具再来一份）</v>
          </cell>
          <cell r="AS1830" t="str">
            <v>VIP周礼包</v>
          </cell>
        </row>
        <row r="1831">
          <cell r="A1831">
            <v>54408</v>
          </cell>
          <cell r="B1831" t="str">
            <v>VIP折扣礼包</v>
          </cell>
          <cell r="C1831">
            <v>35</v>
          </cell>
          <cell r="D1831">
            <v>1</v>
          </cell>
          <cell r="E1831">
            <v>0</v>
          </cell>
          <cell r="F1831">
            <v>0</v>
          </cell>
          <cell r="G1831">
            <v>9</v>
          </cell>
          <cell r="H1831">
            <v>1</v>
          </cell>
          <cell r="I1831">
            <v>65535</v>
          </cell>
          <cell r="J1831">
            <v>4</v>
          </cell>
          <cell r="K1831">
            <v>0</v>
          </cell>
          <cell r="L1831">
            <v>0</v>
          </cell>
          <cell r="M1831">
            <v>0</v>
          </cell>
          <cell r="N1831">
            <v>1</v>
          </cell>
          <cell r="O1831">
            <v>0</v>
          </cell>
          <cell r="P1831">
            <v>604800</v>
          </cell>
          <cell r="Q1831">
            <v>3600</v>
          </cell>
          <cell r="R1831">
            <v>5</v>
          </cell>
          <cell r="S1831">
            <v>0</v>
          </cell>
          <cell r="T1831">
            <v>0</v>
          </cell>
          <cell r="U1831">
            <v>1</v>
          </cell>
          <cell r="V1831">
            <v>2</v>
          </cell>
          <cell r="W1831">
            <v>1</v>
          </cell>
          <cell r="X1831">
            <v>0</v>
          </cell>
          <cell r="Y1831">
            <v>0</v>
          </cell>
          <cell r="Z1831" t="str">
            <v>"0"</v>
          </cell>
          <cell r="AA1831">
            <v>0</v>
          </cell>
          <cell r="AB1831" t="str">
            <v>"0"</v>
          </cell>
          <cell r="AC1831">
            <v>0</v>
          </cell>
          <cell r="AD1831">
            <v>3</v>
          </cell>
          <cell r="AE1831">
            <v>100</v>
          </cell>
          <cell r="AF1831">
            <v>0</v>
          </cell>
          <cell r="AG1831">
            <v>0</v>
          </cell>
          <cell r="AH1831">
            <v>0</v>
          </cell>
          <cell r="AI1831" t="str">
            <v>""</v>
          </cell>
          <cell r="AJ1831" t="str">
            <v>""</v>
          </cell>
          <cell r="AK1831" t="str">
            <v>""</v>
          </cell>
          <cell r="AL1831" t="str">
            <v>"coat\\mb_mc011_white"</v>
          </cell>
          <cell r="AM1831">
            <v>11003</v>
          </cell>
          <cell r="AN1831">
            <v>0</v>
          </cell>
          <cell r="AO1831">
            <v>0</v>
          </cell>
          <cell r="AP1831" t="str">
            <v>宝箱</v>
          </cell>
          <cell r="AQ1831" t="str">
            <v>[描述]消耗5000元宝可获得下列道具</v>
          </cell>
          <cell r="AR1831" t="str">
            <v>[效果]
1.坐骑进阶丹*30
2.升星宝石*100
5.10000绑银</v>
          </cell>
          <cell r="AS1831" t="str">
            <v>VIP打折礼包</v>
          </cell>
        </row>
        <row r="1832">
          <cell r="A1832">
            <v>31165</v>
          </cell>
          <cell r="B1832" t="str">
            <v>赫肯的守护·三</v>
          </cell>
          <cell r="C1832">
            <v>22</v>
          </cell>
          <cell r="D1832">
            <v>0</v>
          </cell>
          <cell r="E1832">
            <v>0</v>
          </cell>
          <cell r="F1832">
            <v>0</v>
          </cell>
          <cell r="G1832">
            <v>9</v>
          </cell>
          <cell r="H1832">
            <v>0</v>
          </cell>
          <cell r="I1832">
            <v>65535</v>
          </cell>
          <cell r="J1832">
            <v>0</v>
          </cell>
          <cell r="K1832">
            <v>0</v>
          </cell>
          <cell r="L1832">
            <v>0</v>
          </cell>
          <cell r="M1832">
            <v>0</v>
          </cell>
          <cell r="N1832">
            <v>1</v>
          </cell>
          <cell r="O1832">
            <v>0</v>
          </cell>
          <cell r="P1832">
            <v>6000</v>
          </cell>
          <cell r="Q1832">
            <v>100</v>
          </cell>
          <cell r="R1832">
            <v>1</v>
          </cell>
          <cell r="S1832">
            <v>0</v>
          </cell>
          <cell r="T1832">
            <v>0</v>
          </cell>
          <cell r="U1832">
            <v>1</v>
          </cell>
          <cell r="V1832">
            <v>0</v>
          </cell>
          <cell r="W1832">
            <v>0</v>
          </cell>
          <cell r="X1832">
            <v>0</v>
          </cell>
          <cell r="Y1832">
            <v>0</v>
          </cell>
          <cell r="Z1832" t="str">
            <v>"0"</v>
          </cell>
          <cell r="AA1832">
            <v>0</v>
          </cell>
          <cell r="AB1832" t="str">
            <v>"0"</v>
          </cell>
          <cell r="AC1832">
            <v>0</v>
          </cell>
          <cell r="AD1832">
            <v>3</v>
          </cell>
          <cell r="AE1832">
            <v>100</v>
          </cell>
          <cell r="AF1832">
            <v>0</v>
          </cell>
          <cell r="AG1832">
            <v>0</v>
          </cell>
          <cell r="AH1832">
            <v>0</v>
          </cell>
          <cell r="AI1832" t="str">
            <v>""</v>
          </cell>
          <cell r="AJ1832" t="str">
            <v>""</v>
          </cell>
          <cell r="AK1832" t="str">
            <v>""</v>
          </cell>
          <cell r="AL1832" t="str">
            <v>"coat\\mb_mc011_white"</v>
          </cell>
          <cell r="AM1832">
            <v>11003</v>
          </cell>
          <cell r="AN1832">
            <v>0</v>
          </cell>
          <cell r="AO1832">
            <v>1</v>
          </cell>
          <cell r="AP1832" t="str">
            <v>任务道具</v>
          </cell>
          <cell r="AQ1832" t="str">
            <v>[描述]由人类大贤者赫肯祝福的神秘魔导器</v>
          </cell>
        </row>
        <row r="1833">
          <cell r="A1833">
            <v>31166</v>
          </cell>
          <cell r="B1833" t="str">
            <v>书·太平要术</v>
          </cell>
          <cell r="C1833">
            <v>46</v>
          </cell>
          <cell r="D1833">
            <v>0</v>
          </cell>
          <cell r="E1833">
            <v>33</v>
          </cell>
          <cell r="F1833">
            <v>31150</v>
          </cell>
          <cell r="G1833">
            <v>9</v>
          </cell>
          <cell r="H1833">
            <v>45</v>
          </cell>
          <cell r="I1833">
            <v>54</v>
          </cell>
          <cell r="J1833">
            <v>1</v>
          </cell>
          <cell r="K1833">
            <v>0</v>
          </cell>
          <cell r="L1833">
            <v>0</v>
          </cell>
          <cell r="M1833">
            <v>1</v>
          </cell>
          <cell r="N1833">
            <v>99</v>
          </cell>
          <cell r="O1833">
            <v>0</v>
          </cell>
          <cell r="P1833">
            <v>2592000</v>
          </cell>
          <cell r="Q1833">
            <v>3600</v>
          </cell>
          <cell r="R1833">
            <v>5</v>
          </cell>
          <cell r="S1833">
            <v>0</v>
          </cell>
          <cell r="T1833">
            <v>0</v>
          </cell>
          <cell r="U1833">
            <v>1</v>
          </cell>
          <cell r="V1833">
            <v>0</v>
          </cell>
          <cell r="W1833">
            <v>0</v>
          </cell>
          <cell r="X1833">
            <v>1</v>
          </cell>
          <cell r="Y1833">
            <v>0</v>
          </cell>
          <cell r="Z1833" t="str">
            <v>"0"</v>
          </cell>
          <cell r="AA1833">
            <v>0</v>
          </cell>
          <cell r="AB1833" t="str">
            <v>"0"</v>
          </cell>
          <cell r="AC1833">
            <v>0</v>
          </cell>
          <cell r="AD1833">
            <v>3</v>
          </cell>
          <cell r="AE1833">
            <v>100</v>
          </cell>
          <cell r="AF1833">
            <v>1</v>
          </cell>
          <cell r="AG1833">
            <v>5</v>
          </cell>
          <cell r="AH1833">
            <v>0</v>
          </cell>
          <cell r="AI1833" t="str">
            <v>""</v>
          </cell>
          <cell r="AJ1833" t="str">
            <v>""</v>
          </cell>
          <cell r="AK1833" t="str">
            <v>""</v>
          </cell>
          <cell r="AL1833" t="str">
            <v>"coat\\mb_mc011_white"</v>
          </cell>
          <cell r="AM1833">
            <v>11003</v>
          </cell>
          <cell r="AN1833">
            <v>0</v>
          </cell>
          <cell r="AO1833">
            <v>0</v>
          </cell>
          <cell r="AP1833" t="str">
            <v>任务道具</v>
          </cell>
          <cell r="AQ1833" t="str">
            <v>[描述]记载着着玄门道术的书籍</v>
          </cell>
          <cell r="AR1833" t="str">
            <v>[效果]凤城的书斋老板正在向30-60级玩家收集该书籍。集齐10本可兑换大量经验。</v>
          </cell>
          <cell r="AS1833" t="str">
            <v>30-60级普通怪物掉落</v>
          </cell>
        </row>
        <row r="1834">
          <cell r="A1834">
            <v>31167</v>
          </cell>
          <cell r="B1834" t="str">
            <v>家族契约</v>
          </cell>
          <cell r="C1834">
            <v>35</v>
          </cell>
          <cell r="D1834">
            <v>0</v>
          </cell>
          <cell r="E1834">
            <v>0</v>
          </cell>
          <cell r="F1834">
            <v>0</v>
          </cell>
          <cell r="G1834">
            <v>9</v>
          </cell>
          <cell r="H1834">
            <v>0</v>
          </cell>
          <cell r="I1834">
            <v>65535</v>
          </cell>
          <cell r="J1834">
            <v>0</v>
          </cell>
          <cell r="K1834">
            <v>0</v>
          </cell>
          <cell r="L1834">
            <v>0</v>
          </cell>
          <cell r="M1834">
            <v>1</v>
          </cell>
          <cell r="N1834">
            <v>10</v>
          </cell>
          <cell r="O1834">
            <v>0</v>
          </cell>
          <cell r="P1834">
            <v>0</v>
          </cell>
          <cell r="Q1834">
            <v>100</v>
          </cell>
          <cell r="R1834">
            <v>0</v>
          </cell>
          <cell r="S1834">
            <v>0</v>
          </cell>
          <cell r="T1834">
            <v>0</v>
          </cell>
          <cell r="U1834">
            <v>1</v>
          </cell>
          <cell r="V1834">
            <v>0</v>
          </cell>
          <cell r="W1834">
            <v>0</v>
          </cell>
          <cell r="X1834">
            <v>0</v>
          </cell>
          <cell r="Y1834">
            <v>0</v>
          </cell>
          <cell r="Z1834" t="str">
            <v>"0"</v>
          </cell>
          <cell r="AA1834">
            <v>0</v>
          </cell>
          <cell r="AB1834" t="str">
            <v>"0"</v>
          </cell>
          <cell r="AC1834">
            <v>0</v>
          </cell>
          <cell r="AD1834">
            <v>3</v>
          </cell>
          <cell r="AE1834">
            <v>100</v>
          </cell>
          <cell r="AF1834">
            <v>0</v>
          </cell>
          <cell r="AG1834">
            <v>0</v>
          </cell>
          <cell r="AH1834">
            <v>0</v>
          </cell>
          <cell r="AI1834" t="str">
            <v>""</v>
          </cell>
          <cell r="AJ1834" t="str">
            <v>""</v>
          </cell>
          <cell r="AK1834" t="str">
            <v>""</v>
          </cell>
          <cell r="AL1834" t="str">
            <v>"coat\\mb_mc011_white"</v>
          </cell>
          <cell r="AM1834">
            <v>11003</v>
          </cell>
          <cell r="AN1834">
            <v>0</v>
          </cell>
          <cell r="AO1834">
            <v>0</v>
          </cell>
          <cell r="AP1834" t="str">
            <v>家族建立道具</v>
          </cell>
          <cell r="AQ1834" t="str">
            <v>[描述]具有强大契约性质的物品
[说明]集齐5份家族契约，可到凤城“家族联络官”完成创建家族。</v>
          </cell>
        </row>
        <row r="1835">
          <cell r="A1835">
            <v>31168</v>
          </cell>
          <cell r="B1835" t="str">
            <v>赫肯的守护·四</v>
          </cell>
          <cell r="C1835">
            <v>22</v>
          </cell>
          <cell r="D1835">
            <v>0</v>
          </cell>
          <cell r="E1835">
            <v>0</v>
          </cell>
          <cell r="F1835">
            <v>0</v>
          </cell>
          <cell r="G1835">
            <v>9</v>
          </cell>
          <cell r="H1835">
            <v>0</v>
          </cell>
          <cell r="I1835">
            <v>65535</v>
          </cell>
          <cell r="J1835">
            <v>0</v>
          </cell>
          <cell r="K1835">
            <v>0</v>
          </cell>
          <cell r="L1835">
            <v>0</v>
          </cell>
          <cell r="M1835">
            <v>0</v>
          </cell>
          <cell r="N1835">
            <v>1</v>
          </cell>
          <cell r="O1835">
            <v>0</v>
          </cell>
          <cell r="P1835">
            <v>6000</v>
          </cell>
          <cell r="Q1835">
            <v>100</v>
          </cell>
          <cell r="R1835">
            <v>1</v>
          </cell>
          <cell r="S1835">
            <v>0</v>
          </cell>
          <cell r="T1835">
            <v>0</v>
          </cell>
          <cell r="U1835">
            <v>1</v>
          </cell>
          <cell r="V1835">
            <v>0</v>
          </cell>
          <cell r="W1835">
            <v>0</v>
          </cell>
          <cell r="X1835">
            <v>0</v>
          </cell>
          <cell r="Y1835">
            <v>0</v>
          </cell>
          <cell r="Z1835" t="str">
            <v>"0"</v>
          </cell>
          <cell r="AA1835">
            <v>0</v>
          </cell>
          <cell r="AB1835" t="str">
            <v>"0"</v>
          </cell>
          <cell r="AC1835">
            <v>0</v>
          </cell>
          <cell r="AD1835">
            <v>3</v>
          </cell>
          <cell r="AE1835">
            <v>100</v>
          </cell>
          <cell r="AF1835">
            <v>0</v>
          </cell>
          <cell r="AG1835">
            <v>0</v>
          </cell>
          <cell r="AH1835">
            <v>0</v>
          </cell>
          <cell r="AI1835" t="str">
            <v>""</v>
          </cell>
          <cell r="AJ1835" t="str">
            <v>""</v>
          </cell>
          <cell r="AK1835" t="str">
            <v>""</v>
          </cell>
          <cell r="AL1835" t="str">
            <v>"coat\\mb_mc011_white"</v>
          </cell>
          <cell r="AM1835">
            <v>11003</v>
          </cell>
          <cell r="AN1835">
            <v>0</v>
          </cell>
          <cell r="AO1835">
            <v>1</v>
          </cell>
          <cell r="AP1835" t="str">
            <v>任务道具</v>
          </cell>
          <cell r="AQ1835" t="str">
            <v>[描述]由人类大贤者赫肯祝福的神秘魔导器</v>
          </cell>
        </row>
        <row r="1836">
          <cell r="A1836">
            <v>31169</v>
          </cell>
          <cell r="B1836" t="str">
            <v>赫肯的守护·五</v>
          </cell>
          <cell r="C1836">
            <v>22</v>
          </cell>
          <cell r="D1836">
            <v>0</v>
          </cell>
          <cell r="E1836">
            <v>0</v>
          </cell>
          <cell r="F1836">
            <v>0</v>
          </cell>
          <cell r="G1836">
            <v>9</v>
          </cell>
          <cell r="H1836">
            <v>0</v>
          </cell>
          <cell r="I1836">
            <v>65535</v>
          </cell>
          <cell r="J1836">
            <v>0</v>
          </cell>
          <cell r="K1836">
            <v>0</v>
          </cell>
          <cell r="L1836">
            <v>0</v>
          </cell>
          <cell r="M1836">
            <v>0</v>
          </cell>
          <cell r="N1836">
            <v>1</v>
          </cell>
          <cell r="O1836">
            <v>0</v>
          </cell>
          <cell r="P1836">
            <v>6000</v>
          </cell>
          <cell r="Q1836">
            <v>100</v>
          </cell>
          <cell r="R1836">
            <v>1</v>
          </cell>
          <cell r="S1836">
            <v>0</v>
          </cell>
          <cell r="T1836">
            <v>0</v>
          </cell>
          <cell r="U1836">
            <v>1</v>
          </cell>
          <cell r="V1836">
            <v>0</v>
          </cell>
          <cell r="W1836">
            <v>0</v>
          </cell>
          <cell r="X1836">
            <v>0</v>
          </cell>
          <cell r="Y1836">
            <v>0</v>
          </cell>
          <cell r="Z1836" t="str">
            <v>"0"</v>
          </cell>
          <cell r="AA1836">
            <v>0</v>
          </cell>
          <cell r="AB1836" t="str">
            <v>"0"</v>
          </cell>
          <cell r="AC1836">
            <v>0</v>
          </cell>
          <cell r="AD1836">
            <v>3</v>
          </cell>
          <cell r="AE1836">
            <v>100</v>
          </cell>
          <cell r="AF1836">
            <v>0</v>
          </cell>
          <cell r="AG1836">
            <v>0</v>
          </cell>
          <cell r="AH1836">
            <v>0</v>
          </cell>
          <cell r="AI1836" t="str">
            <v>""</v>
          </cell>
          <cell r="AJ1836" t="str">
            <v>""</v>
          </cell>
          <cell r="AK1836" t="str">
            <v>""</v>
          </cell>
          <cell r="AL1836" t="str">
            <v>"coat\\mb_mc011_white"</v>
          </cell>
          <cell r="AM1836">
            <v>11003</v>
          </cell>
          <cell r="AN1836">
            <v>0</v>
          </cell>
          <cell r="AO1836">
            <v>1</v>
          </cell>
          <cell r="AP1836" t="str">
            <v>任务道具</v>
          </cell>
          <cell r="AQ1836" t="str">
            <v>[描述]由人类大贤者赫肯祝福的神秘魔导器</v>
          </cell>
        </row>
        <row r="1837">
          <cell r="A1837">
            <v>31170</v>
          </cell>
          <cell r="B1837" t="str">
            <v>女妖的草裙</v>
          </cell>
          <cell r="C1837">
            <v>35</v>
          </cell>
          <cell r="D1837">
            <v>0</v>
          </cell>
          <cell r="E1837">
            <v>0</v>
          </cell>
          <cell r="F1837">
            <v>0</v>
          </cell>
          <cell r="G1837">
            <v>9</v>
          </cell>
          <cell r="H1837">
            <v>0</v>
          </cell>
          <cell r="I1837">
            <v>65535</v>
          </cell>
          <cell r="J1837">
            <v>0</v>
          </cell>
          <cell r="K1837">
            <v>0</v>
          </cell>
          <cell r="L1837">
            <v>0</v>
          </cell>
          <cell r="M1837">
            <v>1</v>
          </cell>
          <cell r="N1837">
            <v>50</v>
          </cell>
          <cell r="O1837">
            <v>0</v>
          </cell>
          <cell r="P1837">
            <v>0</v>
          </cell>
          <cell r="Q1837">
            <v>100</v>
          </cell>
          <cell r="R1837">
            <v>0</v>
          </cell>
          <cell r="S1837">
            <v>0</v>
          </cell>
          <cell r="T1837">
            <v>0</v>
          </cell>
          <cell r="U1837">
            <v>1</v>
          </cell>
          <cell r="V1837">
            <v>0</v>
          </cell>
          <cell r="W1837">
            <v>0</v>
          </cell>
          <cell r="X1837">
            <v>0</v>
          </cell>
          <cell r="Y1837">
            <v>0</v>
          </cell>
          <cell r="Z1837" t="str">
            <v>"0"</v>
          </cell>
          <cell r="AA1837">
            <v>0</v>
          </cell>
          <cell r="AB1837" t="str">
            <v>"0"</v>
          </cell>
          <cell r="AC1837">
            <v>0</v>
          </cell>
          <cell r="AD1837">
            <v>3</v>
          </cell>
          <cell r="AE1837">
            <v>100</v>
          </cell>
          <cell r="AF1837">
            <v>0</v>
          </cell>
          <cell r="AG1837">
            <v>0</v>
          </cell>
          <cell r="AH1837">
            <v>0</v>
          </cell>
          <cell r="AI1837" t="str">
            <v>""</v>
          </cell>
          <cell r="AJ1837" t="str">
            <v>""</v>
          </cell>
          <cell r="AK1837" t="str">
            <v>""</v>
          </cell>
          <cell r="AL1837" t="str">
            <v>"coat\\mb_mc011_white"</v>
          </cell>
          <cell r="AM1837">
            <v>11003</v>
          </cell>
          <cell r="AN1837">
            <v>0</v>
          </cell>
          <cell r="AO1837">
            <v>0</v>
          </cell>
          <cell r="AP1837" t="str">
            <v>任务道具</v>
          </cell>
          <cell r="AQ1837" t="str">
            <v>[描述]荆棘女妖的草裙，农夫霍利克需要他</v>
          </cell>
        </row>
        <row r="1838">
          <cell r="A1838">
            <v>31171</v>
          </cell>
          <cell r="B1838" t="str">
            <v>变异毒蝎</v>
          </cell>
          <cell r="C1838">
            <v>35</v>
          </cell>
          <cell r="D1838">
            <v>0</v>
          </cell>
          <cell r="E1838">
            <v>0</v>
          </cell>
          <cell r="F1838">
            <v>0</v>
          </cell>
          <cell r="G1838">
            <v>9</v>
          </cell>
          <cell r="H1838">
            <v>0</v>
          </cell>
          <cell r="I1838">
            <v>65535</v>
          </cell>
          <cell r="J1838">
            <v>0</v>
          </cell>
          <cell r="K1838">
            <v>0</v>
          </cell>
          <cell r="L1838">
            <v>0</v>
          </cell>
          <cell r="M1838">
            <v>1</v>
          </cell>
          <cell r="N1838">
            <v>50</v>
          </cell>
          <cell r="O1838">
            <v>0</v>
          </cell>
          <cell r="P1838">
            <v>0</v>
          </cell>
          <cell r="Q1838">
            <v>100</v>
          </cell>
          <cell r="R1838">
            <v>0</v>
          </cell>
          <cell r="S1838">
            <v>0</v>
          </cell>
          <cell r="T1838">
            <v>0</v>
          </cell>
          <cell r="U1838">
            <v>1</v>
          </cell>
          <cell r="V1838">
            <v>0</v>
          </cell>
          <cell r="W1838">
            <v>0</v>
          </cell>
          <cell r="X1838">
            <v>0</v>
          </cell>
          <cell r="Y1838">
            <v>0</v>
          </cell>
          <cell r="Z1838" t="str">
            <v>"0"</v>
          </cell>
          <cell r="AA1838">
            <v>0</v>
          </cell>
          <cell r="AB1838" t="str">
            <v>"0"</v>
          </cell>
          <cell r="AC1838">
            <v>0</v>
          </cell>
          <cell r="AD1838">
            <v>3</v>
          </cell>
          <cell r="AE1838">
            <v>100</v>
          </cell>
          <cell r="AF1838">
            <v>0</v>
          </cell>
          <cell r="AG1838">
            <v>0</v>
          </cell>
          <cell r="AH1838">
            <v>0</v>
          </cell>
          <cell r="AI1838" t="str">
            <v>""</v>
          </cell>
          <cell r="AJ1838" t="str">
            <v>""</v>
          </cell>
          <cell r="AK1838" t="str">
            <v>""</v>
          </cell>
          <cell r="AL1838" t="str">
            <v>"coat\\mb_mc011_white"</v>
          </cell>
          <cell r="AM1838">
            <v>11003</v>
          </cell>
          <cell r="AN1838">
            <v>0</v>
          </cell>
          <cell r="AO1838">
            <v>0</v>
          </cell>
          <cell r="AP1838" t="str">
            <v>任务道具</v>
          </cell>
          <cell r="AQ1838" t="str">
            <v>[描述]因辐射变得异常巨大的蝎子</v>
          </cell>
        </row>
        <row r="1839">
          <cell r="A1839">
            <v>31172</v>
          </cell>
          <cell r="B1839" t="str">
            <v>发黄的士官证</v>
          </cell>
          <cell r="C1839">
            <v>35</v>
          </cell>
          <cell r="D1839">
            <v>0</v>
          </cell>
          <cell r="E1839">
            <v>0</v>
          </cell>
          <cell r="F1839">
            <v>0</v>
          </cell>
          <cell r="G1839">
            <v>9</v>
          </cell>
          <cell r="H1839">
            <v>0</v>
          </cell>
          <cell r="I1839">
            <v>65535</v>
          </cell>
          <cell r="J1839">
            <v>0</v>
          </cell>
          <cell r="K1839">
            <v>0</v>
          </cell>
          <cell r="L1839">
            <v>0</v>
          </cell>
          <cell r="M1839">
            <v>1</v>
          </cell>
          <cell r="N1839">
            <v>20</v>
          </cell>
          <cell r="O1839">
            <v>0</v>
          </cell>
          <cell r="P1839">
            <v>0</v>
          </cell>
          <cell r="Q1839">
            <v>100</v>
          </cell>
          <cell r="R1839">
            <v>0</v>
          </cell>
          <cell r="S1839">
            <v>0</v>
          </cell>
          <cell r="T1839">
            <v>0</v>
          </cell>
          <cell r="U1839">
            <v>1</v>
          </cell>
          <cell r="V1839">
            <v>0</v>
          </cell>
          <cell r="W1839">
            <v>0</v>
          </cell>
          <cell r="X1839">
            <v>0</v>
          </cell>
          <cell r="Y1839">
            <v>0</v>
          </cell>
          <cell r="Z1839" t="str">
            <v>"0"</v>
          </cell>
          <cell r="AA1839">
            <v>0</v>
          </cell>
          <cell r="AB1839" t="str">
            <v>"0"</v>
          </cell>
          <cell r="AC1839">
            <v>0</v>
          </cell>
          <cell r="AD1839">
            <v>3</v>
          </cell>
          <cell r="AE1839">
            <v>100</v>
          </cell>
          <cell r="AF1839">
            <v>0</v>
          </cell>
          <cell r="AG1839">
            <v>0</v>
          </cell>
          <cell r="AH1839">
            <v>0</v>
          </cell>
          <cell r="AI1839" t="str">
            <v>""</v>
          </cell>
          <cell r="AJ1839" t="str">
            <v>""</v>
          </cell>
          <cell r="AK1839" t="str">
            <v>""</v>
          </cell>
          <cell r="AL1839" t="str">
            <v>"coat\\mb_mc011_white"</v>
          </cell>
          <cell r="AM1839">
            <v>11003</v>
          </cell>
          <cell r="AN1839">
            <v>0</v>
          </cell>
          <cell r="AO1839">
            <v>0</v>
          </cell>
          <cell r="AP1839" t="str">
            <v>任务道具</v>
          </cell>
          <cell r="AQ1839" t="str">
            <v>[描述]发黄的士官证，将它交给抵抗者艾伦</v>
          </cell>
        </row>
        <row r="1840">
          <cell r="A1840">
            <v>31177</v>
          </cell>
          <cell r="B1840" t="str">
            <v>探查纪录</v>
          </cell>
          <cell r="C1840">
            <v>35</v>
          </cell>
          <cell r="D1840">
            <v>0</v>
          </cell>
          <cell r="E1840">
            <v>0</v>
          </cell>
          <cell r="F1840">
            <v>0</v>
          </cell>
          <cell r="G1840">
            <v>9</v>
          </cell>
          <cell r="H1840">
            <v>0</v>
          </cell>
          <cell r="I1840">
            <v>65535</v>
          </cell>
          <cell r="J1840">
            <v>0</v>
          </cell>
          <cell r="K1840">
            <v>0</v>
          </cell>
          <cell r="L1840">
            <v>0</v>
          </cell>
          <cell r="M1840">
            <v>1</v>
          </cell>
          <cell r="N1840">
            <v>20</v>
          </cell>
          <cell r="O1840">
            <v>0</v>
          </cell>
          <cell r="P1840">
            <v>0</v>
          </cell>
          <cell r="Q1840">
            <v>100</v>
          </cell>
          <cell r="R1840">
            <v>0</v>
          </cell>
          <cell r="S1840">
            <v>0</v>
          </cell>
          <cell r="T1840">
            <v>0</v>
          </cell>
          <cell r="U1840">
            <v>1</v>
          </cell>
          <cell r="V1840">
            <v>0</v>
          </cell>
          <cell r="W1840">
            <v>0</v>
          </cell>
          <cell r="X1840">
            <v>0</v>
          </cell>
          <cell r="Y1840">
            <v>0</v>
          </cell>
          <cell r="Z1840" t="str">
            <v>"0"</v>
          </cell>
          <cell r="AA1840">
            <v>0</v>
          </cell>
          <cell r="AB1840" t="str">
            <v>"0"</v>
          </cell>
          <cell r="AC1840">
            <v>0</v>
          </cell>
          <cell r="AD1840">
            <v>3</v>
          </cell>
          <cell r="AE1840">
            <v>100</v>
          </cell>
          <cell r="AF1840">
            <v>0</v>
          </cell>
          <cell r="AG1840">
            <v>0</v>
          </cell>
          <cell r="AH1840">
            <v>0</v>
          </cell>
          <cell r="AI1840" t="str">
            <v>""</v>
          </cell>
          <cell r="AJ1840" t="str">
            <v>""</v>
          </cell>
          <cell r="AK1840" t="str">
            <v>""</v>
          </cell>
          <cell r="AL1840" t="str">
            <v>"coat\\mb_mc011_white"</v>
          </cell>
          <cell r="AM1840">
            <v>11003</v>
          </cell>
          <cell r="AN1840">
            <v>0</v>
          </cell>
          <cell r="AO1840">
            <v>0</v>
          </cell>
          <cell r="AP1840" t="str">
            <v>任务道具</v>
          </cell>
          <cell r="AQ1840" t="str">
            <v>[描述]探查后的纪录卷轴</v>
          </cell>
        </row>
        <row r="1841">
          <cell r="A1841">
            <v>31178</v>
          </cell>
          <cell r="B1841" t="str">
            <v>家族新人礼包</v>
          </cell>
          <cell r="C1841">
            <v>35</v>
          </cell>
          <cell r="D1841">
            <v>1</v>
          </cell>
          <cell r="E1841">
            <v>0</v>
          </cell>
          <cell r="F1841">
            <v>0</v>
          </cell>
          <cell r="G1841">
            <v>9</v>
          </cell>
          <cell r="H1841">
            <v>0</v>
          </cell>
          <cell r="I1841">
            <v>65535</v>
          </cell>
          <cell r="J1841">
            <v>0</v>
          </cell>
          <cell r="K1841">
            <v>0</v>
          </cell>
          <cell r="L1841">
            <v>0</v>
          </cell>
          <cell r="M1841">
            <v>1</v>
          </cell>
          <cell r="N1841">
            <v>20</v>
          </cell>
          <cell r="O1841">
            <v>0</v>
          </cell>
          <cell r="P1841">
            <v>0</v>
          </cell>
          <cell r="Q1841">
            <v>100</v>
          </cell>
          <cell r="R1841">
            <v>0</v>
          </cell>
          <cell r="S1841">
            <v>0</v>
          </cell>
          <cell r="T1841">
            <v>0</v>
          </cell>
          <cell r="U1841">
            <v>1</v>
          </cell>
          <cell r="V1841">
            <v>0</v>
          </cell>
          <cell r="W1841">
            <v>0</v>
          </cell>
          <cell r="X1841">
            <v>0</v>
          </cell>
          <cell r="Y1841">
            <v>0</v>
          </cell>
          <cell r="Z1841" t="str">
            <v>"0"</v>
          </cell>
          <cell r="AA1841">
            <v>0</v>
          </cell>
          <cell r="AB1841" t="str">
            <v>"0"</v>
          </cell>
          <cell r="AC1841">
            <v>0</v>
          </cell>
          <cell r="AD1841">
            <v>3</v>
          </cell>
          <cell r="AE1841">
            <v>100</v>
          </cell>
          <cell r="AF1841">
            <v>0</v>
          </cell>
          <cell r="AG1841">
            <v>0</v>
          </cell>
          <cell r="AH1841">
            <v>0</v>
          </cell>
          <cell r="AI1841" t="str">
            <v>""</v>
          </cell>
          <cell r="AJ1841" t="str">
            <v>""</v>
          </cell>
          <cell r="AK1841" t="str">
            <v>""</v>
          </cell>
          <cell r="AL1841" t="str">
            <v>"coat\\mb_mc011_white"</v>
          </cell>
          <cell r="AM1841">
            <v>11003</v>
          </cell>
          <cell r="AN1841">
            <v>0</v>
          </cell>
          <cell r="AO1841">
            <v>0</v>
          </cell>
          <cell r="AP1841" t="str">
            <v>新手奖励</v>
          </cell>
          <cell r="AQ1841" t="str">
            <v>[描述]打开后可以获得丰厚的族人奖励</v>
          </cell>
        </row>
        <row r="1842">
          <cell r="A1842">
            <v>31179</v>
          </cell>
          <cell r="B1842" t="str">
            <v>丢失的货物</v>
          </cell>
          <cell r="C1842">
            <v>35</v>
          </cell>
          <cell r="D1842">
            <v>0</v>
          </cell>
          <cell r="E1842">
            <v>0</v>
          </cell>
          <cell r="F1842">
            <v>0</v>
          </cell>
          <cell r="G1842">
            <v>9</v>
          </cell>
          <cell r="H1842">
            <v>0</v>
          </cell>
          <cell r="I1842">
            <v>65535</v>
          </cell>
          <cell r="J1842">
            <v>0</v>
          </cell>
          <cell r="K1842">
            <v>0</v>
          </cell>
          <cell r="L1842">
            <v>0</v>
          </cell>
          <cell r="M1842">
            <v>1</v>
          </cell>
          <cell r="N1842">
            <v>20</v>
          </cell>
          <cell r="O1842">
            <v>0</v>
          </cell>
          <cell r="P1842">
            <v>0</v>
          </cell>
          <cell r="Q1842">
            <v>100</v>
          </cell>
          <cell r="R1842">
            <v>0</v>
          </cell>
          <cell r="S1842">
            <v>0</v>
          </cell>
          <cell r="T1842">
            <v>0</v>
          </cell>
          <cell r="U1842">
            <v>1</v>
          </cell>
          <cell r="V1842">
            <v>0</v>
          </cell>
          <cell r="W1842">
            <v>0</v>
          </cell>
          <cell r="X1842">
            <v>0</v>
          </cell>
          <cell r="Y1842">
            <v>0</v>
          </cell>
          <cell r="Z1842" t="str">
            <v>"0"</v>
          </cell>
          <cell r="AA1842">
            <v>0</v>
          </cell>
          <cell r="AB1842" t="str">
            <v>"0"</v>
          </cell>
          <cell r="AC1842">
            <v>0</v>
          </cell>
          <cell r="AD1842">
            <v>3</v>
          </cell>
          <cell r="AE1842">
            <v>100</v>
          </cell>
          <cell r="AF1842">
            <v>0</v>
          </cell>
          <cell r="AG1842">
            <v>0</v>
          </cell>
          <cell r="AH1842">
            <v>0</v>
          </cell>
          <cell r="AI1842" t="str">
            <v>""</v>
          </cell>
          <cell r="AJ1842" t="str">
            <v>""</v>
          </cell>
          <cell r="AK1842" t="str">
            <v>""</v>
          </cell>
          <cell r="AL1842" t="str">
            <v>"coat\\mb_mc011_white"</v>
          </cell>
          <cell r="AM1842">
            <v>11003</v>
          </cell>
          <cell r="AN1842">
            <v>0</v>
          </cell>
          <cell r="AO1842">
            <v>0</v>
          </cell>
          <cell r="AP1842" t="str">
            <v>任务道具</v>
          </cell>
          <cell r="AQ1842" t="str">
            <v>[描述]家族丢失的货物</v>
          </cell>
        </row>
        <row r="1843">
          <cell r="A1843">
            <v>31180</v>
          </cell>
          <cell r="B1843" t="str">
            <v>未开锋刀具</v>
          </cell>
          <cell r="C1843">
            <v>35</v>
          </cell>
          <cell r="D1843">
            <v>4</v>
          </cell>
          <cell r="E1843">
            <v>0</v>
          </cell>
          <cell r="F1843">
            <v>0</v>
          </cell>
          <cell r="G1843">
            <v>9</v>
          </cell>
          <cell r="H1843">
            <v>0</v>
          </cell>
          <cell r="I1843">
            <v>65535</v>
          </cell>
          <cell r="J1843">
            <v>0</v>
          </cell>
          <cell r="K1843">
            <v>0</v>
          </cell>
          <cell r="L1843">
            <v>0</v>
          </cell>
          <cell r="M1843">
            <v>1</v>
          </cell>
          <cell r="N1843">
            <v>20</v>
          </cell>
          <cell r="O1843">
            <v>0</v>
          </cell>
          <cell r="P1843">
            <v>0</v>
          </cell>
          <cell r="Q1843">
            <v>100</v>
          </cell>
          <cell r="R1843">
            <v>0</v>
          </cell>
          <cell r="S1843">
            <v>0</v>
          </cell>
          <cell r="T1843">
            <v>0</v>
          </cell>
          <cell r="U1843">
            <v>1</v>
          </cell>
          <cell r="V1843">
            <v>0</v>
          </cell>
          <cell r="W1843">
            <v>0</v>
          </cell>
          <cell r="X1843">
            <v>0</v>
          </cell>
          <cell r="Y1843">
            <v>0</v>
          </cell>
          <cell r="Z1843" t="str">
            <v>"0"</v>
          </cell>
          <cell r="AA1843">
            <v>0</v>
          </cell>
          <cell r="AB1843" t="str">
            <v>"0"</v>
          </cell>
          <cell r="AC1843">
            <v>0</v>
          </cell>
          <cell r="AD1843">
            <v>3</v>
          </cell>
          <cell r="AE1843">
            <v>100</v>
          </cell>
          <cell r="AF1843">
            <v>0</v>
          </cell>
          <cell r="AG1843">
            <v>0</v>
          </cell>
          <cell r="AH1843">
            <v>0</v>
          </cell>
          <cell r="AI1843" t="str">
            <v>""</v>
          </cell>
          <cell r="AJ1843" t="str">
            <v>""</v>
          </cell>
          <cell r="AK1843" t="str">
            <v>""</v>
          </cell>
          <cell r="AL1843" t="str">
            <v>"coat\\mb_mc011_white"</v>
          </cell>
          <cell r="AM1843">
            <v>11003</v>
          </cell>
          <cell r="AN1843">
            <v>0</v>
          </cell>
          <cell r="AO1843">
            <v>0</v>
          </cell>
          <cell r="AP1843" t="str">
            <v>任务道具</v>
          </cell>
          <cell r="AQ1843" t="str">
            <v>[描述]对指定道具，右键点击使用</v>
          </cell>
        </row>
        <row r="1844">
          <cell r="A1844">
            <v>31181</v>
          </cell>
          <cell r="B1844" t="str">
            <v>加密信函</v>
          </cell>
          <cell r="C1844">
            <v>35</v>
          </cell>
          <cell r="D1844">
            <v>0</v>
          </cell>
          <cell r="E1844">
            <v>0</v>
          </cell>
          <cell r="F1844">
            <v>0</v>
          </cell>
          <cell r="G1844">
            <v>9</v>
          </cell>
          <cell r="H1844">
            <v>0</v>
          </cell>
          <cell r="I1844">
            <v>65535</v>
          </cell>
          <cell r="J1844">
            <v>0</v>
          </cell>
          <cell r="K1844">
            <v>0</v>
          </cell>
          <cell r="L1844">
            <v>0</v>
          </cell>
          <cell r="M1844">
            <v>1</v>
          </cell>
          <cell r="N1844">
            <v>20</v>
          </cell>
          <cell r="O1844">
            <v>0</v>
          </cell>
          <cell r="P1844">
            <v>0</v>
          </cell>
          <cell r="Q1844">
            <v>100</v>
          </cell>
          <cell r="R1844">
            <v>0</v>
          </cell>
          <cell r="S1844">
            <v>0</v>
          </cell>
          <cell r="T1844">
            <v>0</v>
          </cell>
          <cell r="U1844">
            <v>1</v>
          </cell>
          <cell r="V1844">
            <v>0</v>
          </cell>
          <cell r="W1844">
            <v>0</v>
          </cell>
          <cell r="X1844">
            <v>0</v>
          </cell>
          <cell r="Y1844">
            <v>0</v>
          </cell>
          <cell r="Z1844" t="str">
            <v>"0"</v>
          </cell>
          <cell r="AA1844">
            <v>0</v>
          </cell>
          <cell r="AB1844" t="str">
            <v>"0"</v>
          </cell>
          <cell r="AC1844">
            <v>0</v>
          </cell>
          <cell r="AD1844">
            <v>3</v>
          </cell>
          <cell r="AE1844">
            <v>100</v>
          </cell>
          <cell r="AF1844">
            <v>0</v>
          </cell>
          <cell r="AG1844">
            <v>0</v>
          </cell>
          <cell r="AH1844">
            <v>0</v>
          </cell>
          <cell r="AI1844" t="str">
            <v>""</v>
          </cell>
          <cell r="AJ1844" t="str">
            <v>""</v>
          </cell>
          <cell r="AK1844" t="str">
            <v>""</v>
          </cell>
          <cell r="AL1844" t="str">
            <v>"coat\\mb_mc011_white"</v>
          </cell>
          <cell r="AM1844">
            <v>11003</v>
          </cell>
          <cell r="AN1844">
            <v>0</v>
          </cell>
          <cell r="AO1844">
            <v>0</v>
          </cell>
          <cell r="AP1844" t="str">
            <v>任务道具</v>
          </cell>
          <cell r="AQ1844" t="str">
            <v>[描述]被小心密封的信件,里面不知道藏着什么样的秘密</v>
          </cell>
        </row>
        <row r="1845">
          <cell r="A1845">
            <v>31182</v>
          </cell>
          <cell r="B1845" t="str">
            <v>替换用零件</v>
          </cell>
          <cell r="C1845">
            <v>35</v>
          </cell>
          <cell r="D1845">
            <v>0</v>
          </cell>
          <cell r="E1845">
            <v>0</v>
          </cell>
          <cell r="F1845">
            <v>0</v>
          </cell>
          <cell r="G1845">
            <v>9</v>
          </cell>
          <cell r="H1845">
            <v>0</v>
          </cell>
          <cell r="I1845">
            <v>65535</v>
          </cell>
          <cell r="J1845">
            <v>0</v>
          </cell>
          <cell r="K1845">
            <v>0</v>
          </cell>
          <cell r="L1845">
            <v>0</v>
          </cell>
          <cell r="M1845">
            <v>1</v>
          </cell>
          <cell r="N1845">
            <v>20</v>
          </cell>
          <cell r="O1845">
            <v>0</v>
          </cell>
          <cell r="P1845">
            <v>0</v>
          </cell>
          <cell r="Q1845">
            <v>100</v>
          </cell>
          <cell r="R1845">
            <v>0</v>
          </cell>
          <cell r="S1845">
            <v>0</v>
          </cell>
          <cell r="T1845">
            <v>0</v>
          </cell>
          <cell r="U1845">
            <v>1</v>
          </cell>
          <cell r="V1845">
            <v>0</v>
          </cell>
          <cell r="W1845">
            <v>0</v>
          </cell>
          <cell r="X1845">
            <v>0</v>
          </cell>
          <cell r="Y1845">
            <v>0</v>
          </cell>
          <cell r="Z1845" t="str">
            <v>"0"</v>
          </cell>
          <cell r="AA1845">
            <v>0</v>
          </cell>
          <cell r="AB1845" t="str">
            <v>"0"</v>
          </cell>
          <cell r="AC1845">
            <v>0</v>
          </cell>
          <cell r="AD1845">
            <v>3</v>
          </cell>
          <cell r="AE1845">
            <v>100</v>
          </cell>
          <cell r="AF1845">
            <v>0</v>
          </cell>
          <cell r="AG1845">
            <v>0</v>
          </cell>
          <cell r="AH1845">
            <v>0</v>
          </cell>
          <cell r="AI1845" t="str">
            <v>""</v>
          </cell>
          <cell r="AJ1845" t="str">
            <v>""</v>
          </cell>
          <cell r="AK1845" t="str">
            <v>""</v>
          </cell>
          <cell r="AL1845" t="str">
            <v>"coat\\mb_mc011_white"</v>
          </cell>
          <cell r="AM1845">
            <v>11003</v>
          </cell>
          <cell r="AN1845">
            <v>0</v>
          </cell>
          <cell r="AO1845">
            <v>0</v>
          </cell>
          <cell r="AP1845" t="str">
            <v>任务道具</v>
          </cell>
          <cell r="AQ1845" t="str">
            <v>[描述]机械师梅丽需要用它修复破损的搬运机器人</v>
          </cell>
        </row>
        <row r="1846">
          <cell r="A1846">
            <v>31183</v>
          </cell>
          <cell r="B1846" t="str">
            <v>无名草药</v>
          </cell>
          <cell r="C1846">
            <v>35</v>
          </cell>
          <cell r="D1846">
            <v>0</v>
          </cell>
          <cell r="E1846">
            <v>0</v>
          </cell>
          <cell r="F1846">
            <v>0</v>
          </cell>
          <cell r="G1846">
            <v>9</v>
          </cell>
          <cell r="H1846">
            <v>0</v>
          </cell>
          <cell r="I1846">
            <v>65535</v>
          </cell>
          <cell r="J1846">
            <v>0</v>
          </cell>
          <cell r="K1846">
            <v>0</v>
          </cell>
          <cell r="L1846">
            <v>0</v>
          </cell>
          <cell r="M1846">
            <v>1</v>
          </cell>
          <cell r="N1846">
            <v>20</v>
          </cell>
          <cell r="O1846">
            <v>0</v>
          </cell>
          <cell r="P1846">
            <v>0</v>
          </cell>
          <cell r="Q1846">
            <v>100</v>
          </cell>
          <cell r="R1846">
            <v>0</v>
          </cell>
          <cell r="S1846">
            <v>0</v>
          </cell>
          <cell r="T1846">
            <v>0</v>
          </cell>
          <cell r="U1846">
            <v>1</v>
          </cell>
          <cell r="V1846">
            <v>0</v>
          </cell>
          <cell r="W1846">
            <v>0</v>
          </cell>
          <cell r="X1846">
            <v>0</v>
          </cell>
          <cell r="Y1846">
            <v>0</v>
          </cell>
          <cell r="Z1846" t="str">
            <v>"0"</v>
          </cell>
          <cell r="AA1846">
            <v>0</v>
          </cell>
          <cell r="AB1846" t="str">
            <v>"0"</v>
          </cell>
          <cell r="AC1846">
            <v>0</v>
          </cell>
          <cell r="AD1846">
            <v>3</v>
          </cell>
          <cell r="AE1846">
            <v>100</v>
          </cell>
          <cell r="AF1846">
            <v>0</v>
          </cell>
          <cell r="AG1846">
            <v>0</v>
          </cell>
          <cell r="AH1846">
            <v>0</v>
          </cell>
          <cell r="AI1846" t="str">
            <v>""</v>
          </cell>
          <cell r="AJ1846" t="str">
            <v>""</v>
          </cell>
          <cell r="AK1846" t="str">
            <v>""</v>
          </cell>
          <cell r="AL1846" t="str">
            <v>"coat\\mb_mc011_white"</v>
          </cell>
          <cell r="AM1846">
            <v>11003</v>
          </cell>
          <cell r="AN1846">
            <v>0</v>
          </cell>
          <cell r="AO1846">
            <v>0</v>
          </cell>
          <cell r="AP1846" t="str">
            <v>任务道具</v>
          </cell>
          <cell r="AQ1846" t="str">
            <v>[描述]开放在迷雾之中的无名草药</v>
          </cell>
        </row>
        <row r="1847">
          <cell r="A1847">
            <v>31184</v>
          </cell>
          <cell r="B1847" t="str">
            <v>神秘矿石</v>
          </cell>
          <cell r="C1847">
            <v>35</v>
          </cell>
          <cell r="D1847">
            <v>0</v>
          </cell>
          <cell r="E1847">
            <v>0</v>
          </cell>
          <cell r="F1847">
            <v>0</v>
          </cell>
          <cell r="G1847">
            <v>9</v>
          </cell>
          <cell r="H1847">
            <v>0</v>
          </cell>
          <cell r="I1847">
            <v>65535</v>
          </cell>
          <cell r="J1847">
            <v>0</v>
          </cell>
          <cell r="K1847">
            <v>0</v>
          </cell>
          <cell r="L1847">
            <v>0</v>
          </cell>
          <cell r="M1847">
            <v>1</v>
          </cell>
          <cell r="N1847">
            <v>20</v>
          </cell>
          <cell r="O1847">
            <v>0</v>
          </cell>
          <cell r="P1847">
            <v>0</v>
          </cell>
          <cell r="Q1847">
            <v>100</v>
          </cell>
          <cell r="R1847">
            <v>0</v>
          </cell>
          <cell r="S1847">
            <v>0</v>
          </cell>
          <cell r="T1847">
            <v>0</v>
          </cell>
          <cell r="U1847">
            <v>1</v>
          </cell>
          <cell r="V1847">
            <v>0</v>
          </cell>
          <cell r="W1847">
            <v>0</v>
          </cell>
          <cell r="X1847">
            <v>0</v>
          </cell>
          <cell r="Y1847">
            <v>0</v>
          </cell>
          <cell r="Z1847" t="str">
            <v>"0"</v>
          </cell>
          <cell r="AA1847">
            <v>0</v>
          </cell>
          <cell r="AB1847" t="str">
            <v>"0"</v>
          </cell>
          <cell r="AC1847">
            <v>0</v>
          </cell>
          <cell r="AD1847">
            <v>3</v>
          </cell>
          <cell r="AE1847">
            <v>100</v>
          </cell>
          <cell r="AF1847">
            <v>0</v>
          </cell>
          <cell r="AG1847">
            <v>0</v>
          </cell>
          <cell r="AH1847">
            <v>0</v>
          </cell>
          <cell r="AI1847" t="str">
            <v>""</v>
          </cell>
          <cell r="AJ1847" t="str">
            <v>""</v>
          </cell>
          <cell r="AK1847" t="str">
            <v>""</v>
          </cell>
          <cell r="AL1847" t="str">
            <v>"coat\\mb_mc011_white"</v>
          </cell>
          <cell r="AM1847">
            <v>11003</v>
          </cell>
          <cell r="AN1847">
            <v>0</v>
          </cell>
          <cell r="AO1847">
            <v>0</v>
          </cell>
          <cell r="AP1847" t="str">
            <v>任务道具</v>
          </cell>
          <cell r="AQ1847" t="str">
            <v>[描述]神秘的矿石</v>
          </cell>
        </row>
        <row r="1848">
          <cell r="A1848">
            <v>31185</v>
          </cell>
          <cell r="B1848" t="str">
            <v>小麦种子</v>
          </cell>
          <cell r="C1848">
            <v>35</v>
          </cell>
          <cell r="D1848">
            <v>1</v>
          </cell>
          <cell r="E1848">
            <v>0</v>
          </cell>
          <cell r="F1848">
            <v>0</v>
          </cell>
          <cell r="G1848">
            <v>9</v>
          </cell>
          <cell r="H1848">
            <v>0</v>
          </cell>
          <cell r="I1848">
            <v>65535</v>
          </cell>
          <cell r="J1848">
            <v>0</v>
          </cell>
          <cell r="K1848">
            <v>0</v>
          </cell>
          <cell r="L1848">
            <v>0</v>
          </cell>
          <cell r="M1848">
            <v>1</v>
          </cell>
          <cell r="N1848">
            <v>20</v>
          </cell>
          <cell r="O1848">
            <v>0</v>
          </cell>
          <cell r="P1848">
            <v>0</v>
          </cell>
          <cell r="Q1848">
            <v>100</v>
          </cell>
          <cell r="R1848">
            <v>0</v>
          </cell>
          <cell r="S1848">
            <v>0</v>
          </cell>
          <cell r="T1848">
            <v>0</v>
          </cell>
          <cell r="U1848">
            <v>1</v>
          </cell>
          <cell r="V1848">
            <v>0</v>
          </cell>
          <cell r="W1848">
            <v>0</v>
          </cell>
          <cell r="X1848">
            <v>0</v>
          </cell>
          <cell r="Y1848">
            <v>0</v>
          </cell>
          <cell r="Z1848" t="str">
            <v>"0"</v>
          </cell>
          <cell r="AA1848">
            <v>0</v>
          </cell>
          <cell r="AB1848" t="str">
            <v>"0"</v>
          </cell>
          <cell r="AC1848">
            <v>0</v>
          </cell>
          <cell r="AD1848">
            <v>3</v>
          </cell>
          <cell r="AE1848">
            <v>100</v>
          </cell>
          <cell r="AF1848">
            <v>0</v>
          </cell>
          <cell r="AG1848">
            <v>0</v>
          </cell>
          <cell r="AH1848">
            <v>0</v>
          </cell>
          <cell r="AI1848" t="str">
            <v>""</v>
          </cell>
          <cell r="AJ1848" t="str">
            <v>""</v>
          </cell>
          <cell r="AK1848" t="str">
            <v>""</v>
          </cell>
          <cell r="AL1848" t="str">
            <v>"coat\\mb_mc011_white"</v>
          </cell>
          <cell r="AM1848">
            <v>11003</v>
          </cell>
          <cell r="AN1848">
            <v>0</v>
          </cell>
          <cell r="AO1848">
            <v>0</v>
          </cell>
          <cell r="AP1848" t="str">
            <v>任务道具</v>
          </cell>
          <cell r="AQ1848" t="str">
            <v>[描述]小麦的种子</v>
          </cell>
          <cell r="AR1848" t="str">
            <v>[效果]在迷雾废墟坐标点（163，314）使用道具小麦种子，可能会改变世界。</v>
          </cell>
        </row>
        <row r="1849">
          <cell r="A1849">
            <v>31186</v>
          </cell>
          <cell r="B1849" t="str">
            <v>清凉果</v>
          </cell>
          <cell r="C1849">
            <v>35</v>
          </cell>
          <cell r="D1849">
            <v>0</v>
          </cell>
          <cell r="E1849">
            <v>0</v>
          </cell>
          <cell r="F1849">
            <v>0</v>
          </cell>
          <cell r="G1849">
            <v>9</v>
          </cell>
          <cell r="H1849">
            <v>0</v>
          </cell>
          <cell r="I1849">
            <v>65535</v>
          </cell>
          <cell r="J1849">
            <v>0</v>
          </cell>
          <cell r="K1849">
            <v>0</v>
          </cell>
          <cell r="L1849">
            <v>0</v>
          </cell>
          <cell r="M1849">
            <v>1</v>
          </cell>
          <cell r="N1849">
            <v>20</v>
          </cell>
          <cell r="O1849">
            <v>0</v>
          </cell>
          <cell r="P1849">
            <v>0</v>
          </cell>
          <cell r="Q1849">
            <v>100</v>
          </cell>
          <cell r="R1849">
            <v>0</v>
          </cell>
          <cell r="S1849">
            <v>0</v>
          </cell>
          <cell r="T1849">
            <v>0</v>
          </cell>
          <cell r="U1849">
            <v>1</v>
          </cell>
          <cell r="V1849">
            <v>0</v>
          </cell>
          <cell r="W1849">
            <v>0</v>
          </cell>
          <cell r="X1849">
            <v>0</v>
          </cell>
          <cell r="Y1849">
            <v>0</v>
          </cell>
          <cell r="Z1849" t="str">
            <v>"0"</v>
          </cell>
          <cell r="AA1849">
            <v>0</v>
          </cell>
          <cell r="AB1849" t="str">
            <v>"0"</v>
          </cell>
          <cell r="AC1849">
            <v>0</v>
          </cell>
          <cell r="AD1849">
            <v>3</v>
          </cell>
          <cell r="AE1849">
            <v>100</v>
          </cell>
          <cell r="AF1849">
            <v>0</v>
          </cell>
          <cell r="AG1849">
            <v>0</v>
          </cell>
          <cell r="AH1849">
            <v>0</v>
          </cell>
          <cell r="AI1849" t="str">
            <v>""</v>
          </cell>
          <cell r="AJ1849" t="str">
            <v>""</v>
          </cell>
          <cell r="AK1849" t="str">
            <v>""</v>
          </cell>
          <cell r="AL1849" t="str">
            <v>"coat\\mb_mc011_white"</v>
          </cell>
          <cell r="AM1849">
            <v>11003</v>
          </cell>
          <cell r="AN1849">
            <v>0</v>
          </cell>
          <cell r="AO1849">
            <v>0</v>
          </cell>
          <cell r="AP1849" t="str">
            <v>任务道具</v>
          </cell>
          <cell r="AQ1849" t="str">
            <v>[描述]一种野生的浆果</v>
          </cell>
        </row>
        <row r="1850">
          <cell r="A1850">
            <v>31187</v>
          </cell>
          <cell r="B1850" t="str">
            <v>解毒草</v>
          </cell>
          <cell r="C1850">
            <v>35</v>
          </cell>
          <cell r="D1850">
            <v>0</v>
          </cell>
          <cell r="E1850">
            <v>0</v>
          </cell>
          <cell r="F1850">
            <v>0</v>
          </cell>
          <cell r="G1850">
            <v>9</v>
          </cell>
          <cell r="H1850">
            <v>0</v>
          </cell>
          <cell r="I1850">
            <v>65535</v>
          </cell>
          <cell r="J1850">
            <v>0</v>
          </cell>
          <cell r="K1850">
            <v>0</v>
          </cell>
          <cell r="L1850">
            <v>0</v>
          </cell>
          <cell r="M1850">
            <v>1</v>
          </cell>
          <cell r="N1850">
            <v>20</v>
          </cell>
          <cell r="O1850">
            <v>0</v>
          </cell>
          <cell r="P1850">
            <v>0</v>
          </cell>
          <cell r="Q1850">
            <v>100</v>
          </cell>
          <cell r="R1850">
            <v>0</v>
          </cell>
          <cell r="S1850">
            <v>0</v>
          </cell>
          <cell r="T1850">
            <v>0</v>
          </cell>
          <cell r="U1850">
            <v>1</v>
          </cell>
          <cell r="V1850">
            <v>0</v>
          </cell>
          <cell r="W1850">
            <v>0</v>
          </cell>
          <cell r="X1850">
            <v>0</v>
          </cell>
          <cell r="Y1850">
            <v>0</v>
          </cell>
          <cell r="Z1850" t="str">
            <v>"0"</v>
          </cell>
          <cell r="AA1850">
            <v>0</v>
          </cell>
          <cell r="AB1850" t="str">
            <v>"0"</v>
          </cell>
          <cell r="AC1850">
            <v>0</v>
          </cell>
          <cell r="AD1850">
            <v>3</v>
          </cell>
          <cell r="AE1850">
            <v>100</v>
          </cell>
          <cell r="AF1850">
            <v>0</v>
          </cell>
          <cell r="AG1850">
            <v>0</v>
          </cell>
          <cell r="AH1850">
            <v>0</v>
          </cell>
          <cell r="AI1850" t="str">
            <v>""</v>
          </cell>
          <cell r="AJ1850" t="str">
            <v>""</v>
          </cell>
          <cell r="AK1850" t="str">
            <v>""</v>
          </cell>
          <cell r="AL1850" t="str">
            <v>"coat\\mb_mc011_white"</v>
          </cell>
          <cell r="AM1850">
            <v>11003</v>
          </cell>
          <cell r="AN1850">
            <v>0</v>
          </cell>
          <cell r="AO1850">
            <v>0</v>
          </cell>
          <cell r="AP1850" t="str">
            <v>任务道具</v>
          </cell>
          <cell r="AQ1850" t="str">
            <v>[描述]野生可以解毒的草药</v>
          </cell>
        </row>
        <row r="1851">
          <cell r="A1851">
            <v>31188</v>
          </cell>
          <cell r="B1851" t="str">
            <v>咕噜兵的帮会靴</v>
          </cell>
          <cell r="C1851">
            <v>35</v>
          </cell>
          <cell r="D1851">
            <v>0</v>
          </cell>
          <cell r="E1851">
            <v>0</v>
          </cell>
          <cell r="F1851">
            <v>0</v>
          </cell>
          <cell r="G1851">
            <v>9</v>
          </cell>
          <cell r="H1851">
            <v>0</v>
          </cell>
          <cell r="I1851">
            <v>65535</v>
          </cell>
          <cell r="J1851">
            <v>0</v>
          </cell>
          <cell r="K1851">
            <v>0</v>
          </cell>
          <cell r="L1851">
            <v>0</v>
          </cell>
          <cell r="M1851">
            <v>1</v>
          </cell>
          <cell r="N1851">
            <v>50</v>
          </cell>
          <cell r="O1851">
            <v>0</v>
          </cell>
          <cell r="P1851">
            <v>0</v>
          </cell>
          <cell r="Q1851">
            <v>100</v>
          </cell>
          <cell r="R1851">
            <v>0</v>
          </cell>
          <cell r="S1851">
            <v>0</v>
          </cell>
          <cell r="T1851">
            <v>0</v>
          </cell>
          <cell r="U1851">
            <v>1</v>
          </cell>
          <cell r="V1851">
            <v>0</v>
          </cell>
          <cell r="W1851">
            <v>0</v>
          </cell>
          <cell r="X1851">
            <v>0</v>
          </cell>
          <cell r="Y1851">
            <v>0</v>
          </cell>
          <cell r="Z1851" t="str">
            <v>"0"</v>
          </cell>
          <cell r="AA1851">
            <v>0</v>
          </cell>
          <cell r="AB1851" t="str">
            <v>"0"</v>
          </cell>
          <cell r="AC1851">
            <v>0</v>
          </cell>
          <cell r="AD1851">
            <v>3</v>
          </cell>
          <cell r="AE1851">
            <v>100</v>
          </cell>
          <cell r="AF1851">
            <v>0</v>
          </cell>
          <cell r="AG1851">
            <v>0</v>
          </cell>
          <cell r="AH1851">
            <v>0</v>
          </cell>
          <cell r="AI1851" t="str">
            <v>""</v>
          </cell>
          <cell r="AJ1851" t="str">
            <v>""</v>
          </cell>
          <cell r="AK1851" t="str">
            <v>""</v>
          </cell>
          <cell r="AL1851" t="str">
            <v>"coat\\mb_mc011_white"</v>
          </cell>
          <cell r="AM1851">
            <v>11003</v>
          </cell>
          <cell r="AN1851">
            <v>0</v>
          </cell>
          <cell r="AO1851">
            <v>0</v>
          </cell>
          <cell r="AP1851" t="str">
            <v>任务道具</v>
          </cell>
          <cell r="AQ1851" t="str">
            <v>[描述]厚大的帮会靴</v>
          </cell>
        </row>
        <row r="1852">
          <cell r="A1852">
            <v>31189</v>
          </cell>
          <cell r="B1852" t="str">
            <v>解毒草种子</v>
          </cell>
          <cell r="C1852">
            <v>35</v>
          </cell>
          <cell r="D1852">
            <v>1</v>
          </cell>
          <cell r="E1852">
            <v>0</v>
          </cell>
          <cell r="F1852">
            <v>0</v>
          </cell>
          <cell r="G1852">
            <v>9</v>
          </cell>
          <cell r="H1852">
            <v>0</v>
          </cell>
          <cell r="I1852">
            <v>65535</v>
          </cell>
          <cell r="J1852">
            <v>0</v>
          </cell>
          <cell r="K1852">
            <v>0</v>
          </cell>
          <cell r="L1852">
            <v>0</v>
          </cell>
          <cell r="M1852">
            <v>1</v>
          </cell>
          <cell r="N1852">
            <v>20</v>
          </cell>
          <cell r="O1852">
            <v>0</v>
          </cell>
          <cell r="P1852">
            <v>0</v>
          </cell>
          <cell r="Q1852">
            <v>100</v>
          </cell>
          <cell r="R1852">
            <v>0</v>
          </cell>
          <cell r="S1852">
            <v>0</v>
          </cell>
          <cell r="T1852">
            <v>0</v>
          </cell>
          <cell r="U1852">
            <v>1</v>
          </cell>
          <cell r="V1852">
            <v>0</v>
          </cell>
          <cell r="W1852">
            <v>0</v>
          </cell>
          <cell r="X1852">
            <v>0</v>
          </cell>
          <cell r="Y1852">
            <v>0</v>
          </cell>
          <cell r="Z1852" t="str">
            <v>"0"</v>
          </cell>
          <cell r="AA1852">
            <v>0</v>
          </cell>
          <cell r="AB1852" t="str">
            <v>"0"</v>
          </cell>
          <cell r="AC1852">
            <v>0</v>
          </cell>
          <cell r="AD1852">
            <v>3</v>
          </cell>
          <cell r="AE1852">
            <v>100</v>
          </cell>
          <cell r="AF1852">
            <v>0</v>
          </cell>
          <cell r="AG1852">
            <v>0</v>
          </cell>
          <cell r="AH1852">
            <v>0</v>
          </cell>
          <cell r="AI1852" t="str">
            <v>""</v>
          </cell>
          <cell r="AJ1852" t="str">
            <v>""</v>
          </cell>
          <cell r="AK1852" t="str">
            <v>""</v>
          </cell>
          <cell r="AL1852" t="str">
            <v>"coat\\mb_mc011_white"</v>
          </cell>
          <cell r="AM1852">
            <v>11003</v>
          </cell>
          <cell r="AN1852">
            <v>0</v>
          </cell>
          <cell r="AO1852">
            <v>0</v>
          </cell>
          <cell r="AP1852" t="str">
            <v>任务道具</v>
          </cell>
          <cell r="AQ1852" t="str">
            <v>[描述]解毒草的种子</v>
          </cell>
        </row>
        <row r="1853">
          <cell r="A1853">
            <v>31190</v>
          </cell>
          <cell r="B1853" t="str">
            <v>巨型蝴蝶样本</v>
          </cell>
          <cell r="C1853">
            <v>35</v>
          </cell>
          <cell r="D1853">
            <v>0</v>
          </cell>
          <cell r="E1853">
            <v>0</v>
          </cell>
          <cell r="F1853">
            <v>0</v>
          </cell>
          <cell r="G1853">
            <v>9</v>
          </cell>
          <cell r="H1853">
            <v>0</v>
          </cell>
          <cell r="I1853">
            <v>65535</v>
          </cell>
          <cell r="J1853">
            <v>0</v>
          </cell>
          <cell r="K1853">
            <v>0</v>
          </cell>
          <cell r="L1853">
            <v>0</v>
          </cell>
          <cell r="M1853">
            <v>1</v>
          </cell>
          <cell r="N1853">
            <v>50</v>
          </cell>
          <cell r="O1853">
            <v>0</v>
          </cell>
          <cell r="P1853">
            <v>0</v>
          </cell>
          <cell r="Q1853">
            <v>100</v>
          </cell>
          <cell r="R1853">
            <v>0</v>
          </cell>
          <cell r="S1853">
            <v>0</v>
          </cell>
          <cell r="T1853">
            <v>0</v>
          </cell>
          <cell r="U1853">
            <v>1</v>
          </cell>
          <cell r="V1853">
            <v>0</v>
          </cell>
          <cell r="W1853">
            <v>0</v>
          </cell>
          <cell r="X1853">
            <v>0</v>
          </cell>
          <cell r="Y1853">
            <v>0</v>
          </cell>
          <cell r="Z1853" t="str">
            <v>"0"</v>
          </cell>
          <cell r="AA1853">
            <v>0</v>
          </cell>
          <cell r="AB1853" t="str">
            <v>"0"</v>
          </cell>
          <cell r="AC1853">
            <v>0</v>
          </cell>
          <cell r="AD1853">
            <v>3</v>
          </cell>
          <cell r="AE1853">
            <v>100</v>
          </cell>
          <cell r="AF1853">
            <v>0</v>
          </cell>
          <cell r="AG1853">
            <v>0</v>
          </cell>
          <cell r="AH1853">
            <v>0</v>
          </cell>
          <cell r="AI1853" t="str">
            <v>""</v>
          </cell>
          <cell r="AJ1853" t="str">
            <v>""</v>
          </cell>
          <cell r="AK1853" t="str">
            <v>""</v>
          </cell>
          <cell r="AL1853" t="str">
            <v>"coat\\mb_mc011_white"</v>
          </cell>
          <cell r="AM1853">
            <v>11003</v>
          </cell>
          <cell r="AN1853">
            <v>0</v>
          </cell>
          <cell r="AO1853">
            <v>0</v>
          </cell>
          <cell r="AP1853" t="str">
            <v>任务道具</v>
          </cell>
          <cell r="AQ1853" t="str">
            <v>[描述]达尔文妻子需要的研究巨型蝴蝶样本</v>
          </cell>
        </row>
        <row r="1854">
          <cell r="A1854">
            <v>31191</v>
          </cell>
          <cell r="B1854" t="str">
            <v>斗狮零件A</v>
          </cell>
          <cell r="C1854">
            <v>35</v>
          </cell>
          <cell r="D1854">
            <v>0</v>
          </cell>
          <cell r="E1854">
            <v>0</v>
          </cell>
          <cell r="F1854">
            <v>0</v>
          </cell>
          <cell r="G1854">
            <v>9</v>
          </cell>
          <cell r="H1854">
            <v>0</v>
          </cell>
          <cell r="I1854">
            <v>65535</v>
          </cell>
          <cell r="J1854">
            <v>0</v>
          </cell>
          <cell r="K1854">
            <v>0</v>
          </cell>
          <cell r="L1854">
            <v>0</v>
          </cell>
          <cell r="M1854">
            <v>1</v>
          </cell>
          <cell r="N1854">
            <v>50</v>
          </cell>
          <cell r="O1854">
            <v>0</v>
          </cell>
          <cell r="P1854">
            <v>0</v>
          </cell>
          <cell r="Q1854">
            <v>100</v>
          </cell>
          <cell r="R1854">
            <v>0</v>
          </cell>
          <cell r="S1854">
            <v>0</v>
          </cell>
          <cell r="T1854">
            <v>0</v>
          </cell>
          <cell r="U1854">
            <v>1</v>
          </cell>
          <cell r="V1854">
            <v>0</v>
          </cell>
          <cell r="W1854">
            <v>0</v>
          </cell>
          <cell r="X1854">
            <v>0</v>
          </cell>
          <cell r="Y1854">
            <v>0</v>
          </cell>
          <cell r="Z1854" t="str">
            <v>"0"</v>
          </cell>
          <cell r="AA1854">
            <v>0</v>
          </cell>
          <cell r="AB1854" t="str">
            <v>"0"</v>
          </cell>
          <cell r="AC1854">
            <v>0</v>
          </cell>
          <cell r="AD1854">
            <v>3</v>
          </cell>
          <cell r="AE1854">
            <v>100</v>
          </cell>
          <cell r="AF1854">
            <v>0</v>
          </cell>
          <cell r="AG1854">
            <v>0</v>
          </cell>
          <cell r="AH1854">
            <v>0</v>
          </cell>
          <cell r="AI1854" t="str">
            <v>""</v>
          </cell>
          <cell r="AJ1854" t="str">
            <v>""</v>
          </cell>
          <cell r="AK1854" t="str">
            <v>""</v>
          </cell>
          <cell r="AL1854" t="str">
            <v>"coat\\mb_mc011_white"</v>
          </cell>
          <cell r="AM1854">
            <v>11003</v>
          </cell>
          <cell r="AN1854">
            <v>0</v>
          </cell>
          <cell r="AO1854">
            <v>0</v>
          </cell>
          <cell r="AP1854" t="str">
            <v>任务道具</v>
          </cell>
          <cell r="AQ1854" t="str">
            <v>[描述]兑换斗狮的零件</v>
          </cell>
          <cell r="AS1854" t="str">
            <v>凤城地宫一层马修掉落</v>
          </cell>
        </row>
        <row r="1855">
          <cell r="A1855">
            <v>31192</v>
          </cell>
          <cell r="B1855" t="str">
            <v>斗狮零件B</v>
          </cell>
          <cell r="C1855">
            <v>35</v>
          </cell>
          <cell r="D1855">
            <v>0</v>
          </cell>
          <cell r="E1855">
            <v>0</v>
          </cell>
          <cell r="F1855">
            <v>0</v>
          </cell>
          <cell r="G1855">
            <v>9</v>
          </cell>
          <cell r="H1855">
            <v>0</v>
          </cell>
          <cell r="I1855">
            <v>65535</v>
          </cell>
          <cell r="J1855">
            <v>0</v>
          </cell>
          <cell r="K1855">
            <v>0</v>
          </cell>
          <cell r="L1855">
            <v>0</v>
          </cell>
          <cell r="M1855">
            <v>1</v>
          </cell>
          <cell r="N1855">
            <v>50</v>
          </cell>
          <cell r="O1855">
            <v>0</v>
          </cell>
          <cell r="P1855">
            <v>0</v>
          </cell>
          <cell r="Q1855">
            <v>100</v>
          </cell>
          <cell r="R1855">
            <v>0</v>
          </cell>
          <cell r="S1855">
            <v>0</v>
          </cell>
          <cell r="T1855">
            <v>0</v>
          </cell>
          <cell r="U1855">
            <v>1</v>
          </cell>
          <cell r="V1855">
            <v>0</v>
          </cell>
          <cell r="W1855">
            <v>0</v>
          </cell>
          <cell r="X1855">
            <v>0</v>
          </cell>
          <cell r="Y1855">
            <v>0</v>
          </cell>
          <cell r="Z1855" t="str">
            <v>"0"</v>
          </cell>
          <cell r="AA1855">
            <v>0</v>
          </cell>
          <cell r="AB1855" t="str">
            <v>"0"</v>
          </cell>
          <cell r="AC1855">
            <v>0</v>
          </cell>
          <cell r="AD1855">
            <v>3</v>
          </cell>
          <cell r="AE1855">
            <v>100</v>
          </cell>
          <cell r="AF1855">
            <v>0</v>
          </cell>
          <cell r="AG1855">
            <v>0</v>
          </cell>
          <cell r="AH1855">
            <v>0</v>
          </cell>
          <cell r="AI1855" t="str">
            <v>""</v>
          </cell>
          <cell r="AJ1855" t="str">
            <v>""</v>
          </cell>
          <cell r="AK1855" t="str">
            <v>""</v>
          </cell>
          <cell r="AL1855" t="str">
            <v>"coat\\mb_mc011_white"</v>
          </cell>
          <cell r="AM1855">
            <v>11003</v>
          </cell>
          <cell r="AN1855">
            <v>0</v>
          </cell>
          <cell r="AO1855">
            <v>0</v>
          </cell>
          <cell r="AP1855" t="str">
            <v>任务道具</v>
          </cell>
          <cell r="AQ1855" t="str">
            <v>[描述]兑换斗狮的零件</v>
          </cell>
          <cell r="AS1855" t="str">
            <v>凤城地宫二层奥尔迪加掉落</v>
          </cell>
        </row>
        <row r="1856">
          <cell r="A1856">
            <v>31193</v>
          </cell>
          <cell r="B1856" t="str">
            <v>斗狮零件C</v>
          </cell>
          <cell r="C1856">
            <v>35</v>
          </cell>
          <cell r="D1856">
            <v>0</v>
          </cell>
          <cell r="E1856">
            <v>0</v>
          </cell>
          <cell r="F1856">
            <v>0</v>
          </cell>
          <cell r="G1856">
            <v>9</v>
          </cell>
          <cell r="H1856">
            <v>0</v>
          </cell>
          <cell r="I1856">
            <v>65535</v>
          </cell>
          <cell r="J1856">
            <v>0</v>
          </cell>
          <cell r="K1856">
            <v>0</v>
          </cell>
          <cell r="L1856">
            <v>0</v>
          </cell>
          <cell r="M1856">
            <v>1</v>
          </cell>
          <cell r="N1856">
            <v>50</v>
          </cell>
          <cell r="O1856">
            <v>0</v>
          </cell>
          <cell r="P1856">
            <v>0</v>
          </cell>
          <cell r="Q1856">
            <v>100</v>
          </cell>
          <cell r="R1856">
            <v>0</v>
          </cell>
          <cell r="S1856">
            <v>0</v>
          </cell>
          <cell r="T1856">
            <v>0</v>
          </cell>
          <cell r="U1856">
            <v>1</v>
          </cell>
          <cell r="V1856">
            <v>0</v>
          </cell>
          <cell r="W1856">
            <v>0</v>
          </cell>
          <cell r="X1856">
            <v>0</v>
          </cell>
          <cell r="Y1856">
            <v>0</v>
          </cell>
          <cell r="Z1856" t="str">
            <v>"0"</v>
          </cell>
          <cell r="AA1856">
            <v>0</v>
          </cell>
          <cell r="AB1856" t="str">
            <v>"0"</v>
          </cell>
          <cell r="AC1856">
            <v>0</v>
          </cell>
          <cell r="AD1856">
            <v>3</v>
          </cell>
          <cell r="AE1856">
            <v>100</v>
          </cell>
          <cell r="AF1856">
            <v>0</v>
          </cell>
          <cell r="AG1856">
            <v>0</v>
          </cell>
          <cell r="AH1856">
            <v>0</v>
          </cell>
          <cell r="AI1856" t="str">
            <v>""</v>
          </cell>
          <cell r="AJ1856" t="str">
            <v>""</v>
          </cell>
          <cell r="AK1856" t="str">
            <v>""</v>
          </cell>
          <cell r="AL1856" t="str">
            <v>"coat\\mb_mc011_white"</v>
          </cell>
          <cell r="AM1856">
            <v>11003</v>
          </cell>
          <cell r="AN1856">
            <v>0</v>
          </cell>
          <cell r="AO1856">
            <v>0</v>
          </cell>
          <cell r="AP1856" t="str">
            <v>任务道具</v>
          </cell>
          <cell r="AQ1856" t="str">
            <v>[描述]兑换斗狮的零件</v>
          </cell>
          <cell r="AS1856" t="str">
            <v>凤城地宫三层盖亚掉落</v>
          </cell>
        </row>
        <row r="1857">
          <cell r="A1857">
            <v>31194</v>
          </cell>
          <cell r="B1857" t="str">
            <v>霸狮封印碎片</v>
          </cell>
          <cell r="C1857">
            <v>35</v>
          </cell>
          <cell r="D1857">
            <v>0</v>
          </cell>
          <cell r="E1857">
            <v>41</v>
          </cell>
          <cell r="F1857">
            <v>0</v>
          </cell>
          <cell r="G1857">
            <v>7</v>
          </cell>
          <cell r="H1857">
            <v>0</v>
          </cell>
          <cell r="I1857">
            <v>65535</v>
          </cell>
          <cell r="J1857">
            <v>0</v>
          </cell>
          <cell r="K1857">
            <v>0</v>
          </cell>
          <cell r="L1857">
            <v>0</v>
          </cell>
          <cell r="M1857">
            <v>1</v>
          </cell>
          <cell r="N1857">
            <v>50</v>
          </cell>
          <cell r="O1857">
            <v>0</v>
          </cell>
          <cell r="P1857">
            <v>0</v>
          </cell>
          <cell r="Q1857">
            <v>100</v>
          </cell>
          <cell r="R1857">
            <v>0</v>
          </cell>
          <cell r="S1857">
            <v>0</v>
          </cell>
          <cell r="T1857">
            <v>0</v>
          </cell>
          <cell r="U1857">
            <v>1</v>
          </cell>
          <cell r="V1857">
            <v>0</v>
          </cell>
          <cell r="W1857">
            <v>0</v>
          </cell>
          <cell r="X1857">
            <v>0</v>
          </cell>
          <cell r="Y1857">
            <v>0</v>
          </cell>
          <cell r="Z1857" t="str">
            <v>"0"</v>
          </cell>
          <cell r="AA1857">
            <v>0</v>
          </cell>
          <cell r="AB1857" t="str">
            <v>"0"</v>
          </cell>
          <cell r="AC1857">
            <v>0</v>
          </cell>
          <cell r="AD1857">
            <v>3</v>
          </cell>
          <cell r="AE1857">
            <v>100</v>
          </cell>
          <cell r="AF1857">
            <v>0</v>
          </cell>
          <cell r="AG1857">
            <v>0</v>
          </cell>
          <cell r="AH1857">
            <v>0</v>
          </cell>
          <cell r="AI1857" t="str">
            <v>""</v>
          </cell>
          <cell r="AJ1857" t="str">
            <v>""</v>
          </cell>
          <cell r="AK1857" t="str">
            <v>""</v>
          </cell>
          <cell r="AL1857" t="str">
            <v>"coat\\mb_mc011_white"</v>
          </cell>
          <cell r="AM1857">
            <v>11003</v>
          </cell>
          <cell r="AN1857">
            <v>0</v>
          </cell>
          <cell r="AO1857">
            <v>0</v>
          </cell>
          <cell r="AP1857" t="str">
            <v>任务道具</v>
          </cell>
          <cell r="AQ1857" t="str">
            <v>[描述]集齐10个道具，可到（凤城）坐骑商人处兑换坐骑“帝皇战狮王”。
[特殊]“帝皇战狮王”为可骑乘战斗坐骑。骑乘状态下还将会提升角色战斗力！</v>
          </cell>
          <cell r="AS1857" t="str">
            <v>55级以上精英掉落 任务获得</v>
          </cell>
        </row>
        <row r="1858">
          <cell r="A1858">
            <v>31195</v>
          </cell>
          <cell r="B1858" t="str">
            <v>神秘礼物</v>
          </cell>
          <cell r="C1858">
            <v>35</v>
          </cell>
          <cell r="D1858">
            <v>1</v>
          </cell>
          <cell r="E1858">
            <v>0</v>
          </cell>
          <cell r="F1858">
            <v>0</v>
          </cell>
          <cell r="G1858">
            <v>9</v>
          </cell>
          <cell r="H1858">
            <v>0</v>
          </cell>
          <cell r="I1858">
            <v>65535</v>
          </cell>
          <cell r="J1858">
            <v>0</v>
          </cell>
          <cell r="K1858">
            <v>0</v>
          </cell>
          <cell r="L1858">
            <v>0</v>
          </cell>
          <cell r="M1858">
            <v>0</v>
          </cell>
          <cell r="N1858">
            <v>1</v>
          </cell>
          <cell r="O1858">
            <v>0</v>
          </cell>
          <cell r="P1858">
            <v>0</v>
          </cell>
          <cell r="Q1858">
            <v>100</v>
          </cell>
          <cell r="R1858">
            <v>0</v>
          </cell>
          <cell r="S1858">
            <v>0</v>
          </cell>
          <cell r="T1858">
            <v>0</v>
          </cell>
          <cell r="U1858">
            <v>1</v>
          </cell>
          <cell r="V1858">
            <v>0</v>
          </cell>
          <cell r="W1858">
            <v>0</v>
          </cell>
          <cell r="X1858">
            <v>0</v>
          </cell>
          <cell r="Y1858">
            <v>0</v>
          </cell>
          <cell r="Z1858" t="str">
            <v>"0"</v>
          </cell>
          <cell r="AA1858">
            <v>0</v>
          </cell>
          <cell r="AB1858" t="str">
            <v>"0"</v>
          </cell>
          <cell r="AC1858">
            <v>0</v>
          </cell>
          <cell r="AD1858">
            <v>3</v>
          </cell>
          <cell r="AE1858">
            <v>100</v>
          </cell>
          <cell r="AF1858">
            <v>0</v>
          </cell>
          <cell r="AG1858">
            <v>0</v>
          </cell>
          <cell r="AH1858">
            <v>0</v>
          </cell>
          <cell r="AI1858" t="str">
            <v>""</v>
          </cell>
          <cell r="AJ1858" t="str">
            <v>""</v>
          </cell>
          <cell r="AK1858" t="str">
            <v>""</v>
          </cell>
          <cell r="AL1858" t="str">
            <v>"coat\\mb_mc011_white"</v>
          </cell>
          <cell r="AM1858">
            <v>11003</v>
          </cell>
          <cell r="AN1858">
            <v>0</v>
          </cell>
          <cell r="AO1858">
            <v>0</v>
          </cell>
          <cell r="AP1858" t="str">
            <v>任务道具</v>
          </cell>
          <cell r="AQ1858" t="str">
            <v>[种类]活动道具
[描述]使用后获得神秘礼物</v>
          </cell>
          <cell r="AS1858" t="str">
            <v>活动奖励</v>
          </cell>
        </row>
        <row r="1859">
          <cell r="A1859">
            <v>31196</v>
          </cell>
          <cell r="B1859" t="str">
            <v>桃源圣地制式装备</v>
          </cell>
          <cell r="C1859">
            <v>35</v>
          </cell>
          <cell r="D1859">
            <v>0</v>
          </cell>
          <cell r="E1859">
            <v>0</v>
          </cell>
          <cell r="F1859">
            <v>0</v>
          </cell>
          <cell r="G1859">
            <v>9</v>
          </cell>
          <cell r="H1859">
            <v>0</v>
          </cell>
          <cell r="I1859">
            <v>65535</v>
          </cell>
          <cell r="J1859">
            <v>0</v>
          </cell>
          <cell r="K1859">
            <v>0</v>
          </cell>
          <cell r="L1859">
            <v>0</v>
          </cell>
          <cell r="M1859">
            <v>1</v>
          </cell>
          <cell r="N1859">
            <v>10</v>
          </cell>
          <cell r="O1859">
            <v>0</v>
          </cell>
          <cell r="P1859">
            <v>0</v>
          </cell>
          <cell r="Q1859">
            <v>100</v>
          </cell>
          <cell r="R1859">
            <v>0</v>
          </cell>
          <cell r="S1859">
            <v>0</v>
          </cell>
          <cell r="T1859">
            <v>0</v>
          </cell>
          <cell r="U1859">
            <v>1</v>
          </cell>
          <cell r="V1859">
            <v>0</v>
          </cell>
          <cell r="W1859">
            <v>0</v>
          </cell>
          <cell r="X1859">
            <v>0</v>
          </cell>
          <cell r="Y1859">
            <v>0</v>
          </cell>
          <cell r="Z1859" t="str">
            <v>"0"</v>
          </cell>
          <cell r="AA1859">
            <v>0</v>
          </cell>
          <cell r="AB1859" t="str">
            <v>"0"</v>
          </cell>
          <cell r="AC1859">
            <v>0</v>
          </cell>
          <cell r="AD1859">
            <v>3</v>
          </cell>
          <cell r="AE1859">
            <v>100</v>
          </cell>
          <cell r="AF1859">
            <v>0</v>
          </cell>
          <cell r="AG1859">
            <v>0</v>
          </cell>
          <cell r="AH1859">
            <v>0</v>
          </cell>
          <cell r="AI1859" t="str">
            <v>""</v>
          </cell>
          <cell r="AJ1859" t="str">
            <v>""</v>
          </cell>
          <cell r="AK1859" t="str">
            <v>""</v>
          </cell>
          <cell r="AL1859" t="str">
            <v>"coat\\mb_mc011_white"</v>
          </cell>
          <cell r="AM1859">
            <v>11003</v>
          </cell>
          <cell r="AN1859">
            <v>0</v>
          </cell>
          <cell r="AO1859">
            <v>0</v>
          </cell>
          <cell r="AP1859" t="str">
            <v>任务道具</v>
          </cell>
          <cell r="AQ1859" t="str">
            <v>[描述]单兵装备</v>
          </cell>
          <cell r="AS1859" t="str">
            <v>任务道具</v>
          </cell>
        </row>
        <row r="1860">
          <cell r="A1860">
            <v>31197</v>
          </cell>
          <cell r="B1860" t="str">
            <v>坐骑时装碎片</v>
          </cell>
          <cell r="C1860">
            <v>35</v>
          </cell>
          <cell r="D1860">
            <v>0</v>
          </cell>
          <cell r="E1860">
            <v>41</v>
          </cell>
          <cell r="F1860">
            <v>0</v>
          </cell>
          <cell r="G1860">
            <v>7</v>
          </cell>
          <cell r="H1860">
            <v>80</v>
          </cell>
          <cell r="I1860">
            <v>65535</v>
          </cell>
          <cell r="J1860">
            <v>0</v>
          </cell>
          <cell r="K1860">
            <v>0</v>
          </cell>
          <cell r="L1860">
            <v>0</v>
          </cell>
          <cell r="M1860">
            <v>1</v>
          </cell>
          <cell r="N1860">
            <v>800</v>
          </cell>
          <cell r="O1860">
            <v>0</v>
          </cell>
          <cell r="P1860">
            <v>0</v>
          </cell>
          <cell r="Q1860">
            <v>100</v>
          </cell>
          <cell r="R1860">
            <v>0</v>
          </cell>
          <cell r="S1860">
            <v>0</v>
          </cell>
          <cell r="T1860">
            <v>0</v>
          </cell>
          <cell r="U1860">
            <v>1</v>
          </cell>
          <cell r="V1860">
            <v>0</v>
          </cell>
          <cell r="W1860">
            <v>0</v>
          </cell>
          <cell r="X1860">
            <v>0</v>
          </cell>
          <cell r="Y1860">
            <v>0</v>
          </cell>
          <cell r="Z1860" t="str">
            <v>"0"</v>
          </cell>
          <cell r="AA1860">
            <v>0</v>
          </cell>
          <cell r="AB1860" t="str">
            <v>"0"</v>
          </cell>
          <cell r="AC1860">
            <v>0</v>
          </cell>
          <cell r="AD1860">
            <v>3</v>
          </cell>
          <cell r="AE1860">
            <v>100</v>
          </cell>
          <cell r="AF1860">
            <v>0</v>
          </cell>
          <cell r="AG1860">
            <v>0</v>
          </cell>
          <cell r="AH1860">
            <v>0</v>
          </cell>
          <cell r="AI1860" t="str">
            <v>""</v>
          </cell>
          <cell r="AJ1860" t="str">
            <v>""</v>
          </cell>
          <cell r="AK1860" t="str">
            <v>""</v>
          </cell>
          <cell r="AL1860" t="str">
            <v>"coat\\mb_mc011_white"</v>
          </cell>
          <cell r="AM1860">
            <v>11003</v>
          </cell>
          <cell r="AN1860">
            <v>0</v>
          </cell>
          <cell r="AO1860">
            <v>0</v>
          </cell>
          <cell r="AP1860" t="str">
            <v>坐骑道具</v>
          </cell>
          <cell r="AQ1860" t="str">
            <v xml:space="preserve">[描述]集齐规定数量的道具，可到（凤城或王城）坐骑商人处兑换所需要的坐骑时装。
</v>
          </cell>
          <cell r="AS1860" t="str">
            <v>骑魂谷地图的怪物掉落</v>
          </cell>
        </row>
        <row r="1861">
          <cell r="A1861">
            <v>31199</v>
          </cell>
          <cell r="B1861" t="str">
            <v>恶灵鬼马坐骑时装碎片</v>
          </cell>
          <cell r="C1861">
            <v>35</v>
          </cell>
          <cell r="D1861">
            <v>0</v>
          </cell>
          <cell r="E1861">
            <v>41</v>
          </cell>
          <cell r="F1861">
            <v>0</v>
          </cell>
          <cell r="G1861">
            <v>7</v>
          </cell>
          <cell r="H1861">
            <v>80</v>
          </cell>
          <cell r="I1861">
            <v>65535</v>
          </cell>
          <cell r="J1861">
            <v>0</v>
          </cell>
          <cell r="K1861">
            <v>0</v>
          </cell>
          <cell r="L1861">
            <v>0</v>
          </cell>
          <cell r="M1861">
            <v>1</v>
          </cell>
          <cell r="N1861">
            <v>50</v>
          </cell>
          <cell r="O1861">
            <v>0</v>
          </cell>
          <cell r="P1861">
            <v>0</v>
          </cell>
          <cell r="Q1861">
            <v>100</v>
          </cell>
          <cell r="R1861">
            <v>0</v>
          </cell>
          <cell r="S1861">
            <v>0</v>
          </cell>
          <cell r="T1861">
            <v>0</v>
          </cell>
          <cell r="U1861">
            <v>1</v>
          </cell>
          <cell r="V1861">
            <v>0</v>
          </cell>
          <cell r="W1861">
            <v>0</v>
          </cell>
          <cell r="X1861">
            <v>0</v>
          </cell>
          <cell r="Y1861">
            <v>0</v>
          </cell>
          <cell r="Z1861" t="str">
            <v>"0"</v>
          </cell>
          <cell r="AA1861">
            <v>0</v>
          </cell>
          <cell r="AB1861" t="str">
            <v>"0"</v>
          </cell>
          <cell r="AC1861">
            <v>0</v>
          </cell>
          <cell r="AD1861">
            <v>3</v>
          </cell>
          <cell r="AE1861">
            <v>100</v>
          </cell>
          <cell r="AF1861">
            <v>0</v>
          </cell>
          <cell r="AG1861">
            <v>0</v>
          </cell>
          <cell r="AH1861">
            <v>0</v>
          </cell>
          <cell r="AI1861" t="str">
            <v>""</v>
          </cell>
          <cell r="AJ1861" t="str">
            <v>""</v>
          </cell>
          <cell r="AK1861" t="str">
            <v>""</v>
          </cell>
          <cell r="AL1861" t="str">
            <v>"coat\\mb_mc011_white"</v>
          </cell>
          <cell r="AM1861">
            <v>11003</v>
          </cell>
          <cell r="AN1861">
            <v>0</v>
          </cell>
          <cell r="AO1861">
            <v>0</v>
          </cell>
          <cell r="AP1861" t="str">
            <v>坐骑道具</v>
          </cell>
          <cell r="AQ1861" t="str">
            <v xml:space="preserve">[描述]集齐规定数量的道具，可到（凤城或王城）坐骑商人处兑换恶灵鬼马坐骑时装。
</v>
          </cell>
          <cell r="AS1861" t="str">
            <v>骑魂谷地图的怪物掉落</v>
          </cell>
        </row>
        <row r="1862">
          <cell r="A1862">
            <v>31008</v>
          </cell>
          <cell r="B1862" t="str">
            <v>神秘魔杖</v>
          </cell>
          <cell r="C1862">
            <v>7</v>
          </cell>
          <cell r="D1862">
            <v>0</v>
          </cell>
          <cell r="E1862">
            <v>0</v>
          </cell>
          <cell r="F1862">
            <v>0</v>
          </cell>
          <cell r="G1862">
            <v>9</v>
          </cell>
          <cell r="H1862">
            <v>1</v>
          </cell>
          <cell r="I1862">
            <v>65535</v>
          </cell>
          <cell r="J1862">
            <v>0</v>
          </cell>
          <cell r="K1862">
            <v>0</v>
          </cell>
          <cell r="L1862">
            <v>0</v>
          </cell>
          <cell r="M1862">
            <v>0</v>
          </cell>
          <cell r="N1862">
            <v>1</v>
          </cell>
          <cell r="O1862">
            <v>0</v>
          </cell>
          <cell r="P1862">
            <v>100</v>
          </cell>
          <cell r="Q1862">
            <v>100</v>
          </cell>
          <cell r="R1862">
            <v>1</v>
          </cell>
          <cell r="S1862">
            <v>1</v>
          </cell>
          <cell r="T1862">
            <v>0</v>
          </cell>
          <cell r="U1862">
            <v>1</v>
          </cell>
          <cell r="V1862">
            <v>0</v>
          </cell>
          <cell r="W1862">
            <v>0</v>
          </cell>
          <cell r="X1862">
            <v>0</v>
          </cell>
          <cell r="Y1862">
            <v>0</v>
          </cell>
          <cell r="Z1862" t="str">
            <v>"0"</v>
          </cell>
          <cell r="AA1862">
            <v>0</v>
          </cell>
          <cell r="AB1862" t="str">
            <v>"0"</v>
          </cell>
          <cell r="AC1862">
            <v>0</v>
          </cell>
          <cell r="AD1862">
            <v>3</v>
          </cell>
          <cell r="AE1862">
            <v>100</v>
          </cell>
          <cell r="AF1862">
            <v>0</v>
          </cell>
          <cell r="AG1862">
            <v>5</v>
          </cell>
          <cell r="AH1862">
            <v>0</v>
          </cell>
          <cell r="AI1862" t="str">
            <v>""</v>
          </cell>
          <cell r="AJ1862" t="str">
            <v>""</v>
          </cell>
          <cell r="AK1862" t="str">
            <v>""</v>
          </cell>
          <cell r="AL1862" t="str">
            <v>"coat\\mb_mc066"</v>
          </cell>
          <cell r="AM1862">
            <v>11010</v>
          </cell>
          <cell r="AN1862">
            <v>0</v>
          </cell>
          <cell r="AO1862">
            <v>1</v>
          </cell>
          <cell r="AP1862" t="str">
            <v>武器</v>
          </cell>
          <cell r="AQ1862" t="str">
            <v>[描述]“装备合成”任务所需道具
[说明]
1.打开“合成”界面（快捷键“Q”）；
2.左键拖动，或右击本装备自动放入界面中间的“装备”位；
3.点击“放入装备”按钮；
4.再点击界面右下角“绑银合成”按钮。</v>
          </cell>
          <cell r="AS1862" t="str">
            <v>任务给予</v>
          </cell>
        </row>
        <row r="1863">
          <cell r="A1863">
            <v>31009</v>
          </cell>
          <cell r="B1863" t="str">
            <v>神秘魔杖</v>
          </cell>
          <cell r="C1863">
            <v>7</v>
          </cell>
          <cell r="D1863">
            <v>0</v>
          </cell>
          <cell r="E1863">
            <v>0</v>
          </cell>
          <cell r="F1863">
            <v>0</v>
          </cell>
          <cell r="G1863">
            <v>9</v>
          </cell>
          <cell r="H1863">
            <v>1</v>
          </cell>
          <cell r="I1863">
            <v>65535</v>
          </cell>
          <cell r="J1863">
            <v>0</v>
          </cell>
          <cell r="K1863">
            <v>0</v>
          </cell>
          <cell r="L1863">
            <v>0</v>
          </cell>
          <cell r="M1863">
            <v>0</v>
          </cell>
          <cell r="N1863">
            <v>1</v>
          </cell>
          <cell r="O1863">
            <v>0</v>
          </cell>
          <cell r="P1863">
            <v>100</v>
          </cell>
          <cell r="Q1863">
            <v>100</v>
          </cell>
          <cell r="R1863">
            <v>1</v>
          </cell>
          <cell r="S1863">
            <v>1</v>
          </cell>
          <cell r="T1863">
            <v>0</v>
          </cell>
          <cell r="U1863">
            <v>1</v>
          </cell>
          <cell r="V1863">
            <v>0</v>
          </cell>
          <cell r="W1863">
            <v>0</v>
          </cell>
          <cell r="X1863">
            <v>0</v>
          </cell>
          <cell r="Y1863">
            <v>0</v>
          </cell>
          <cell r="Z1863" t="str">
            <v>"0"</v>
          </cell>
          <cell r="AA1863">
            <v>0</v>
          </cell>
          <cell r="AB1863" t="str">
            <v>"0"</v>
          </cell>
          <cell r="AC1863">
            <v>0</v>
          </cell>
          <cell r="AD1863">
            <v>3</v>
          </cell>
          <cell r="AE1863">
            <v>100</v>
          </cell>
          <cell r="AF1863">
            <v>0</v>
          </cell>
          <cell r="AG1863">
            <v>5</v>
          </cell>
          <cell r="AH1863">
            <v>0</v>
          </cell>
          <cell r="AI1863" t="str">
            <v>""</v>
          </cell>
          <cell r="AJ1863" t="str">
            <v>""</v>
          </cell>
          <cell r="AK1863" t="str">
            <v>""</v>
          </cell>
          <cell r="AL1863" t="str">
            <v>"coat\\mb_mc066"</v>
          </cell>
          <cell r="AM1863">
            <v>11010</v>
          </cell>
          <cell r="AN1863">
            <v>0</v>
          </cell>
          <cell r="AO1863">
            <v>1</v>
          </cell>
          <cell r="AP1863" t="str">
            <v>武器</v>
          </cell>
          <cell r="AQ1863" t="str">
            <v>[描述]“装备合成”任务所需道具
[说明]
1.打开“合成”界面（快捷键“Q”）；
2.左键拖动，或右击本装备自动放入界面中间的“装备”位；
3.点击“放入装备”按钮；
4.再点击界面右下角“绑银合成”按钮。</v>
          </cell>
          <cell r="AS1863" t="str">
            <v>任务给予</v>
          </cell>
        </row>
        <row r="1864">
          <cell r="A1864">
            <v>31198</v>
          </cell>
          <cell r="B1864" t="str">
            <v>神秘包裹</v>
          </cell>
          <cell r="C1864">
            <v>35</v>
          </cell>
          <cell r="D1864">
            <v>0</v>
          </cell>
          <cell r="E1864">
            <v>0</v>
          </cell>
          <cell r="F1864">
            <v>0</v>
          </cell>
          <cell r="G1864">
            <v>9</v>
          </cell>
          <cell r="H1864">
            <v>0</v>
          </cell>
          <cell r="I1864">
            <v>65535</v>
          </cell>
          <cell r="J1864">
            <v>0</v>
          </cell>
          <cell r="K1864">
            <v>0</v>
          </cell>
          <cell r="L1864">
            <v>0</v>
          </cell>
          <cell r="M1864">
            <v>1</v>
          </cell>
          <cell r="N1864">
            <v>100</v>
          </cell>
          <cell r="O1864">
            <v>0</v>
          </cell>
          <cell r="P1864">
            <v>0</v>
          </cell>
          <cell r="Q1864">
            <v>100</v>
          </cell>
          <cell r="R1864">
            <v>0</v>
          </cell>
          <cell r="S1864">
            <v>0</v>
          </cell>
          <cell r="T1864">
            <v>0</v>
          </cell>
          <cell r="U1864">
            <v>1</v>
          </cell>
          <cell r="V1864">
            <v>0</v>
          </cell>
          <cell r="W1864">
            <v>0</v>
          </cell>
          <cell r="X1864">
            <v>0</v>
          </cell>
          <cell r="Y1864">
            <v>0</v>
          </cell>
          <cell r="Z1864" t="str">
            <v>"0"</v>
          </cell>
          <cell r="AA1864">
            <v>0</v>
          </cell>
          <cell r="AB1864" t="str">
            <v>"0"</v>
          </cell>
          <cell r="AC1864">
            <v>0</v>
          </cell>
          <cell r="AD1864">
            <v>3</v>
          </cell>
          <cell r="AE1864">
            <v>100</v>
          </cell>
          <cell r="AF1864">
            <v>0</v>
          </cell>
          <cell r="AG1864">
            <v>0</v>
          </cell>
          <cell r="AH1864">
            <v>0</v>
          </cell>
          <cell r="AI1864" t="str">
            <v>""</v>
          </cell>
          <cell r="AJ1864" t="str">
            <v>""</v>
          </cell>
          <cell r="AK1864" t="str">
            <v>""</v>
          </cell>
          <cell r="AL1864" t="str">
            <v>"coat\\mb_mc011_white"</v>
          </cell>
          <cell r="AM1864">
            <v>11003</v>
          </cell>
          <cell r="AN1864">
            <v>0</v>
          </cell>
          <cell r="AO1864">
            <v>0</v>
          </cell>
          <cell r="AP1864" t="str">
            <v>任务道具</v>
          </cell>
          <cell r="AQ1864" t="str">
            <v>[描述]被小心密封的包裹,里面不知道藏着什么样的秘密</v>
          </cell>
        </row>
        <row r="1865">
          <cell r="A1865">
            <v>31201</v>
          </cell>
          <cell r="B1865" t="str">
            <v>林妖之叶</v>
          </cell>
          <cell r="C1865">
            <v>35</v>
          </cell>
          <cell r="D1865">
            <v>0</v>
          </cell>
          <cell r="E1865">
            <v>0</v>
          </cell>
          <cell r="F1865">
            <v>0</v>
          </cell>
          <cell r="G1865">
            <v>9</v>
          </cell>
          <cell r="H1865">
            <v>0</v>
          </cell>
          <cell r="I1865">
            <v>65535</v>
          </cell>
          <cell r="J1865">
            <v>0</v>
          </cell>
          <cell r="K1865">
            <v>0</v>
          </cell>
          <cell r="L1865">
            <v>0</v>
          </cell>
          <cell r="M1865">
            <v>1</v>
          </cell>
          <cell r="N1865">
            <v>100</v>
          </cell>
          <cell r="O1865">
            <v>0</v>
          </cell>
          <cell r="P1865">
            <v>0</v>
          </cell>
          <cell r="Q1865">
            <v>100</v>
          </cell>
          <cell r="R1865">
            <v>0</v>
          </cell>
          <cell r="S1865">
            <v>0</v>
          </cell>
          <cell r="T1865">
            <v>0</v>
          </cell>
          <cell r="U1865">
            <v>1</v>
          </cell>
          <cell r="V1865">
            <v>0</v>
          </cell>
          <cell r="W1865">
            <v>0</v>
          </cell>
          <cell r="X1865">
            <v>0</v>
          </cell>
          <cell r="Y1865">
            <v>0</v>
          </cell>
          <cell r="Z1865" t="str">
            <v>"0"</v>
          </cell>
          <cell r="AA1865">
            <v>0</v>
          </cell>
          <cell r="AB1865" t="str">
            <v>"0"</v>
          </cell>
          <cell r="AC1865">
            <v>0</v>
          </cell>
          <cell r="AD1865">
            <v>3</v>
          </cell>
          <cell r="AE1865">
            <v>100</v>
          </cell>
          <cell r="AF1865">
            <v>0</v>
          </cell>
          <cell r="AG1865">
            <v>0</v>
          </cell>
          <cell r="AH1865">
            <v>0</v>
          </cell>
          <cell r="AI1865" t="str">
            <v>""</v>
          </cell>
          <cell r="AJ1865" t="str">
            <v>""</v>
          </cell>
          <cell r="AK1865" t="str">
            <v>""</v>
          </cell>
          <cell r="AL1865" t="str">
            <v>"coat\\mb_mc011_white"</v>
          </cell>
          <cell r="AM1865">
            <v>11003</v>
          </cell>
          <cell r="AN1865">
            <v>0</v>
          </cell>
          <cell r="AO1865">
            <v>0</v>
          </cell>
          <cell r="AP1865" t="str">
            <v>任务道具</v>
          </cell>
          <cell r="AQ1865" t="str">
            <v>[描述]林妖的叶子</v>
          </cell>
        </row>
        <row r="1866">
          <cell r="A1866">
            <v>31202</v>
          </cell>
          <cell r="B1866" t="str">
            <v>林妖之晶</v>
          </cell>
          <cell r="C1866">
            <v>35</v>
          </cell>
          <cell r="D1866">
            <v>0</v>
          </cell>
          <cell r="E1866">
            <v>0</v>
          </cell>
          <cell r="F1866">
            <v>0</v>
          </cell>
          <cell r="G1866">
            <v>9</v>
          </cell>
          <cell r="H1866">
            <v>0</v>
          </cell>
          <cell r="I1866">
            <v>65535</v>
          </cell>
          <cell r="J1866">
            <v>0</v>
          </cell>
          <cell r="K1866">
            <v>0</v>
          </cell>
          <cell r="L1866">
            <v>0</v>
          </cell>
          <cell r="M1866">
            <v>1</v>
          </cell>
          <cell r="N1866">
            <v>100</v>
          </cell>
          <cell r="O1866">
            <v>0</v>
          </cell>
          <cell r="P1866">
            <v>0</v>
          </cell>
          <cell r="Q1866">
            <v>100</v>
          </cell>
          <cell r="R1866">
            <v>0</v>
          </cell>
          <cell r="S1866">
            <v>0</v>
          </cell>
          <cell r="T1866">
            <v>0</v>
          </cell>
          <cell r="U1866">
            <v>1</v>
          </cell>
          <cell r="V1866">
            <v>0</v>
          </cell>
          <cell r="W1866">
            <v>0</v>
          </cell>
          <cell r="X1866">
            <v>0</v>
          </cell>
          <cell r="Y1866">
            <v>0</v>
          </cell>
          <cell r="Z1866" t="str">
            <v>"0"</v>
          </cell>
          <cell r="AA1866">
            <v>0</v>
          </cell>
          <cell r="AB1866" t="str">
            <v>"0"</v>
          </cell>
          <cell r="AC1866">
            <v>0</v>
          </cell>
          <cell r="AD1866">
            <v>3</v>
          </cell>
          <cell r="AE1866">
            <v>100</v>
          </cell>
          <cell r="AF1866">
            <v>0</v>
          </cell>
          <cell r="AG1866">
            <v>0</v>
          </cell>
          <cell r="AH1866">
            <v>0</v>
          </cell>
          <cell r="AI1866" t="str">
            <v>""</v>
          </cell>
          <cell r="AJ1866" t="str">
            <v>""</v>
          </cell>
          <cell r="AK1866" t="str">
            <v>""</v>
          </cell>
          <cell r="AL1866" t="str">
            <v>"coat\\mb_mc011_white"</v>
          </cell>
          <cell r="AM1866">
            <v>11003</v>
          </cell>
          <cell r="AN1866">
            <v>0</v>
          </cell>
          <cell r="AO1866">
            <v>0</v>
          </cell>
          <cell r="AP1866" t="str">
            <v>任务道具</v>
          </cell>
          <cell r="AQ1866" t="str">
            <v>[描述]林妖掉落的晶体</v>
          </cell>
        </row>
        <row r="1867">
          <cell r="A1867">
            <v>31203</v>
          </cell>
          <cell r="B1867" t="str">
            <v>嗜血妖花</v>
          </cell>
          <cell r="C1867">
            <v>35</v>
          </cell>
          <cell r="D1867">
            <v>0</v>
          </cell>
          <cell r="E1867">
            <v>0</v>
          </cell>
          <cell r="F1867">
            <v>0</v>
          </cell>
          <cell r="G1867">
            <v>9</v>
          </cell>
          <cell r="H1867">
            <v>0</v>
          </cell>
          <cell r="I1867">
            <v>65535</v>
          </cell>
          <cell r="J1867">
            <v>0</v>
          </cell>
          <cell r="K1867">
            <v>0</v>
          </cell>
          <cell r="L1867">
            <v>0</v>
          </cell>
          <cell r="M1867">
            <v>1</v>
          </cell>
          <cell r="N1867">
            <v>100</v>
          </cell>
          <cell r="O1867">
            <v>0</v>
          </cell>
          <cell r="P1867">
            <v>0</v>
          </cell>
          <cell r="Q1867">
            <v>100</v>
          </cell>
          <cell r="R1867">
            <v>0</v>
          </cell>
          <cell r="S1867">
            <v>0</v>
          </cell>
          <cell r="T1867">
            <v>0</v>
          </cell>
          <cell r="U1867">
            <v>1</v>
          </cell>
          <cell r="V1867">
            <v>0</v>
          </cell>
          <cell r="W1867">
            <v>0</v>
          </cell>
          <cell r="X1867">
            <v>0</v>
          </cell>
          <cell r="Y1867">
            <v>0</v>
          </cell>
          <cell r="Z1867" t="str">
            <v>"0"</v>
          </cell>
          <cell r="AA1867">
            <v>0</v>
          </cell>
          <cell r="AB1867" t="str">
            <v>"0"</v>
          </cell>
          <cell r="AC1867">
            <v>0</v>
          </cell>
          <cell r="AD1867">
            <v>3</v>
          </cell>
          <cell r="AE1867">
            <v>100</v>
          </cell>
          <cell r="AF1867">
            <v>0</v>
          </cell>
          <cell r="AG1867">
            <v>0</v>
          </cell>
          <cell r="AH1867">
            <v>0</v>
          </cell>
          <cell r="AI1867" t="str">
            <v>""</v>
          </cell>
          <cell r="AJ1867" t="str">
            <v>""</v>
          </cell>
          <cell r="AK1867" t="str">
            <v>""</v>
          </cell>
          <cell r="AL1867" t="str">
            <v>"coat\\mb_mc011_white"</v>
          </cell>
          <cell r="AM1867">
            <v>11003</v>
          </cell>
          <cell r="AN1867">
            <v>0</v>
          </cell>
          <cell r="AO1867">
            <v>0</v>
          </cell>
          <cell r="AP1867" t="str">
            <v>任务道具</v>
          </cell>
          <cell r="AQ1867" t="str">
            <v>[描述]一种诡异的花朵</v>
          </cell>
        </row>
        <row r="1868">
          <cell r="A1868">
            <v>31204</v>
          </cell>
          <cell r="B1868" t="str">
            <v>狂狼之牙</v>
          </cell>
          <cell r="C1868">
            <v>35</v>
          </cell>
          <cell r="D1868">
            <v>0</v>
          </cell>
          <cell r="E1868">
            <v>0</v>
          </cell>
          <cell r="F1868">
            <v>0</v>
          </cell>
          <cell r="G1868">
            <v>9</v>
          </cell>
          <cell r="H1868">
            <v>0</v>
          </cell>
          <cell r="I1868">
            <v>65535</v>
          </cell>
          <cell r="J1868">
            <v>0</v>
          </cell>
          <cell r="K1868">
            <v>0</v>
          </cell>
          <cell r="L1868">
            <v>0</v>
          </cell>
          <cell r="M1868">
            <v>1</v>
          </cell>
          <cell r="N1868">
            <v>100</v>
          </cell>
          <cell r="O1868">
            <v>0</v>
          </cell>
          <cell r="P1868">
            <v>0</v>
          </cell>
          <cell r="Q1868">
            <v>100</v>
          </cell>
          <cell r="R1868">
            <v>0</v>
          </cell>
          <cell r="S1868">
            <v>0</v>
          </cell>
          <cell r="T1868">
            <v>0</v>
          </cell>
          <cell r="U1868">
            <v>1</v>
          </cell>
          <cell r="V1868">
            <v>0</v>
          </cell>
          <cell r="W1868">
            <v>0</v>
          </cell>
          <cell r="X1868">
            <v>0</v>
          </cell>
          <cell r="Y1868">
            <v>0</v>
          </cell>
          <cell r="Z1868" t="str">
            <v>"0"</v>
          </cell>
          <cell r="AA1868">
            <v>0</v>
          </cell>
          <cell r="AB1868" t="str">
            <v>"0"</v>
          </cell>
          <cell r="AC1868">
            <v>0</v>
          </cell>
          <cell r="AD1868">
            <v>3</v>
          </cell>
          <cell r="AE1868">
            <v>100</v>
          </cell>
          <cell r="AF1868">
            <v>0</v>
          </cell>
          <cell r="AG1868">
            <v>0</v>
          </cell>
          <cell r="AH1868">
            <v>0</v>
          </cell>
          <cell r="AI1868" t="str">
            <v>""</v>
          </cell>
          <cell r="AJ1868" t="str">
            <v>""</v>
          </cell>
          <cell r="AK1868" t="str">
            <v>""</v>
          </cell>
          <cell r="AL1868" t="str">
            <v>"coat\\mb_mc011_white"</v>
          </cell>
          <cell r="AM1868">
            <v>11003</v>
          </cell>
          <cell r="AN1868">
            <v>0</v>
          </cell>
          <cell r="AO1868">
            <v>0</v>
          </cell>
          <cell r="AP1868" t="str">
            <v>任务道具</v>
          </cell>
          <cell r="AQ1868" t="str">
            <v>[描述]锋利而且坚韧的牙齿</v>
          </cell>
        </row>
        <row r="1869">
          <cell r="A1869">
            <v>31205</v>
          </cell>
          <cell r="B1869" t="str">
            <v>野生魔牛肉</v>
          </cell>
          <cell r="C1869">
            <v>35</v>
          </cell>
          <cell r="D1869">
            <v>0</v>
          </cell>
          <cell r="E1869">
            <v>0</v>
          </cell>
          <cell r="F1869">
            <v>0</v>
          </cell>
          <cell r="G1869">
            <v>9</v>
          </cell>
          <cell r="H1869">
            <v>0</v>
          </cell>
          <cell r="I1869">
            <v>65535</v>
          </cell>
          <cell r="J1869">
            <v>0</v>
          </cell>
          <cell r="K1869">
            <v>0</v>
          </cell>
          <cell r="L1869">
            <v>0</v>
          </cell>
          <cell r="M1869">
            <v>1</v>
          </cell>
          <cell r="N1869">
            <v>100</v>
          </cell>
          <cell r="O1869">
            <v>0</v>
          </cell>
          <cell r="P1869">
            <v>0</v>
          </cell>
          <cell r="Q1869">
            <v>100</v>
          </cell>
          <cell r="R1869">
            <v>0</v>
          </cell>
          <cell r="S1869">
            <v>0</v>
          </cell>
          <cell r="T1869">
            <v>0</v>
          </cell>
          <cell r="U1869">
            <v>1</v>
          </cell>
          <cell r="V1869">
            <v>0</v>
          </cell>
          <cell r="W1869">
            <v>0</v>
          </cell>
          <cell r="X1869">
            <v>0</v>
          </cell>
          <cell r="Y1869">
            <v>0</v>
          </cell>
          <cell r="Z1869" t="str">
            <v>"0"</v>
          </cell>
          <cell r="AA1869">
            <v>0</v>
          </cell>
          <cell r="AB1869" t="str">
            <v>"0"</v>
          </cell>
          <cell r="AC1869">
            <v>0</v>
          </cell>
          <cell r="AD1869">
            <v>3</v>
          </cell>
          <cell r="AE1869">
            <v>100</v>
          </cell>
          <cell r="AF1869">
            <v>0</v>
          </cell>
          <cell r="AG1869">
            <v>0</v>
          </cell>
          <cell r="AH1869">
            <v>0</v>
          </cell>
          <cell r="AI1869" t="str">
            <v>""</v>
          </cell>
          <cell r="AJ1869" t="str">
            <v>""</v>
          </cell>
          <cell r="AK1869" t="str">
            <v>""</v>
          </cell>
          <cell r="AL1869" t="str">
            <v>"coat\\mb_mc011_white"</v>
          </cell>
          <cell r="AM1869">
            <v>11003</v>
          </cell>
          <cell r="AN1869">
            <v>0</v>
          </cell>
          <cell r="AO1869">
            <v>0</v>
          </cell>
          <cell r="AP1869" t="str">
            <v>任务道具</v>
          </cell>
        </row>
        <row r="1870">
          <cell r="A1870">
            <v>31206</v>
          </cell>
          <cell r="B1870" t="str">
            <v>优质红酒</v>
          </cell>
          <cell r="C1870">
            <v>35</v>
          </cell>
          <cell r="D1870">
            <v>0</v>
          </cell>
          <cell r="E1870">
            <v>0</v>
          </cell>
          <cell r="F1870">
            <v>0</v>
          </cell>
          <cell r="G1870">
            <v>9</v>
          </cell>
          <cell r="H1870">
            <v>0</v>
          </cell>
          <cell r="I1870">
            <v>65535</v>
          </cell>
          <cell r="J1870">
            <v>0</v>
          </cell>
          <cell r="K1870">
            <v>0</v>
          </cell>
          <cell r="L1870">
            <v>0</v>
          </cell>
          <cell r="M1870">
            <v>1</v>
          </cell>
          <cell r="N1870">
            <v>100</v>
          </cell>
          <cell r="O1870">
            <v>0</v>
          </cell>
          <cell r="P1870">
            <v>0</v>
          </cell>
          <cell r="Q1870">
            <v>100</v>
          </cell>
          <cell r="R1870">
            <v>0</v>
          </cell>
          <cell r="S1870">
            <v>0</v>
          </cell>
          <cell r="T1870">
            <v>0</v>
          </cell>
          <cell r="U1870">
            <v>1</v>
          </cell>
          <cell r="V1870">
            <v>0</v>
          </cell>
          <cell r="W1870">
            <v>0</v>
          </cell>
          <cell r="X1870">
            <v>0</v>
          </cell>
          <cell r="Y1870">
            <v>0</v>
          </cell>
          <cell r="Z1870" t="str">
            <v>"0"</v>
          </cell>
          <cell r="AA1870">
            <v>0</v>
          </cell>
          <cell r="AB1870" t="str">
            <v>"0"</v>
          </cell>
          <cell r="AC1870">
            <v>0</v>
          </cell>
          <cell r="AD1870">
            <v>3</v>
          </cell>
          <cell r="AE1870">
            <v>100</v>
          </cell>
          <cell r="AF1870">
            <v>0</v>
          </cell>
          <cell r="AG1870">
            <v>0</v>
          </cell>
          <cell r="AH1870">
            <v>0</v>
          </cell>
          <cell r="AI1870" t="str">
            <v>""</v>
          </cell>
          <cell r="AJ1870" t="str">
            <v>""</v>
          </cell>
          <cell r="AK1870" t="str">
            <v>""</v>
          </cell>
          <cell r="AL1870" t="str">
            <v>"coat\\mb_mc011_white"</v>
          </cell>
          <cell r="AM1870">
            <v>11003</v>
          </cell>
          <cell r="AN1870">
            <v>0</v>
          </cell>
          <cell r="AO1870">
            <v>0</v>
          </cell>
          <cell r="AP1870" t="str">
            <v>任务道具</v>
          </cell>
        </row>
        <row r="1871">
          <cell r="A1871">
            <v>31207</v>
          </cell>
          <cell r="B1871" t="str">
            <v>橄榄油</v>
          </cell>
          <cell r="C1871">
            <v>35</v>
          </cell>
          <cell r="D1871">
            <v>0</v>
          </cell>
          <cell r="E1871">
            <v>0</v>
          </cell>
          <cell r="F1871">
            <v>0</v>
          </cell>
          <cell r="G1871">
            <v>9</v>
          </cell>
          <cell r="H1871">
            <v>0</v>
          </cell>
          <cell r="I1871">
            <v>65535</v>
          </cell>
          <cell r="J1871">
            <v>0</v>
          </cell>
          <cell r="K1871">
            <v>0</v>
          </cell>
          <cell r="L1871">
            <v>0</v>
          </cell>
          <cell r="M1871">
            <v>1</v>
          </cell>
          <cell r="N1871">
            <v>100</v>
          </cell>
          <cell r="O1871">
            <v>0</v>
          </cell>
          <cell r="P1871">
            <v>0</v>
          </cell>
          <cell r="Q1871">
            <v>100</v>
          </cell>
          <cell r="R1871">
            <v>0</v>
          </cell>
          <cell r="S1871">
            <v>0</v>
          </cell>
          <cell r="T1871">
            <v>0</v>
          </cell>
          <cell r="U1871">
            <v>1</v>
          </cell>
          <cell r="V1871">
            <v>0</v>
          </cell>
          <cell r="W1871">
            <v>0</v>
          </cell>
          <cell r="X1871">
            <v>0</v>
          </cell>
          <cell r="Y1871">
            <v>0</v>
          </cell>
          <cell r="Z1871" t="str">
            <v>"0"</v>
          </cell>
          <cell r="AA1871">
            <v>0</v>
          </cell>
          <cell r="AB1871" t="str">
            <v>"0"</v>
          </cell>
          <cell r="AC1871">
            <v>0</v>
          </cell>
          <cell r="AD1871">
            <v>3</v>
          </cell>
          <cell r="AE1871">
            <v>100</v>
          </cell>
          <cell r="AF1871">
            <v>0</v>
          </cell>
          <cell r="AG1871">
            <v>0</v>
          </cell>
          <cell r="AH1871">
            <v>0</v>
          </cell>
          <cell r="AI1871" t="str">
            <v>""</v>
          </cell>
          <cell r="AJ1871" t="str">
            <v>""</v>
          </cell>
          <cell r="AK1871" t="str">
            <v>""</v>
          </cell>
          <cell r="AL1871" t="str">
            <v>"coat\\mb_mc011_white"</v>
          </cell>
          <cell r="AM1871">
            <v>11003</v>
          </cell>
          <cell r="AN1871">
            <v>0</v>
          </cell>
          <cell r="AO1871">
            <v>0</v>
          </cell>
          <cell r="AP1871" t="str">
            <v>任务道具</v>
          </cell>
        </row>
        <row r="1872">
          <cell r="A1872">
            <v>31208</v>
          </cell>
          <cell r="B1872" t="str">
            <v>书·遁甲天书</v>
          </cell>
          <cell r="C1872">
            <v>35</v>
          </cell>
          <cell r="D1872">
            <v>0</v>
          </cell>
          <cell r="E1872">
            <v>33</v>
          </cell>
          <cell r="F1872">
            <v>31160</v>
          </cell>
          <cell r="G1872">
            <v>9</v>
          </cell>
          <cell r="H1872">
            <v>61</v>
          </cell>
          <cell r="I1872">
            <v>73</v>
          </cell>
          <cell r="J1872">
            <v>0</v>
          </cell>
          <cell r="K1872">
            <v>0</v>
          </cell>
          <cell r="L1872">
            <v>0</v>
          </cell>
          <cell r="M1872">
            <v>1</v>
          </cell>
          <cell r="N1872">
            <v>500</v>
          </cell>
          <cell r="O1872">
            <v>0</v>
          </cell>
          <cell r="P1872">
            <v>0</v>
          </cell>
          <cell r="Q1872">
            <v>100</v>
          </cell>
          <cell r="R1872">
            <v>0</v>
          </cell>
          <cell r="S1872">
            <v>0</v>
          </cell>
          <cell r="T1872">
            <v>0</v>
          </cell>
          <cell r="U1872">
            <v>1</v>
          </cell>
          <cell r="V1872">
            <v>0</v>
          </cell>
          <cell r="W1872">
            <v>0</v>
          </cell>
          <cell r="X1872">
            <v>0</v>
          </cell>
          <cell r="Y1872">
            <v>0</v>
          </cell>
          <cell r="Z1872" t="str">
            <v>"0"</v>
          </cell>
          <cell r="AA1872">
            <v>0</v>
          </cell>
          <cell r="AB1872" t="str">
            <v>"0"</v>
          </cell>
          <cell r="AC1872">
            <v>0</v>
          </cell>
          <cell r="AD1872">
            <v>3</v>
          </cell>
          <cell r="AE1872">
            <v>100</v>
          </cell>
          <cell r="AF1872">
            <v>1</v>
          </cell>
          <cell r="AG1872">
            <v>5</v>
          </cell>
          <cell r="AH1872">
            <v>0</v>
          </cell>
          <cell r="AI1872" t="str">
            <v>""</v>
          </cell>
          <cell r="AJ1872" t="str">
            <v>""</v>
          </cell>
          <cell r="AK1872" t="str">
            <v>""</v>
          </cell>
          <cell r="AL1872" t="str">
            <v>"coat\\mb_mc011_white"</v>
          </cell>
          <cell r="AM1872">
            <v>11003</v>
          </cell>
          <cell r="AN1872">
            <v>0</v>
          </cell>
          <cell r="AO1872">
            <v>0</v>
          </cell>
          <cell r="AP1872" t="str">
            <v>任务道具</v>
          </cell>
          <cell r="AQ1872" t="str">
            <v>[描述]记载着着玄门道术的书籍
[附加]可以通过材料合成获得更高品质的书籍</v>
          </cell>
          <cell r="AR1872" t="str">
            <v>[效果]王城的书斋老板正在向61-90级玩家收集该书籍。集齐10本可兑换大量经验。</v>
          </cell>
          <cell r="AS1872" t="str">
            <v>61-90级普通怪物掉落</v>
          </cell>
        </row>
        <row r="1873">
          <cell r="A1873">
            <v>31209</v>
          </cell>
          <cell r="B1873" t="str">
            <v>书·三略六韬</v>
          </cell>
          <cell r="C1873">
            <v>35</v>
          </cell>
          <cell r="D1873">
            <v>0</v>
          </cell>
          <cell r="E1873">
            <v>33</v>
          </cell>
          <cell r="F1873">
            <v>31170</v>
          </cell>
          <cell r="G1873">
            <v>9</v>
          </cell>
          <cell r="H1873">
            <v>71</v>
          </cell>
          <cell r="I1873">
            <v>65535</v>
          </cell>
          <cell r="J1873">
            <v>0</v>
          </cell>
          <cell r="K1873">
            <v>0</v>
          </cell>
          <cell r="L1873">
            <v>0</v>
          </cell>
          <cell r="M1873">
            <v>1</v>
          </cell>
          <cell r="N1873">
            <v>500</v>
          </cell>
          <cell r="O1873">
            <v>0</v>
          </cell>
          <cell r="P1873">
            <v>0</v>
          </cell>
          <cell r="Q1873">
            <v>100</v>
          </cell>
          <cell r="R1873">
            <v>0</v>
          </cell>
          <cell r="S1873">
            <v>0</v>
          </cell>
          <cell r="T1873">
            <v>0</v>
          </cell>
          <cell r="U1873">
            <v>1</v>
          </cell>
          <cell r="V1873">
            <v>0</v>
          </cell>
          <cell r="W1873">
            <v>0</v>
          </cell>
          <cell r="X1873">
            <v>0</v>
          </cell>
          <cell r="Y1873">
            <v>0</v>
          </cell>
          <cell r="Z1873" t="str">
            <v>"0"</v>
          </cell>
          <cell r="AA1873">
            <v>0</v>
          </cell>
          <cell r="AB1873" t="str">
            <v>"0"</v>
          </cell>
          <cell r="AC1873">
            <v>0</v>
          </cell>
          <cell r="AD1873">
            <v>3</v>
          </cell>
          <cell r="AE1873">
            <v>100</v>
          </cell>
          <cell r="AF1873">
            <v>1</v>
          </cell>
          <cell r="AG1873">
            <v>5</v>
          </cell>
          <cell r="AH1873">
            <v>0</v>
          </cell>
          <cell r="AI1873" t="str">
            <v>""</v>
          </cell>
          <cell r="AJ1873" t="str">
            <v>""</v>
          </cell>
          <cell r="AK1873" t="str">
            <v>""</v>
          </cell>
          <cell r="AL1873" t="str">
            <v>"coat\\mb_mc011_white"</v>
          </cell>
          <cell r="AM1873">
            <v>11003</v>
          </cell>
          <cell r="AN1873">
            <v>0</v>
          </cell>
          <cell r="AO1873">
            <v>0</v>
          </cell>
          <cell r="AP1873" t="str">
            <v>任务道具</v>
          </cell>
          <cell r="AQ1873" t="str">
            <v>[描述]记载着着古代兵法的书籍
[附加]可以通过材料合成获得更高品质的书籍</v>
          </cell>
          <cell r="AR1873" t="str">
            <v>[效果]王城的书斋老板正在向91-110级玩家收集该书籍。集齐10本可兑换大量经验。</v>
          </cell>
          <cell r="AS1873" t="str">
            <v>91-110级普通怪物掉落</v>
          </cell>
        </row>
        <row r="1874">
          <cell r="A1874">
            <v>31214</v>
          </cell>
          <cell r="B1874" t="str">
            <v>月饼</v>
          </cell>
          <cell r="C1874">
            <v>35</v>
          </cell>
          <cell r="D1874">
            <v>1</v>
          </cell>
          <cell r="E1874">
            <v>0</v>
          </cell>
          <cell r="F1874">
            <v>0</v>
          </cell>
          <cell r="G1874">
            <v>9</v>
          </cell>
          <cell r="H1874">
            <v>0</v>
          </cell>
          <cell r="I1874">
            <v>65535</v>
          </cell>
          <cell r="J1874">
            <v>0</v>
          </cell>
          <cell r="K1874">
            <v>0</v>
          </cell>
          <cell r="L1874">
            <v>0</v>
          </cell>
          <cell r="M1874">
            <v>1</v>
          </cell>
          <cell r="N1874">
            <v>100</v>
          </cell>
          <cell r="O1874">
            <v>0</v>
          </cell>
          <cell r="P1874">
            <v>0</v>
          </cell>
          <cell r="Q1874">
            <v>100</v>
          </cell>
          <cell r="R1874">
            <v>0</v>
          </cell>
          <cell r="S1874">
            <v>0</v>
          </cell>
          <cell r="T1874">
            <v>0</v>
          </cell>
          <cell r="U1874">
            <v>1</v>
          </cell>
          <cell r="V1874">
            <v>0</v>
          </cell>
          <cell r="W1874">
            <v>0</v>
          </cell>
          <cell r="X1874">
            <v>0</v>
          </cell>
          <cell r="Y1874">
            <v>0</v>
          </cell>
          <cell r="Z1874" t="str">
            <v>"0"</v>
          </cell>
          <cell r="AA1874">
            <v>0</v>
          </cell>
          <cell r="AB1874" t="str">
            <v>"0"</v>
          </cell>
          <cell r="AC1874">
            <v>0</v>
          </cell>
          <cell r="AD1874">
            <v>3</v>
          </cell>
          <cell r="AE1874">
            <v>100</v>
          </cell>
          <cell r="AF1874">
            <v>0</v>
          </cell>
          <cell r="AG1874">
            <v>0</v>
          </cell>
          <cell r="AH1874">
            <v>0</v>
          </cell>
          <cell r="AI1874" t="str">
            <v>""</v>
          </cell>
          <cell r="AJ1874" t="str">
            <v>""</v>
          </cell>
          <cell r="AK1874" t="str">
            <v>""</v>
          </cell>
          <cell r="AL1874" t="str">
            <v>"coat\\mb_mc011_white"</v>
          </cell>
          <cell r="AM1874">
            <v>11003</v>
          </cell>
          <cell r="AN1874">
            <v>0</v>
          </cell>
          <cell r="AO1874">
            <v>0</v>
          </cell>
          <cell r="AP1874" t="str">
            <v>任务道具</v>
          </cell>
          <cell r="AQ1874" t="str">
            <v>[描述]集齐“中”“秋”二字卡片，或“快”“乐”二字卡片，在到“中秋奖励活动大使”处兑换获得。</v>
          </cell>
          <cell r="AR1874" t="str">
            <v>[使用说明]右键点击可随机获取升星宝石、镶嵌宝石以及稀有BOSS宠物卡！</v>
          </cell>
          <cell r="AS1874" t="str">
            <v>道具兑换获取</v>
          </cell>
        </row>
        <row r="1875">
          <cell r="A1875">
            <v>31215</v>
          </cell>
          <cell r="B1875" t="str">
            <v>奥丁月饼</v>
          </cell>
          <cell r="C1875">
            <v>35</v>
          </cell>
          <cell r="D1875">
            <v>1</v>
          </cell>
          <cell r="E1875">
            <v>0</v>
          </cell>
          <cell r="F1875">
            <v>0</v>
          </cell>
          <cell r="G1875">
            <v>9</v>
          </cell>
          <cell r="H1875">
            <v>0</v>
          </cell>
          <cell r="I1875">
            <v>65535</v>
          </cell>
          <cell r="J1875">
            <v>0</v>
          </cell>
          <cell r="K1875">
            <v>0</v>
          </cell>
          <cell r="L1875">
            <v>0</v>
          </cell>
          <cell r="M1875">
            <v>1</v>
          </cell>
          <cell r="N1875">
            <v>100</v>
          </cell>
          <cell r="O1875">
            <v>0</v>
          </cell>
          <cell r="P1875">
            <v>0</v>
          </cell>
          <cell r="Q1875">
            <v>100</v>
          </cell>
          <cell r="R1875">
            <v>0</v>
          </cell>
          <cell r="S1875">
            <v>0</v>
          </cell>
          <cell r="T1875">
            <v>0</v>
          </cell>
          <cell r="U1875">
            <v>1</v>
          </cell>
          <cell r="V1875">
            <v>0</v>
          </cell>
          <cell r="W1875">
            <v>0</v>
          </cell>
          <cell r="X1875">
            <v>0</v>
          </cell>
          <cell r="Y1875">
            <v>0</v>
          </cell>
          <cell r="Z1875" t="str">
            <v>"0"</v>
          </cell>
          <cell r="AA1875">
            <v>0</v>
          </cell>
          <cell r="AB1875" t="str">
            <v>"0"</v>
          </cell>
          <cell r="AC1875">
            <v>0</v>
          </cell>
          <cell r="AD1875">
            <v>3</v>
          </cell>
          <cell r="AE1875">
            <v>100</v>
          </cell>
          <cell r="AF1875">
            <v>0</v>
          </cell>
          <cell r="AG1875">
            <v>0</v>
          </cell>
          <cell r="AH1875">
            <v>0</v>
          </cell>
          <cell r="AI1875" t="str">
            <v>""</v>
          </cell>
          <cell r="AJ1875" t="str">
            <v>""</v>
          </cell>
          <cell r="AK1875" t="str">
            <v>""</v>
          </cell>
          <cell r="AL1875" t="str">
            <v>"coat\\mb_mc011_white"</v>
          </cell>
          <cell r="AM1875">
            <v>11003</v>
          </cell>
          <cell r="AN1875">
            <v>0</v>
          </cell>
          <cell r="AO1875">
            <v>0</v>
          </cell>
          <cell r="AP1875" t="str">
            <v>任务道具</v>
          </cell>
          <cell r="AQ1875" t="str">
            <v>[描述]集齐“中”“秋”“快”“乐”四个字，可到凤城“中秋奖励活动大使”处兑换“奥丁月饼”。</v>
          </cell>
          <cell r="AR1875" t="str">
            <v>[使用说明]右键点击可随机获取升星宝石、镶嵌宝石、稀有BOSS宠物卡、及特殊摩托车部件！</v>
          </cell>
          <cell r="AS1875" t="str">
            <v>道具兑换获取</v>
          </cell>
        </row>
        <row r="1876">
          <cell r="A1876">
            <v>31216</v>
          </cell>
          <cell r="B1876" t="str">
            <v>魔车封印碎片</v>
          </cell>
          <cell r="C1876">
            <v>35</v>
          </cell>
          <cell r="D1876">
            <v>0</v>
          </cell>
          <cell r="E1876">
            <v>41</v>
          </cell>
          <cell r="F1876">
            <v>0</v>
          </cell>
          <cell r="G1876">
            <v>9</v>
          </cell>
          <cell r="H1876">
            <v>0</v>
          </cell>
          <cell r="I1876">
            <v>65535</v>
          </cell>
          <cell r="J1876">
            <v>0</v>
          </cell>
          <cell r="K1876">
            <v>0</v>
          </cell>
          <cell r="L1876">
            <v>0</v>
          </cell>
          <cell r="M1876">
            <v>1</v>
          </cell>
          <cell r="N1876">
            <v>30</v>
          </cell>
          <cell r="O1876">
            <v>0</v>
          </cell>
          <cell r="P1876">
            <v>0</v>
          </cell>
          <cell r="Q1876">
            <v>100</v>
          </cell>
          <cell r="R1876">
            <v>0</v>
          </cell>
          <cell r="S1876">
            <v>0</v>
          </cell>
          <cell r="T1876">
            <v>0</v>
          </cell>
          <cell r="U1876">
            <v>1</v>
          </cell>
          <cell r="V1876">
            <v>0</v>
          </cell>
          <cell r="W1876">
            <v>0</v>
          </cell>
          <cell r="X1876">
            <v>0</v>
          </cell>
          <cell r="Y1876">
            <v>0</v>
          </cell>
          <cell r="Z1876" t="str">
            <v>"0"</v>
          </cell>
          <cell r="AA1876">
            <v>0</v>
          </cell>
          <cell r="AB1876" t="str">
            <v>"0"</v>
          </cell>
          <cell r="AC1876">
            <v>0</v>
          </cell>
          <cell r="AD1876">
            <v>3</v>
          </cell>
          <cell r="AE1876">
            <v>100</v>
          </cell>
          <cell r="AF1876">
            <v>0</v>
          </cell>
          <cell r="AG1876">
            <v>0</v>
          </cell>
          <cell r="AH1876">
            <v>0</v>
          </cell>
          <cell r="AI1876" t="str">
            <v>""</v>
          </cell>
          <cell r="AJ1876" t="str">
            <v>""</v>
          </cell>
          <cell r="AK1876" t="str">
            <v>""</v>
          </cell>
          <cell r="AL1876" t="str">
            <v>"coat\\mb_mc011_white"</v>
          </cell>
          <cell r="AM1876">
            <v>11003</v>
          </cell>
          <cell r="AN1876">
            <v>0</v>
          </cell>
          <cell r="AO1876">
            <v>0</v>
          </cell>
          <cell r="AP1876" t="str">
            <v>任务道具</v>
          </cell>
          <cell r="AQ1876" t="str">
            <v>[描述]离碎片10米远，震耳的轰鸣就已经燃烧了你的血液。</v>
          </cell>
          <cell r="AR1876" t="str">
            <v>[说明]集齐30枚魔车封印碎片，可前往“中秋奖励活动大使”处，兑换超级摩托坐骑——辉煌神战车一辆！</v>
          </cell>
          <cell r="AS1876" t="str">
            <v>道具兑换获取</v>
          </cell>
        </row>
        <row r="1877">
          <cell r="A1877">
            <v>31217</v>
          </cell>
          <cell r="B1877" t="str">
            <v>生命水晶</v>
          </cell>
          <cell r="C1877">
            <v>35</v>
          </cell>
          <cell r="D1877">
            <v>0</v>
          </cell>
          <cell r="E1877">
            <v>0</v>
          </cell>
          <cell r="F1877">
            <v>0</v>
          </cell>
          <cell r="G1877">
            <v>0</v>
          </cell>
          <cell r="H1877">
            <v>0</v>
          </cell>
          <cell r="I1877">
            <v>65535</v>
          </cell>
          <cell r="J1877">
            <v>0</v>
          </cell>
          <cell r="K1877">
            <v>0</v>
          </cell>
          <cell r="L1877">
            <v>0</v>
          </cell>
          <cell r="M1877">
            <v>1</v>
          </cell>
          <cell r="N1877">
            <v>30</v>
          </cell>
          <cell r="O1877">
            <v>0</v>
          </cell>
          <cell r="P1877">
            <v>0</v>
          </cell>
          <cell r="Q1877">
            <v>100</v>
          </cell>
          <cell r="R1877">
            <v>0</v>
          </cell>
          <cell r="S1877">
            <v>0</v>
          </cell>
          <cell r="T1877">
            <v>0</v>
          </cell>
          <cell r="U1877">
            <v>1</v>
          </cell>
          <cell r="V1877">
            <v>0</v>
          </cell>
          <cell r="W1877">
            <v>0</v>
          </cell>
          <cell r="X1877">
            <v>0</v>
          </cell>
          <cell r="Y1877">
            <v>0</v>
          </cell>
          <cell r="Z1877" t="str">
            <v>"0"</v>
          </cell>
          <cell r="AA1877">
            <v>0</v>
          </cell>
          <cell r="AB1877" t="str">
            <v>"0"</v>
          </cell>
          <cell r="AC1877">
            <v>0</v>
          </cell>
          <cell r="AD1877">
            <v>3</v>
          </cell>
          <cell r="AE1877">
            <v>100</v>
          </cell>
          <cell r="AF1877">
            <v>0</v>
          </cell>
          <cell r="AG1877">
            <v>0</v>
          </cell>
          <cell r="AH1877">
            <v>0</v>
          </cell>
          <cell r="AI1877" t="str">
            <v>""</v>
          </cell>
          <cell r="AJ1877" t="str">
            <v>""</v>
          </cell>
          <cell r="AK1877" t="str">
            <v>""</v>
          </cell>
          <cell r="AL1877" t="str">
            <v>"coat\\mb_mc108"</v>
          </cell>
          <cell r="AM1877">
            <v>11003</v>
          </cell>
          <cell r="AN1877">
            <v>0</v>
          </cell>
          <cell r="AO1877">
            <v>0</v>
          </cell>
          <cell r="AP1877" t="str">
            <v>任务道具</v>
          </cell>
          <cell r="AQ1877" t="str">
            <v>[描述]从某国抢夺的水晶，水晶的多少代表国家的强弱。</v>
          </cell>
          <cell r="AR1877"/>
          <cell r="AS1877"/>
        </row>
        <row r="1878">
          <cell r="A1878">
            <v>31218</v>
          </cell>
          <cell r="B1878" t="str">
            <v>失落之心</v>
          </cell>
          <cell r="C1878">
            <v>35</v>
          </cell>
          <cell r="D1878">
            <v>0</v>
          </cell>
          <cell r="E1878">
            <v>0</v>
          </cell>
          <cell r="F1878">
            <v>0</v>
          </cell>
          <cell r="G1878">
            <v>9</v>
          </cell>
          <cell r="H1878">
            <v>0</v>
          </cell>
          <cell r="I1878">
            <v>65535</v>
          </cell>
          <cell r="J1878">
            <v>0</v>
          </cell>
          <cell r="K1878">
            <v>0</v>
          </cell>
          <cell r="L1878">
            <v>0</v>
          </cell>
          <cell r="M1878">
            <v>1</v>
          </cell>
          <cell r="N1878">
            <v>20</v>
          </cell>
          <cell r="O1878">
            <v>0</v>
          </cell>
          <cell r="P1878">
            <v>0</v>
          </cell>
          <cell r="Q1878">
            <v>100</v>
          </cell>
          <cell r="R1878">
            <v>0</v>
          </cell>
          <cell r="S1878">
            <v>0</v>
          </cell>
          <cell r="T1878">
            <v>0</v>
          </cell>
          <cell r="U1878">
            <v>1</v>
          </cell>
          <cell r="V1878">
            <v>0</v>
          </cell>
          <cell r="W1878">
            <v>0</v>
          </cell>
          <cell r="X1878">
            <v>0</v>
          </cell>
          <cell r="Y1878">
            <v>0</v>
          </cell>
          <cell r="Z1878" t="str">
            <v>"0"</v>
          </cell>
          <cell r="AA1878">
            <v>0</v>
          </cell>
          <cell r="AB1878" t="str">
            <v>"0"</v>
          </cell>
          <cell r="AC1878">
            <v>0</v>
          </cell>
          <cell r="AD1878">
            <v>3</v>
          </cell>
          <cell r="AE1878">
            <v>100</v>
          </cell>
          <cell r="AF1878">
            <v>0</v>
          </cell>
          <cell r="AG1878">
            <v>0</v>
          </cell>
          <cell r="AH1878">
            <v>0</v>
          </cell>
          <cell r="AI1878" t="str">
            <v>""</v>
          </cell>
          <cell r="AJ1878" t="str">
            <v>""</v>
          </cell>
          <cell r="AK1878" t="str">
            <v>""</v>
          </cell>
          <cell r="AL1878" t="str">
            <v>"coat\\mb_mc011_white"</v>
          </cell>
          <cell r="AM1878">
            <v>11003</v>
          </cell>
          <cell r="AN1878">
            <v>0</v>
          </cell>
          <cell r="AO1878">
            <v>0</v>
          </cell>
          <cell r="AP1878" t="str">
            <v>任务道具</v>
          </cell>
        </row>
        <row r="1879">
          <cell r="A1879">
            <v>31219</v>
          </cell>
          <cell r="B1879" t="str">
            <v>真·失落之心</v>
          </cell>
          <cell r="C1879">
            <v>35</v>
          </cell>
          <cell r="D1879">
            <v>0</v>
          </cell>
          <cell r="E1879">
            <v>0</v>
          </cell>
          <cell r="F1879">
            <v>0</v>
          </cell>
          <cell r="G1879">
            <v>9</v>
          </cell>
          <cell r="H1879">
            <v>0</v>
          </cell>
          <cell r="I1879">
            <v>65535</v>
          </cell>
          <cell r="J1879">
            <v>0</v>
          </cell>
          <cell r="K1879">
            <v>0</v>
          </cell>
          <cell r="L1879">
            <v>0</v>
          </cell>
          <cell r="M1879">
            <v>1</v>
          </cell>
          <cell r="N1879">
            <v>20</v>
          </cell>
          <cell r="O1879">
            <v>0</v>
          </cell>
          <cell r="P1879">
            <v>0</v>
          </cell>
          <cell r="Q1879">
            <v>100</v>
          </cell>
          <cell r="R1879">
            <v>0</v>
          </cell>
          <cell r="S1879">
            <v>0</v>
          </cell>
          <cell r="T1879">
            <v>0</v>
          </cell>
          <cell r="U1879">
            <v>1</v>
          </cell>
          <cell r="V1879">
            <v>0</v>
          </cell>
          <cell r="W1879">
            <v>0</v>
          </cell>
          <cell r="X1879">
            <v>0</v>
          </cell>
          <cell r="Y1879">
            <v>0</v>
          </cell>
          <cell r="Z1879" t="str">
            <v>"0"</v>
          </cell>
          <cell r="AA1879">
            <v>0</v>
          </cell>
          <cell r="AB1879" t="str">
            <v>"0"</v>
          </cell>
          <cell r="AC1879">
            <v>0</v>
          </cell>
          <cell r="AD1879">
            <v>3</v>
          </cell>
          <cell r="AE1879">
            <v>100</v>
          </cell>
          <cell r="AF1879">
            <v>0</v>
          </cell>
          <cell r="AG1879">
            <v>0</v>
          </cell>
          <cell r="AH1879">
            <v>0</v>
          </cell>
          <cell r="AI1879" t="str">
            <v>""</v>
          </cell>
          <cell r="AJ1879" t="str">
            <v>""</v>
          </cell>
          <cell r="AK1879" t="str">
            <v>""</v>
          </cell>
          <cell r="AL1879" t="str">
            <v>"coat\\mb_mc011_white"</v>
          </cell>
          <cell r="AM1879">
            <v>11003</v>
          </cell>
          <cell r="AN1879">
            <v>0</v>
          </cell>
          <cell r="AO1879">
            <v>0</v>
          </cell>
          <cell r="AP1879" t="str">
            <v>任务道具</v>
          </cell>
        </row>
        <row r="1880">
          <cell r="A1880">
            <v>31220</v>
          </cell>
          <cell r="B1880" t="str">
            <v>宝箱碎片</v>
          </cell>
          <cell r="C1880">
            <v>35</v>
          </cell>
          <cell r="D1880">
            <v>0</v>
          </cell>
          <cell r="E1880">
            <v>0</v>
          </cell>
          <cell r="F1880">
            <v>0</v>
          </cell>
          <cell r="G1880">
            <v>9</v>
          </cell>
          <cell r="H1880">
            <v>0</v>
          </cell>
          <cell r="I1880">
            <v>65535</v>
          </cell>
          <cell r="J1880">
            <v>0</v>
          </cell>
          <cell r="K1880">
            <v>0</v>
          </cell>
          <cell r="L1880">
            <v>0</v>
          </cell>
          <cell r="M1880">
            <v>1</v>
          </cell>
          <cell r="N1880">
            <v>30</v>
          </cell>
          <cell r="O1880">
            <v>0</v>
          </cell>
          <cell r="P1880">
            <v>0</v>
          </cell>
          <cell r="Q1880">
            <v>100</v>
          </cell>
          <cell r="R1880">
            <v>0</v>
          </cell>
          <cell r="S1880">
            <v>0</v>
          </cell>
          <cell r="T1880">
            <v>0</v>
          </cell>
          <cell r="U1880">
            <v>1</v>
          </cell>
          <cell r="V1880">
            <v>0</v>
          </cell>
          <cell r="W1880">
            <v>0</v>
          </cell>
          <cell r="X1880">
            <v>0</v>
          </cell>
          <cell r="Y1880">
            <v>0</v>
          </cell>
          <cell r="Z1880" t="str">
            <v>"0"</v>
          </cell>
          <cell r="AA1880">
            <v>0</v>
          </cell>
          <cell r="AB1880" t="str">
            <v>"0"</v>
          </cell>
          <cell r="AC1880">
            <v>0</v>
          </cell>
          <cell r="AD1880">
            <v>3</v>
          </cell>
          <cell r="AE1880">
            <v>100</v>
          </cell>
          <cell r="AF1880">
            <v>250</v>
          </cell>
          <cell r="AG1880">
            <v>0</v>
          </cell>
          <cell r="AH1880">
            <v>0</v>
          </cell>
          <cell r="AI1880" t="str">
            <v>""</v>
          </cell>
          <cell r="AJ1880" t="str">
            <v>""</v>
          </cell>
          <cell r="AK1880" t="str">
            <v>""</v>
          </cell>
          <cell r="AL1880" t="str">
            <v>"coat\\mb_mc011_white"</v>
          </cell>
          <cell r="AM1880">
            <v>11003</v>
          </cell>
          <cell r="AN1880">
            <v>0</v>
          </cell>
          <cell r="AO1880">
            <v>0</v>
          </cell>
          <cell r="AP1880" t="str">
            <v>活动道具</v>
          </cell>
          <cell r="AQ1880" t="str">
            <v>[描述]没得到想要的，没关系，可以兑换更大的宝箱，卖出可获得绑银。</v>
          </cell>
          <cell r="AR1880" t="str">
            <v>[说明]集齐5枚首封高级宝箱碎片，可前往“活动大使”处，兑换首封高级宝箱！</v>
          </cell>
          <cell r="AS1880"/>
        </row>
        <row r="1881">
          <cell r="A1881">
            <v>31221</v>
          </cell>
          <cell r="B1881" t="str">
            <v>智慧之书残页</v>
          </cell>
          <cell r="C1881">
            <v>35</v>
          </cell>
          <cell r="D1881">
            <v>1</v>
          </cell>
          <cell r="E1881">
            <v>0</v>
          </cell>
          <cell r="F1881">
            <v>0</v>
          </cell>
          <cell r="G1881">
            <v>9</v>
          </cell>
          <cell r="H1881">
            <v>10</v>
          </cell>
          <cell r="I1881">
            <v>65535</v>
          </cell>
          <cell r="J1881">
            <v>2</v>
          </cell>
          <cell r="K1881">
            <v>0</v>
          </cell>
          <cell r="L1881">
            <v>0</v>
          </cell>
          <cell r="M1881">
            <v>1</v>
          </cell>
          <cell r="N1881">
            <v>100</v>
          </cell>
          <cell r="O1881">
            <v>0</v>
          </cell>
          <cell r="P1881">
            <v>0</v>
          </cell>
          <cell r="Q1881">
            <v>100</v>
          </cell>
          <cell r="R1881">
            <v>0</v>
          </cell>
          <cell r="S1881">
            <v>0</v>
          </cell>
          <cell r="T1881">
            <v>0</v>
          </cell>
          <cell r="U1881">
            <v>1</v>
          </cell>
          <cell r="V1881">
            <v>0</v>
          </cell>
          <cell r="W1881">
            <v>0</v>
          </cell>
          <cell r="X1881">
            <v>0</v>
          </cell>
          <cell r="Y1881">
            <v>0</v>
          </cell>
          <cell r="Z1881" t="str">
            <v>"0"</v>
          </cell>
          <cell r="AA1881">
            <v>0</v>
          </cell>
          <cell r="AB1881" t="str">
            <v>"0"</v>
          </cell>
          <cell r="AC1881">
            <v>0</v>
          </cell>
          <cell r="AD1881">
            <v>3</v>
          </cell>
          <cell r="AE1881">
            <v>100</v>
          </cell>
          <cell r="AF1881">
            <v>1</v>
          </cell>
          <cell r="AG1881">
            <v>0</v>
          </cell>
          <cell r="AH1881">
            <v>0</v>
          </cell>
          <cell r="AI1881" t="str">
            <v>""</v>
          </cell>
          <cell r="AJ1881" t="str">
            <v>""</v>
          </cell>
          <cell r="AK1881" t="str">
            <v>""</v>
          </cell>
          <cell r="AL1881" t="str">
            <v>"coat\\mb_mc011_white"</v>
          </cell>
          <cell r="AM1881">
            <v>11008</v>
          </cell>
          <cell r="AN1881">
            <v>0</v>
          </cell>
          <cell r="AO1881">
            <v>1</v>
          </cell>
          <cell r="AP1881" t="str">
            <v>任务道具</v>
          </cell>
          <cell r="AQ1881" t="str">
            <v>[描述]代表智慧之神的书页，只是有些残破。</v>
          </cell>
          <cell r="AR1881" t="str">
            <v>[效果1]携带10张智慧之书残页，可前往桃源圣地大贤者赫肯处兑换，增加物理魔法攻击70点的绿色称号“智慧之王”（持续时间7天）！
[效果2]携带50张智慧之书残页，可前往桃源圣地大贤者赫肯处兑换，增加物理魔法攻击80点的紫色称号“智慧之神”（持续时间7天）！</v>
          </cell>
          <cell r="AS1881" t="str">
            <v>机智问答奖励</v>
          </cell>
        </row>
        <row r="1882">
          <cell r="A1882">
            <v>31222</v>
          </cell>
          <cell r="B1882" t="str">
            <v>什锦糖果盒</v>
          </cell>
          <cell r="C1882">
            <v>35</v>
          </cell>
          <cell r="D1882">
            <v>1</v>
          </cell>
          <cell r="E1882">
            <v>0</v>
          </cell>
          <cell r="F1882">
            <v>0</v>
          </cell>
          <cell r="G1882">
            <v>9</v>
          </cell>
          <cell r="H1882">
            <v>21</v>
          </cell>
          <cell r="I1882">
            <v>65535</v>
          </cell>
          <cell r="J1882">
            <v>4</v>
          </cell>
          <cell r="K1882">
            <v>0</v>
          </cell>
          <cell r="L1882">
            <v>0</v>
          </cell>
          <cell r="M1882">
            <v>1</v>
          </cell>
          <cell r="N1882">
            <v>10</v>
          </cell>
          <cell r="O1882">
            <v>0</v>
          </cell>
          <cell r="P1882">
            <v>604800</v>
          </cell>
          <cell r="Q1882">
            <v>3600</v>
          </cell>
          <cell r="R1882">
            <v>5</v>
          </cell>
          <cell r="S1882">
            <v>0</v>
          </cell>
          <cell r="T1882">
            <v>0</v>
          </cell>
          <cell r="U1882">
            <v>1</v>
          </cell>
          <cell r="V1882">
            <v>0</v>
          </cell>
          <cell r="W1882">
            <v>0</v>
          </cell>
          <cell r="X1882">
            <v>0</v>
          </cell>
          <cell r="Y1882">
            <v>0</v>
          </cell>
          <cell r="Z1882" t="str">
            <v>"0"</v>
          </cell>
          <cell r="AA1882">
            <v>0</v>
          </cell>
          <cell r="AB1882" t="str">
            <v>"0"</v>
          </cell>
          <cell r="AC1882">
            <v>0</v>
          </cell>
          <cell r="AD1882">
            <v>3</v>
          </cell>
          <cell r="AE1882">
            <v>100</v>
          </cell>
          <cell r="AF1882">
            <v>1</v>
          </cell>
          <cell r="AG1882">
            <v>0</v>
          </cell>
          <cell r="AH1882">
            <v>0</v>
          </cell>
          <cell r="AI1882" t="str">
            <v>""</v>
          </cell>
          <cell r="AJ1882" t="str">
            <v>""</v>
          </cell>
          <cell r="AK1882" t="str">
            <v>""</v>
          </cell>
          <cell r="AL1882" t="str">
            <v>"coat\\mb_mc011_white"</v>
          </cell>
          <cell r="AM1882">
            <v>11008</v>
          </cell>
          <cell r="AN1882">
            <v>0</v>
          </cell>
          <cell r="AO1882">
            <v>1</v>
          </cell>
          <cell r="AP1882" t="str">
            <v>活动道具</v>
          </cell>
          <cell r="AQ1882" t="str">
            <v>[描述]装着各种糖果的盒子，也许里面有不一样的惊喜。</v>
          </cell>
          <cell r="AR1882" t="str">
            <v>[使用说明]右键点击可随机获取升星宝石、黄色金刚经、押镖令、经验药、绑银券中的一种。</v>
          </cell>
          <cell r="AS1882" t="str">
            <v>活动大使处兑换</v>
          </cell>
        </row>
        <row r="1883">
          <cell r="A1883">
            <v>31223</v>
          </cell>
          <cell r="B1883" t="str">
            <v>花生糖果盒</v>
          </cell>
          <cell r="C1883">
            <v>35</v>
          </cell>
          <cell r="D1883">
            <v>1</v>
          </cell>
          <cell r="E1883">
            <v>0</v>
          </cell>
          <cell r="F1883">
            <v>0</v>
          </cell>
          <cell r="G1883">
            <v>9</v>
          </cell>
          <cell r="H1883">
            <v>21</v>
          </cell>
          <cell r="I1883">
            <v>65535</v>
          </cell>
          <cell r="J1883">
            <v>4</v>
          </cell>
          <cell r="K1883">
            <v>0</v>
          </cell>
          <cell r="L1883">
            <v>0</v>
          </cell>
          <cell r="M1883">
            <v>1</v>
          </cell>
          <cell r="N1883">
            <v>10</v>
          </cell>
          <cell r="O1883">
            <v>0</v>
          </cell>
          <cell r="P1883">
            <v>604800</v>
          </cell>
          <cell r="Q1883">
            <v>3600</v>
          </cell>
          <cell r="R1883">
            <v>5</v>
          </cell>
          <cell r="S1883">
            <v>0</v>
          </cell>
          <cell r="T1883">
            <v>0</v>
          </cell>
          <cell r="U1883">
            <v>1</v>
          </cell>
          <cell r="V1883">
            <v>0</v>
          </cell>
          <cell r="W1883">
            <v>0</v>
          </cell>
          <cell r="X1883">
            <v>0</v>
          </cell>
          <cell r="Y1883">
            <v>0</v>
          </cell>
          <cell r="Z1883" t="str">
            <v>"0"</v>
          </cell>
          <cell r="AA1883">
            <v>0</v>
          </cell>
          <cell r="AB1883" t="str">
            <v>"0"</v>
          </cell>
          <cell r="AC1883">
            <v>0</v>
          </cell>
          <cell r="AD1883">
            <v>3</v>
          </cell>
          <cell r="AE1883">
            <v>100</v>
          </cell>
          <cell r="AF1883">
            <v>1</v>
          </cell>
          <cell r="AG1883">
            <v>0</v>
          </cell>
          <cell r="AH1883">
            <v>0</v>
          </cell>
          <cell r="AI1883" t="str">
            <v>""</v>
          </cell>
          <cell r="AJ1883" t="str">
            <v>""</v>
          </cell>
          <cell r="AK1883" t="str">
            <v>""</v>
          </cell>
          <cell r="AL1883" t="str">
            <v>"coat\\mb_mc011_white"</v>
          </cell>
          <cell r="AM1883">
            <v>11008</v>
          </cell>
          <cell r="AN1883">
            <v>0</v>
          </cell>
          <cell r="AO1883">
            <v>1</v>
          </cell>
          <cell r="AP1883" t="str">
            <v>活动道具</v>
          </cell>
          <cell r="AQ1883" t="str">
            <v>[描述]装着花生奶糖的盒子，也许里面有不一样的惊喜。</v>
          </cell>
          <cell r="AR1883" t="str">
            <v>[使用说明]右键点击可随机获取升星宝石、幸运宝石、经验药、绑银券中的一种。</v>
          </cell>
          <cell r="AS1883" t="str">
            <v>活动大使处兑换</v>
          </cell>
        </row>
        <row r="1884">
          <cell r="A1884">
            <v>31224</v>
          </cell>
          <cell r="B1884" t="str">
            <v>太妃糖果盒</v>
          </cell>
          <cell r="C1884">
            <v>35</v>
          </cell>
          <cell r="D1884">
            <v>1</v>
          </cell>
          <cell r="E1884">
            <v>0</v>
          </cell>
          <cell r="F1884">
            <v>0</v>
          </cell>
          <cell r="G1884">
            <v>9</v>
          </cell>
          <cell r="H1884">
            <v>21</v>
          </cell>
          <cell r="I1884">
            <v>65535</v>
          </cell>
          <cell r="J1884">
            <v>4</v>
          </cell>
          <cell r="K1884">
            <v>0</v>
          </cell>
          <cell r="L1884">
            <v>0</v>
          </cell>
          <cell r="M1884">
            <v>1</v>
          </cell>
          <cell r="N1884">
            <v>10</v>
          </cell>
          <cell r="O1884">
            <v>0</v>
          </cell>
          <cell r="P1884">
            <v>604800</v>
          </cell>
          <cell r="Q1884">
            <v>3600</v>
          </cell>
          <cell r="R1884">
            <v>5</v>
          </cell>
          <cell r="S1884">
            <v>0</v>
          </cell>
          <cell r="T1884">
            <v>0</v>
          </cell>
          <cell r="U1884">
            <v>1</v>
          </cell>
          <cell r="V1884">
            <v>0</v>
          </cell>
          <cell r="W1884">
            <v>0</v>
          </cell>
          <cell r="X1884">
            <v>0</v>
          </cell>
          <cell r="Y1884">
            <v>0</v>
          </cell>
          <cell r="Z1884" t="str">
            <v>"0"</v>
          </cell>
          <cell r="AA1884">
            <v>0</v>
          </cell>
          <cell r="AB1884" t="str">
            <v>"0"</v>
          </cell>
          <cell r="AC1884">
            <v>0</v>
          </cell>
          <cell r="AD1884">
            <v>3</v>
          </cell>
          <cell r="AE1884">
            <v>100</v>
          </cell>
          <cell r="AF1884">
            <v>1</v>
          </cell>
          <cell r="AG1884">
            <v>0</v>
          </cell>
          <cell r="AH1884">
            <v>0</v>
          </cell>
          <cell r="AI1884" t="str">
            <v>""</v>
          </cell>
          <cell r="AJ1884" t="str">
            <v>""</v>
          </cell>
          <cell r="AK1884" t="str">
            <v>""</v>
          </cell>
          <cell r="AL1884" t="str">
            <v>"coat\\mb_mc011_white"</v>
          </cell>
          <cell r="AM1884">
            <v>11008</v>
          </cell>
          <cell r="AN1884">
            <v>0</v>
          </cell>
          <cell r="AO1884">
            <v>1</v>
          </cell>
          <cell r="AP1884" t="str">
            <v>活动道具</v>
          </cell>
          <cell r="AQ1884" t="str">
            <v>[描述]装着巧克力糖的盒子，也许里面有不一样的惊喜。</v>
          </cell>
          <cell r="AR1884" t="str">
            <v>[使用说明]右键点击可随机获取升星宝石、幸运宝石、经验药、绑银券中的一种。</v>
          </cell>
          <cell r="AS1884" t="str">
            <v>活动大使处兑换</v>
          </cell>
        </row>
        <row r="1885">
          <cell r="A1885">
            <v>31225</v>
          </cell>
          <cell r="B1885" t="str">
            <v>水果糖果盒</v>
          </cell>
          <cell r="C1885">
            <v>35</v>
          </cell>
          <cell r="D1885">
            <v>1</v>
          </cell>
          <cell r="E1885">
            <v>0</v>
          </cell>
          <cell r="F1885">
            <v>0</v>
          </cell>
          <cell r="G1885">
            <v>9</v>
          </cell>
          <cell r="H1885">
            <v>21</v>
          </cell>
          <cell r="I1885">
            <v>65535</v>
          </cell>
          <cell r="J1885">
            <v>4</v>
          </cell>
          <cell r="K1885">
            <v>0</v>
          </cell>
          <cell r="L1885">
            <v>0</v>
          </cell>
          <cell r="M1885">
            <v>1</v>
          </cell>
          <cell r="N1885">
            <v>10</v>
          </cell>
          <cell r="O1885">
            <v>0</v>
          </cell>
          <cell r="P1885">
            <v>604800</v>
          </cell>
          <cell r="Q1885">
            <v>3600</v>
          </cell>
          <cell r="R1885">
            <v>5</v>
          </cell>
          <cell r="S1885">
            <v>0</v>
          </cell>
          <cell r="T1885">
            <v>0</v>
          </cell>
          <cell r="U1885">
            <v>1</v>
          </cell>
          <cell r="V1885">
            <v>0</v>
          </cell>
          <cell r="W1885">
            <v>0</v>
          </cell>
          <cell r="X1885">
            <v>0</v>
          </cell>
          <cell r="Y1885">
            <v>0</v>
          </cell>
          <cell r="Z1885" t="str">
            <v>"0"</v>
          </cell>
          <cell r="AA1885">
            <v>0</v>
          </cell>
          <cell r="AB1885" t="str">
            <v>"0"</v>
          </cell>
          <cell r="AC1885">
            <v>0</v>
          </cell>
          <cell r="AD1885">
            <v>3</v>
          </cell>
          <cell r="AE1885">
            <v>100</v>
          </cell>
          <cell r="AF1885">
            <v>1</v>
          </cell>
          <cell r="AG1885">
            <v>0</v>
          </cell>
          <cell r="AH1885">
            <v>0</v>
          </cell>
          <cell r="AI1885" t="str">
            <v>""</v>
          </cell>
          <cell r="AJ1885" t="str">
            <v>""</v>
          </cell>
          <cell r="AK1885" t="str">
            <v>""</v>
          </cell>
          <cell r="AL1885" t="str">
            <v>"coat\\mb_mc011_white"</v>
          </cell>
          <cell r="AM1885">
            <v>11008</v>
          </cell>
          <cell r="AN1885">
            <v>0</v>
          </cell>
          <cell r="AO1885">
            <v>1</v>
          </cell>
          <cell r="AP1885" t="str">
            <v>活动道具</v>
          </cell>
          <cell r="AQ1885" t="str">
            <v>[描述]装着芒果饴糖的盒子，也许里面有不一样的惊喜。</v>
          </cell>
          <cell r="AR1885" t="str">
            <v>[使用说明]右键点击可随机获取升星宝石、幸运宝石、经验药、绑银券中的一种。</v>
          </cell>
          <cell r="AS1885" t="str">
            <v>活动大使处兑换</v>
          </cell>
        </row>
        <row r="1886">
          <cell r="A1886">
            <v>31226</v>
          </cell>
          <cell r="B1886" t="str">
            <v>花生奶糖</v>
          </cell>
          <cell r="C1886">
            <v>35</v>
          </cell>
          <cell r="D1886">
            <v>0</v>
          </cell>
          <cell r="E1886">
            <v>50</v>
          </cell>
          <cell r="F1886">
            <v>0</v>
          </cell>
          <cell r="G1886">
            <v>9</v>
          </cell>
          <cell r="H1886">
            <v>21</v>
          </cell>
          <cell r="I1886">
            <v>65535</v>
          </cell>
          <cell r="J1886">
            <v>1</v>
          </cell>
          <cell r="K1886">
            <v>0</v>
          </cell>
          <cell r="L1886">
            <v>0</v>
          </cell>
          <cell r="M1886">
            <v>1</v>
          </cell>
          <cell r="N1886">
            <v>50</v>
          </cell>
          <cell r="O1886">
            <v>0</v>
          </cell>
          <cell r="P1886">
            <v>604800</v>
          </cell>
          <cell r="Q1886">
            <v>3600</v>
          </cell>
          <cell r="R1886">
            <v>5</v>
          </cell>
          <cell r="S1886">
            <v>0</v>
          </cell>
          <cell r="T1886">
            <v>0</v>
          </cell>
          <cell r="U1886">
            <v>1</v>
          </cell>
          <cell r="V1886">
            <v>0</v>
          </cell>
          <cell r="W1886">
            <v>0</v>
          </cell>
          <cell r="X1886">
            <v>0</v>
          </cell>
          <cell r="Y1886">
            <v>0</v>
          </cell>
          <cell r="Z1886" t="str">
            <v>"0"</v>
          </cell>
          <cell r="AA1886">
            <v>0</v>
          </cell>
          <cell r="AB1886" t="str">
            <v>"0"</v>
          </cell>
          <cell r="AC1886">
            <v>0</v>
          </cell>
          <cell r="AD1886">
            <v>3</v>
          </cell>
          <cell r="AE1886">
            <v>100</v>
          </cell>
          <cell r="AF1886">
            <v>1</v>
          </cell>
          <cell r="AG1886">
            <v>0</v>
          </cell>
          <cell r="AH1886">
            <v>0</v>
          </cell>
          <cell r="AI1886" t="str">
            <v>""</v>
          </cell>
          <cell r="AJ1886" t="str">
            <v>""</v>
          </cell>
          <cell r="AK1886" t="str">
            <v>""</v>
          </cell>
          <cell r="AL1886" t="str">
            <v>"coat\\mb_mc011_white"</v>
          </cell>
          <cell r="AM1886">
            <v>11008</v>
          </cell>
          <cell r="AN1886">
            <v>0</v>
          </cell>
          <cell r="AO1886">
            <v>1</v>
          </cell>
          <cell r="AP1886" t="str">
            <v>活动道具</v>
          </cell>
          <cell r="AQ1886" t="str">
            <v>[描述]浓郁的牛奶遇到了香脆的花生，试试让味蕾飘过千山万水，漫步在阿尔卑斯的感觉？</v>
          </cell>
          <cell r="AR1886" t="str">
            <v>[使用说明]
1.集齐6枚花生奶糖，可在凤城活动大使处兑换花生糖果盒。
2.集齐2枚花生奶糖、2枚巧克力糖、2枚芒果饴糖可在凤城活动大使处兑换什锦糖果盒。</v>
          </cell>
          <cell r="AS1886" t="str">
            <v>击杀活动怪物掉落</v>
          </cell>
        </row>
        <row r="1887">
          <cell r="A1887">
            <v>31227</v>
          </cell>
          <cell r="B1887" t="str">
            <v>巧克力糖</v>
          </cell>
          <cell r="C1887">
            <v>35</v>
          </cell>
          <cell r="D1887">
            <v>0</v>
          </cell>
          <cell r="E1887">
            <v>50</v>
          </cell>
          <cell r="F1887">
            <v>0</v>
          </cell>
          <cell r="G1887">
            <v>9</v>
          </cell>
          <cell r="H1887">
            <v>21</v>
          </cell>
          <cell r="I1887">
            <v>65535</v>
          </cell>
          <cell r="J1887">
            <v>1</v>
          </cell>
          <cell r="K1887">
            <v>0</v>
          </cell>
          <cell r="L1887">
            <v>0</v>
          </cell>
          <cell r="M1887">
            <v>1</v>
          </cell>
          <cell r="N1887">
            <v>50</v>
          </cell>
          <cell r="O1887">
            <v>0</v>
          </cell>
          <cell r="P1887">
            <v>604800</v>
          </cell>
          <cell r="Q1887">
            <v>3600</v>
          </cell>
          <cell r="R1887">
            <v>5</v>
          </cell>
          <cell r="S1887">
            <v>0</v>
          </cell>
          <cell r="T1887">
            <v>0</v>
          </cell>
          <cell r="U1887">
            <v>1</v>
          </cell>
          <cell r="V1887">
            <v>0</v>
          </cell>
          <cell r="W1887">
            <v>0</v>
          </cell>
          <cell r="X1887">
            <v>0</v>
          </cell>
          <cell r="Y1887">
            <v>0</v>
          </cell>
          <cell r="Z1887" t="str">
            <v>"0"</v>
          </cell>
          <cell r="AA1887">
            <v>0</v>
          </cell>
          <cell r="AB1887" t="str">
            <v>"0"</v>
          </cell>
          <cell r="AC1887">
            <v>0</v>
          </cell>
          <cell r="AD1887">
            <v>3</v>
          </cell>
          <cell r="AE1887">
            <v>100</v>
          </cell>
          <cell r="AF1887">
            <v>1</v>
          </cell>
          <cell r="AG1887">
            <v>0</v>
          </cell>
          <cell r="AH1887">
            <v>0</v>
          </cell>
          <cell r="AI1887" t="str">
            <v>""</v>
          </cell>
          <cell r="AJ1887" t="str">
            <v>""</v>
          </cell>
          <cell r="AK1887" t="str">
            <v>""</v>
          </cell>
          <cell r="AL1887" t="str">
            <v>"coat\\mb_mc011_white"</v>
          </cell>
          <cell r="AM1887">
            <v>11008</v>
          </cell>
          <cell r="AN1887">
            <v>0</v>
          </cell>
          <cell r="AO1887">
            <v>1</v>
          </cell>
          <cell r="AP1887" t="str">
            <v>活动道具</v>
          </cell>
          <cell r="AQ1887" t="str">
            <v>[描述]比绸缎更丝滑的巧克力太妃糖，仿佛在午后的阳光中，带你回到多年前那个午后、那个旋律、那位姑娘。</v>
          </cell>
          <cell r="AR1887" t="str">
            <v>[使用说明]
1.集齐6枚巧克力糖，可在凤城活动大使处兑换太妃糖果盒。
2.集齐2枚花生奶糖、2枚巧克力糖、2枚芒果饴糖可在凤城活动大使处兑换什锦糖果盒。</v>
          </cell>
          <cell r="AS1887" t="str">
            <v>击杀活动怪物掉落</v>
          </cell>
        </row>
        <row r="1888">
          <cell r="A1888">
            <v>31228</v>
          </cell>
          <cell r="B1888" t="str">
            <v>芒果饴糖</v>
          </cell>
          <cell r="C1888">
            <v>35</v>
          </cell>
          <cell r="D1888">
            <v>0</v>
          </cell>
          <cell r="E1888">
            <v>50</v>
          </cell>
          <cell r="F1888">
            <v>0</v>
          </cell>
          <cell r="G1888">
            <v>9</v>
          </cell>
          <cell r="H1888">
            <v>21</v>
          </cell>
          <cell r="I1888">
            <v>65535</v>
          </cell>
          <cell r="J1888">
            <v>1</v>
          </cell>
          <cell r="K1888">
            <v>0</v>
          </cell>
          <cell r="L1888">
            <v>0</v>
          </cell>
          <cell r="M1888">
            <v>1</v>
          </cell>
          <cell r="N1888">
            <v>50</v>
          </cell>
          <cell r="O1888">
            <v>0</v>
          </cell>
          <cell r="P1888">
            <v>604800</v>
          </cell>
          <cell r="Q1888">
            <v>3600</v>
          </cell>
          <cell r="R1888">
            <v>5</v>
          </cell>
          <cell r="S1888">
            <v>0</v>
          </cell>
          <cell r="T1888">
            <v>0</v>
          </cell>
          <cell r="U1888">
            <v>1</v>
          </cell>
          <cell r="V1888">
            <v>0</v>
          </cell>
          <cell r="W1888">
            <v>0</v>
          </cell>
          <cell r="X1888">
            <v>0</v>
          </cell>
          <cell r="Y1888">
            <v>0</v>
          </cell>
          <cell r="Z1888" t="str">
            <v>"0"</v>
          </cell>
          <cell r="AA1888">
            <v>0</v>
          </cell>
          <cell r="AB1888" t="str">
            <v>"0"</v>
          </cell>
          <cell r="AC1888">
            <v>0</v>
          </cell>
          <cell r="AD1888">
            <v>3</v>
          </cell>
          <cell r="AE1888">
            <v>100</v>
          </cell>
          <cell r="AF1888">
            <v>1</v>
          </cell>
          <cell r="AG1888">
            <v>0</v>
          </cell>
          <cell r="AH1888">
            <v>0</v>
          </cell>
          <cell r="AI1888" t="str">
            <v>""</v>
          </cell>
          <cell r="AJ1888" t="str">
            <v>""</v>
          </cell>
          <cell r="AK1888" t="str">
            <v>""</v>
          </cell>
          <cell r="AL1888" t="str">
            <v>"coat\\mb_mc011_white"</v>
          </cell>
          <cell r="AM1888">
            <v>11008</v>
          </cell>
          <cell r="AN1888">
            <v>0</v>
          </cell>
          <cell r="AO1888">
            <v>1</v>
          </cell>
          <cell r="AP1888" t="str">
            <v>活动道具</v>
          </cell>
          <cell r="AQ1888" t="str">
            <v>[描述]热带海洋的鲜嫩热情，点燃你激情，奏响你的乐章，让你放飞在大海与天空之上。这是没有烦恼的甜蜜时光。</v>
          </cell>
          <cell r="AR1888" t="str">
            <v>[使用说明]
1.集齐6枚芒果饴糖，可在凤城活动大使处兑换水果糖果盒。
2.集齐2枚花生奶糖、2枚巧克力糖、2枚芒果饴糖可在凤城活动大使处兑换什锦糖果盒。</v>
          </cell>
          <cell r="AS1888" t="str">
            <v>击杀活动怪物掉落</v>
          </cell>
        </row>
        <row r="1889">
          <cell r="A1889">
            <v>31229</v>
          </cell>
          <cell r="B1889" t="str">
            <v>南瓜召唤器</v>
          </cell>
          <cell r="C1889">
            <v>35</v>
          </cell>
          <cell r="D1889">
            <v>1</v>
          </cell>
          <cell r="E1889">
            <v>0</v>
          </cell>
          <cell r="F1889">
            <v>0</v>
          </cell>
          <cell r="G1889">
            <v>9</v>
          </cell>
          <cell r="H1889">
            <v>21</v>
          </cell>
          <cell r="I1889">
            <v>65535</v>
          </cell>
          <cell r="J1889">
            <v>1</v>
          </cell>
          <cell r="K1889">
            <v>0</v>
          </cell>
          <cell r="L1889">
            <v>2</v>
          </cell>
          <cell r="M1889">
            <v>1</v>
          </cell>
          <cell r="N1889">
            <v>100</v>
          </cell>
          <cell r="O1889">
            <v>0</v>
          </cell>
          <cell r="P1889">
            <v>0</v>
          </cell>
          <cell r="Q1889">
            <v>100</v>
          </cell>
          <cell r="R1889">
            <v>0</v>
          </cell>
          <cell r="S1889">
            <v>0</v>
          </cell>
          <cell r="T1889">
            <v>0</v>
          </cell>
          <cell r="U1889">
            <v>1</v>
          </cell>
          <cell r="V1889">
            <v>12</v>
          </cell>
          <cell r="W1889">
            <v>15</v>
          </cell>
          <cell r="X1889">
            <v>0</v>
          </cell>
          <cell r="Y1889">
            <v>0</v>
          </cell>
          <cell r="Z1889" t="str">
            <v>"0"</v>
          </cell>
          <cell r="AA1889">
            <v>0</v>
          </cell>
          <cell r="AB1889" t="str">
            <v>"0"</v>
          </cell>
          <cell r="AC1889">
            <v>0</v>
          </cell>
          <cell r="AD1889">
            <v>3</v>
          </cell>
          <cell r="AE1889">
            <v>100</v>
          </cell>
          <cell r="AF1889">
            <v>1</v>
          </cell>
          <cell r="AG1889">
            <v>0</v>
          </cell>
          <cell r="AH1889">
            <v>0</v>
          </cell>
          <cell r="AI1889" t="str">
            <v>""</v>
          </cell>
          <cell r="AJ1889" t="str">
            <v>""</v>
          </cell>
          <cell r="AK1889" t="str">
            <v>""</v>
          </cell>
          <cell r="AL1889" t="str">
            <v>"coat\\mb_mc011_white"</v>
          </cell>
          <cell r="AM1889">
            <v>11008</v>
          </cell>
          <cell r="AN1889">
            <v>0</v>
          </cell>
          <cell r="AO1889">
            <v>1</v>
          </cell>
          <cell r="AP1889" t="str">
            <v>活动道具</v>
          </cell>
          <cell r="AQ1889" t="str">
            <v>[描述]使用后能将恐惧黑幕中的南瓜大魔头给呼唤出来！非常可怕非常恐惧的南瓜魔头，也许是个不错的跟班？</v>
          </cell>
          <cell r="AR1889" t="str">
            <v>[效果]
1.右键点击使用
2.使用后将会召唤出特殊宠物
3.一定要带足“宠物封印球”
4.一定要偷偷地召唤哦！</v>
          </cell>
          <cell r="AS1889" t="str">
            <v>糖果盒中的秘密</v>
          </cell>
        </row>
        <row r="1890">
          <cell r="A1890">
            <v>31230</v>
          </cell>
          <cell r="B1890" t="str">
            <v>丘比特召唤器</v>
          </cell>
          <cell r="C1890">
            <v>35</v>
          </cell>
          <cell r="D1890">
            <v>1</v>
          </cell>
          <cell r="E1890">
            <v>0</v>
          </cell>
          <cell r="F1890">
            <v>0</v>
          </cell>
          <cell r="G1890">
            <v>9</v>
          </cell>
          <cell r="H1890">
            <v>41</v>
          </cell>
          <cell r="I1890">
            <v>65535</v>
          </cell>
          <cell r="J1890">
            <v>1</v>
          </cell>
          <cell r="K1890">
            <v>0</v>
          </cell>
          <cell r="L1890">
            <v>2</v>
          </cell>
          <cell r="M1890">
            <v>1</v>
          </cell>
          <cell r="N1890">
            <v>100</v>
          </cell>
          <cell r="O1890">
            <v>0</v>
          </cell>
          <cell r="P1890">
            <v>0</v>
          </cell>
          <cell r="Q1890">
            <v>100</v>
          </cell>
          <cell r="R1890">
            <v>0</v>
          </cell>
          <cell r="S1890">
            <v>0</v>
          </cell>
          <cell r="T1890">
            <v>0</v>
          </cell>
          <cell r="U1890">
            <v>1</v>
          </cell>
          <cell r="V1890">
            <v>0</v>
          </cell>
          <cell r="W1890">
            <v>0</v>
          </cell>
          <cell r="X1890">
            <v>0</v>
          </cell>
          <cell r="Y1890">
            <v>0</v>
          </cell>
          <cell r="Z1890" t="str">
            <v>"0"</v>
          </cell>
          <cell r="AA1890">
            <v>0</v>
          </cell>
          <cell r="AB1890" t="str">
            <v>"0"</v>
          </cell>
          <cell r="AC1890">
            <v>0</v>
          </cell>
          <cell r="AD1890">
            <v>2</v>
          </cell>
          <cell r="AE1890">
            <v>1500</v>
          </cell>
          <cell r="AF1890">
            <v>1</v>
          </cell>
          <cell r="AG1890">
            <v>0</v>
          </cell>
          <cell r="AH1890">
            <v>0</v>
          </cell>
          <cell r="AI1890" t="str">
            <v>""</v>
          </cell>
          <cell r="AJ1890" t="str">
            <v>""</v>
          </cell>
          <cell r="AK1890" t="str">
            <v>""</v>
          </cell>
          <cell r="AL1890" t="str">
            <v>"coat\\mb_mc011_white"</v>
          </cell>
          <cell r="AM1890">
            <v>11008</v>
          </cell>
          <cell r="AN1890">
            <v>0</v>
          </cell>
          <cell r="AO1890">
            <v>1</v>
          </cell>
          <cell r="AP1890" t="str">
            <v>活动道具</v>
          </cell>
          <cell r="AQ1890" t="str">
            <v>[描述]代表爱和幸福的丘比特！尽管总是好心办坏事，心地确实异常善良。</v>
          </cell>
          <cell r="AR1890" t="str">
            <v>[效果]
1.右键点击使用
2.使用后将会召唤出特殊宠物
3.一定要带足“宠物封印球”
4.一定要偷偷地召唤哦！
5.捕获的宠物随机为白、蓝、黄、绿、紫五种品质中的一种。
6.11月11日至11月14日有售</v>
          </cell>
          <cell r="AS1890" t="str">
            <v>随身商店购买</v>
          </cell>
        </row>
        <row r="1891">
          <cell r="A1891">
            <v>31231</v>
          </cell>
          <cell r="B1891" t="str">
            <v>捣蛋鬼召唤器</v>
          </cell>
          <cell r="C1891">
            <v>35</v>
          </cell>
          <cell r="D1891">
            <v>1</v>
          </cell>
          <cell r="E1891">
            <v>0</v>
          </cell>
          <cell r="F1891">
            <v>0</v>
          </cell>
          <cell r="G1891">
            <v>9</v>
          </cell>
          <cell r="H1891">
            <v>41</v>
          </cell>
          <cell r="I1891">
            <v>65535</v>
          </cell>
          <cell r="J1891">
            <v>1</v>
          </cell>
          <cell r="K1891">
            <v>0</v>
          </cell>
          <cell r="L1891">
            <v>2</v>
          </cell>
          <cell r="M1891">
            <v>1</v>
          </cell>
          <cell r="N1891">
            <v>100</v>
          </cell>
          <cell r="O1891">
            <v>0</v>
          </cell>
          <cell r="P1891">
            <v>0</v>
          </cell>
          <cell r="Q1891">
            <v>100</v>
          </cell>
          <cell r="R1891">
            <v>0</v>
          </cell>
          <cell r="S1891">
            <v>0</v>
          </cell>
          <cell r="T1891">
            <v>0</v>
          </cell>
          <cell r="U1891">
            <v>1</v>
          </cell>
          <cell r="V1891">
            <v>0</v>
          </cell>
          <cell r="W1891">
            <v>0</v>
          </cell>
          <cell r="X1891">
            <v>0</v>
          </cell>
          <cell r="Y1891">
            <v>0</v>
          </cell>
          <cell r="Z1891" t="str">
            <v>"0"</v>
          </cell>
          <cell r="AA1891">
            <v>0</v>
          </cell>
          <cell r="AB1891" t="str">
            <v>"0"</v>
          </cell>
          <cell r="AC1891">
            <v>0</v>
          </cell>
          <cell r="AD1891">
            <v>2</v>
          </cell>
          <cell r="AE1891">
            <v>1000</v>
          </cell>
          <cell r="AF1891">
            <v>1</v>
          </cell>
          <cell r="AG1891">
            <v>0</v>
          </cell>
          <cell r="AH1891">
            <v>0</v>
          </cell>
          <cell r="AI1891" t="str">
            <v>""</v>
          </cell>
          <cell r="AJ1891" t="str">
            <v>""</v>
          </cell>
          <cell r="AK1891" t="str">
            <v>""</v>
          </cell>
          <cell r="AL1891" t="str">
            <v>"coat\\mb_mc011_white"</v>
          </cell>
          <cell r="AM1891">
            <v>11008</v>
          </cell>
          <cell r="AN1891">
            <v>0</v>
          </cell>
          <cell r="AO1891">
            <v>1</v>
          </cell>
          <cell r="AP1891" t="str">
            <v>活动道具</v>
          </cell>
          <cell r="AQ1891" t="str">
            <v>[描述]聪明到极致也腹黑到极致，非常调皮，喜欢捣蛋。</v>
          </cell>
          <cell r="AR1891" t="str">
            <v>[效果]
1.右键点击使用
2.使用后将会召唤出特殊宠物
3.一定要带足“宠物封印球”
4.一定要偷偷地召唤哦！
5.捕获的宠物随机为白、蓝、黄、绿、紫五种品质中的一种。
6.11月11日至11月14日有售</v>
          </cell>
          <cell r="AS1891" t="str">
            <v>随身商店购买</v>
          </cell>
        </row>
        <row r="1892">
          <cell r="A1892">
            <v>31232</v>
          </cell>
          <cell r="B1892" t="str">
            <v>神引之剑</v>
          </cell>
          <cell r="C1892">
            <v>30</v>
          </cell>
          <cell r="D1892">
            <v>1</v>
          </cell>
          <cell r="E1892">
            <v>0</v>
          </cell>
          <cell r="F1892">
            <v>0</v>
          </cell>
          <cell r="G1892">
            <v>9</v>
          </cell>
          <cell r="H1892">
            <v>0</v>
          </cell>
          <cell r="I1892">
            <v>65535</v>
          </cell>
          <cell r="J1892">
            <v>4</v>
          </cell>
          <cell r="K1892">
            <v>0</v>
          </cell>
          <cell r="L1892">
            <v>0</v>
          </cell>
          <cell r="M1892">
            <v>0</v>
          </cell>
          <cell r="N1892">
            <v>1</v>
          </cell>
          <cell r="O1892">
            <v>0</v>
          </cell>
          <cell r="P1892">
            <v>0</v>
          </cell>
          <cell r="Q1892">
            <v>100</v>
          </cell>
          <cell r="R1892">
            <v>0</v>
          </cell>
          <cell r="S1892">
            <v>0</v>
          </cell>
          <cell r="T1892">
            <v>0</v>
          </cell>
          <cell r="U1892">
            <v>1</v>
          </cell>
          <cell r="V1892">
            <v>11</v>
          </cell>
          <cell r="W1892">
            <v>8</v>
          </cell>
          <cell r="X1892">
            <v>0</v>
          </cell>
          <cell r="Y1892">
            <v>0</v>
          </cell>
          <cell r="Z1892" t="str">
            <v>"0"</v>
          </cell>
          <cell r="AA1892">
            <v>0</v>
          </cell>
          <cell r="AB1892" t="str">
            <v>"0"</v>
          </cell>
          <cell r="AC1892">
            <v>0</v>
          </cell>
          <cell r="AD1892">
            <v>3</v>
          </cell>
          <cell r="AE1892">
            <v>100</v>
          </cell>
          <cell r="AF1892">
            <v>1</v>
          </cell>
          <cell r="AG1892">
            <v>0</v>
          </cell>
          <cell r="AH1892">
            <v>0</v>
          </cell>
          <cell r="AI1892" t="str">
            <v>""</v>
          </cell>
          <cell r="AJ1892" t="str">
            <v>""</v>
          </cell>
          <cell r="AK1892" t="str">
            <v>""</v>
          </cell>
          <cell r="AL1892" t="str">
            <v>"coat\\mb_mc011_white"</v>
          </cell>
          <cell r="AM1892">
            <v>10013</v>
          </cell>
          <cell r="AN1892">
            <v>0</v>
          </cell>
          <cell r="AO1892">
            <v>0</v>
          </cell>
          <cell r="AP1892" t="str">
            <v>神喻</v>
          </cell>
          <cell r="AQ1892" t="str">
            <v>[描述]女武神瓦尔基里引导英灵的神器。</v>
          </cell>
          <cell r="AR1892" t="str">
            <v>[效果]
1.右键使用，根据地面上神的指引去寻找英灵；
2.到达目标地点后，女武神会以剑芒提醒；
3.再次右击“神引之剑”，即可召灵仪式；
4.成功引导英灵后，回复女武神像。</v>
          </cell>
          <cell r="AS1892" t="str">
            <v>女武神像处获得</v>
          </cell>
        </row>
        <row r="1893">
          <cell r="A1893">
            <v>31233</v>
          </cell>
          <cell r="B1893" t="str">
            <v>沉睡的武具</v>
          </cell>
          <cell r="C1893">
            <v>35</v>
          </cell>
          <cell r="D1893">
            <v>0</v>
          </cell>
          <cell r="E1893">
            <v>0</v>
          </cell>
          <cell r="F1893">
            <v>0</v>
          </cell>
          <cell r="G1893">
            <v>9</v>
          </cell>
          <cell r="H1893">
            <v>0</v>
          </cell>
          <cell r="I1893">
            <v>65535</v>
          </cell>
          <cell r="J1893">
            <v>4</v>
          </cell>
          <cell r="K1893">
            <v>0</v>
          </cell>
          <cell r="L1893">
            <v>0</v>
          </cell>
          <cell r="M1893">
            <v>0</v>
          </cell>
          <cell r="N1893">
            <v>1</v>
          </cell>
          <cell r="O1893">
            <v>0</v>
          </cell>
          <cell r="P1893">
            <v>86400</v>
          </cell>
          <cell r="Q1893">
            <v>3600</v>
          </cell>
          <cell r="R1893">
            <v>5</v>
          </cell>
          <cell r="S1893">
            <v>0</v>
          </cell>
          <cell r="T1893">
            <v>0</v>
          </cell>
          <cell r="U1893">
            <v>1</v>
          </cell>
          <cell r="V1893">
            <v>0</v>
          </cell>
          <cell r="W1893">
            <v>0</v>
          </cell>
          <cell r="X1893">
            <v>0</v>
          </cell>
          <cell r="Y1893">
            <v>0</v>
          </cell>
          <cell r="Z1893" t="str">
            <v>"0"</v>
          </cell>
          <cell r="AA1893">
            <v>0</v>
          </cell>
          <cell r="AB1893" t="str">
            <v>"0"</v>
          </cell>
          <cell r="AC1893">
            <v>0</v>
          </cell>
          <cell r="AD1893">
            <v>3</v>
          </cell>
          <cell r="AE1893">
            <v>100</v>
          </cell>
          <cell r="AF1893">
            <v>0</v>
          </cell>
          <cell r="AG1893">
            <v>0</v>
          </cell>
          <cell r="AH1893">
            <v>0</v>
          </cell>
          <cell r="AI1893" t="str">
            <v>""</v>
          </cell>
          <cell r="AJ1893" t="str">
            <v>""</v>
          </cell>
          <cell r="AK1893" t="str">
            <v>""</v>
          </cell>
          <cell r="AL1893" t="str">
            <v>"coat\\mb_mc011_white"</v>
          </cell>
          <cell r="AM1893">
            <v>11003</v>
          </cell>
          <cell r="AN1893">
            <v>0</v>
          </cell>
          <cell r="AO1893">
            <v>0</v>
          </cell>
          <cell r="AP1893" t="str">
            <v>任务道具</v>
          </cell>
          <cell r="AQ1893" t="str">
            <v>[描述]在引导英灵时，意外发现的古代宝物，沉甸甸的，里面装着什么呢？</v>
          </cell>
          <cell r="AR1893" t="str">
            <v>[效果]在女武神处使用“谦卑之心”唤醒它吧！</v>
          </cell>
          <cell r="AS1893" t="str">
            <v>“英灵引导”活动产出</v>
          </cell>
        </row>
        <row r="1894">
          <cell r="A1894">
            <v>31234</v>
          </cell>
          <cell r="B1894" t="str">
            <v>沉睡的晶石</v>
          </cell>
          <cell r="C1894">
            <v>35</v>
          </cell>
          <cell r="D1894">
            <v>0</v>
          </cell>
          <cell r="E1894">
            <v>0</v>
          </cell>
          <cell r="F1894">
            <v>0</v>
          </cell>
          <cell r="G1894">
            <v>9</v>
          </cell>
          <cell r="H1894">
            <v>0</v>
          </cell>
          <cell r="I1894">
            <v>65535</v>
          </cell>
          <cell r="J1894">
            <v>4</v>
          </cell>
          <cell r="K1894">
            <v>0</v>
          </cell>
          <cell r="L1894">
            <v>0</v>
          </cell>
          <cell r="M1894">
            <v>0</v>
          </cell>
          <cell r="N1894">
            <v>1</v>
          </cell>
          <cell r="O1894">
            <v>0</v>
          </cell>
          <cell r="P1894">
            <v>86400</v>
          </cell>
          <cell r="Q1894">
            <v>3600</v>
          </cell>
          <cell r="R1894">
            <v>5</v>
          </cell>
          <cell r="S1894">
            <v>0</v>
          </cell>
          <cell r="T1894">
            <v>0</v>
          </cell>
          <cell r="U1894">
            <v>1</v>
          </cell>
          <cell r="V1894">
            <v>0</v>
          </cell>
          <cell r="W1894">
            <v>0</v>
          </cell>
          <cell r="X1894">
            <v>0</v>
          </cell>
          <cell r="Y1894">
            <v>0</v>
          </cell>
          <cell r="Z1894" t="str">
            <v>"0"</v>
          </cell>
          <cell r="AA1894">
            <v>0</v>
          </cell>
          <cell r="AB1894" t="str">
            <v>"0"</v>
          </cell>
          <cell r="AC1894">
            <v>0</v>
          </cell>
          <cell r="AD1894">
            <v>3</v>
          </cell>
          <cell r="AE1894">
            <v>100</v>
          </cell>
          <cell r="AF1894">
            <v>0</v>
          </cell>
          <cell r="AG1894">
            <v>0</v>
          </cell>
          <cell r="AH1894">
            <v>0</v>
          </cell>
          <cell r="AI1894" t="str">
            <v>""</v>
          </cell>
          <cell r="AJ1894" t="str">
            <v>""</v>
          </cell>
          <cell r="AK1894" t="str">
            <v>""</v>
          </cell>
          <cell r="AL1894" t="str">
            <v>"coat\\mb_mc011_white"</v>
          </cell>
          <cell r="AM1894">
            <v>11003</v>
          </cell>
          <cell r="AN1894">
            <v>0</v>
          </cell>
          <cell r="AO1894">
            <v>0</v>
          </cell>
          <cell r="AP1894" t="str">
            <v>任务道具</v>
          </cell>
          <cell r="AQ1894" t="str">
            <v>[描述]在引导英灵时，意外发现的古代宝物，沉甸甸的，里面装着什么呢？</v>
          </cell>
          <cell r="AR1894" t="str">
            <v>[效果]在女武神处使用“公正之心”唤醒它吧！</v>
          </cell>
          <cell r="AS1894" t="str">
            <v>“英灵引导”活动产出</v>
          </cell>
        </row>
        <row r="1895">
          <cell r="A1895">
            <v>31235</v>
          </cell>
          <cell r="B1895" t="str">
            <v>沉睡的驾具</v>
          </cell>
          <cell r="C1895">
            <v>35</v>
          </cell>
          <cell r="D1895">
            <v>0</v>
          </cell>
          <cell r="E1895">
            <v>0</v>
          </cell>
          <cell r="F1895">
            <v>0</v>
          </cell>
          <cell r="G1895">
            <v>9</v>
          </cell>
          <cell r="H1895">
            <v>0</v>
          </cell>
          <cell r="I1895">
            <v>65535</v>
          </cell>
          <cell r="J1895">
            <v>4</v>
          </cell>
          <cell r="K1895">
            <v>0</v>
          </cell>
          <cell r="L1895">
            <v>0</v>
          </cell>
          <cell r="M1895">
            <v>0</v>
          </cell>
          <cell r="N1895">
            <v>1</v>
          </cell>
          <cell r="O1895">
            <v>0</v>
          </cell>
          <cell r="P1895">
            <v>86400</v>
          </cell>
          <cell r="Q1895">
            <v>3600</v>
          </cell>
          <cell r="R1895">
            <v>5</v>
          </cell>
          <cell r="S1895">
            <v>0</v>
          </cell>
          <cell r="T1895">
            <v>0</v>
          </cell>
          <cell r="U1895">
            <v>1</v>
          </cell>
          <cell r="V1895">
            <v>0</v>
          </cell>
          <cell r="W1895">
            <v>0</v>
          </cell>
          <cell r="X1895">
            <v>0</v>
          </cell>
          <cell r="Y1895">
            <v>0</v>
          </cell>
          <cell r="Z1895" t="str">
            <v>"0"</v>
          </cell>
          <cell r="AA1895">
            <v>0</v>
          </cell>
          <cell r="AB1895" t="str">
            <v>"0"</v>
          </cell>
          <cell r="AC1895">
            <v>0</v>
          </cell>
          <cell r="AD1895">
            <v>3</v>
          </cell>
          <cell r="AE1895">
            <v>100</v>
          </cell>
          <cell r="AF1895">
            <v>0</v>
          </cell>
          <cell r="AG1895">
            <v>0</v>
          </cell>
          <cell r="AH1895">
            <v>0</v>
          </cell>
          <cell r="AI1895" t="str">
            <v>""</v>
          </cell>
          <cell r="AJ1895" t="str">
            <v>""</v>
          </cell>
          <cell r="AK1895" t="str">
            <v>""</v>
          </cell>
          <cell r="AL1895" t="str">
            <v>"coat\\mb_mc011_white"</v>
          </cell>
          <cell r="AM1895">
            <v>11003</v>
          </cell>
          <cell r="AN1895">
            <v>0</v>
          </cell>
          <cell r="AO1895">
            <v>0</v>
          </cell>
          <cell r="AP1895" t="str">
            <v>任务道具</v>
          </cell>
          <cell r="AQ1895" t="str">
            <v>[描述]在引导英灵时，意外发现的古代宝物，沉甸甸的，里面装着什么呢？</v>
          </cell>
          <cell r="AR1895" t="str">
            <v>[效果]在女武神处使用“诚实之心”唤醒它吧！</v>
          </cell>
          <cell r="AS1895" t="str">
            <v>“英灵引导”活动产出</v>
          </cell>
        </row>
        <row r="1896">
          <cell r="A1896">
            <v>31236</v>
          </cell>
          <cell r="B1896" t="str">
            <v>沉睡的工具</v>
          </cell>
          <cell r="C1896">
            <v>35</v>
          </cell>
          <cell r="D1896">
            <v>0</v>
          </cell>
          <cell r="E1896">
            <v>0</v>
          </cell>
          <cell r="F1896">
            <v>0</v>
          </cell>
          <cell r="G1896">
            <v>9</v>
          </cell>
          <cell r="H1896">
            <v>0</v>
          </cell>
          <cell r="I1896">
            <v>65535</v>
          </cell>
          <cell r="J1896">
            <v>4</v>
          </cell>
          <cell r="K1896">
            <v>0</v>
          </cell>
          <cell r="L1896">
            <v>0</v>
          </cell>
          <cell r="M1896">
            <v>0</v>
          </cell>
          <cell r="N1896">
            <v>1</v>
          </cell>
          <cell r="O1896">
            <v>0</v>
          </cell>
          <cell r="P1896">
            <v>86400</v>
          </cell>
          <cell r="Q1896">
            <v>3600</v>
          </cell>
          <cell r="R1896">
            <v>5</v>
          </cell>
          <cell r="S1896">
            <v>0</v>
          </cell>
          <cell r="T1896">
            <v>0</v>
          </cell>
          <cell r="U1896">
            <v>1</v>
          </cell>
          <cell r="V1896">
            <v>0</v>
          </cell>
          <cell r="W1896">
            <v>0</v>
          </cell>
          <cell r="X1896">
            <v>0</v>
          </cell>
          <cell r="Y1896">
            <v>0</v>
          </cell>
          <cell r="Z1896" t="str">
            <v>"0"</v>
          </cell>
          <cell r="AA1896">
            <v>0</v>
          </cell>
          <cell r="AB1896" t="str">
            <v>"0"</v>
          </cell>
          <cell r="AC1896">
            <v>0</v>
          </cell>
          <cell r="AD1896">
            <v>3</v>
          </cell>
          <cell r="AE1896">
            <v>100</v>
          </cell>
          <cell r="AF1896">
            <v>0</v>
          </cell>
          <cell r="AG1896">
            <v>0</v>
          </cell>
          <cell r="AH1896">
            <v>0</v>
          </cell>
          <cell r="AI1896" t="str">
            <v>""</v>
          </cell>
          <cell r="AJ1896" t="str">
            <v>""</v>
          </cell>
          <cell r="AK1896" t="str">
            <v>""</v>
          </cell>
          <cell r="AL1896" t="str">
            <v>"coat\\mb_mc011_white"</v>
          </cell>
          <cell r="AM1896">
            <v>11003</v>
          </cell>
          <cell r="AN1896">
            <v>0</v>
          </cell>
          <cell r="AO1896">
            <v>0</v>
          </cell>
          <cell r="AP1896" t="str">
            <v>任务道具</v>
          </cell>
          <cell r="AQ1896" t="str">
            <v>[描述]在引导英灵时，意外发现的古代宝物，沉甸甸的，里面装着什么呢？</v>
          </cell>
          <cell r="AR1896" t="str">
            <v>[效果]在女武神处使用“英勇之心”唤醒它吧！</v>
          </cell>
          <cell r="AS1896" t="str">
            <v>“英灵引导”活动产出</v>
          </cell>
        </row>
        <row r="1897">
          <cell r="A1897">
            <v>31237</v>
          </cell>
          <cell r="B1897" t="str">
            <v>觉醒的武具</v>
          </cell>
          <cell r="C1897">
            <v>35</v>
          </cell>
          <cell r="D1897">
            <v>1</v>
          </cell>
          <cell r="E1897">
            <v>0</v>
          </cell>
          <cell r="F1897">
            <v>0</v>
          </cell>
          <cell r="G1897">
            <v>9</v>
          </cell>
          <cell r="H1897">
            <v>71</v>
          </cell>
          <cell r="I1897">
            <v>65535</v>
          </cell>
          <cell r="J1897">
            <v>4</v>
          </cell>
          <cell r="K1897">
            <v>0</v>
          </cell>
          <cell r="L1897">
            <v>0</v>
          </cell>
          <cell r="M1897">
            <v>1</v>
          </cell>
          <cell r="N1897">
            <v>10</v>
          </cell>
          <cell r="O1897">
            <v>0</v>
          </cell>
          <cell r="P1897">
            <v>0</v>
          </cell>
          <cell r="Q1897">
            <v>100</v>
          </cell>
          <cell r="R1897">
            <v>0</v>
          </cell>
          <cell r="S1897">
            <v>0</v>
          </cell>
          <cell r="T1897">
            <v>0</v>
          </cell>
          <cell r="U1897">
            <v>1</v>
          </cell>
          <cell r="V1897">
            <v>0</v>
          </cell>
          <cell r="W1897">
            <v>0</v>
          </cell>
          <cell r="X1897">
            <v>0</v>
          </cell>
          <cell r="Y1897">
            <v>0</v>
          </cell>
          <cell r="Z1897" t="str">
            <v>"0"</v>
          </cell>
          <cell r="AA1897">
            <v>0</v>
          </cell>
          <cell r="AB1897" t="str">
            <v>"0"</v>
          </cell>
          <cell r="AC1897">
            <v>0</v>
          </cell>
          <cell r="AD1897">
            <v>3</v>
          </cell>
          <cell r="AE1897">
            <v>100</v>
          </cell>
          <cell r="AF1897">
            <v>1</v>
          </cell>
          <cell r="AG1897">
            <v>0</v>
          </cell>
          <cell r="AH1897">
            <v>0</v>
          </cell>
          <cell r="AI1897" t="str">
            <v>""</v>
          </cell>
          <cell r="AJ1897" t="str">
            <v>""</v>
          </cell>
          <cell r="AK1897" t="str">
            <v>""</v>
          </cell>
          <cell r="AL1897" t="str">
            <v>"coat\\mb_mc011_white"</v>
          </cell>
          <cell r="AM1897">
            <v>11008</v>
          </cell>
          <cell r="AN1897">
            <v>0</v>
          </cell>
          <cell r="AO1897">
            <v>1</v>
          </cell>
          <cell r="AP1897" t="str">
            <v>宝箱</v>
          </cell>
          <cell r="AQ1897" t="str">
            <v>[描述]被唤醒的古代宝物，沉甸甸的，不知道里面装着什么。</v>
          </cell>
          <cell r="AR1897" t="str">
            <v>[效果]右键使用，随机获得相应等级的角色装备。
[说明]人类进程达到6后，高等级角色将替换为获得珍贵的“上古神魂印记”，数量随机。</v>
          </cell>
          <cell r="AS1897" t="str">
            <v>“英灵引导”活动产出</v>
          </cell>
        </row>
        <row r="1898">
          <cell r="A1898">
            <v>31238</v>
          </cell>
          <cell r="B1898" t="str">
            <v>觉醒的晶石</v>
          </cell>
          <cell r="C1898">
            <v>35</v>
          </cell>
          <cell r="D1898">
            <v>1</v>
          </cell>
          <cell r="E1898">
            <v>0</v>
          </cell>
          <cell r="F1898">
            <v>0</v>
          </cell>
          <cell r="G1898">
            <v>9</v>
          </cell>
          <cell r="H1898">
            <v>71</v>
          </cell>
          <cell r="I1898">
            <v>65535</v>
          </cell>
          <cell r="J1898">
            <v>4</v>
          </cell>
          <cell r="K1898">
            <v>0</v>
          </cell>
          <cell r="L1898">
            <v>0</v>
          </cell>
          <cell r="M1898">
            <v>1</v>
          </cell>
          <cell r="N1898">
            <v>10</v>
          </cell>
          <cell r="O1898">
            <v>0</v>
          </cell>
          <cell r="P1898">
            <v>0</v>
          </cell>
          <cell r="Q1898">
            <v>100</v>
          </cell>
          <cell r="R1898">
            <v>0</v>
          </cell>
          <cell r="S1898">
            <v>0</v>
          </cell>
          <cell r="T1898">
            <v>0</v>
          </cell>
          <cell r="U1898">
            <v>1</v>
          </cell>
          <cell r="V1898">
            <v>0</v>
          </cell>
          <cell r="W1898">
            <v>0</v>
          </cell>
          <cell r="X1898">
            <v>0</v>
          </cell>
          <cell r="Y1898">
            <v>0</v>
          </cell>
          <cell r="Z1898" t="str">
            <v>"0"</v>
          </cell>
          <cell r="AA1898">
            <v>0</v>
          </cell>
          <cell r="AB1898" t="str">
            <v>"0"</v>
          </cell>
          <cell r="AC1898">
            <v>0</v>
          </cell>
          <cell r="AD1898">
            <v>3</v>
          </cell>
          <cell r="AE1898">
            <v>100</v>
          </cell>
          <cell r="AF1898">
            <v>1</v>
          </cell>
          <cell r="AG1898">
            <v>0</v>
          </cell>
          <cell r="AH1898">
            <v>0</v>
          </cell>
          <cell r="AI1898" t="str">
            <v>""</v>
          </cell>
          <cell r="AJ1898" t="str">
            <v>""</v>
          </cell>
          <cell r="AK1898" t="str">
            <v>""</v>
          </cell>
          <cell r="AL1898" t="str">
            <v>"coat\\mb_mc011_white"</v>
          </cell>
          <cell r="AM1898">
            <v>11008</v>
          </cell>
          <cell r="AN1898">
            <v>0</v>
          </cell>
          <cell r="AO1898">
            <v>1</v>
          </cell>
          <cell r="AP1898" t="str">
            <v>宝箱</v>
          </cell>
          <cell r="AQ1898" t="str">
            <v>[描述]被唤醒的古代宝物，沉甸甸的，不知道里面装着什么。</v>
          </cell>
          <cell r="AR1898" t="str">
            <v>[效果]右键使用，随机获得相应数量的金刚钻。</v>
          </cell>
          <cell r="AS1898" t="str">
            <v>“英灵引导”活动产出</v>
          </cell>
        </row>
        <row r="1899">
          <cell r="A1899">
            <v>31239</v>
          </cell>
          <cell r="B1899" t="str">
            <v>觉醒的驾具</v>
          </cell>
          <cell r="C1899">
            <v>35</v>
          </cell>
          <cell r="D1899">
            <v>1</v>
          </cell>
          <cell r="E1899">
            <v>0</v>
          </cell>
          <cell r="F1899">
            <v>0</v>
          </cell>
          <cell r="G1899">
            <v>9</v>
          </cell>
          <cell r="H1899">
            <v>71</v>
          </cell>
          <cell r="I1899">
            <v>65535</v>
          </cell>
          <cell r="J1899">
            <v>4</v>
          </cell>
          <cell r="K1899">
            <v>0</v>
          </cell>
          <cell r="L1899">
            <v>0</v>
          </cell>
          <cell r="M1899">
            <v>1</v>
          </cell>
          <cell r="N1899">
            <v>10</v>
          </cell>
          <cell r="O1899">
            <v>0</v>
          </cell>
          <cell r="P1899">
            <v>0</v>
          </cell>
          <cell r="Q1899">
            <v>100</v>
          </cell>
          <cell r="R1899">
            <v>0</v>
          </cell>
          <cell r="S1899">
            <v>0</v>
          </cell>
          <cell r="T1899">
            <v>0</v>
          </cell>
          <cell r="U1899">
            <v>1</v>
          </cell>
          <cell r="V1899">
            <v>0</v>
          </cell>
          <cell r="W1899">
            <v>0</v>
          </cell>
          <cell r="X1899">
            <v>0</v>
          </cell>
          <cell r="Y1899">
            <v>0</v>
          </cell>
          <cell r="Z1899" t="str">
            <v>"0"</v>
          </cell>
          <cell r="AA1899">
            <v>0</v>
          </cell>
          <cell r="AB1899" t="str">
            <v>"0"</v>
          </cell>
          <cell r="AC1899">
            <v>0</v>
          </cell>
          <cell r="AD1899">
            <v>3</v>
          </cell>
          <cell r="AE1899">
            <v>100</v>
          </cell>
          <cell r="AF1899">
            <v>1</v>
          </cell>
          <cell r="AG1899">
            <v>0</v>
          </cell>
          <cell r="AH1899">
            <v>0</v>
          </cell>
          <cell r="AI1899" t="str">
            <v>""</v>
          </cell>
          <cell r="AJ1899" t="str">
            <v>""</v>
          </cell>
          <cell r="AK1899" t="str">
            <v>""</v>
          </cell>
          <cell r="AL1899" t="str">
            <v>"coat\\mb_mc011_white"</v>
          </cell>
          <cell r="AM1899">
            <v>11008</v>
          </cell>
          <cell r="AN1899">
            <v>0</v>
          </cell>
          <cell r="AO1899">
            <v>1</v>
          </cell>
          <cell r="AP1899" t="str">
            <v>宝箱</v>
          </cell>
          <cell r="AQ1899" t="str">
            <v>[描述]被唤醒的古代宝物，沉甸甸的，不知道里面装着什么。</v>
          </cell>
          <cell r="AR1899" t="str">
            <v>[效果]右键使用，随机获得相应等级的坐骑装备。</v>
          </cell>
          <cell r="AS1899" t="str">
            <v>“英灵引导”活动产出</v>
          </cell>
        </row>
        <row r="1900">
          <cell r="A1900">
            <v>31240</v>
          </cell>
          <cell r="B1900" t="str">
            <v>觉醒的工具</v>
          </cell>
          <cell r="C1900">
            <v>35</v>
          </cell>
          <cell r="D1900">
            <v>1</v>
          </cell>
          <cell r="E1900">
            <v>0</v>
          </cell>
          <cell r="F1900">
            <v>0</v>
          </cell>
          <cell r="G1900">
            <v>9</v>
          </cell>
          <cell r="H1900">
            <v>71</v>
          </cell>
          <cell r="I1900">
            <v>65535</v>
          </cell>
          <cell r="J1900">
            <v>4</v>
          </cell>
          <cell r="K1900">
            <v>0</v>
          </cell>
          <cell r="L1900">
            <v>0</v>
          </cell>
          <cell r="M1900">
            <v>1</v>
          </cell>
          <cell r="N1900">
            <v>10</v>
          </cell>
          <cell r="O1900">
            <v>0</v>
          </cell>
          <cell r="P1900">
            <v>0</v>
          </cell>
          <cell r="Q1900">
            <v>100</v>
          </cell>
          <cell r="R1900">
            <v>0</v>
          </cell>
          <cell r="S1900">
            <v>0</v>
          </cell>
          <cell r="T1900">
            <v>0</v>
          </cell>
          <cell r="U1900">
            <v>1</v>
          </cell>
          <cell r="V1900">
            <v>0</v>
          </cell>
          <cell r="W1900">
            <v>0</v>
          </cell>
          <cell r="X1900">
            <v>0</v>
          </cell>
          <cell r="Y1900">
            <v>0</v>
          </cell>
          <cell r="Z1900" t="str">
            <v>"0"</v>
          </cell>
          <cell r="AA1900">
            <v>0</v>
          </cell>
          <cell r="AB1900" t="str">
            <v>"0"</v>
          </cell>
          <cell r="AC1900">
            <v>0</v>
          </cell>
          <cell r="AD1900">
            <v>3</v>
          </cell>
          <cell r="AE1900">
            <v>100</v>
          </cell>
          <cell r="AF1900">
            <v>1</v>
          </cell>
          <cell r="AG1900">
            <v>0</v>
          </cell>
          <cell r="AH1900">
            <v>0</v>
          </cell>
          <cell r="AI1900" t="str">
            <v>""</v>
          </cell>
          <cell r="AJ1900" t="str">
            <v>""</v>
          </cell>
          <cell r="AK1900" t="str">
            <v>""</v>
          </cell>
          <cell r="AL1900" t="str">
            <v>"coat\\mb_mc011_white"</v>
          </cell>
          <cell r="AM1900">
            <v>11008</v>
          </cell>
          <cell r="AN1900">
            <v>0</v>
          </cell>
          <cell r="AO1900">
            <v>1</v>
          </cell>
          <cell r="AP1900" t="str">
            <v>宝箱</v>
          </cell>
          <cell r="AQ1900" t="str">
            <v>[描述]被唤醒的古代宝物，沉甸甸的，不知道里面装着什么。</v>
          </cell>
          <cell r="AR1900" t="str">
            <v>[效果]右键使用，随机获得相应数量的血精石。</v>
          </cell>
          <cell r="AS1900" t="str">
            <v>“英灵引导”活动产出</v>
          </cell>
        </row>
        <row r="1901">
          <cell r="A1901">
            <v>31241</v>
          </cell>
          <cell r="B1901" t="str">
            <v>谦卑之心</v>
          </cell>
          <cell r="C1901">
            <v>35</v>
          </cell>
          <cell r="D1901">
            <v>0</v>
          </cell>
          <cell r="E1901">
            <v>39</v>
          </cell>
          <cell r="F1901">
            <v>0</v>
          </cell>
          <cell r="G1901">
            <v>9</v>
          </cell>
          <cell r="H1901">
            <v>0</v>
          </cell>
          <cell r="I1901">
            <v>65535</v>
          </cell>
          <cell r="J1901">
            <v>0</v>
          </cell>
          <cell r="K1901">
            <v>0</v>
          </cell>
          <cell r="L1901">
            <v>0</v>
          </cell>
          <cell r="M1901">
            <v>1</v>
          </cell>
          <cell r="N1901">
            <v>10</v>
          </cell>
          <cell r="O1901">
            <v>0</v>
          </cell>
          <cell r="P1901">
            <v>604800</v>
          </cell>
          <cell r="Q1901">
            <v>3600</v>
          </cell>
          <cell r="R1901">
            <v>5</v>
          </cell>
          <cell r="S1901">
            <v>0</v>
          </cell>
          <cell r="T1901">
            <v>0</v>
          </cell>
          <cell r="U1901">
            <v>1</v>
          </cell>
          <cell r="V1901">
            <v>0</v>
          </cell>
          <cell r="W1901">
            <v>0</v>
          </cell>
          <cell r="X1901">
            <v>0</v>
          </cell>
          <cell r="Y1901">
            <v>0</v>
          </cell>
          <cell r="Z1901" t="str">
            <v>"0"</v>
          </cell>
          <cell r="AA1901">
            <v>0</v>
          </cell>
          <cell r="AB1901" t="str">
            <v>"0"</v>
          </cell>
          <cell r="AC1901">
            <v>0</v>
          </cell>
          <cell r="AD1901">
            <v>3</v>
          </cell>
          <cell r="AE1901">
            <v>100</v>
          </cell>
          <cell r="AF1901">
            <v>0</v>
          </cell>
          <cell r="AG1901">
            <v>0</v>
          </cell>
          <cell r="AH1901">
            <v>0</v>
          </cell>
          <cell r="AI1901" t="str">
            <v>""</v>
          </cell>
          <cell r="AJ1901" t="str">
            <v>""</v>
          </cell>
          <cell r="AK1901" t="str">
            <v>""</v>
          </cell>
          <cell r="AL1901" t="str">
            <v>"coat\\mb_mc011_white"</v>
          </cell>
          <cell r="AM1901">
            <v>11003</v>
          </cell>
          <cell r="AN1901">
            <v>0</v>
          </cell>
          <cell r="AO1901">
            <v>0</v>
          </cell>
          <cell r="AP1901" t="str">
            <v>心灵品质</v>
          </cell>
          <cell r="AQ1901" t="str">
            <v>[描述]战争中阵亡的英灵的优秀品质
谦卑：彬彬有礼，尊敬他人，谦虚谨慎。</v>
          </cell>
          <cell r="AR1901" t="str">
            <v>[效果]在女武神处可唤醒“沉睡的武具”</v>
          </cell>
          <cell r="AS1901" t="str">
            <v>成功引导英灵后获得对应心灵</v>
          </cell>
        </row>
        <row r="1902">
          <cell r="A1902">
            <v>31242</v>
          </cell>
          <cell r="B1902" t="str">
            <v>公正之心</v>
          </cell>
          <cell r="C1902">
            <v>35</v>
          </cell>
          <cell r="D1902">
            <v>0</v>
          </cell>
          <cell r="E1902">
            <v>39</v>
          </cell>
          <cell r="F1902">
            <v>0</v>
          </cell>
          <cell r="G1902">
            <v>9</v>
          </cell>
          <cell r="H1902">
            <v>0</v>
          </cell>
          <cell r="I1902">
            <v>65535</v>
          </cell>
          <cell r="J1902">
            <v>0</v>
          </cell>
          <cell r="K1902">
            <v>0</v>
          </cell>
          <cell r="L1902">
            <v>0</v>
          </cell>
          <cell r="M1902">
            <v>1</v>
          </cell>
          <cell r="N1902">
            <v>10</v>
          </cell>
          <cell r="O1902">
            <v>0</v>
          </cell>
          <cell r="P1902">
            <v>604800</v>
          </cell>
          <cell r="Q1902">
            <v>3600</v>
          </cell>
          <cell r="R1902">
            <v>5</v>
          </cell>
          <cell r="S1902">
            <v>0</v>
          </cell>
          <cell r="T1902">
            <v>0</v>
          </cell>
          <cell r="U1902">
            <v>1</v>
          </cell>
          <cell r="V1902">
            <v>0</v>
          </cell>
          <cell r="W1902">
            <v>0</v>
          </cell>
          <cell r="X1902">
            <v>0</v>
          </cell>
          <cell r="Y1902">
            <v>0</v>
          </cell>
          <cell r="Z1902" t="str">
            <v>"0"</v>
          </cell>
          <cell r="AA1902">
            <v>0</v>
          </cell>
          <cell r="AB1902" t="str">
            <v>"0"</v>
          </cell>
          <cell r="AC1902">
            <v>0</v>
          </cell>
          <cell r="AD1902">
            <v>3</v>
          </cell>
          <cell r="AE1902">
            <v>100</v>
          </cell>
          <cell r="AF1902">
            <v>0</v>
          </cell>
          <cell r="AG1902">
            <v>0</v>
          </cell>
          <cell r="AH1902">
            <v>0</v>
          </cell>
          <cell r="AI1902" t="str">
            <v>""</v>
          </cell>
          <cell r="AJ1902" t="str">
            <v>""</v>
          </cell>
          <cell r="AK1902" t="str">
            <v>""</v>
          </cell>
          <cell r="AL1902" t="str">
            <v>"coat\\mb_mc011_white"</v>
          </cell>
          <cell r="AM1902">
            <v>11003</v>
          </cell>
          <cell r="AN1902">
            <v>0</v>
          </cell>
          <cell r="AO1902">
            <v>0</v>
          </cell>
          <cell r="AP1902" t="str">
            <v>心灵品质</v>
          </cell>
          <cell r="AQ1902" t="str">
            <v>[描述]战争中阵亡的英灵的优秀品质
公正：公正无私，严守法律，按章办事。</v>
          </cell>
          <cell r="AR1902" t="str">
            <v>[效果]在女武神处可唤醒“沉睡的晶石”</v>
          </cell>
          <cell r="AS1902" t="str">
            <v>成功引导英灵后获得对应心灵</v>
          </cell>
        </row>
        <row r="1903">
          <cell r="A1903">
            <v>31243</v>
          </cell>
          <cell r="B1903" t="str">
            <v>诚实之心</v>
          </cell>
          <cell r="C1903">
            <v>35</v>
          </cell>
          <cell r="D1903">
            <v>0</v>
          </cell>
          <cell r="E1903">
            <v>39</v>
          </cell>
          <cell r="F1903">
            <v>0</v>
          </cell>
          <cell r="G1903">
            <v>9</v>
          </cell>
          <cell r="H1903">
            <v>0</v>
          </cell>
          <cell r="I1903">
            <v>65535</v>
          </cell>
          <cell r="J1903">
            <v>0</v>
          </cell>
          <cell r="K1903">
            <v>0</v>
          </cell>
          <cell r="L1903">
            <v>0</v>
          </cell>
          <cell r="M1903">
            <v>1</v>
          </cell>
          <cell r="N1903">
            <v>10</v>
          </cell>
          <cell r="O1903">
            <v>0</v>
          </cell>
          <cell r="P1903">
            <v>604800</v>
          </cell>
          <cell r="Q1903">
            <v>3600</v>
          </cell>
          <cell r="R1903">
            <v>5</v>
          </cell>
          <cell r="S1903">
            <v>0</v>
          </cell>
          <cell r="T1903">
            <v>0</v>
          </cell>
          <cell r="U1903">
            <v>1</v>
          </cell>
          <cell r="V1903">
            <v>0</v>
          </cell>
          <cell r="W1903">
            <v>0</v>
          </cell>
          <cell r="X1903">
            <v>0</v>
          </cell>
          <cell r="Y1903">
            <v>0</v>
          </cell>
          <cell r="Z1903" t="str">
            <v>"0"</v>
          </cell>
          <cell r="AA1903">
            <v>0</v>
          </cell>
          <cell r="AB1903" t="str">
            <v>"0"</v>
          </cell>
          <cell r="AC1903">
            <v>0</v>
          </cell>
          <cell r="AD1903">
            <v>3</v>
          </cell>
          <cell r="AE1903">
            <v>100</v>
          </cell>
          <cell r="AF1903">
            <v>0</v>
          </cell>
          <cell r="AG1903">
            <v>0</v>
          </cell>
          <cell r="AH1903">
            <v>0</v>
          </cell>
          <cell r="AI1903" t="str">
            <v>""</v>
          </cell>
          <cell r="AJ1903" t="str">
            <v>""</v>
          </cell>
          <cell r="AK1903" t="str">
            <v>""</v>
          </cell>
          <cell r="AL1903" t="str">
            <v>"coat\\mb_mc011_white"</v>
          </cell>
          <cell r="AM1903">
            <v>11003</v>
          </cell>
          <cell r="AN1903">
            <v>0</v>
          </cell>
          <cell r="AO1903">
            <v>0</v>
          </cell>
          <cell r="AP1903" t="str">
            <v>心灵品质</v>
          </cell>
          <cell r="AQ1903" t="str">
            <v>[描述]战争中阵亡的英灵的优秀品质
诚实：坦然面对自己的灵魂，经得起神的审问。</v>
          </cell>
          <cell r="AR1903" t="str">
            <v>[效果]在女武神处可唤醒“沉睡的驾具”</v>
          </cell>
          <cell r="AS1903" t="str">
            <v>成功引导英灵后获得对应心灵</v>
          </cell>
        </row>
        <row r="1904">
          <cell r="A1904">
            <v>31244</v>
          </cell>
          <cell r="B1904" t="str">
            <v>英勇之心</v>
          </cell>
          <cell r="C1904">
            <v>35</v>
          </cell>
          <cell r="D1904">
            <v>0</v>
          </cell>
          <cell r="E1904">
            <v>39</v>
          </cell>
          <cell r="F1904">
            <v>0</v>
          </cell>
          <cell r="G1904">
            <v>9</v>
          </cell>
          <cell r="H1904">
            <v>0</v>
          </cell>
          <cell r="I1904">
            <v>65535</v>
          </cell>
          <cell r="J1904">
            <v>0</v>
          </cell>
          <cell r="K1904">
            <v>0</v>
          </cell>
          <cell r="L1904">
            <v>0</v>
          </cell>
          <cell r="M1904">
            <v>1</v>
          </cell>
          <cell r="N1904">
            <v>10</v>
          </cell>
          <cell r="O1904">
            <v>0</v>
          </cell>
          <cell r="P1904">
            <v>604800</v>
          </cell>
          <cell r="Q1904">
            <v>3600</v>
          </cell>
          <cell r="R1904">
            <v>5</v>
          </cell>
          <cell r="S1904">
            <v>0</v>
          </cell>
          <cell r="T1904">
            <v>0</v>
          </cell>
          <cell r="U1904">
            <v>1</v>
          </cell>
          <cell r="V1904">
            <v>0</v>
          </cell>
          <cell r="W1904">
            <v>0</v>
          </cell>
          <cell r="X1904">
            <v>0</v>
          </cell>
          <cell r="Y1904">
            <v>0</v>
          </cell>
          <cell r="Z1904" t="str">
            <v>"0"</v>
          </cell>
          <cell r="AA1904">
            <v>0</v>
          </cell>
          <cell r="AB1904" t="str">
            <v>"0"</v>
          </cell>
          <cell r="AC1904">
            <v>0</v>
          </cell>
          <cell r="AD1904">
            <v>3</v>
          </cell>
          <cell r="AE1904">
            <v>100</v>
          </cell>
          <cell r="AF1904">
            <v>0</v>
          </cell>
          <cell r="AG1904">
            <v>0</v>
          </cell>
          <cell r="AH1904">
            <v>0</v>
          </cell>
          <cell r="AI1904" t="str">
            <v>""</v>
          </cell>
          <cell r="AJ1904" t="str">
            <v>""</v>
          </cell>
          <cell r="AK1904" t="str">
            <v>""</v>
          </cell>
          <cell r="AL1904" t="str">
            <v>"coat\\mb_mc011_white"</v>
          </cell>
          <cell r="AM1904">
            <v>11003</v>
          </cell>
          <cell r="AN1904">
            <v>0</v>
          </cell>
          <cell r="AO1904">
            <v>0</v>
          </cell>
          <cell r="AP1904" t="str">
            <v>心灵品质</v>
          </cell>
          <cell r="AQ1904" t="str">
            <v>[描述]战争中阵亡的英灵的优秀品质
英勇：无畏邪恶，保护弱小，捍卫荣誉。</v>
          </cell>
          <cell r="AR1904" t="str">
            <v>[效果]在女武神处可唤醒“沉睡的工具”</v>
          </cell>
          <cell r="AS1904" t="str">
            <v>成功引导英灵后获得对应心灵</v>
          </cell>
        </row>
        <row r="1905">
          <cell r="A1905">
            <v>31245</v>
          </cell>
          <cell r="B1905" t="str">
            <v>裸婚</v>
          </cell>
          <cell r="C1905">
            <v>35</v>
          </cell>
          <cell r="D1905">
            <v>0</v>
          </cell>
          <cell r="E1905">
            <v>0</v>
          </cell>
          <cell r="F1905">
            <v>0</v>
          </cell>
          <cell r="G1905">
            <v>9</v>
          </cell>
          <cell r="H1905">
            <v>41</v>
          </cell>
          <cell r="I1905">
            <v>65535</v>
          </cell>
          <cell r="J1905">
            <v>1</v>
          </cell>
          <cell r="K1905">
            <v>0</v>
          </cell>
          <cell r="L1905">
            <v>0</v>
          </cell>
          <cell r="M1905">
            <v>1</v>
          </cell>
          <cell r="N1905">
            <v>10</v>
          </cell>
          <cell r="O1905">
            <v>0</v>
          </cell>
          <cell r="P1905">
            <v>0</v>
          </cell>
          <cell r="Q1905">
            <v>100</v>
          </cell>
          <cell r="R1905">
            <v>0</v>
          </cell>
          <cell r="S1905">
            <v>0</v>
          </cell>
          <cell r="T1905">
            <v>0</v>
          </cell>
          <cell r="U1905">
            <v>1</v>
          </cell>
          <cell r="V1905">
            <v>0</v>
          </cell>
          <cell r="W1905">
            <v>0</v>
          </cell>
          <cell r="X1905">
            <v>0</v>
          </cell>
          <cell r="Y1905">
            <v>0</v>
          </cell>
          <cell r="Z1905" t="str">
            <v>"0"</v>
          </cell>
          <cell r="AA1905">
            <v>0</v>
          </cell>
          <cell r="AB1905" t="str">
            <v>"0"</v>
          </cell>
          <cell r="AC1905">
            <v>0</v>
          </cell>
          <cell r="AD1905">
            <v>3</v>
          </cell>
          <cell r="AE1905">
            <v>100</v>
          </cell>
          <cell r="AF1905">
            <v>0</v>
          </cell>
          <cell r="AG1905">
            <v>0</v>
          </cell>
          <cell r="AH1905">
            <v>0</v>
          </cell>
          <cell r="AI1905" t="str">
            <v>""</v>
          </cell>
          <cell r="AJ1905" t="str">
            <v>""</v>
          </cell>
          <cell r="AK1905" t="str">
            <v>""</v>
          </cell>
          <cell r="AL1905" t="str">
            <v>"coat\\mb_mc011_white"</v>
          </cell>
          <cell r="AM1905">
            <v>11003</v>
          </cell>
          <cell r="AN1905">
            <v>0</v>
          </cell>
          <cell r="AO1905">
            <v>0</v>
          </cell>
          <cell r="AP1905" t="str">
            <v>婚恋道具</v>
          </cell>
          <cell r="AQ1905" t="str">
            <v>[描述]</v>
          </cell>
          <cell r="AS1905" t="str">
            <v>结婚时获得</v>
          </cell>
        </row>
        <row r="1906">
          <cell r="A1906">
            <v>31246</v>
          </cell>
          <cell r="B1906" t="str">
            <v>豪华婚礼</v>
          </cell>
          <cell r="C1906">
            <v>35</v>
          </cell>
          <cell r="D1906">
            <v>0</v>
          </cell>
          <cell r="E1906">
            <v>0</v>
          </cell>
          <cell r="F1906">
            <v>0</v>
          </cell>
          <cell r="G1906">
            <v>9</v>
          </cell>
          <cell r="H1906">
            <v>41</v>
          </cell>
          <cell r="I1906">
            <v>65535</v>
          </cell>
          <cell r="J1906">
            <v>2</v>
          </cell>
          <cell r="K1906">
            <v>0</v>
          </cell>
          <cell r="L1906">
            <v>0</v>
          </cell>
          <cell r="M1906">
            <v>1</v>
          </cell>
          <cell r="N1906">
            <v>10</v>
          </cell>
          <cell r="O1906">
            <v>0</v>
          </cell>
          <cell r="P1906">
            <v>0</v>
          </cell>
          <cell r="Q1906">
            <v>100</v>
          </cell>
          <cell r="R1906">
            <v>0</v>
          </cell>
          <cell r="S1906">
            <v>0</v>
          </cell>
          <cell r="T1906">
            <v>0</v>
          </cell>
          <cell r="U1906">
            <v>1</v>
          </cell>
          <cell r="V1906">
            <v>0</v>
          </cell>
          <cell r="W1906">
            <v>0</v>
          </cell>
          <cell r="X1906">
            <v>0</v>
          </cell>
          <cell r="Y1906">
            <v>0</v>
          </cell>
          <cell r="Z1906" t="str">
            <v>"0"</v>
          </cell>
          <cell r="AA1906">
            <v>0</v>
          </cell>
          <cell r="AB1906" t="str">
            <v>"0"</v>
          </cell>
          <cell r="AC1906">
            <v>0</v>
          </cell>
          <cell r="AD1906">
            <v>3</v>
          </cell>
          <cell r="AE1906">
            <v>100</v>
          </cell>
          <cell r="AF1906">
            <v>0</v>
          </cell>
          <cell r="AG1906">
            <v>0</v>
          </cell>
          <cell r="AH1906">
            <v>0</v>
          </cell>
          <cell r="AI1906" t="str">
            <v>""</v>
          </cell>
          <cell r="AJ1906" t="str">
            <v>""</v>
          </cell>
          <cell r="AK1906" t="str">
            <v>""</v>
          </cell>
          <cell r="AL1906" t="str">
            <v>"coat\\mb_mc011_white"</v>
          </cell>
          <cell r="AM1906">
            <v>11003</v>
          </cell>
          <cell r="AN1906">
            <v>0</v>
          </cell>
          <cell r="AO1906">
            <v>0</v>
          </cell>
          <cell r="AP1906" t="str">
            <v>婚恋道具</v>
          </cell>
          <cell r="AQ1906" t="str">
            <v>[描述]</v>
          </cell>
          <cell r="AS1906" t="str">
            <v>结婚时获得</v>
          </cell>
        </row>
        <row r="1907">
          <cell r="A1907">
            <v>31247</v>
          </cell>
          <cell r="B1907" t="str">
            <v>皇室婚礼</v>
          </cell>
          <cell r="C1907">
            <v>35</v>
          </cell>
          <cell r="D1907">
            <v>0</v>
          </cell>
          <cell r="E1907">
            <v>0</v>
          </cell>
          <cell r="F1907">
            <v>0</v>
          </cell>
          <cell r="G1907">
            <v>9</v>
          </cell>
          <cell r="H1907">
            <v>41</v>
          </cell>
          <cell r="I1907">
            <v>65535</v>
          </cell>
          <cell r="J1907">
            <v>3</v>
          </cell>
          <cell r="K1907">
            <v>0</v>
          </cell>
          <cell r="L1907">
            <v>0</v>
          </cell>
          <cell r="M1907">
            <v>1</v>
          </cell>
          <cell r="N1907">
            <v>10</v>
          </cell>
          <cell r="O1907">
            <v>0</v>
          </cell>
          <cell r="P1907">
            <v>0</v>
          </cell>
          <cell r="Q1907">
            <v>100</v>
          </cell>
          <cell r="R1907">
            <v>0</v>
          </cell>
          <cell r="S1907">
            <v>0</v>
          </cell>
          <cell r="T1907">
            <v>0</v>
          </cell>
          <cell r="U1907">
            <v>1</v>
          </cell>
          <cell r="V1907">
            <v>0</v>
          </cell>
          <cell r="W1907">
            <v>0</v>
          </cell>
          <cell r="X1907">
            <v>0</v>
          </cell>
          <cell r="Y1907">
            <v>0</v>
          </cell>
          <cell r="Z1907" t="str">
            <v>"0"</v>
          </cell>
          <cell r="AA1907">
            <v>0</v>
          </cell>
          <cell r="AB1907" t="str">
            <v>"0"</v>
          </cell>
          <cell r="AC1907">
            <v>0</v>
          </cell>
          <cell r="AD1907">
            <v>3</v>
          </cell>
          <cell r="AE1907">
            <v>100</v>
          </cell>
          <cell r="AF1907">
            <v>0</v>
          </cell>
          <cell r="AG1907">
            <v>0</v>
          </cell>
          <cell r="AH1907">
            <v>0</v>
          </cell>
          <cell r="AI1907" t="str">
            <v>""</v>
          </cell>
          <cell r="AJ1907" t="str">
            <v>""</v>
          </cell>
          <cell r="AK1907" t="str">
            <v>""</v>
          </cell>
          <cell r="AL1907" t="str">
            <v>"coat\\mb_mc011_white"</v>
          </cell>
          <cell r="AM1907">
            <v>11003</v>
          </cell>
          <cell r="AN1907">
            <v>0</v>
          </cell>
          <cell r="AO1907">
            <v>0</v>
          </cell>
          <cell r="AP1907" t="str">
            <v>婚恋道具</v>
          </cell>
          <cell r="AQ1907" t="str">
            <v>[描述]</v>
          </cell>
          <cell r="AS1907" t="str">
            <v>结婚时获得</v>
          </cell>
        </row>
        <row r="1908">
          <cell r="A1908">
            <v>31248</v>
          </cell>
          <cell r="B1908" t="str">
            <v>世纪婚礼</v>
          </cell>
          <cell r="C1908">
            <v>35</v>
          </cell>
          <cell r="D1908">
            <v>0</v>
          </cell>
          <cell r="E1908">
            <v>0</v>
          </cell>
          <cell r="F1908">
            <v>0</v>
          </cell>
          <cell r="G1908">
            <v>9</v>
          </cell>
          <cell r="H1908">
            <v>41</v>
          </cell>
          <cell r="I1908">
            <v>65535</v>
          </cell>
          <cell r="J1908">
            <v>4</v>
          </cell>
          <cell r="K1908">
            <v>0</v>
          </cell>
          <cell r="L1908">
            <v>0</v>
          </cell>
          <cell r="M1908">
            <v>1</v>
          </cell>
          <cell r="N1908">
            <v>10</v>
          </cell>
          <cell r="O1908">
            <v>0</v>
          </cell>
          <cell r="P1908">
            <v>0</v>
          </cell>
          <cell r="Q1908">
            <v>100</v>
          </cell>
          <cell r="R1908">
            <v>0</v>
          </cell>
          <cell r="S1908">
            <v>0</v>
          </cell>
          <cell r="T1908">
            <v>0</v>
          </cell>
          <cell r="U1908">
            <v>1</v>
          </cell>
          <cell r="V1908">
            <v>0</v>
          </cell>
          <cell r="W1908">
            <v>0</v>
          </cell>
          <cell r="X1908">
            <v>0</v>
          </cell>
          <cell r="Y1908">
            <v>0</v>
          </cell>
          <cell r="Z1908" t="str">
            <v>"0"</v>
          </cell>
          <cell r="AA1908">
            <v>0</v>
          </cell>
          <cell r="AB1908" t="str">
            <v>"0"</v>
          </cell>
          <cell r="AC1908">
            <v>0</v>
          </cell>
          <cell r="AD1908">
            <v>3</v>
          </cell>
          <cell r="AE1908">
            <v>100</v>
          </cell>
          <cell r="AF1908">
            <v>0</v>
          </cell>
          <cell r="AG1908">
            <v>0</v>
          </cell>
          <cell r="AH1908">
            <v>0</v>
          </cell>
          <cell r="AI1908" t="str">
            <v>""</v>
          </cell>
          <cell r="AJ1908" t="str">
            <v>""</v>
          </cell>
          <cell r="AK1908" t="str">
            <v>""</v>
          </cell>
          <cell r="AL1908" t="str">
            <v>"coat\\mb_mc011_white"</v>
          </cell>
          <cell r="AM1908">
            <v>11003</v>
          </cell>
          <cell r="AN1908">
            <v>0</v>
          </cell>
          <cell r="AO1908">
            <v>0</v>
          </cell>
          <cell r="AP1908" t="str">
            <v>婚恋道具</v>
          </cell>
          <cell r="AQ1908" t="str">
            <v>[描述]</v>
          </cell>
          <cell r="AS1908" t="str">
            <v>结婚时获得</v>
          </cell>
        </row>
        <row r="1909">
          <cell r="A1909">
            <v>31249</v>
          </cell>
          <cell r="B1909" t="str">
            <v>婚礼礼包(小)</v>
          </cell>
          <cell r="C1909">
            <v>35</v>
          </cell>
          <cell r="D1909">
            <v>1</v>
          </cell>
          <cell r="E1909">
            <v>0</v>
          </cell>
          <cell r="F1909">
            <v>0</v>
          </cell>
          <cell r="G1909">
            <v>9</v>
          </cell>
          <cell r="H1909">
            <v>41</v>
          </cell>
          <cell r="I1909">
            <v>65535</v>
          </cell>
          <cell r="J1909">
            <v>2</v>
          </cell>
          <cell r="K1909">
            <v>0</v>
          </cell>
          <cell r="L1909">
            <v>0</v>
          </cell>
          <cell r="M1909">
            <v>1</v>
          </cell>
          <cell r="N1909">
            <v>10</v>
          </cell>
          <cell r="O1909">
            <v>0</v>
          </cell>
          <cell r="P1909">
            <v>0</v>
          </cell>
          <cell r="Q1909">
            <v>100</v>
          </cell>
          <cell r="R1909">
            <v>0</v>
          </cell>
          <cell r="S1909">
            <v>0</v>
          </cell>
          <cell r="T1909">
            <v>0</v>
          </cell>
          <cell r="U1909">
            <v>1</v>
          </cell>
          <cell r="V1909">
            <v>0</v>
          </cell>
          <cell r="W1909">
            <v>0</v>
          </cell>
          <cell r="X1909">
            <v>0</v>
          </cell>
          <cell r="Y1909">
            <v>0</v>
          </cell>
          <cell r="Z1909" t="str">
            <v>"0"</v>
          </cell>
          <cell r="AA1909">
            <v>0</v>
          </cell>
          <cell r="AB1909" t="str">
            <v>"0"</v>
          </cell>
          <cell r="AC1909">
            <v>0</v>
          </cell>
          <cell r="AD1909">
            <v>3</v>
          </cell>
          <cell r="AE1909">
            <v>100</v>
          </cell>
          <cell r="AF1909">
            <v>0</v>
          </cell>
          <cell r="AG1909">
            <v>0</v>
          </cell>
          <cell r="AH1909">
            <v>0</v>
          </cell>
          <cell r="AI1909" t="str">
            <v>""</v>
          </cell>
          <cell r="AJ1909" t="str">
            <v>""</v>
          </cell>
          <cell r="AK1909" t="str">
            <v>""</v>
          </cell>
          <cell r="AL1909" t="str">
            <v>"coat\\mb_mc011_white"</v>
          </cell>
          <cell r="AM1909">
            <v>11003</v>
          </cell>
          <cell r="AN1909">
            <v>0</v>
          </cell>
          <cell r="AO1909">
            <v>0</v>
          </cell>
          <cell r="AP1909" t="str">
            <v>婚恋道具</v>
          </cell>
          <cell r="AQ1909" t="str">
            <v>[描述]举办豪华婚礼所使获取的礼包，礼包中包括了一些婚礼装饰道具、礼花、婚庆宠物。</v>
          </cell>
          <cell r="AR1909" t="str">
            <v>[效果]使用时请保证背包中格子数量大于10个。</v>
          </cell>
          <cell r="AS1909" t="str">
            <v>结婚时获得</v>
          </cell>
        </row>
        <row r="1910">
          <cell r="A1910">
            <v>31250</v>
          </cell>
          <cell r="B1910" t="str">
            <v>婚礼礼包(中)</v>
          </cell>
          <cell r="C1910">
            <v>35</v>
          </cell>
          <cell r="D1910">
            <v>1</v>
          </cell>
          <cell r="E1910">
            <v>0</v>
          </cell>
          <cell r="F1910">
            <v>0</v>
          </cell>
          <cell r="G1910">
            <v>9</v>
          </cell>
          <cell r="H1910">
            <v>41</v>
          </cell>
          <cell r="I1910">
            <v>65535</v>
          </cell>
          <cell r="J1910">
            <v>3</v>
          </cell>
          <cell r="K1910">
            <v>0</v>
          </cell>
          <cell r="L1910">
            <v>0</v>
          </cell>
          <cell r="M1910">
            <v>1</v>
          </cell>
          <cell r="N1910">
            <v>10</v>
          </cell>
          <cell r="O1910">
            <v>0</v>
          </cell>
          <cell r="P1910">
            <v>0</v>
          </cell>
          <cell r="Q1910">
            <v>100</v>
          </cell>
          <cell r="R1910">
            <v>0</v>
          </cell>
          <cell r="S1910">
            <v>0</v>
          </cell>
          <cell r="T1910">
            <v>0</v>
          </cell>
          <cell r="U1910">
            <v>1</v>
          </cell>
          <cell r="V1910">
            <v>0</v>
          </cell>
          <cell r="W1910">
            <v>0</v>
          </cell>
          <cell r="X1910">
            <v>0</v>
          </cell>
          <cell r="Y1910">
            <v>0</v>
          </cell>
          <cell r="Z1910" t="str">
            <v>"0"</v>
          </cell>
          <cell r="AA1910">
            <v>0</v>
          </cell>
          <cell r="AB1910" t="str">
            <v>"0"</v>
          </cell>
          <cell r="AC1910">
            <v>0</v>
          </cell>
          <cell r="AD1910">
            <v>3</v>
          </cell>
          <cell r="AE1910">
            <v>100</v>
          </cell>
          <cell r="AF1910">
            <v>0</v>
          </cell>
          <cell r="AG1910">
            <v>0</v>
          </cell>
          <cell r="AH1910">
            <v>0</v>
          </cell>
          <cell r="AI1910" t="str">
            <v>""</v>
          </cell>
          <cell r="AJ1910" t="str">
            <v>""</v>
          </cell>
          <cell r="AK1910" t="str">
            <v>""</v>
          </cell>
          <cell r="AL1910" t="str">
            <v>"coat\\mb_mc011_white"</v>
          </cell>
          <cell r="AM1910">
            <v>11003</v>
          </cell>
          <cell r="AN1910">
            <v>0</v>
          </cell>
          <cell r="AO1910">
            <v>0</v>
          </cell>
          <cell r="AP1910" t="str">
            <v>婚恋道具</v>
          </cell>
          <cell r="AQ1910" t="str">
            <v>[描述]举办皇室婚礼所使获取的礼包，礼包中包括了大量婚礼装饰道具、礼花、婚庆宠物、限量礼服和绝版魔导器。</v>
          </cell>
          <cell r="AR1910" t="str">
            <v>[效果]使用时请保证背包中格子数量大于20个。</v>
          </cell>
          <cell r="AS1910" t="str">
            <v>结婚时获得</v>
          </cell>
        </row>
        <row r="1911">
          <cell r="A1911">
            <v>31251</v>
          </cell>
          <cell r="B1911" t="str">
            <v>婚礼礼包(大)</v>
          </cell>
          <cell r="C1911">
            <v>35</v>
          </cell>
          <cell r="D1911">
            <v>1</v>
          </cell>
          <cell r="E1911">
            <v>0</v>
          </cell>
          <cell r="F1911">
            <v>0</v>
          </cell>
          <cell r="G1911">
            <v>9</v>
          </cell>
          <cell r="H1911">
            <v>41</v>
          </cell>
          <cell r="I1911">
            <v>65535</v>
          </cell>
          <cell r="J1911">
            <v>4</v>
          </cell>
          <cell r="K1911">
            <v>0</v>
          </cell>
          <cell r="L1911">
            <v>0</v>
          </cell>
          <cell r="M1911">
            <v>1</v>
          </cell>
          <cell r="N1911">
            <v>10</v>
          </cell>
          <cell r="O1911">
            <v>0</v>
          </cell>
          <cell r="P1911">
            <v>0</v>
          </cell>
          <cell r="Q1911">
            <v>100</v>
          </cell>
          <cell r="R1911">
            <v>0</v>
          </cell>
          <cell r="S1911">
            <v>0</v>
          </cell>
          <cell r="T1911">
            <v>0</v>
          </cell>
          <cell r="U1911">
            <v>1</v>
          </cell>
          <cell r="V1911">
            <v>0</v>
          </cell>
          <cell r="W1911">
            <v>0</v>
          </cell>
          <cell r="X1911">
            <v>0</v>
          </cell>
          <cell r="Y1911">
            <v>0</v>
          </cell>
          <cell r="Z1911" t="str">
            <v>"0"</v>
          </cell>
          <cell r="AA1911">
            <v>0</v>
          </cell>
          <cell r="AB1911" t="str">
            <v>"0"</v>
          </cell>
          <cell r="AC1911">
            <v>0</v>
          </cell>
          <cell r="AD1911">
            <v>3</v>
          </cell>
          <cell r="AE1911">
            <v>100</v>
          </cell>
          <cell r="AF1911">
            <v>0</v>
          </cell>
          <cell r="AG1911">
            <v>0</v>
          </cell>
          <cell r="AH1911">
            <v>0</v>
          </cell>
          <cell r="AI1911" t="str">
            <v>""</v>
          </cell>
          <cell r="AJ1911" t="str">
            <v>""</v>
          </cell>
          <cell r="AK1911" t="str">
            <v>""</v>
          </cell>
          <cell r="AL1911" t="str">
            <v>"coat\\mb_mc011_white"</v>
          </cell>
          <cell r="AM1911">
            <v>11003</v>
          </cell>
          <cell r="AN1911">
            <v>0</v>
          </cell>
          <cell r="AO1911">
            <v>0</v>
          </cell>
          <cell r="AP1911" t="str">
            <v>婚恋道具</v>
          </cell>
          <cell r="AQ1911" t="str">
            <v>[描述]举办世纪婚礼所使获取的礼包，礼包中包括了大量婚礼装饰道具、礼花、婚庆宠物、限量礼服和绝版魔导器。</v>
          </cell>
          <cell r="AR1911" t="str">
            <v>[效果]使用时请保证背包中格子数量大于20个。</v>
          </cell>
          <cell r="AS1911" t="str">
            <v>结婚时获得</v>
          </cell>
        </row>
        <row r="1912">
          <cell r="A1912">
            <v>31252</v>
          </cell>
          <cell r="B1912" t="str">
            <v>饰：爱神之书</v>
          </cell>
          <cell r="C1912">
            <v>35</v>
          </cell>
          <cell r="D1912">
            <v>1</v>
          </cell>
          <cell r="E1912">
            <v>0</v>
          </cell>
          <cell r="F1912">
            <v>0</v>
          </cell>
          <cell r="G1912">
            <v>9</v>
          </cell>
          <cell r="H1912">
            <v>41</v>
          </cell>
          <cell r="I1912">
            <v>65535</v>
          </cell>
          <cell r="J1912">
            <v>0</v>
          </cell>
          <cell r="K1912">
            <v>0</v>
          </cell>
          <cell r="L1912">
            <v>0</v>
          </cell>
          <cell r="M1912">
            <v>1</v>
          </cell>
          <cell r="N1912">
            <v>10</v>
          </cell>
          <cell r="O1912">
            <v>0</v>
          </cell>
          <cell r="P1912">
            <v>0</v>
          </cell>
          <cell r="Q1912">
            <v>100</v>
          </cell>
          <cell r="R1912">
            <v>0</v>
          </cell>
          <cell r="S1912">
            <v>0</v>
          </cell>
          <cell r="T1912">
            <v>0</v>
          </cell>
          <cell r="U1912">
            <v>1</v>
          </cell>
          <cell r="V1912">
            <v>0</v>
          </cell>
          <cell r="W1912">
            <v>0</v>
          </cell>
          <cell r="X1912">
            <v>0</v>
          </cell>
          <cell r="Y1912">
            <v>0</v>
          </cell>
          <cell r="Z1912" t="str">
            <v>"0"</v>
          </cell>
          <cell r="AA1912">
            <v>0</v>
          </cell>
          <cell r="AB1912" t="str">
            <v>"0"</v>
          </cell>
          <cell r="AC1912">
            <v>0</v>
          </cell>
          <cell r="AD1912">
            <v>3</v>
          </cell>
          <cell r="AE1912">
            <v>100</v>
          </cell>
          <cell r="AF1912">
            <v>0</v>
          </cell>
          <cell r="AG1912">
            <v>0</v>
          </cell>
          <cell r="AH1912">
            <v>0</v>
          </cell>
          <cell r="AI1912" t="str">
            <v>""</v>
          </cell>
          <cell r="AJ1912" t="str">
            <v>""</v>
          </cell>
          <cell r="AK1912" t="str">
            <v>""</v>
          </cell>
          <cell r="AL1912" t="str">
            <v>"coat\\mb_mc011_white"</v>
          </cell>
          <cell r="AM1912">
            <v>11003</v>
          </cell>
          <cell r="AN1912">
            <v>0</v>
          </cell>
          <cell r="AO1912">
            <v>0</v>
          </cell>
          <cell r="AP1912" t="str">
            <v>婚恋道具</v>
          </cell>
          <cell r="AQ1912" t="str">
            <v>[描述]婚礼时摆设在任意场景的物件。</v>
          </cell>
          <cell r="AR1912" t="str">
            <v>[效果]持续时间10分钟。</v>
          </cell>
          <cell r="AS1912" t="str">
            <v>商城 婚礼时获取</v>
          </cell>
        </row>
        <row r="1913">
          <cell r="A1913">
            <v>31253</v>
          </cell>
          <cell r="B1913" t="str">
            <v>饰：双人婚椅</v>
          </cell>
          <cell r="C1913">
            <v>35</v>
          </cell>
          <cell r="D1913">
            <v>1</v>
          </cell>
          <cell r="E1913">
            <v>0</v>
          </cell>
          <cell r="F1913">
            <v>0</v>
          </cell>
          <cell r="G1913">
            <v>9</v>
          </cell>
          <cell r="H1913">
            <v>41</v>
          </cell>
          <cell r="I1913">
            <v>65535</v>
          </cell>
          <cell r="J1913">
            <v>0</v>
          </cell>
          <cell r="K1913">
            <v>0</v>
          </cell>
          <cell r="L1913">
            <v>0</v>
          </cell>
          <cell r="M1913">
            <v>1</v>
          </cell>
          <cell r="N1913">
            <v>10</v>
          </cell>
          <cell r="O1913">
            <v>0</v>
          </cell>
          <cell r="P1913">
            <v>0</v>
          </cell>
          <cell r="Q1913">
            <v>100</v>
          </cell>
          <cell r="R1913">
            <v>0</v>
          </cell>
          <cell r="S1913">
            <v>0</v>
          </cell>
          <cell r="T1913">
            <v>0</v>
          </cell>
          <cell r="U1913">
            <v>1</v>
          </cell>
          <cell r="V1913">
            <v>0</v>
          </cell>
          <cell r="W1913">
            <v>0</v>
          </cell>
          <cell r="X1913">
            <v>0</v>
          </cell>
          <cell r="Y1913">
            <v>0</v>
          </cell>
          <cell r="Z1913" t="str">
            <v>"0"</v>
          </cell>
          <cell r="AA1913">
            <v>0</v>
          </cell>
          <cell r="AB1913" t="str">
            <v>"0"</v>
          </cell>
          <cell r="AC1913">
            <v>0</v>
          </cell>
          <cell r="AD1913">
            <v>3</v>
          </cell>
          <cell r="AE1913">
            <v>100</v>
          </cell>
          <cell r="AF1913">
            <v>0</v>
          </cell>
          <cell r="AG1913">
            <v>0</v>
          </cell>
          <cell r="AH1913">
            <v>0</v>
          </cell>
          <cell r="AI1913" t="str">
            <v>""</v>
          </cell>
          <cell r="AJ1913" t="str">
            <v>""</v>
          </cell>
          <cell r="AK1913" t="str">
            <v>""</v>
          </cell>
          <cell r="AL1913" t="str">
            <v>"coat\\mb_mc011_white"</v>
          </cell>
          <cell r="AM1913">
            <v>11003</v>
          </cell>
          <cell r="AN1913">
            <v>0</v>
          </cell>
          <cell r="AO1913">
            <v>0</v>
          </cell>
          <cell r="AP1913" t="str">
            <v>婚恋道具</v>
          </cell>
          <cell r="AQ1913" t="str">
            <v>[描述]婚礼时摆设在任意场景的物件。</v>
          </cell>
          <cell r="AR1913" t="str">
            <v>[效果]持续时间10分钟。</v>
          </cell>
          <cell r="AS1913" t="str">
            <v>商城 婚礼时获取</v>
          </cell>
        </row>
        <row r="1914">
          <cell r="A1914">
            <v>31254</v>
          </cell>
          <cell r="B1914" t="str">
            <v>饰：爱之灯柱</v>
          </cell>
          <cell r="C1914">
            <v>35</v>
          </cell>
          <cell r="D1914">
            <v>1</v>
          </cell>
          <cell r="E1914">
            <v>0</v>
          </cell>
          <cell r="F1914">
            <v>0</v>
          </cell>
          <cell r="G1914">
            <v>9</v>
          </cell>
          <cell r="H1914">
            <v>41</v>
          </cell>
          <cell r="I1914">
            <v>65535</v>
          </cell>
          <cell r="J1914">
            <v>0</v>
          </cell>
          <cell r="K1914">
            <v>0</v>
          </cell>
          <cell r="L1914">
            <v>0</v>
          </cell>
          <cell r="M1914">
            <v>1</v>
          </cell>
          <cell r="N1914">
            <v>10</v>
          </cell>
          <cell r="O1914">
            <v>0</v>
          </cell>
          <cell r="P1914">
            <v>0</v>
          </cell>
          <cell r="Q1914">
            <v>100</v>
          </cell>
          <cell r="R1914">
            <v>0</v>
          </cell>
          <cell r="S1914">
            <v>0</v>
          </cell>
          <cell r="T1914">
            <v>0</v>
          </cell>
          <cell r="U1914">
            <v>1</v>
          </cell>
          <cell r="V1914">
            <v>0</v>
          </cell>
          <cell r="W1914">
            <v>0</v>
          </cell>
          <cell r="X1914">
            <v>0</v>
          </cell>
          <cell r="Y1914">
            <v>0</v>
          </cell>
          <cell r="Z1914" t="str">
            <v>"0"</v>
          </cell>
          <cell r="AA1914">
            <v>0</v>
          </cell>
          <cell r="AB1914" t="str">
            <v>"0"</v>
          </cell>
          <cell r="AC1914">
            <v>0</v>
          </cell>
          <cell r="AD1914">
            <v>3</v>
          </cell>
          <cell r="AE1914">
            <v>100</v>
          </cell>
          <cell r="AF1914">
            <v>0</v>
          </cell>
          <cell r="AG1914">
            <v>0</v>
          </cell>
          <cell r="AH1914">
            <v>0</v>
          </cell>
          <cell r="AI1914" t="str">
            <v>""</v>
          </cell>
          <cell r="AJ1914" t="str">
            <v>""</v>
          </cell>
          <cell r="AK1914" t="str">
            <v>""</v>
          </cell>
          <cell r="AL1914" t="str">
            <v>"coat\\mb_mc011_white"</v>
          </cell>
          <cell r="AM1914">
            <v>11003</v>
          </cell>
          <cell r="AN1914">
            <v>0</v>
          </cell>
          <cell r="AO1914">
            <v>0</v>
          </cell>
          <cell r="AP1914" t="str">
            <v>婚恋道具</v>
          </cell>
          <cell r="AQ1914" t="str">
            <v>[描述]婚礼时摆设在任意场景的物件。</v>
          </cell>
          <cell r="AR1914" t="str">
            <v>[效果]持续时间10分钟。</v>
          </cell>
          <cell r="AS1914" t="str">
            <v>商城 婚礼时获取</v>
          </cell>
        </row>
        <row r="1915">
          <cell r="A1915">
            <v>31255</v>
          </cell>
          <cell r="B1915" t="str">
            <v>饰：爱之心心</v>
          </cell>
          <cell r="C1915">
            <v>35</v>
          </cell>
          <cell r="D1915">
            <v>1</v>
          </cell>
          <cell r="E1915">
            <v>0</v>
          </cell>
          <cell r="F1915">
            <v>0</v>
          </cell>
          <cell r="G1915">
            <v>9</v>
          </cell>
          <cell r="H1915">
            <v>41</v>
          </cell>
          <cell r="I1915">
            <v>65535</v>
          </cell>
          <cell r="J1915">
            <v>0</v>
          </cell>
          <cell r="K1915">
            <v>0</v>
          </cell>
          <cell r="L1915">
            <v>0</v>
          </cell>
          <cell r="M1915">
            <v>1</v>
          </cell>
          <cell r="N1915">
            <v>10</v>
          </cell>
          <cell r="O1915">
            <v>0</v>
          </cell>
          <cell r="P1915">
            <v>0</v>
          </cell>
          <cell r="Q1915">
            <v>100</v>
          </cell>
          <cell r="R1915">
            <v>0</v>
          </cell>
          <cell r="S1915">
            <v>0</v>
          </cell>
          <cell r="T1915">
            <v>0</v>
          </cell>
          <cell r="U1915">
            <v>1</v>
          </cell>
          <cell r="V1915">
            <v>0</v>
          </cell>
          <cell r="W1915">
            <v>0</v>
          </cell>
          <cell r="X1915">
            <v>0</v>
          </cell>
          <cell r="Y1915">
            <v>0</v>
          </cell>
          <cell r="Z1915" t="str">
            <v>"0"</v>
          </cell>
          <cell r="AA1915">
            <v>0</v>
          </cell>
          <cell r="AB1915" t="str">
            <v>"0"</v>
          </cell>
          <cell r="AC1915">
            <v>0</v>
          </cell>
          <cell r="AD1915">
            <v>3</v>
          </cell>
          <cell r="AE1915">
            <v>100</v>
          </cell>
          <cell r="AF1915">
            <v>0</v>
          </cell>
          <cell r="AG1915">
            <v>0</v>
          </cell>
          <cell r="AH1915">
            <v>0</v>
          </cell>
          <cell r="AI1915" t="str">
            <v>""</v>
          </cell>
          <cell r="AJ1915" t="str">
            <v>""</v>
          </cell>
          <cell r="AK1915" t="str">
            <v>""</v>
          </cell>
          <cell r="AL1915" t="str">
            <v>"coat\\mb_mc011_white"</v>
          </cell>
          <cell r="AM1915">
            <v>11003</v>
          </cell>
          <cell r="AN1915">
            <v>0</v>
          </cell>
          <cell r="AO1915">
            <v>0</v>
          </cell>
          <cell r="AP1915" t="str">
            <v>婚恋道具</v>
          </cell>
          <cell r="AQ1915" t="str">
            <v>[描述]婚礼时摆设在任意场景的物件。</v>
          </cell>
          <cell r="AR1915" t="str">
            <v>[效果]持续时间10分钟。</v>
          </cell>
          <cell r="AS1915" t="str">
            <v>商城 婚礼时获取</v>
          </cell>
        </row>
        <row r="1916">
          <cell r="A1916">
            <v>31256</v>
          </cell>
          <cell r="B1916" t="str">
            <v>孽龙封印碎片</v>
          </cell>
          <cell r="C1916">
            <v>35</v>
          </cell>
          <cell r="D1916">
            <v>0</v>
          </cell>
          <cell r="E1916">
            <v>41</v>
          </cell>
          <cell r="F1916">
            <v>0</v>
          </cell>
          <cell r="G1916">
            <v>7</v>
          </cell>
          <cell r="H1916">
            <v>0</v>
          </cell>
          <cell r="I1916">
            <v>65535</v>
          </cell>
          <cell r="J1916">
            <v>0</v>
          </cell>
          <cell r="K1916">
            <v>0</v>
          </cell>
          <cell r="L1916">
            <v>0</v>
          </cell>
          <cell r="M1916">
            <v>1</v>
          </cell>
          <cell r="N1916">
            <v>50</v>
          </cell>
          <cell r="O1916">
            <v>0</v>
          </cell>
          <cell r="P1916">
            <v>0</v>
          </cell>
          <cell r="Q1916">
            <v>100</v>
          </cell>
          <cell r="R1916">
            <v>0</v>
          </cell>
          <cell r="S1916">
            <v>0</v>
          </cell>
          <cell r="T1916">
            <v>0</v>
          </cell>
          <cell r="U1916">
            <v>1</v>
          </cell>
          <cell r="V1916">
            <v>0</v>
          </cell>
          <cell r="W1916">
            <v>0</v>
          </cell>
          <cell r="X1916">
            <v>0</v>
          </cell>
          <cell r="Y1916">
            <v>0</v>
          </cell>
          <cell r="Z1916" t="str">
            <v>"0"</v>
          </cell>
          <cell r="AA1916">
            <v>0</v>
          </cell>
          <cell r="AB1916" t="str">
            <v>"0"</v>
          </cell>
          <cell r="AC1916">
            <v>0</v>
          </cell>
          <cell r="AD1916">
            <v>3</v>
          </cell>
          <cell r="AE1916">
            <v>100</v>
          </cell>
          <cell r="AF1916">
            <v>0</v>
          </cell>
          <cell r="AG1916">
            <v>0</v>
          </cell>
          <cell r="AH1916">
            <v>0</v>
          </cell>
          <cell r="AI1916" t="str">
            <v>""</v>
          </cell>
          <cell r="AJ1916" t="str">
            <v>""</v>
          </cell>
          <cell r="AK1916" t="str">
            <v>""</v>
          </cell>
          <cell r="AL1916" t="str">
            <v>"coat\\mb_mc011_white"</v>
          </cell>
          <cell r="AM1916">
            <v>11003</v>
          </cell>
          <cell r="AN1916">
            <v>0</v>
          </cell>
          <cell r="AO1916">
            <v>0</v>
          </cell>
          <cell r="AP1916" t="str">
            <v>任务道具</v>
          </cell>
          <cell r="AQ1916" t="str">
            <v>[描述]集齐20个道具，可到（王城）坐骑商人处兑换70级坐骑“地狱孽龙”。
[特殊]“地狱孽龙”为可骑乘战斗坐骑。骑乘状态下还将会提升角色战斗力！</v>
          </cell>
          <cell r="AS1916" t="str">
            <v>君士坦丁兑换获得</v>
          </cell>
        </row>
        <row r="1917">
          <cell r="A1917">
            <v>31257</v>
          </cell>
          <cell r="B1917" t="str">
            <v>狼帝封印碎片</v>
          </cell>
          <cell r="C1917">
            <v>35</v>
          </cell>
          <cell r="D1917">
            <v>0</v>
          </cell>
          <cell r="E1917">
            <v>41</v>
          </cell>
          <cell r="F1917">
            <v>0</v>
          </cell>
          <cell r="G1917">
            <v>7</v>
          </cell>
          <cell r="H1917">
            <v>0</v>
          </cell>
          <cell r="I1917">
            <v>65535</v>
          </cell>
          <cell r="J1917">
            <v>0</v>
          </cell>
          <cell r="K1917">
            <v>0</v>
          </cell>
          <cell r="L1917">
            <v>0</v>
          </cell>
          <cell r="M1917">
            <v>1</v>
          </cell>
          <cell r="N1917">
            <v>50</v>
          </cell>
          <cell r="O1917">
            <v>0</v>
          </cell>
          <cell r="P1917">
            <v>0</v>
          </cell>
          <cell r="Q1917">
            <v>100</v>
          </cell>
          <cell r="R1917">
            <v>0</v>
          </cell>
          <cell r="S1917">
            <v>0</v>
          </cell>
          <cell r="T1917">
            <v>0</v>
          </cell>
          <cell r="U1917">
            <v>1</v>
          </cell>
          <cell r="V1917">
            <v>0</v>
          </cell>
          <cell r="W1917">
            <v>0</v>
          </cell>
          <cell r="X1917">
            <v>0</v>
          </cell>
          <cell r="Y1917">
            <v>0</v>
          </cell>
          <cell r="Z1917" t="str">
            <v>"0"</v>
          </cell>
          <cell r="AA1917">
            <v>0</v>
          </cell>
          <cell r="AB1917" t="str">
            <v>"0"</v>
          </cell>
          <cell r="AC1917">
            <v>0</v>
          </cell>
          <cell r="AD1917">
            <v>3</v>
          </cell>
          <cell r="AE1917">
            <v>100</v>
          </cell>
          <cell r="AF1917">
            <v>0</v>
          </cell>
          <cell r="AG1917">
            <v>0</v>
          </cell>
          <cell r="AH1917">
            <v>0</v>
          </cell>
          <cell r="AI1917" t="str">
            <v>""</v>
          </cell>
          <cell r="AJ1917" t="str">
            <v>""</v>
          </cell>
          <cell r="AK1917" t="str">
            <v>""</v>
          </cell>
          <cell r="AL1917" t="str">
            <v>"coat\\mb_mc011_white"</v>
          </cell>
          <cell r="AM1917">
            <v>11003</v>
          </cell>
          <cell r="AN1917">
            <v>0</v>
          </cell>
          <cell r="AO1917">
            <v>0</v>
          </cell>
          <cell r="AP1917" t="str">
            <v>任务道具</v>
          </cell>
          <cell r="AQ1917" t="str">
            <v>[描述]集齐20个道具，可到（王城）坐骑商人处随机兑换坐骑“苍穹狼帝”。
[特殊]“苍穹狼帝”为可骑乘战斗坐骑。骑乘状态下还将会提升角色战斗力！</v>
          </cell>
          <cell r="AS1917" t="str">
            <v>君士坦丁兑换获得</v>
          </cell>
        </row>
        <row r="1918">
          <cell r="A1918">
            <v>31258</v>
          </cell>
          <cell r="B1918" t="str">
            <v>饰：爱之顶灯</v>
          </cell>
          <cell r="C1918">
            <v>35</v>
          </cell>
          <cell r="D1918">
            <v>1</v>
          </cell>
          <cell r="E1918">
            <v>0</v>
          </cell>
          <cell r="F1918">
            <v>0</v>
          </cell>
          <cell r="G1918">
            <v>9</v>
          </cell>
          <cell r="H1918">
            <v>41</v>
          </cell>
          <cell r="I1918">
            <v>65535</v>
          </cell>
          <cell r="J1918">
            <v>0</v>
          </cell>
          <cell r="K1918">
            <v>0</v>
          </cell>
          <cell r="L1918">
            <v>0</v>
          </cell>
          <cell r="M1918">
            <v>1</v>
          </cell>
          <cell r="N1918">
            <v>10</v>
          </cell>
          <cell r="O1918">
            <v>0</v>
          </cell>
          <cell r="P1918">
            <v>0</v>
          </cell>
          <cell r="Q1918">
            <v>100</v>
          </cell>
          <cell r="R1918">
            <v>0</v>
          </cell>
          <cell r="S1918">
            <v>0</v>
          </cell>
          <cell r="T1918">
            <v>0</v>
          </cell>
          <cell r="U1918">
            <v>1</v>
          </cell>
          <cell r="V1918">
            <v>0</v>
          </cell>
          <cell r="W1918">
            <v>0</v>
          </cell>
          <cell r="X1918">
            <v>0</v>
          </cell>
          <cell r="Y1918">
            <v>0</v>
          </cell>
          <cell r="Z1918" t="str">
            <v>"0"</v>
          </cell>
          <cell r="AA1918">
            <v>0</v>
          </cell>
          <cell r="AB1918" t="str">
            <v>"0"</v>
          </cell>
          <cell r="AC1918">
            <v>0</v>
          </cell>
          <cell r="AD1918">
            <v>3</v>
          </cell>
          <cell r="AE1918">
            <v>100</v>
          </cell>
          <cell r="AF1918">
            <v>0</v>
          </cell>
          <cell r="AG1918">
            <v>0</v>
          </cell>
          <cell r="AH1918">
            <v>0</v>
          </cell>
          <cell r="AI1918" t="str">
            <v>""</v>
          </cell>
          <cell r="AJ1918" t="str">
            <v>""</v>
          </cell>
          <cell r="AK1918" t="str">
            <v>""</v>
          </cell>
          <cell r="AL1918" t="str">
            <v>"coat\\mb_mc011_white"</v>
          </cell>
          <cell r="AM1918">
            <v>11003</v>
          </cell>
          <cell r="AN1918">
            <v>0</v>
          </cell>
          <cell r="AO1918">
            <v>0</v>
          </cell>
          <cell r="AP1918" t="str">
            <v>婚恋道具</v>
          </cell>
          <cell r="AQ1918" t="str">
            <v>[描述]婚礼时摆设在任意场景的物件。</v>
          </cell>
          <cell r="AR1918" t="str">
            <v>[效果]持续时间10分钟。</v>
          </cell>
          <cell r="AS1918" t="str">
            <v>商城 婚礼时获取</v>
          </cell>
        </row>
        <row r="1919">
          <cell r="A1919">
            <v>31259</v>
          </cell>
          <cell r="B1919" t="str">
            <v>饰：爱之廊灯</v>
          </cell>
          <cell r="C1919">
            <v>35</v>
          </cell>
          <cell r="D1919">
            <v>1</v>
          </cell>
          <cell r="E1919">
            <v>0</v>
          </cell>
          <cell r="F1919">
            <v>0</v>
          </cell>
          <cell r="G1919">
            <v>9</v>
          </cell>
          <cell r="H1919">
            <v>41</v>
          </cell>
          <cell r="I1919">
            <v>65535</v>
          </cell>
          <cell r="J1919">
            <v>0</v>
          </cell>
          <cell r="K1919">
            <v>0</v>
          </cell>
          <cell r="L1919">
            <v>0</v>
          </cell>
          <cell r="M1919">
            <v>1</v>
          </cell>
          <cell r="N1919">
            <v>10</v>
          </cell>
          <cell r="O1919">
            <v>0</v>
          </cell>
          <cell r="P1919">
            <v>0</v>
          </cell>
          <cell r="Q1919">
            <v>100</v>
          </cell>
          <cell r="R1919">
            <v>0</v>
          </cell>
          <cell r="S1919">
            <v>0</v>
          </cell>
          <cell r="T1919">
            <v>0</v>
          </cell>
          <cell r="U1919">
            <v>1</v>
          </cell>
          <cell r="V1919">
            <v>0</v>
          </cell>
          <cell r="W1919">
            <v>0</v>
          </cell>
          <cell r="X1919">
            <v>0</v>
          </cell>
          <cell r="Y1919">
            <v>0</v>
          </cell>
          <cell r="Z1919" t="str">
            <v>"0"</v>
          </cell>
          <cell r="AA1919">
            <v>0</v>
          </cell>
          <cell r="AB1919" t="str">
            <v>"0"</v>
          </cell>
          <cell r="AC1919">
            <v>0</v>
          </cell>
          <cell r="AD1919">
            <v>3</v>
          </cell>
          <cell r="AE1919">
            <v>100</v>
          </cell>
          <cell r="AF1919">
            <v>0</v>
          </cell>
          <cell r="AG1919">
            <v>0</v>
          </cell>
          <cell r="AH1919">
            <v>0</v>
          </cell>
          <cell r="AI1919" t="str">
            <v>""</v>
          </cell>
          <cell r="AJ1919" t="str">
            <v>""</v>
          </cell>
          <cell r="AK1919" t="str">
            <v>""</v>
          </cell>
          <cell r="AL1919" t="str">
            <v>"coat\\mb_mc011_white"</v>
          </cell>
          <cell r="AM1919">
            <v>11003</v>
          </cell>
          <cell r="AN1919">
            <v>0</v>
          </cell>
          <cell r="AO1919">
            <v>0</v>
          </cell>
          <cell r="AP1919" t="str">
            <v>婚恋道具</v>
          </cell>
          <cell r="AQ1919" t="str">
            <v>[描述]婚礼时摆设在任意场景的物件。</v>
          </cell>
          <cell r="AR1919" t="str">
            <v>[效果]持续时间10分钟。</v>
          </cell>
          <cell r="AS1919" t="str">
            <v>商城 婚礼时获取</v>
          </cell>
        </row>
        <row r="1920">
          <cell r="A1920">
            <v>31260</v>
          </cell>
          <cell r="B1920" t="str">
            <v>饰：爱神之门</v>
          </cell>
          <cell r="C1920">
            <v>35</v>
          </cell>
          <cell r="D1920">
            <v>1</v>
          </cell>
          <cell r="E1920">
            <v>0</v>
          </cell>
          <cell r="F1920">
            <v>0</v>
          </cell>
          <cell r="G1920">
            <v>9</v>
          </cell>
          <cell r="H1920">
            <v>41</v>
          </cell>
          <cell r="I1920">
            <v>65535</v>
          </cell>
          <cell r="J1920">
            <v>0</v>
          </cell>
          <cell r="K1920">
            <v>0</v>
          </cell>
          <cell r="L1920">
            <v>0</v>
          </cell>
          <cell r="M1920">
            <v>1</v>
          </cell>
          <cell r="N1920">
            <v>10</v>
          </cell>
          <cell r="O1920">
            <v>0</v>
          </cell>
          <cell r="P1920">
            <v>0</v>
          </cell>
          <cell r="Q1920">
            <v>100</v>
          </cell>
          <cell r="R1920">
            <v>0</v>
          </cell>
          <cell r="S1920">
            <v>0</v>
          </cell>
          <cell r="T1920">
            <v>0</v>
          </cell>
          <cell r="U1920">
            <v>1</v>
          </cell>
          <cell r="V1920">
            <v>0</v>
          </cell>
          <cell r="W1920">
            <v>0</v>
          </cell>
          <cell r="X1920">
            <v>0</v>
          </cell>
          <cell r="Y1920">
            <v>0</v>
          </cell>
          <cell r="Z1920" t="str">
            <v>"0"</v>
          </cell>
          <cell r="AA1920">
            <v>0</v>
          </cell>
          <cell r="AB1920" t="str">
            <v>"0"</v>
          </cell>
          <cell r="AC1920">
            <v>0</v>
          </cell>
          <cell r="AD1920">
            <v>3</v>
          </cell>
          <cell r="AE1920">
            <v>100</v>
          </cell>
          <cell r="AF1920">
            <v>0</v>
          </cell>
          <cell r="AG1920">
            <v>0</v>
          </cell>
          <cell r="AH1920">
            <v>0</v>
          </cell>
          <cell r="AI1920" t="str">
            <v>""</v>
          </cell>
          <cell r="AJ1920" t="str">
            <v>""</v>
          </cell>
          <cell r="AK1920" t="str">
            <v>""</v>
          </cell>
          <cell r="AL1920" t="str">
            <v>"coat\\mb_mc011_white"</v>
          </cell>
          <cell r="AM1920">
            <v>11003</v>
          </cell>
          <cell r="AN1920">
            <v>0</v>
          </cell>
          <cell r="AO1920">
            <v>0</v>
          </cell>
          <cell r="AP1920" t="str">
            <v>婚恋道具</v>
          </cell>
          <cell r="AQ1920" t="str">
            <v>[描述]婚礼时摆设在任意场景的物件。</v>
          </cell>
          <cell r="AR1920" t="str">
            <v>[效果]持续时间10分钟。</v>
          </cell>
          <cell r="AS1920" t="str">
            <v>商城 婚礼时获取</v>
          </cell>
        </row>
        <row r="1921">
          <cell r="A1921">
            <v>31261</v>
          </cell>
          <cell r="B1921" t="str">
            <v>饰：爱神之墙</v>
          </cell>
          <cell r="C1921">
            <v>35</v>
          </cell>
          <cell r="D1921">
            <v>1</v>
          </cell>
          <cell r="E1921">
            <v>0</v>
          </cell>
          <cell r="F1921">
            <v>0</v>
          </cell>
          <cell r="G1921">
            <v>9</v>
          </cell>
          <cell r="H1921">
            <v>41</v>
          </cell>
          <cell r="I1921">
            <v>65535</v>
          </cell>
          <cell r="J1921">
            <v>0</v>
          </cell>
          <cell r="K1921">
            <v>0</v>
          </cell>
          <cell r="L1921">
            <v>0</v>
          </cell>
          <cell r="M1921">
            <v>1</v>
          </cell>
          <cell r="N1921">
            <v>10</v>
          </cell>
          <cell r="O1921">
            <v>0</v>
          </cell>
          <cell r="P1921">
            <v>0</v>
          </cell>
          <cell r="Q1921">
            <v>100</v>
          </cell>
          <cell r="R1921">
            <v>0</v>
          </cell>
          <cell r="S1921">
            <v>0</v>
          </cell>
          <cell r="T1921">
            <v>0</v>
          </cell>
          <cell r="U1921">
            <v>1</v>
          </cell>
          <cell r="V1921">
            <v>0</v>
          </cell>
          <cell r="W1921">
            <v>0</v>
          </cell>
          <cell r="X1921">
            <v>0</v>
          </cell>
          <cell r="Y1921">
            <v>0</v>
          </cell>
          <cell r="Z1921" t="str">
            <v>"0"</v>
          </cell>
          <cell r="AA1921">
            <v>0</v>
          </cell>
          <cell r="AB1921" t="str">
            <v>"0"</v>
          </cell>
          <cell r="AC1921">
            <v>0</v>
          </cell>
          <cell r="AD1921">
            <v>3</v>
          </cell>
          <cell r="AE1921">
            <v>100</v>
          </cell>
          <cell r="AF1921">
            <v>0</v>
          </cell>
          <cell r="AG1921">
            <v>0</v>
          </cell>
          <cell r="AH1921">
            <v>0</v>
          </cell>
          <cell r="AI1921" t="str">
            <v>""</v>
          </cell>
          <cell r="AJ1921" t="str">
            <v>""</v>
          </cell>
          <cell r="AK1921" t="str">
            <v>""</v>
          </cell>
          <cell r="AL1921" t="str">
            <v>"coat\\mb_mc011_white"</v>
          </cell>
          <cell r="AM1921">
            <v>11003</v>
          </cell>
          <cell r="AN1921">
            <v>0</v>
          </cell>
          <cell r="AO1921">
            <v>0</v>
          </cell>
          <cell r="AP1921" t="str">
            <v>婚恋道具</v>
          </cell>
          <cell r="AQ1921" t="str">
            <v>[描述]婚礼时摆设在任意场景的物件。</v>
          </cell>
          <cell r="AR1921" t="str">
            <v>[效果]持续时间10分钟。</v>
          </cell>
          <cell r="AS1921" t="str">
            <v>商城 婚礼时获取</v>
          </cell>
        </row>
        <row r="1922">
          <cell r="A1922">
            <v>31262</v>
          </cell>
          <cell r="B1922" t="str">
            <v>饰：爱神之箱</v>
          </cell>
          <cell r="C1922">
            <v>35</v>
          </cell>
          <cell r="D1922">
            <v>1</v>
          </cell>
          <cell r="E1922">
            <v>0</v>
          </cell>
          <cell r="F1922">
            <v>0</v>
          </cell>
          <cell r="G1922">
            <v>9</v>
          </cell>
          <cell r="H1922">
            <v>41</v>
          </cell>
          <cell r="I1922">
            <v>65535</v>
          </cell>
          <cell r="J1922">
            <v>0</v>
          </cell>
          <cell r="K1922">
            <v>0</v>
          </cell>
          <cell r="L1922">
            <v>0</v>
          </cell>
          <cell r="M1922">
            <v>1</v>
          </cell>
          <cell r="N1922">
            <v>10</v>
          </cell>
          <cell r="O1922">
            <v>0</v>
          </cell>
          <cell r="P1922">
            <v>0</v>
          </cell>
          <cell r="Q1922">
            <v>100</v>
          </cell>
          <cell r="R1922">
            <v>0</v>
          </cell>
          <cell r="S1922">
            <v>0</v>
          </cell>
          <cell r="T1922">
            <v>0</v>
          </cell>
          <cell r="U1922">
            <v>1</v>
          </cell>
          <cell r="V1922">
            <v>0</v>
          </cell>
          <cell r="W1922">
            <v>0</v>
          </cell>
          <cell r="X1922">
            <v>0</v>
          </cell>
          <cell r="Y1922">
            <v>0</v>
          </cell>
          <cell r="Z1922" t="str">
            <v>"0"</v>
          </cell>
          <cell r="AA1922">
            <v>0</v>
          </cell>
          <cell r="AB1922" t="str">
            <v>"0"</v>
          </cell>
          <cell r="AC1922">
            <v>0</v>
          </cell>
          <cell r="AD1922">
            <v>3</v>
          </cell>
          <cell r="AE1922">
            <v>100</v>
          </cell>
          <cell r="AF1922">
            <v>0</v>
          </cell>
          <cell r="AG1922">
            <v>0</v>
          </cell>
          <cell r="AH1922">
            <v>0</v>
          </cell>
          <cell r="AI1922" t="str">
            <v>""</v>
          </cell>
          <cell r="AJ1922" t="str">
            <v>""</v>
          </cell>
          <cell r="AK1922" t="str">
            <v>""</v>
          </cell>
          <cell r="AL1922" t="str">
            <v>"coat\\mb_mc011_white"</v>
          </cell>
          <cell r="AM1922">
            <v>11003</v>
          </cell>
          <cell r="AN1922">
            <v>0</v>
          </cell>
          <cell r="AO1922">
            <v>0</v>
          </cell>
          <cell r="AP1922" t="str">
            <v>婚恋道具</v>
          </cell>
          <cell r="AQ1922" t="str">
            <v>[描述]婚礼时摆设在任意场景的物件。</v>
          </cell>
          <cell r="AR1922" t="str">
            <v>[效果]持续时间10分钟。</v>
          </cell>
          <cell r="AS1922" t="str">
            <v>商城 婚礼时获取</v>
          </cell>
        </row>
        <row r="1923">
          <cell r="A1923">
            <v>31263</v>
          </cell>
          <cell r="B1923" t="str">
            <v>红包</v>
          </cell>
          <cell r="C1923">
            <v>35</v>
          </cell>
          <cell r="D1923">
            <v>1</v>
          </cell>
          <cell r="E1923">
            <v>0</v>
          </cell>
          <cell r="F1923">
            <v>0</v>
          </cell>
          <cell r="G1923">
            <v>9</v>
          </cell>
          <cell r="H1923">
            <v>41</v>
          </cell>
          <cell r="I1923">
            <v>65535</v>
          </cell>
          <cell r="J1923">
            <v>0</v>
          </cell>
          <cell r="K1923">
            <v>0</v>
          </cell>
          <cell r="L1923">
            <v>0</v>
          </cell>
          <cell r="M1923">
            <v>1</v>
          </cell>
          <cell r="N1923">
            <v>10</v>
          </cell>
          <cell r="O1923">
            <v>0</v>
          </cell>
          <cell r="P1923">
            <v>0</v>
          </cell>
          <cell r="Q1923">
            <v>100</v>
          </cell>
          <cell r="R1923">
            <v>0</v>
          </cell>
          <cell r="S1923">
            <v>0</v>
          </cell>
          <cell r="T1923">
            <v>0</v>
          </cell>
          <cell r="U1923">
            <v>1</v>
          </cell>
          <cell r="V1923">
            <v>0</v>
          </cell>
          <cell r="W1923">
            <v>0</v>
          </cell>
          <cell r="X1923">
            <v>0</v>
          </cell>
          <cell r="Y1923">
            <v>0</v>
          </cell>
          <cell r="Z1923" t="str">
            <v>"0"</v>
          </cell>
          <cell r="AA1923">
            <v>0</v>
          </cell>
          <cell r="AB1923" t="str">
            <v>"0"</v>
          </cell>
          <cell r="AC1923">
            <v>0</v>
          </cell>
          <cell r="AD1923">
            <v>3</v>
          </cell>
          <cell r="AE1923">
            <v>100</v>
          </cell>
          <cell r="AF1923">
            <v>0</v>
          </cell>
          <cell r="AG1923">
            <v>0</v>
          </cell>
          <cell r="AH1923">
            <v>0</v>
          </cell>
          <cell r="AI1923" t="str">
            <v>""</v>
          </cell>
          <cell r="AJ1923" t="str">
            <v>""</v>
          </cell>
          <cell r="AK1923" t="str">
            <v>""</v>
          </cell>
          <cell r="AL1923" t="str">
            <v>"coat\\mb_mc011_white"</v>
          </cell>
          <cell r="AM1923">
            <v>11003</v>
          </cell>
          <cell r="AN1923">
            <v>0</v>
          </cell>
          <cell r="AO1923">
            <v>0</v>
          </cell>
          <cell r="AP1923" t="str">
            <v>婚恋道具</v>
          </cell>
          <cell r="AQ1923" t="str">
            <v>[描述]婚礼时摆设在任意场景的物件。</v>
          </cell>
          <cell r="AR1923" t="str">
            <v>[效果]持续时间10分钟。</v>
          </cell>
          <cell r="AS1923" t="str">
            <v>商城 婚礼时获取</v>
          </cell>
        </row>
        <row r="1924">
          <cell r="A1924">
            <v>31264</v>
          </cell>
          <cell r="B1924" t="str">
            <v>大红包</v>
          </cell>
          <cell r="C1924">
            <v>35</v>
          </cell>
          <cell r="D1924">
            <v>1</v>
          </cell>
          <cell r="E1924">
            <v>0</v>
          </cell>
          <cell r="F1924">
            <v>0</v>
          </cell>
          <cell r="G1924">
            <v>9</v>
          </cell>
          <cell r="H1924">
            <v>41</v>
          </cell>
          <cell r="I1924">
            <v>65535</v>
          </cell>
          <cell r="J1924">
            <v>0</v>
          </cell>
          <cell r="K1924">
            <v>0</v>
          </cell>
          <cell r="L1924">
            <v>0</v>
          </cell>
          <cell r="M1924">
            <v>1</v>
          </cell>
          <cell r="N1924">
            <v>10</v>
          </cell>
          <cell r="O1924">
            <v>0</v>
          </cell>
          <cell r="P1924">
            <v>0</v>
          </cell>
          <cell r="Q1924">
            <v>100</v>
          </cell>
          <cell r="R1924">
            <v>0</v>
          </cell>
          <cell r="S1924">
            <v>0</v>
          </cell>
          <cell r="T1924">
            <v>0</v>
          </cell>
          <cell r="U1924">
            <v>1</v>
          </cell>
          <cell r="V1924">
            <v>0</v>
          </cell>
          <cell r="W1924">
            <v>0</v>
          </cell>
          <cell r="X1924">
            <v>0</v>
          </cell>
          <cell r="Y1924">
            <v>0</v>
          </cell>
          <cell r="Z1924" t="str">
            <v>"0"</v>
          </cell>
          <cell r="AA1924">
            <v>0</v>
          </cell>
          <cell r="AB1924" t="str">
            <v>"0"</v>
          </cell>
          <cell r="AC1924">
            <v>0</v>
          </cell>
          <cell r="AD1924">
            <v>3</v>
          </cell>
          <cell r="AE1924">
            <v>100</v>
          </cell>
          <cell r="AF1924">
            <v>0</v>
          </cell>
          <cell r="AG1924">
            <v>0</v>
          </cell>
          <cell r="AH1924">
            <v>0</v>
          </cell>
          <cell r="AI1924" t="str">
            <v>""</v>
          </cell>
          <cell r="AJ1924" t="str">
            <v>""</v>
          </cell>
          <cell r="AK1924" t="str">
            <v>""</v>
          </cell>
          <cell r="AL1924" t="str">
            <v>"coat\\mb_mc011_white"</v>
          </cell>
          <cell r="AM1924">
            <v>11003</v>
          </cell>
          <cell r="AN1924">
            <v>0</v>
          </cell>
          <cell r="AO1924">
            <v>0</v>
          </cell>
          <cell r="AP1924" t="str">
            <v>婚恋道具</v>
          </cell>
          <cell r="AQ1924" t="str">
            <v>[描述]婚礼时摆设在任意场景的物件。</v>
          </cell>
          <cell r="AR1924" t="str">
            <v>[效果]持续时间10分钟。</v>
          </cell>
          <cell r="AS1924" t="str">
            <v>商城 婚礼时获取</v>
          </cell>
        </row>
        <row r="1925">
          <cell r="A1925">
            <v>31265</v>
          </cell>
          <cell r="B1925" t="str">
            <v>圣诞铃铛</v>
          </cell>
          <cell r="C1925">
            <v>35</v>
          </cell>
          <cell r="D1925">
            <v>0</v>
          </cell>
          <cell r="E1925">
            <v>50</v>
          </cell>
          <cell r="F1925">
            <v>0</v>
          </cell>
          <cell r="G1925">
            <v>9</v>
          </cell>
          <cell r="H1925">
            <v>31</v>
          </cell>
          <cell r="I1925">
            <v>65535</v>
          </cell>
          <cell r="J1925">
            <v>0</v>
          </cell>
          <cell r="K1925">
            <v>0</v>
          </cell>
          <cell r="L1925">
            <v>0</v>
          </cell>
          <cell r="M1925">
            <v>1</v>
          </cell>
          <cell r="N1925">
            <v>10</v>
          </cell>
          <cell r="O1925">
            <v>0</v>
          </cell>
          <cell r="P1925">
            <v>604800</v>
          </cell>
          <cell r="Q1925">
            <v>3600</v>
          </cell>
          <cell r="R1925">
            <v>5</v>
          </cell>
          <cell r="S1925">
            <v>0</v>
          </cell>
          <cell r="T1925">
            <v>0</v>
          </cell>
          <cell r="U1925">
            <v>1</v>
          </cell>
          <cell r="V1925">
            <v>0</v>
          </cell>
          <cell r="W1925">
            <v>0</v>
          </cell>
          <cell r="X1925">
            <v>0</v>
          </cell>
          <cell r="Y1925">
            <v>0</v>
          </cell>
          <cell r="Z1925" t="str">
            <v>"0"</v>
          </cell>
          <cell r="AA1925">
            <v>0</v>
          </cell>
          <cell r="AB1925" t="str">
            <v>"0"</v>
          </cell>
          <cell r="AC1925">
            <v>0</v>
          </cell>
          <cell r="AD1925">
            <v>3</v>
          </cell>
          <cell r="AE1925">
            <v>100</v>
          </cell>
          <cell r="AF1925">
            <v>0</v>
          </cell>
          <cell r="AG1925">
            <v>0</v>
          </cell>
          <cell r="AH1925">
            <v>0</v>
          </cell>
          <cell r="AI1925" t="str">
            <v>""</v>
          </cell>
          <cell r="AJ1925" t="str">
            <v>""</v>
          </cell>
          <cell r="AK1925" t="str">
            <v>""</v>
          </cell>
          <cell r="AL1925" t="str">
            <v>"coat\\mb_mc011_white"</v>
          </cell>
          <cell r="AM1925">
            <v>11003</v>
          </cell>
          <cell r="AN1925">
            <v>0</v>
          </cell>
          <cell r="AO1925">
            <v>0</v>
          </cell>
          <cell r="AP1925" t="str">
            <v>婚恋道具</v>
          </cell>
          <cell r="AQ1925" t="str">
            <v>[描述]圣诞节期间，每次完成情报、战阵夺营、收集水晶任务均可获得圣诞铃铛。</v>
          </cell>
          <cell r="AR1925" t="str">
            <v>[效果]集齐2枚圣诞铃铛，可在凤城或王城圣诞老人处兑换“圣诞糖果盒”一份。</v>
          </cell>
          <cell r="AS1925" t="str">
            <v>圣诞活动获得</v>
          </cell>
        </row>
        <row r="1926">
          <cell r="A1926">
            <v>31266</v>
          </cell>
          <cell r="B1926" t="str">
            <v>猫咪告别信(蓝)</v>
          </cell>
          <cell r="C1926">
            <v>35</v>
          </cell>
          <cell r="D1926">
            <v>1</v>
          </cell>
          <cell r="E1926">
            <v>0</v>
          </cell>
          <cell r="F1926">
            <v>0</v>
          </cell>
          <cell r="G1926">
            <v>9</v>
          </cell>
          <cell r="H1926">
            <v>31</v>
          </cell>
          <cell r="I1926">
            <v>65535</v>
          </cell>
          <cell r="J1926">
            <v>0</v>
          </cell>
          <cell r="K1926">
            <v>0</v>
          </cell>
          <cell r="L1926">
            <v>0</v>
          </cell>
          <cell r="M1926">
            <v>1</v>
          </cell>
          <cell r="N1926">
            <v>10</v>
          </cell>
          <cell r="O1926">
            <v>0</v>
          </cell>
          <cell r="P1926">
            <v>604800</v>
          </cell>
          <cell r="Q1926">
            <v>3600</v>
          </cell>
          <cell r="R1926">
            <v>5</v>
          </cell>
          <cell r="S1926">
            <v>0</v>
          </cell>
          <cell r="T1926">
            <v>0</v>
          </cell>
          <cell r="U1926">
            <v>1</v>
          </cell>
          <cell r="V1926">
            <v>0</v>
          </cell>
          <cell r="W1926">
            <v>0</v>
          </cell>
          <cell r="X1926">
            <v>0</v>
          </cell>
          <cell r="Y1926">
            <v>0</v>
          </cell>
          <cell r="Z1926" t="str">
            <v>"0"</v>
          </cell>
          <cell r="AA1926">
            <v>0</v>
          </cell>
          <cell r="AB1926" t="str">
            <v>"0"</v>
          </cell>
          <cell r="AC1926">
            <v>0</v>
          </cell>
          <cell r="AD1926">
            <v>3</v>
          </cell>
          <cell r="AE1926">
            <v>100</v>
          </cell>
          <cell r="AF1926">
            <v>0</v>
          </cell>
          <cell r="AG1926">
            <v>0</v>
          </cell>
          <cell r="AH1926">
            <v>0</v>
          </cell>
          <cell r="AI1926" t="str">
            <v>""</v>
          </cell>
          <cell r="AJ1926" t="str">
            <v>""</v>
          </cell>
          <cell r="AK1926" t="str">
            <v>""</v>
          </cell>
          <cell r="AL1926" t="str">
            <v>"coat\\mb_mc011_white"</v>
          </cell>
          <cell r="AM1926">
            <v>11003</v>
          </cell>
          <cell r="AN1926">
            <v>0</v>
          </cell>
          <cell r="AO1926">
            <v>0</v>
          </cell>
          <cell r="AP1926" t="str">
            <v>任务道具</v>
          </cell>
          <cell r="AQ1926" t="str">
            <v>[描述]
1.选中女性玩家，右键打开角色菜单
2.选择“邀请合并”
3.并将自身的告别信放入
4.点击确认后可获得翻译好的猫咪告别信。
*如未进行“合并”，可前往“宠物商人”处翻译猫咪告别信。</v>
          </cell>
          <cell r="AR1926"/>
          <cell r="AS1926" t="str">
            <v>任务道具</v>
          </cell>
        </row>
        <row r="1927">
          <cell r="A1927">
            <v>31267</v>
          </cell>
          <cell r="B1927" t="str">
            <v>猫咪告别信(粉)</v>
          </cell>
          <cell r="C1927">
            <v>35</v>
          </cell>
          <cell r="D1927">
            <v>1</v>
          </cell>
          <cell r="E1927">
            <v>0</v>
          </cell>
          <cell r="F1927">
            <v>0</v>
          </cell>
          <cell r="G1927">
            <v>9</v>
          </cell>
          <cell r="H1927">
            <v>31</v>
          </cell>
          <cell r="I1927">
            <v>65535</v>
          </cell>
          <cell r="J1927">
            <v>0</v>
          </cell>
          <cell r="K1927">
            <v>0</v>
          </cell>
          <cell r="L1927">
            <v>0</v>
          </cell>
          <cell r="M1927">
            <v>1</v>
          </cell>
          <cell r="N1927">
            <v>10</v>
          </cell>
          <cell r="O1927">
            <v>0</v>
          </cell>
          <cell r="P1927">
            <v>604800</v>
          </cell>
          <cell r="Q1927">
            <v>3600</v>
          </cell>
          <cell r="R1927">
            <v>5</v>
          </cell>
          <cell r="S1927">
            <v>0</v>
          </cell>
          <cell r="T1927">
            <v>0</v>
          </cell>
          <cell r="U1927">
            <v>1</v>
          </cell>
          <cell r="V1927">
            <v>0</v>
          </cell>
          <cell r="W1927">
            <v>0</v>
          </cell>
          <cell r="X1927">
            <v>0</v>
          </cell>
          <cell r="Y1927">
            <v>0</v>
          </cell>
          <cell r="Z1927" t="str">
            <v>"0"</v>
          </cell>
          <cell r="AA1927">
            <v>0</v>
          </cell>
          <cell r="AB1927" t="str">
            <v>"0"</v>
          </cell>
          <cell r="AC1927">
            <v>0</v>
          </cell>
          <cell r="AD1927">
            <v>3</v>
          </cell>
          <cell r="AE1927">
            <v>100</v>
          </cell>
          <cell r="AF1927">
            <v>0</v>
          </cell>
          <cell r="AG1927">
            <v>0</v>
          </cell>
          <cell r="AH1927">
            <v>0</v>
          </cell>
          <cell r="AI1927" t="str">
            <v>""</v>
          </cell>
          <cell r="AJ1927" t="str">
            <v>""</v>
          </cell>
          <cell r="AK1927" t="str">
            <v>""</v>
          </cell>
          <cell r="AL1927" t="str">
            <v>"coat\\mb_mc011_white"</v>
          </cell>
          <cell r="AM1927">
            <v>11003</v>
          </cell>
          <cell r="AN1927">
            <v>0</v>
          </cell>
          <cell r="AO1927">
            <v>0</v>
          </cell>
          <cell r="AP1927" t="str">
            <v>活动道具</v>
          </cell>
          <cell r="AQ1927" t="str">
            <v>[描述]
1.选中男性玩家，右键打开角色菜单
2.选择“邀请合并”
3.并将自身的告别信放入
4.点击确认后可获得翻译好的猫咪告别信。
*如未进行“合并”，可前往“宠物商人”处翻译猫咪告别信。</v>
          </cell>
          <cell r="AR1927"/>
          <cell r="AS1927" t="str">
            <v>任务道具</v>
          </cell>
        </row>
        <row r="1928">
          <cell r="A1928">
            <v>31268</v>
          </cell>
          <cell r="B1928" t="str">
            <v>未开封的明信片</v>
          </cell>
          <cell r="C1928">
            <v>35</v>
          </cell>
          <cell r="D1928">
            <v>1</v>
          </cell>
          <cell r="E1928">
            <v>0</v>
          </cell>
          <cell r="F1928">
            <v>0</v>
          </cell>
          <cell r="G1928">
            <v>9</v>
          </cell>
          <cell r="H1928">
            <v>31</v>
          </cell>
          <cell r="I1928">
            <v>65535</v>
          </cell>
          <cell r="J1928">
            <v>0</v>
          </cell>
          <cell r="K1928">
            <v>0</v>
          </cell>
          <cell r="L1928">
            <v>0</v>
          </cell>
          <cell r="M1928">
            <v>1</v>
          </cell>
          <cell r="N1928">
            <v>10</v>
          </cell>
          <cell r="O1928">
            <v>0</v>
          </cell>
          <cell r="P1928">
            <v>604800</v>
          </cell>
          <cell r="Q1928">
            <v>3600</v>
          </cell>
          <cell r="R1928">
            <v>5</v>
          </cell>
          <cell r="S1928">
            <v>0</v>
          </cell>
          <cell r="T1928">
            <v>0</v>
          </cell>
          <cell r="U1928">
            <v>1</v>
          </cell>
          <cell r="V1928">
            <v>0</v>
          </cell>
          <cell r="W1928">
            <v>0</v>
          </cell>
          <cell r="X1928">
            <v>0</v>
          </cell>
          <cell r="Y1928">
            <v>0</v>
          </cell>
          <cell r="Z1928" t="str">
            <v>"0"</v>
          </cell>
          <cell r="AA1928">
            <v>0</v>
          </cell>
          <cell r="AB1928" t="str">
            <v>"0"</v>
          </cell>
          <cell r="AC1928">
            <v>0</v>
          </cell>
          <cell r="AD1928">
            <v>3</v>
          </cell>
          <cell r="AE1928">
            <v>100</v>
          </cell>
          <cell r="AF1928">
            <v>0</v>
          </cell>
          <cell r="AG1928">
            <v>0</v>
          </cell>
          <cell r="AH1928">
            <v>0</v>
          </cell>
          <cell r="AI1928" t="str">
            <v>""</v>
          </cell>
          <cell r="AJ1928" t="str">
            <v>""</v>
          </cell>
          <cell r="AK1928" t="str">
            <v>""</v>
          </cell>
          <cell r="AL1928" t="str">
            <v>"coat\\mb_mc011_white"</v>
          </cell>
          <cell r="AM1928">
            <v>11003</v>
          </cell>
          <cell r="AN1928">
            <v>0</v>
          </cell>
          <cell r="AO1928">
            <v>0</v>
          </cell>
          <cell r="AP1928" t="str">
            <v>活动道具</v>
          </cell>
          <cell r="AQ1928" t="str">
            <v>[描述]右键打开后可获得赠送给异性的明信片道具。</v>
          </cell>
          <cell r="AR1928" t="str">
            <v>[效果]打开后的明信片可与异性交换自己可用的道具。集齐指定数量的明信片可在凤城或王城的“圣诞老人”处兑换珍稀道具。</v>
          </cell>
          <cell r="AS1928" t="str">
            <v>圣诞节活动获得</v>
          </cell>
        </row>
        <row r="1929">
          <cell r="A1929">
            <v>31269</v>
          </cell>
          <cell r="B1929" t="str">
            <v>饰：圣诞树</v>
          </cell>
          <cell r="C1929">
            <v>35</v>
          </cell>
          <cell r="D1929">
            <v>1</v>
          </cell>
          <cell r="E1929">
            <v>0</v>
          </cell>
          <cell r="F1929">
            <v>0</v>
          </cell>
          <cell r="G1929">
            <v>9</v>
          </cell>
          <cell r="H1929">
            <v>41</v>
          </cell>
          <cell r="I1929">
            <v>65535</v>
          </cell>
          <cell r="J1929">
            <v>0</v>
          </cell>
          <cell r="K1929">
            <v>0</v>
          </cell>
          <cell r="L1929">
            <v>0</v>
          </cell>
          <cell r="M1929">
            <v>1</v>
          </cell>
          <cell r="N1929">
            <v>10</v>
          </cell>
          <cell r="O1929">
            <v>0</v>
          </cell>
          <cell r="P1929">
            <v>0</v>
          </cell>
          <cell r="Q1929">
            <v>100</v>
          </cell>
          <cell r="R1929">
            <v>0</v>
          </cell>
          <cell r="S1929">
            <v>0</v>
          </cell>
          <cell r="T1929">
            <v>0</v>
          </cell>
          <cell r="U1929">
            <v>1</v>
          </cell>
          <cell r="V1929">
            <v>0</v>
          </cell>
          <cell r="W1929">
            <v>0</v>
          </cell>
          <cell r="X1929">
            <v>0</v>
          </cell>
          <cell r="Y1929">
            <v>0</v>
          </cell>
          <cell r="Z1929" t="str">
            <v>"0"</v>
          </cell>
          <cell r="AA1929">
            <v>0</v>
          </cell>
          <cell r="AB1929" t="str">
            <v>"0"</v>
          </cell>
          <cell r="AC1929">
            <v>0</v>
          </cell>
          <cell r="AD1929">
            <v>3</v>
          </cell>
          <cell r="AE1929">
            <v>100</v>
          </cell>
          <cell r="AF1929">
            <v>0</v>
          </cell>
          <cell r="AG1929">
            <v>0</v>
          </cell>
          <cell r="AH1929">
            <v>0</v>
          </cell>
          <cell r="AI1929" t="str">
            <v>""</v>
          </cell>
          <cell r="AJ1929" t="str">
            <v>""</v>
          </cell>
          <cell r="AK1929" t="str">
            <v>""</v>
          </cell>
          <cell r="AL1929" t="str">
            <v>"coat\\mb_mc011_white"</v>
          </cell>
          <cell r="AM1929">
            <v>11003</v>
          </cell>
          <cell r="AN1929">
            <v>0</v>
          </cell>
          <cell r="AO1929">
            <v>0</v>
          </cell>
          <cell r="AP1929" t="str">
            <v>活动道具</v>
          </cell>
          <cell r="AQ1929" t="str">
            <v>[描述]可摆设在场景上的装饰品。</v>
          </cell>
          <cell r="AR1929" t="str">
            <v>[效果]持续时间10分钟。</v>
          </cell>
          <cell r="AS1929" t="str">
            <v>商城 活动获取</v>
          </cell>
        </row>
        <row r="1930">
          <cell r="A1930">
            <v>31270</v>
          </cell>
          <cell r="B1930" t="str">
            <v>饰：圣诞靴子</v>
          </cell>
          <cell r="C1930">
            <v>35</v>
          </cell>
          <cell r="D1930">
            <v>1</v>
          </cell>
          <cell r="E1930">
            <v>0</v>
          </cell>
          <cell r="F1930">
            <v>0</v>
          </cell>
          <cell r="G1930">
            <v>9</v>
          </cell>
          <cell r="H1930">
            <v>41</v>
          </cell>
          <cell r="I1930">
            <v>65535</v>
          </cell>
          <cell r="J1930">
            <v>0</v>
          </cell>
          <cell r="K1930">
            <v>0</v>
          </cell>
          <cell r="L1930">
            <v>0</v>
          </cell>
          <cell r="M1930">
            <v>1</v>
          </cell>
          <cell r="N1930">
            <v>10</v>
          </cell>
          <cell r="O1930">
            <v>0</v>
          </cell>
          <cell r="P1930">
            <v>0</v>
          </cell>
          <cell r="Q1930">
            <v>100</v>
          </cell>
          <cell r="R1930">
            <v>0</v>
          </cell>
          <cell r="S1930">
            <v>0</v>
          </cell>
          <cell r="T1930">
            <v>0</v>
          </cell>
          <cell r="U1930">
            <v>1</v>
          </cell>
          <cell r="V1930">
            <v>0</v>
          </cell>
          <cell r="W1930">
            <v>0</v>
          </cell>
          <cell r="X1930">
            <v>0</v>
          </cell>
          <cell r="Y1930">
            <v>0</v>
          </cell>
          <cell r="Z1930" t="str">
            <v>"0"</v>
          </cell>
          <cell r="AA1930">
            <v>0</v>
          </cell>
          <cell r="AB1930" t="str">
            <v>"0"</v>
          </cell>
          <cell r="AC1930">
            <v>0</v>
          </cell>
          <cell r="AD1930">
            <v>3</v>
          </cell>
          <cell r="AE1930">
            <v>100</v>
          </cell>
          <cell r="AF1930">
            <v>0</v>
          </cell>
          <cell r="AG1930">
            <v>0</v>
          </cell>
          <cell r="AH1930">
            <v>0</v>
          </cell>
          <cell r="AI1930" t="str">
            <v>""</v>
          </cell>
          <cell r="AJ1930" t="str">
            <v>""</v>
          </cell>
          <cell r="AK1930" t="str">
            <v>""</v>
          </cell>
          <cell r="AL1930" t="str">
            <v>"coat\\mb_mc011_white"</v>
          </cell>
          <cell r="AM1930">
            <v>11003</v>
          </cell>
          <cell r="AN1930">
            <v>0</v>
          </cell>
          <cell r="AO1930">
            <v>0</v>
          </cell>
          <cell r="AP1930" t="str">
            <v>活动道具</v>
          </cell>
          <cell r="AQ1930" t="str">
            <v>[描述]可摆设在场景上的装饰品。</v>
          </cell>
          <cell r="AR1930" t="str">
            <v>[效果]持续时间10分钟。</v>
          </cell>
          <cell r="AS1930" t="str">
            <v>商城 活动获取</v>
          </cell>
        </row>
        <row r="1931">
          <cell r="A1931">
            <v>31271</v>
          </cell>
          <cell r="B1931" t="str">
            <v>饰：礼物(绿)</v>
          </cell>
          <cell r="C1931">
            <v>35</v>
          </cell>
          <cell r="D1931">
            <v>1</v>
          </cell>
          <cell r="E1931">
            <v>0</v>
          </cell>
          <cell r="F1931">
            <v>0</v>
          </cell>
          <cell r="G1931">
            <v>9</v>
          </cell>
          <cell r="H1931">
            <v>41</v>
          </cell>
          <cell r="I1931">
            <v>65535</v>
          </cell>
          <cell r="J1931">
            <v>0</v>
          </cell>
          <cell r="K1931">
            <v>0</v>
          </cell>
          <cell r="L1931">
            <v>0</v>
          </cell>
          <cell r="M1931">
            <v>1</v>
          </cell>
          <cell r="N1931">
            <v>10</v>
          </cell>
          <cell r="O1931">
            <v>0</v>
          </cell>
          <cell r="P1931">
            <v>0</v>
          </cell>
          <cell r="Q1931">
            <v>100</v>
          </cell>
          <cell r="R1931">
            <v>0</v>
          </cell>
          <cell r="S1931">
            <v>0</v>
          </cell>
          <cell r="T1931">
            <v>0</v>
          </cell>
          <cell r="U1931">
            <v>1</v>
          </cell>
          <cell r="V1931">
            <v>0</v>
          </cell>
          <cell r="W1931">
            <v>0</v>
          </cell>
          <cell r="X1931">
            <v>0</v>
          </cell>
          <cell r="Y1931">
            <v>0</v>
          </cell>
          <cell r="Z1931" t="str">
            <v>"0"</v>
          </cell>
          <cell r="AA1931">
            <v>0</v>
          </cell>
          <cell r="AB1931" t="str">
            <v>"0"</v>
          </cell>
          <cell r="AC1931">
            <v>0</v>
          </cell>
          <cell r="AD1931">
            <v>3</v>
          </cell>
          <cell r="AE1931">
            <v>100</v>
          </cell>
          <cell r="AF1931">
            <v>0</v>
          </cell>
          <cell r="AG1931">
            <v>0</v>
          </cell>
          <cell r="AH1931">
            <v>0</v>
          </cell>
          <cell r="AI1931" t="str">
            <v>""</v>
          </cell>
          <cell r="AJ1931" t="str">
            <v>""</v>
          </cell>
          <cell r="AK1931" t="str">
            <v>""</v>
          </cell>
          <cell r="AL1931" t="str">
            <v>"coat\\mb_mc011_white"</v>
          </cell>
          <cell r="AM1931">
            <v>11003</v>
          </cell>
          <cell r="AN1931">
            <v>0</v>
          </cell>
          <cell r="AO1931">
            <v>0</v>
          </cell>
          <cell r="AP1931" t="str">
            <v>活动道具</v>
          </cell>
          <cell r="AQ1931" t="str">
            <v>[描述]可摆设在场景上的装饰品。</v>
          </cell>
          <cell r="AR1931" t="str">
            <v>[效果]持续时间10分钟。</v>
          </cell>
          <cell r="AS1931" t="str">
            <v>商城 活动获取</v>
          </cell>
        </row>
        <row r="1932">
          <cell r="A1932">
            <v>31272</v>
          </cell>
          <cell r="B1932" t="str">
            <v>饰：礼物(黄)</v>
          </cell>
          <cell r="C1932">
            <v>35</v>
          </cell>
          <cell r="D1932">
            <v>1</v>
          </cell>
          <cell r="E1932">
            <v>0</v>
          </cell>
          <cell r="F1932">
            <v>0</v>
          </cell>
          <cell r="G1932">
            <v>9</v>
          </cell>
          <cell r="H1932">
            <v>41</v>
          </cell>
          <cell r="I1932">
            <v>65535</v>
          </cell>
          <cell r="J1932">
            <v>0</v>
          </cell>
          <cell r="K1932">
            <v>0</v>
          </cell>
          <cell r="L1932">
            <v>0</v>
          </cell>
          <cell r="M1932">
            <v>1</v>
          </cell>
          <cell r="N1932">
            <v>10</v>
          </cell>
          <cell r="O1932">
            <v>0</v>
          </cell>
          <cell r="P1932">
            <v>0</v>
          </cell>
          <cell r="Q1932">
            <v>100</v>
          </cell>
          <cell r="R1932">
            <v>0</v>
          </cell>
          <cell r="S1932">
            <v>0</v>
          </cell>
          <cell r="T1932">
            <v>0</v>
          </cell>
          <cell r="U1932">
            <v>1</v>
          </cell>
          <cell r="V1932">
            <v>0</v>
          </cell>
          <cell r="W1932">
            <v>0</v>
          </cell>
          <cell r="X1932">
            <v>0</v>
          </cell>
          <cell r="Y1932">
            <v>0</v>
          </cell>
          <cell r="Z1932" t="str">
            <v>"0"</v>
          </cell>
          <cell r="AA1932">
            <v>0</v>
          </cell>
          <cell r="AB1932" t="str">
            <v>"0"</v>
          </cell>
          <cell r="AC1932">
            <v>0</v>
          </cell>
          <cell r="AD1932">
            <v>3</v>
          </cell>
          <cell r="AE1932">
            <v>100</v>
          </cell>
          <cell r="AF1932">
            <v>0</v>
          </cell>
          <cell r="AG1932">
            <v>0</v>
          </cell>
          <cell r="AH1932">
            <v>0</v>
          </cell>
          <cell r="AI1932" t="str">
            <v>""</v>
          </cell>
          <cell r="AJ1932" t="str">
            <v>""</v>
          </cell>
          <cell r="AK1932" t="str">
            <v>""</v>
          </cell>
          <cell r="AL1932" t="str">
            <v>"coat\\mb_mc011_white"</v>
          </cell>
          <cell r="AM1932">
            <v>11003</v>
          </cell>
          <cell r="AN1932">
            <v>0</v>
          </cell>
          <cell r="AO1932">
            <v>0</v>
          </cell>
          <cell r="AP1932" t="str">
            <v>活动道具</v>
          </cell>
          <cell r="AQ1932" t="str">
            <v>[描述]可摆设在场景上的装饰品。</v>
          </cell>
          <cell r="AR1932" t="str">
            <v>[效果]持续时间10分钟。</v>
          </cell>
          <cell r="AS1932" t="str">
            <v>商城 活动获取</v>
          </cell>
        </row>
        <row r="1933">
          <cell r="A1933">
            <v>31273</v>
          </cell>
          <cell r="B1933" t="str">
            <v>饰：雪人(新年)</v>
          </cell>
          <cell r="C1933">
            <v>35</v>
          </cell>
          <cell r="D1933">
            <v>1</v>
          </cell>
          <cell r="E1933">
            <v>0</v>
          </cell>
          <cell r="F1933">
            <v>0</v>
          </cell>
          <cell r="G1933">
            <v>9</v>
          </cell>
          <cell r="H1933">
            <v>41</v>
          </cell>
          <cell r="I1933">
            <v>65535</v>
          </cell>
          <cell r="J1933">
            <v>0</v>
          </cell>
          <cell r="K1933">
            <v>0</v>
          </cell>
          <cell r="L1933">
            <v>0</v>
          </cell>
          <cell r="M1933">
            <v>1</v>
          </cell>
          <cell r="N1933">
            <v>10</v>
          </cell>
          <cell r="O1933">
            <v>0</v>
          </cell>
          <cell r="P1933">
            <v>0</v>
          </cell>
          <cell r="Q1933">
            <v>100</v>
          </cell>
          <cell r="R1933">
            <v>0</v>
          </cell>
          <cell r="S1933">
            <v>0</v>
          </cell>
          <cell r="T1933">
            <v>0</v>
          </cell>
          <cell r="U1933">
            <v>1</v>
          </cell>
          <cell r="V1933">
            <v>0</v>
          </cell>
          <cell r="W1933">
            <v>0</v>
          </cell>
          <cell r="X1933">
            <v>0</v>
          </cell>
          <cell r="Y1933">
            <v>0</v>
          </cell>
          <cell r="Z1933" t="str">
            <v>"0"</v>
          </cell>
          <cell r="AA1933">
            <v>0</v>
          </cell>
          <cell r="AB1933" t="str">
            <v>"0"</v>
          </cell>
          <cell r="AC1933">
            <v>0</v>
          </cell>
          <cell r="AD1933">
            <v>3</v>
          </cell>
          <cell r="AE1933">
            <v>100</v>
          </cell>
          <cell r="AF1933">
            <v>0</v>
          </cell>
          <cell r="AG1933">
            <v>0</v>
          </cell>
          <cell r="AH1933">
            <v>0</v>
          </cell>
          <cell r="AI1933" t="str">
            <v>""</v>
          </cell>
          <cell r="AJ1933" t="str">
            <v>""</v>
          </cell>
          <cell r="AK1933" t="str">
            <v>""</v>
          </cell>
          <cell r="AL1933" t="str">
            <v>"coat\\mb_mc011_white"</v>
          </cell>
          <cell r="AM1933">
            <v>11003</v>
          </cell>
          <cell r="AN1933">
            <v>0</v>
          </cell>
          <cell r="AO1933">
            <v>0</v>
          </cell>
          <cell r="AP1933" t="str">
            <v>活动道具</v>
          </cell>
          <cell r="AQ1933" t="str">
            <v>[描述]可摆设在场景上的装饰品。</v>
          </cell>
          <cell r="AR1933" t="str">
            <v>[效果]持续时间10分钟。</v>
          </cell>
          <cell r="AS1933" t="str">
            <v>商城 活动获取</v>
          </cell>
        </row>
        <row r="1934">
          <cell r="A1934">
            <v>31274</v>
          </cell>
          <cell r="B1934" t="str">
            <v>饰：雪人(圣诞)</v>
          </cell>
          <cell r="C1934">
            <v>35</v>
          </cell>
          <cell r="D1934">
            <v>1</v>
          </cell>
          <cell r="E1934">
            <v>0</v>
          </cell>
          <cell r="F1934">
            <v>0</v>
          </cell>
          <cell r="G1934">
            <v>9</v>
          </cell>
          <cell r="H1934">
            <v>41</v>
          </cell>
          <cell r="I1934">
            <v>65535</v>
          </cell>
          <cell r="J1934">
            <v>0</v>
          </cell>
          <cell r="K1934">
            <v>0</v>
          </cell>
          <cell r="L1934">
            <v>0</v>
          </cell>
          <cell r="M1934">
            <v>1</v>
          </cell>
          <cell r="N1934">
            <v>10</v>
          </cell>
          <cell r="O1934">
            <v>0</v>
          </cell>
          <cell r="P1934">
            <v>0</v>
          </cell>
          <cell r="Q1934">
            <v>100</v>
          </cell>
          <cell r="R1934">
            <v>0</v>
          </cell>
          <cell r="S1934">
            <v>0</v>
          </cell>
          <cell r="T1934">
            <v>0</v>
          </cell>
          <cell r="U1934">
            <v>1</v>
          </cell>
          <cell r="V1934">
            <v>0</v>
          </cell>
          <cell r="W1934">
            <v>0</v>
          </cell>
          <cell r="X1934">
            <v>0</v>
          </cell>
          <cell r="Y1934">
            <v>0</v>
          </cell>
          <cell r="Z1934" t="str">
            <v>"0"</v>
          </cell>
          <cell r="AA1934">
            <v>0</v>
          </cell>
          <cell r="AB1934" t="str">
            <v>"0"</v>
          </cell>
          <cell r="AC1934">
            <v>0</v>
          </cell>
          <cell r="AD1934">
            <v>3</v>
          </cell>
          <cell r="AE1934">
            <v>100</v>
          </cell>
          <cell r="AF1934">
            <v>0</v>
          </cell>
          <cell r="AG1934">
            <v>0</v>
          </cell>
          <cell r="AH1934">
            <v>0</v>
          </cell>
          <cell r="AI1934" t="str">
            <v>""</v>
          </cell>
          <cell r="AJ1934" t="str">
            <v>""</v>
          </cell>
          <cell r="AK1934" t="str">
            <v>""</v>
          </cell>
          <cell r="AL1934" t="str">
            <v>"coat\\mb_mc011_white"</v>
          </cell>
          <cell r="AM1934">
            <v>11003</v>
          </cell>
          <cell r="AN1934">
            <v>0</v>
          </cell>
          <cell r="AO1934">
            <v>0</v>
          </cell>
          <cell r="AP1934" t="str">
            <v>活动道具</v>
          </cell>
          <cell r="AQ1934" t="str">
            <v>[描述]可摆设在场景上的装饰品。</v>
          </cell>
          <cell r="AR1934" t="str">
            <v>[效果]持续时间10分钟。</v>
          </cell>
          <cell r="AS1934" t="str">
            <v>商城 活动获取</v>
          </cell>
        </row>
        <row r="1935">
          <cell r="A1935">
            <v>31275</v>
          </cell>
          <cell r="B1935" t="str">
            <v>饰：一堆礼物</v>
          </cell>
          <cell r="C1935">
            <v>35</v>
          </cell>
          <cell r="D1935">
            <v>1</v>
          </cell>
          <cell r="E1935">
            <v>0</v>
          </cell>
          <cell r="F1935">
            <v>0</v>
          </cell>
          <cell r="G1935">
            <v>9</v>
          </cell>
          <cell r="H1935">
            <v>41</v>
          </cell>
          <cell r="I1935">
            <v>65535</v>
          </cell>
          <cell r="J1935">
            <v>0</v>
          </cell>
          <cell r="K1935">
            <v>0</v>
          </cell>
          <cell r="L1935">
            <v>0</v>
          </cell>
          <cell r="M1935">
            <v>1</v>
          </cell>
          <cell r="N1935">
            <v>10</v>
          </cell>
          <cell r="O1935">
            <v>0</v>
          </cell>
          <cell r="P1935">
            <v>0</v>
          </cell>
          <cell r="Q1935">
            <v>100</v>
          </cell>
          <cell r="R1935">
            <v>0</v>
          </cell>
          <cell r="S1935">
            <v>0</v>
          </cell>
          <cell r="T1935">
            <v>0</v>
          </cell>
          <cell r="U1935">
            <v>1</v>
          </cell>
          <cell r="V1935">
            <v>0</v>
          </cell>
          <cell r="W1935">
            <v>0</v>
          </cell>
          <cell r="X1935">
            <v>0</v>
          </cell>
          <cell r="Y1935">
            <v>0</v>
          </cell>
          <cell r="Z1935" t="str">
            <v>"0"</v>
          </cell>
          <cell r="AA1935">
            <v>0</v>
          </cell>
          <cell r="AB1935" t="str">
            <v>"0"</v>
          </cell>
          <cell r="AC1935">
            <v>0</v>
          </cell>
          <cell r="AD1935">
            <v>3</v>
          </cell>
          <cell r="AE1935">
            <v>100</v>
          </cell>
          <cell r="AF1935">
            <v>0</v>
          </cell>
          <cell r="AG1935">
            <v>0</v>
          </cell>
          <cell r="AH1935">
            <v>0</v>
          </cell>
          <cell r="AI1935" t="str">
            <v>""</v>
          </cell>
          <cell r="AJ1935" t="str">
            <v>""</v>
          </cell>
          <cell r="AK1935" t="str">
            <v>""</v>
          </cell>
          <cell r="AL1935" t="str">
            <v>"coat\\mb_mc011_white"</v>
          </cell>
          <cell r="AM1935">
            <v>11003</v>
          </cell>
          <cell r="AN1935">
            <v>0</v>
          </cell>
          <cell r="AO1935">
            <v>0</v>
          </cell>
          <cell r="AP1935" t="str">
            <v>活动道具</v>
          </cell>
          <cell r="AQ1935" t="str">
            <v>[描述]可摆设在场景上的装饰品。</v>
          </cell>
          <cell r="AR1935" t="str">
            <v>[效果]持续时间10分钟。</v>
          </cell>
          <cell r="AS1935" t="str">
            <v>商城 活动获取</v>
          </cell>
        </row>
        <row r="1936">
          <cell r="A1936">
            <v>31276</v>
          </cell>
          <cell r="B1936" t="str">
            <v>饰：装饰气球</v>
          </cell>
          <cell r="C1936">
            <v>35</v>
          </cell>
          <cell r="D1936">
            <v>1</v>
          </cell>
          <cell r="E1936">
            <v>0</v>
          </cell>
          <cell r="F1936">
            <v>0</v>
          </cell>
          <cell r="G1936">
            <v>9</v>
          </cell>
          <cell r="H1936">
            <v>41</v>
          </cell>
          <cell r="I1936">
            <v>65535</v>
          </cell>
          <cell r="J1936">
            <v>0</v>
          </cell>
          <cell r="K1936">
            <v>0</v>
          </cell>
          <cell r="L1936">
            <v>0</v>
          </cell>
          <cell r="M1936">
            <v>1</v>
          </cell>
          <cell r="N1936">
            <v>10</v>
          </cell>
          <cell r="O1936">
            <v>0</v>
          </cell>
          <cell r="P1936">
            <v>0</v>
          </cell>
          <cell r="Q1936">
            <v>100</v>
          </cell>
          <cell r="R1936">
            <v>0</v>
          </cell>
          <cell r="S1936">
            <v>0</v>
          </cell>
          <cell r="T1936">
            <v>0</v>
          </cell>
          <cell r="U1936">
            <v>1</v>
          </cell>
          <cell r="V1936">
            <v>0</v>
          </cell>
          <cell r="W1936">
            <v>0</v>
          </cell>
          <cell r="X1936">
            <v>0</v>
          </cell>
          <cell r="Y1936">
            <v>0</v>
          </cell>
          <cell r="Z1936" t="str">
            <v>"0"</v>
          </cell>
          <cell r="AA1936">
            <v>0</v>
          </cell>
          <cell r="AB1936" t="str">
            <v>"0"</v>
          </cell>
          <cell r="AC1936">
            <v>0</v>
          </cell>
          <cell r="AD1936">
            <v>3</v>
          </cell>
          <cell r="AE1936">
            <v>100</v>
          </cell>
          <cell r="AF1936">
            <v>0</v>
          </cell>
          <cell r="AG1936">
            <v>0</v>
          </cell>
          <cell r="AH1936">
            <v>0</v>
          </cell>
          <cell r="AI1936" t="str">
            <v>""</v>
          </cell>
          <cell r="AJ1936" t="str">
            <v>""</v>
          </cell>
          <cell r="AK1936" t="str">
            <v>""</v>
          </cell>
          <cell r="AL1936" t="str">
            <v>"coat\\mb_mc011_white"</v>
          </cell>
          <cell r="AM1936">
            <v>11003</v>
          </cell>
          <cell r="AN1936">
            <v>0</v>
          </cell>
          <cell r="AO1936">
            <v>0</v>
          </cell>
          <cell r="AP1936" t="str">
            <v>活动道具</v>
          </cell>
          <cell r="AQ1936" t="str">
            <v>[描述]可摆设在场景上的装饰品。</v>
          </cell>
          <cell r="AR1936" t="str">
            <v>[效果]持续时间10分钟。</v>
          </cell>
          <cell r="AS1936" t="str">
            <v>商城 活动获取</v>
          </cell>
        </row>
        <row r="1937">
          <cell r="A1937">
            <v>31277</v>
          </cell>
          <cell r="B1937" t="str">
            <v>饰：黄色气球</v>
          </cell>
          <cell r="C1937">
            <v>35</v>
          </cell>
          <cell r="D1937">
            <v>1</v>
          </cell>
          <cell r="E1937">
            <v>0</v>
          </cell>
          <cell r="F1937">
            <v>0</v>
          </cell>
          <cell r="G1937">
            <v>9</v>
          </cell>
          <cell r="H1937">
            <v>41</v>
          </cell>
          <cell r="I1937">
            <v>65535</v>
          </cell>
          <cell r="J1937">
            <v>0</v>
          </cell>
          <cell r="K1937">
            <v>0</v>
          </cell>
          <cell r="L1937">
            <v>0</v>
          </cell>
          <cell r="M1937">
            <v>1</v>
          </cell>
          <cell r="N1937">
            <v>10</v>
          </cell>
          <cell r="O1937">
            <v>0</v>
          </cell>
          <cell r="P1937">
            <v>0</v>
          </cell>
          <cell r="Q1937">
            <v>100</v>
          </cell>
          <cell r="R1937">
            <v>0</v>
          </cell>
          <cell r="S1937">
            <v>0</v>
          </cell>
          <cell r="T1937">
            <v>0</v>
          </cell>
          <cell r="U1937">
            <v>1</v>
          </cell>
          <cell r="V1937">
            <v>0</v>
          </cell>
          <cell r="W1937">
            <v>0</v>
          </cell>
          <cell r="X1937">
            <v>0</v>
          </cell>
          <cell r="Y1937">
            <v>0</v>
          </cell>
          <cell r="Z1937" t="str">
            <v>"0"</v>
          </cell>
          <cell r="AA1937">
            <v>0</v>
          </cell>
          <cell r="AB1937" t="str">
            <v>"0"</v>
          </cell>
          <cell r="AC1937">
            <v>0</v>
          </cell>
          <cell r="AD1937">
            <v>3</v>
          </cell>
          <cell r="AE1937">
            <v>100</v>
          </cell>
          <cell r="AF1937">
            <v>0</v>
          </cell>
          <cell r="AG1937">
            <v>0</v>
          </cell>
          <cell r="AH1937">
            <v>0</v>
          </cell>
          <cell r="AI1937" t="str">
            <v>""</v>
          </cell>
          <cell r="AJ1937" t="str">
            <v>""</v>
          </cell>
          <cell r="AK1937" t="str">
            <v>""</v>
          </cell>
          <cell r="AL1937" t="str">
            <v>"coat\\mb_mc011_white"</v>
          </cell>
          <cell r="AM1937">
            <v>11003</v>
          </cell>
          <cell r="AN1937">
            <v>0</v>
          </cell>
          <cell r="AO1937">
            <v>0</v>
          </cell>
          <cell r="AP1937" t="str">
            <v>活动道具</v>
          </cell>
          <cell r="AQ1937" t="str">
            <v>[描述]可摆设在场景上的装饰品。</v>
          </cell>
          <cell r="AR1937" t="str">
            <v>[效果]持续时间10分钟。</v>
          </cell>
          <cell r="AS1937" t="str">
            <v>商城 活动获取</v>
          </cell>
        </row>
        <row r="1938">
          <cell r="A1938">
            <v>31278</v>
          </cell>
          <cell r="B1938" t="str">
            <v>饰：红色气球</v>
          </cell>
          <cell r="C1938">
            <v>35</v>
          </cell>
          <cell r="D1938">
            <v>1</v>
          </cell>
          <cell r="E1938">
            <v>0</v>
          </cell>
          <cell r="F1938">
            <v>0</v>
          </cell>
          <cell r="G1938">
            <v>9</v>
          </cell>
          <cell r="H1938">
            <v>41</v>
          </cell>
          <cell r="I1938">
            <v>65535</v>
          </cell>
          <cell r="J1938">
            <v>0</v>
          </cell>
          <cell r="K1938">
            <v>0</v>
          </cell>
          <cell r="L1938">
            <v>0</v>
          </cell>
          <cell r="M1938">
            <v>1</v>
          </cell>
          <cell r="N1938">
            <v>10</v>
          </cell>
          <cell r="O1938">
            <v>0</v>
          </cell>
          <cell r="P1938">
            <v>0</v>
          </cell>
          <cell r="Q1938">
            <v>100</v>
          </cell>
          <cell r="R1938">
            <v>0</v>
          </cell>
          <cell r="S1938">
            <v>0</v>
          </cell>
          <cell r="T1938">
            <v>0</v>
          </cell>
          <cell r="U1938">
            <v>1</v>
          </cell>
          <cell r="V1938">
            <v>0</v>
          </cell>
          <cell r="W1938">
            <v>0</v>
          </cell>
          <cell r="X1938">
            <v>0</v>
          </cell>
          <cell r="Y1938">
            <v>0</v>
          </cell>
          <cell r="Z1938" t="str">
            <v>"0"</v>
          </cell>
          <cell r="AA1938">
            <v>0</v>
          </cell>
          <cell r="AB1938" t="str">
            <v>"0"</v>
          </cell>
          <cell r="AC1938">
            <v>0</v>
          </cell>
          <cell r="AD1938">
            <v>3</v>
          </cell>
          <cell r="AE1938">
            <v>100</v>
          </cell>
          <cell r="AF1938">
            <v>0</v>
          </cell>
          <cell r="AG1938">
            <v>0</v>
          </cell>
          <cell r="AH1938">
            <v>0</v>
          </cell>
          <cell r="AI1938" t="str">
            <v>""</v>
          </cell>
          <cell r="AJ1938" t="str">
            <v>""</v>
          </cell>
          <cell r="AK1938" t="str">
            <v>""</v>
          </cell>
          <cell r="AL1938" t="str">
            <v>"coat\\mb_mc011_white"</v>
          </cell>
          <cell r="AM1938">
            <v>11003</v>
          </cell>
          <cell r="AN1938">
            <v>0</v>
          </cell>
          <cell r="AO1938">
            <v>0</v>
          </cell>
          <cell r="AP1938" t="str">
            <v>活动道具</v>
          </cell>
          <cell r="AQ1938" t="str">
            <v>[描述]可摆设在场景上的装饰品。</v>
          </cell>
          <cell r="AR1938" t="str">
            <v>[效果]持续时间10分钟。</v>
          </cell>
          <cell r="AS1938" t="str">
            <v>商城 活动获取</v>
          </cell>
        </row>
        <row r="1939">
          <cell r="A1939">
            <v>31279</v>
          </cell>
          <cell r="B1939" t="str">
            <v>饰：粉色气球</v>
          </cell>
          <cell r="C1939">
            <v>35</v>
          </cell>
          <cell r="D1939">
            <v>1</v>
          </cell>
          <cell r="E1939">
            <v>0</v>
          </cell>
          <cell r="F1939">
            <v>0</v>
          </cell>
          <cell r="G1939">
            <v>9</v>
          </cell>
          <cell r="H1939">
            <v>41</v>
          </cell>
          <cell r="I1939">
            <v>65535</v>
          </cell>
          <cell r="J1939">
            <v>0</v>
          </cell>
          <cell r="K1939">
            <v>0</v>
          </cell>
          <cell r="L1939">
            <v>0</v>
          </cell>
          <cell r="M1939">
            <v>1</v>
          </cell>
          <cell r="N1939">
            <v>10</v>
          </cell>
          <cell r="O1939">
            <v>0</v>
          </cell>
          <cell r="P1939">
            <v>0</v>
          </cell>
          <cell r="Q1939">
            <v>100</v>
          </cell>
          <cell r="R1939">
            <v>0</v>
          </cell>
          <cell r="S1939">
            <v>0</v>
          </cell>
          <cell r="T1939">
            <v>0</v>
          </cell>
          <cell r="U1939">
            <v>1</v>
          </cell>
          <cell r="V1939">
            <v>0</v>
          </cell>
          <cell r="W1939">
            <v>0</v>
          </cell>
          <cell r="X1939">
            <v>0</v>
          </cell>
          <cell r="Y1939">
            <v>0</v>
          </cell>
          <cell r="Z1939" t="str">
            <v>"0"</v>
          </cell>
          <cell r="AA1939">
            <v>0</v>
          </cell>
          <cell r="AB1939" t="str">
            <v>"0"</v>
          </cell>
          <cell r="AC1939">
            <v>0</v>
          </cell>
          <cell r="AD1939">
            <v>3</v>
          </cell>
          <cell r="AE1939">
            <v>100</v>
          </cell>
          <cell r="AF1939">
            <v>0</v>
          </cell>
          <cell r="AG1939">
            <v>0</v>
          </cell>
          <cell r="AH1939">
            <v>0</v>
          </cell>
          <cell r="AI1939" t="str">
            <v>""</v>
          </cell>
          <cell r="AJ1939" t="str">
            <v>""</v>
          </cell>
          <cell r="AK1939" t="str">
            <v>""</v>
          </cell>
          <cell r="AL1939" t="str">
            <v>"coat\\mb_mc011_white"</v>
          </cell>
          <cell r="AM1939">
            <v>11003</v>
          </cell>
          <cell r="AN1939">
            <v>0</v>
          </cell>
          <cell r="AO1939">
            <v>0</v>
          </cell>
          <cell r="AP1939" t="str">
            <v>活动道具</v>
          </cell>
          <cell r="AQ1939" t="str">
            <v>[描述]可摆设在场景上的装饰品。</v>
          </cell>
          <cell r="AR1939" t="str">
            <v>[效果]持续时间10分钟。</v>
          </cell>
          <cell r="AS1939" t="str">
            <v>商城 活动获取</v>
          </cell>
        </row>
        <row r="1940">
          <cell r="A1940">
            <v>31280</v>
          </cell>
          <cell r="B1940" t="str">
            <v>顽皮年兽召唤器</v>
          </cell>
          <cell r="C1940">
            <v>35</v>
          </cell>
          <cell r="D1940">
            <v>1</v>
          </cell>
          <cell r="E1940">
            <v>0</v>
          </cell>
          <cell r="F1940">
            <v>0</v>
          </cell>
          <cell r="G1940">
            <v>9</v>
          </cell>
          <cell r="H1940">
            <v>21</v>
          </cell>
          <cell r="I1940">
            <v>65535</v>
          </cell>
          <cell r="J1940">
            <v>2</v>
          </cell>
          <cell r="K1940">
            <v>0</v>
          </cell>
          <cell r="L1940">
            <v>2</v>
          </cell>
          <cell r="M1940">
            <v>1</v>
          </cell>
          <cell r="N1940">
            <v>100</v>
          </cell>
          <cell r="O1940">
            <v>0</v>
          </cell>
          <cell r="P1940">
            <v>0</v>
          </cell>
          <cell r="Q1940">
            <v>100</v>
          </cell>
          <cell r="R1940">
            <v>0</v>
          </cell>
          <cell r="S1940">
            <v>0</v>
          </cell>
          <cell r="T1940">
            <v>0</v>
          </cell>
          <cell r="U1940">
            <v>1</v>
          </cell>
          <cell r="V1940">
            <v>12</v>
          </cell>
          <cell r="W1940">
            <v>15</v>
          </cell>
          <cell r="X1940">
            <v>0</v>
          </cell>
          <cell r="Y1940">
            <v>0</v>
          </cell>
          <cell r="Z1940" t="str">
            <v>"0"</v>
          </cell>
          <cell r="AA1940">
            <v>0</v>
          </cell>
          <cell r="AB1940" t="str">
            <v>"0"</v>
          </cell>
          <cell r="AC1940">
            <v>0</v>
          </cell>
          <cell r="AD1940">
            <v>2</v>
          </cell>
          <cell r="AE1940">
            <v>1888</v>
          </cell>
          <cell r="AF1940">
            <v>1</v>
          </cell>
          <cell r="AG1940">
            <v>0</v>
          </cell>
          <cell r="AH1940">
            <v>0</v>
          </cell>
          <cell r="AI1940" t="str">
            <v>""</v>
          </cell>
          <cell r="AJ1940" t="str">
            <v>""</v>
          </cell>
          <cell r="AK1940" t="str">
            <v>""</v>
          </cell>
          <cell r="AL1940" t="str">
            <v>"coat\\mb_mc011_white"</v>
          </cell>
          <cell r="AM1940">
            <v>11008</v>
          </cell>
          <cell r="AN1940">
            <v>0</v>
          </cell>
          <cell r="AO1940">
            <v>1</v>
          </cell>
          <cell r="AP1940" t="str">
            <v>召唤器</v>
          </cell>
          <cell r="AQ1940" t="str">
            <v>[描述]使用后能将“顽皮年兽”召唤出来！</v>
          </cell>
          <cell r="AR1940" t="str">
            <v>[效果]
1.右键点击使用
2.使用后将会召唤出“顽皮年兽”宠物
3.请务必要带足“宠物封印球”
4.请务必要在私密安全的地方召唤哦！</v>
          </cell>
          <cell r="AS1940" t="str">
            <v>随身商店购买</v>
          </cell>
        </row>
        <row r="1941">
          <cell r="A1941">
            <v>31281</v>
          </cell>
          <cell r="B1941" t="str">
            <v>戏珠祥龙召唤器</v>
          </cell>
          <cell r="C1941">
            <v>35</v>
          </cell>
          <cell r="D1941">
            <v>1</v>
          </cell>
          <cell r="E1941">
            <v>0</v>
          </cell>
          <cell r="F1941">
            <v>0</v>
          </cell>
          <cell r="G1941">
            <v>9</v>
          </cell>
          <cell r="H1941">
            <v>21</v>
          </cell>
          <cell r="I1941">
            <v>65535</v>
          </cell>
          <cell r="J1941">
            <v>3</v>
          </cell>
          <cell r="K1941">
            <v>0</v>
          </cell>
          <cell r="L1941">
            <v>2</v>
          </cell>
          <cell r="M1941">
            <v>1</v>
          </cell>
          <cell r="N1941">
            <v>100</v>
          </cell>
          <cell r="O1941">
            <v>0</v>
          </cell>
          <cell r="P1941">
            <v>0</v>
          </cell>
          <cell r="Q1941">
            <v>100</v>
          </cell>
          <cell r="R1941">
            <v>0</v>
          </cell>
          <cell r="S1941">
            <v>0</v>
          </cell>
          <cell r="T1941">
            <v>0</v>
          </cell>
          <cell r="U1941">
            <v>1</v>
          </cell>
          <cell r="V1941">
            <v>12</v>
          </cell>
          <cell r="W1941">
            <v>15</v>
          </cell>
          <cell r="X1941">
            <v>0</v>
          </cell>
          <cell r="Y1941">
            <v>0</v>
          </cell>
          <cell r="Z1941" t="str">
            <v>"0"</v>
          </cell>
          <cell r="AA1941">
            <v>0</v>
          </cell>
          <cell r="AB1941" t="str">
            <v>"0"</v>
          </cell>
          <cell r="AC1941">
            <v>0</v>
          </cell>
          <cell r="AD1941">
            <v>12</v>
          </cell>
          <cell r="AE1941">
            <v>8888</v>
          </cell>
          <cell r="AF1941">
            <v>1</v>
          </cell>
          <cell r="AG1941">
            <v>0</v>
          </cell>
          <cell r="AH1941">
            <v>0</v>
          </cell>
          <cell r="AI1941" t="str">
            <v>""</v>
          </cell>
          <cell r="AJ1941" t="str">
            <v>""</v>
          </cell>
          <cell r="AK1941" t="str">
            <v>""</v>
          </cell>
          <cell r="AL1941" t="str">
            <v>"coat\\mb_mc011_white"</v>
          </cell>
          <cell r="AM1941">
            <v>11008</v>
          </cell>
          <cell r="AN1941">
            <v>0</v>
          </cell>
          <cell r="AO1941">
            <v>1</v>
          </cell>
          <cell r="AP1941" t="str">
            <v>召唤器</v>
          </cell>
          <cell r="AQ1941" t="str">
            <v>[描述]使用后能将龙年特典战宠“戏珠祥龙”召唤出来！
[附注]“戏珠祥龙”捕捉后必为黄色以上品质</v>
          </cell>
          <cell r="AR1941" t="str">
            <v>[效果]
1.右键点击使用
2.使用后将会召唤出“戏珠祥龙”特典战宠
3.请务必要带足“宠物封印球”
4.请务必要在私密安全的地方召唤哦！</v>
          </cell>
          <cell r="AS1941" t="str">
            <v>商城购买</v>
          </cell>
        </row>
        <row r="1942">
          <cell r="A1942">
            <v>31282</v>
          </cell>
          <cell r="B1942" t="str">
            <v>【赤狐灵】召唤器</v>
          </cell>
          <cell r="C1942">
            <v>35</v>
          </cell>
          <cell r="D1942">
            <v>1</v>
          </cell>
          <cell r="E1942">
            <v>0</v>
          </cell>
          <cell r="F1942">
            <v>0</v>
          </cell>
          <cell r="G1942">
            <v>9</v>
          </cell>
          <cell r="H1942">
            <v>21</v>
          </cell>
          <cell r="I1942">
            <v>65535</v>
          </cell>
          <cell r="J1942">
            <v>1</v>
          </cell>
          <cell r="K1942">
            <v>0</v>
          </cell>
          <cell r="L1942">
            <v>2</v>
          </cell>
          <cell r="M1942">
            <v>1</v>
          </cell>
          <cell r="N1942">
            <v>100</v>
          </cell>
          <cell r="O1942">
            <v>0</v>
          </cell>
          <cell r="P1942">
            <v>0</v>
          </cell>
          <cell r="Q1942">
            <v>100</v>
          </cell>
          <cell r="R1942">
            <v>0</v>
          </cell>
          <cell r="S1942">
            <v>0</v>
          </cell>
          <cell r="T1942">
            <v>0</v>
          </cell>
          <cell r="U1942">
            <v>1</v>
          </cell>
          <cell r="V1942">
            <v>12</v>
          </cell>
          <cell r="W1942">
            <v>15</v>
          </cell>
          <cell r="X1942">
            <v>0</v>
          </cell>
          <cell r="Y1942">
            <v>0</v>
          </cell>
          <cell r="Z1942" t="str">
            <v>"0"</v>
          </cell>
          <cell r="AA1942">
            <v>0</v>
          </cell>
          <cell r="AB1942" t="str">
            <v>"0"</v>
          </cell>
          <cell r="AC1942">
            <v>0</v>
          </cell>
          <cell r="AD1942">
            <v>2</v>
          </cell>
          <cell r="AE1942">
            <v>2000</v>
          </cell>
          <cell r="AF1942">
            <v>1</v>
          </cell>
          <cell r="AG1942">
            <v>0</v>
          </cell>
          <cell r="AH1942">
            <v>0</v>
          </cell>
          <cell r="AI1942" t="str">
            <v>""</v>
          </cell>
          <cell r="AJ1942" t="str">
            <v>""</v>
          </cell>
          <cell r="AK1942" t="str">
            <v>""</v>
          </cell>
          <cell r="AL1942" t="str">
            <v>"coat\\mb_mc011_white"</v>
          </cell>
          <cell r="AM1942">
            <v>11008</v>
          </cell>
          <cell r="AN1942">
            <v>0</v>
          </cell>
          <cell r="AO1942">
            <v>1</v>
          </cell>
          <cell r="AP1942" t="str">
            <v>召唤器</v>
          </cell>
          <cell r="AQ1942" t="str">
            <v>[描述]使用后能将“赤狐灵”召唤出来！</v>
          </cell>
          <cell r="AR1942" t="str">
            <v>[效果]
1.右键点击使用
2.使用后将会召唤出“赤狐灵”宠物
3.请务必要带足“宠物封印球”
4.请务必要在私密安全的地方召唤哦！</v>
          </cell>
          <cell r="AS1942" t="str">
            <v>限时随身商店购买</v>
          </cell>
        </row>
        <row r="1943">
          <cell r="A1943">
            <v>31283</v>
          </cell>
          <cell r="B1943" t="str">
            <v>【玉狐灵】召唤器</v>
          </cell>
          <cell r="C1943">
            <v>35</v>
          </cell>
          <cell r="D1943">
            <v>1</v>
          </cell>
          <cell r="E1943">
            <v>0</v>
          </cell>
          <cell r="F1943">
            <v>0</v>
          </cell>
          <cell r="G1943">
            <v>9</v>
          </cell>
          <cell r="H1943">
            <v>21</v>
          </cell>
          <cell r="I1943">
            <v>65535</v>
          </cell>
          <cell r="J1943">
            <v>1</v>
          </cell>
          <cell r="K1943">
            <v>0</v>
          </cell>
          <cell r="L1943">
            <v>2</v>
          </cell>
          <cell r="M1943">
            <v>1</v>
          </cell>
          <cell r="N1943">
            <v>100</v>
          </cell>
          <cell r="O1943">
            <v>0</v>
          </cell>
          <cell r="P1943">
            <v>0</v>
          </cell>
          <cell r="Q1943">
            <v>100</v>
          </cell>
          <cell r="R1943">
            <v>0</v>
          </cell>
          <cell r="S1943">
            <v>0</v>
          </cell>
          <cell r="T1943">
            <v>0</v>
          </cell>
          <cell r="U1943">
            <v>1</v>
          </cell>
          <cell r="V1943">
            <v>12</v>
          </cell>
          <cell r="W1943">
            <v>15</v>
          </cell>
          <cell r="X1943">
            <v>0</v>
          </cell>
          <cell r="Y1943">
            <v>0</v>
          </cell>
          <cell r="Z1943" t="str">
            <v>"0"</v>
          </cell>
          <cell r="AA1943">
            <v>0</v>
          </cell>
          <cell r="AB1943" t="str">
            <v>"0"</v>
          </cell>
          <cell r="AC1943">
            <v>0</v>
          </cell>
          <cell r="AD1943">
            <v>2</v>
          </cell>
          <cell r="AE1943">
            <v>2000</v>
          </cell>
          <cell r="AF1943">
            <v>1</v>
          </cell>
          <cell r="AG1943">
            <v>0</v>
          </cell>
          <cell r="AH1943">
            <v>0</v>
          </cell>
          <cell r="AI1943" t="str">
            <v>""</v>
          </cell>
          <cell r="AJ1943" t="str">
            <v>""</v>
          </cell>
          <cell r="AK1943" t="str">
            <v>""</v>
          </cell>
          <cell r="AL1943" t="str">
            <v>"coat\\mb_mc011_white"</v>
          </cell>
          <cell r="AM1943">
            <v>11008</v>
          </cell>
          <cell r="AN1943">
            <v>0</v>
          </cell>
          <cell r="AO1943">
            <v>1</v>
          </cell>
          <cell r="AP1943" t="str">
            <v>召唤器</v>
          </cell>
          <cell r="AQ1943" t="str">
            <v>[描述]使用后能将“玉狐灵”召唤出来！</v>
          </cell>
          <cell r="AR1943" t="str">
            <v>[效果]
1.右键点击使用
2.使用后将会召唤出“玉狐灵”宠物
3.请务必要带足“宠物封印球”
4.请务必要在私密安全的地方召唤哦！</v>
          </cell>
          <cell r="AS1943" t="str">
            <v>限时随身商店购买</v>
          </cell>
        </row>
        <row r="1944">
          <cell r="A1944">
            <v>31311</v>
          </cell>
          <cell r="B1944" t="str">
            <v>火焰战骑(废)</v>
          </cell>
          <cell r="C1944">
            <v>57</v>
          </cell>
          <cell r="D1944">
            <v>1</v>
          </cell>
          <cell r="E1944">
            <v>0</v>
          </cell>
          <cell r="F1944">
            <v>0</v>
          </cell>
          <cell r="G1944">
            <v>9</v>
          </cell>
          <cell r="H1944">
            <v>1</v>
          </cell>
          <cell r="I1944">
            <v>65535</v>
          </cell>
          <cell r="J1944">
            <v>0</v>
          </cell>
          <cell r="K1944">
            <v>0</v>
          </cell>
          <cell r="L1944">
            <v>2</v>
          </cell>
          <cell r="M1944">
            <v>0</v>
          </cell>
          <cell r="N1944">
            <v>1</v>
          </cell>
          <cell r="O1944">
            <v>0</v>
          </cell>
          <cell r="P1944">
            <v>0</v>
          </cell>
          <cell r="Q1944">
            <v>100</v>
          </cell>
          <cell r="R1944">
            <v>0</v>
          </cell>
          <cell r="S1944">
            <v>0</v>
          </cell>
          <cell r="T1944">
            <v>0</v>
          </cell>
          <cell r="U1944">
            <v>1</v>
          </cell>
          <cell r="V1944">
            <v>0</v>
          </cell>
          <cell r="W1944">
            <v>0</v>
          </cell>
          <cell r="X1944">
            <v>0</v>
          </cell>
          <cell r="Y1944">
            <v>0</v>
          </cell>
          <cell r="Z1944" t="str">
            <v>"0"</v>
          </cell>
          <cell r="AA1944">
            <v>0</v>
          </cell>
          <cell r="AB1944" t="str">
            <v>"0"</v>
          </cell>
          <cell r="AC1944">
            <v>0</v>
          </cell>
          <cell r="AD1944">
            <v>3</v>
          </cell>
          <cell r="AE1944">
            <v>100</v>
          </cell>
          <cell r="AF1944">
            <v>1</v>
          </cell>
          <cell r="AG1944">
            <v>0</v>
          </cell>
          <cell r="AH1944">
            <v>0</v>
          </cell>
          <cell r="AI1944" t="str">
            <v>""</v>
          </cell>
          <cell r="AJ1944" t="str">
            <v>""</v>
          </cell>
          <cell r="AK1944" t="str">
            <v>""</v>
          </cell>
          <cell r="AL1944" t="str">
            <v>"coat\\mb_mc011_white"</v>
          </cell>
          <cell r="AM1944">
            <v>11003</v>
          </cell>
          <cell r="AN1944">
            <v>0</v>
          </cell>
          <cell r="AO1944">
            <v>0</v>
          </cell>
          <cell r="AP1944" t="str">
            <v>坐骑</v>
          </cell>
          <cell r="AQ1944" t="str">
            <v>[描述]便捷的人类交通工具
[特殊]可骑乘攻击</v>
          </cell>
          <cell r="AR1944" t="str">
            <v>如果游戏里你发现它，那么就去报bug吧，GM叔叔会给你奖励的！</v>
          </cell>
          <cell r="AS1944" t="str">
            <v>活动获得</v>
          </cell>
        </row>
        <row r="1945">
          <cell r="A1945">
            <v>31314</v>
          </cell>
          <cell r="B1945" t="str">
            <v>高级讨伐令</v>
          </cell>
          <cell r="C1945">
            <v>47</v>
          </cell>
          <cell r="D1945">
            <v>1</v>
          </cell>
          <cell r="E1945">
            <v>0</v>
          </cell>
          <cell r="F1945">
            <v>0</v>
          </cell>
          <cell r="G1945">
            <v>9</v>
          </cell>
          <cell r="H1945">
            <v>31</v>
          </cell>
          <cell r="I1945">
            <v>65535</v>
          </cell>
          <cell r="J1945">
            <v>0</v>
          </cell>
          <cell r="K1945">
            <v>0</v>
          </cell>
          <cell r="L1945">
            <v>2</v>
          </cell>
          <cell r="M1945">
            <v>0</v>
          </cell>
          <cell r="N1945">
            <v>1</v>
          </cell>
          <cell r="O1945">
            <v>0</v>
          </cell>
          <cell r="P1945">
            <v>604800</v>
          </cell>
          <cell r="Q1945">
            <v>3600</v>
          </cell>
          <cell r="R1945">
            <v>5</v>
          </cell>
          <cell r="S1945">
            <v>0</v>
          </cell>
          <cell r="T1945">
            <v>0</v>
          </cell>
          <cell r="U1945">
            <v>1</v>
          </cell>
          <cell r="V1945">
            <v>0</v>
          </cell>
          <cell r="W1945">
            <v>0</v>
          </cell>
          <cell r="X1945">
            <v>0</v>
          </cell>
          <cell r="Y1945">
            <v>0</v>
          </cell>
          <cell r="Z1945" t="str">
            <v>"0"</v>
          </cell>
          <cell r="AA1945">
            <v>0</v>
          </cell>
          <cell r="AB1945" t="str">
            <v>"0"</v>
          </cell>
          <cell r="AC1945">
            <v>0</v>
          </cell>
          <cell r="AD1945">
            <v>2</v>
          </cell>
          <cell r="AE1945">
            <v>1000</v>
          </cell>
          <cell r="AF1945">
            <v>1</v>
          </cell>
          <cell r="AG1945">
            <v>5</v>
          </cell>
          <cell r="AH1945">
            <v>0</v>
          </cell>
          <cell r="AI1945" t="str">
            <v>""</v>
          </cell>
          <cell r="AJ1945" t="str">
            <v>""</v>
          </cell>
          <cell r="AK1945" t="str">
            <v>""</v>
          </cell>
          <cell r="AL1945" t="str">
            <v>"coat\\mb_mc011_white"</v>
          </cell>
          <cell r="AM1945">
            <v>10013</v>
          </cell>
          <cell r="AN1945">
            <v>0</v>
          </cell>
          <cell r="AO1945">
            <v>0</v>
          </cell>
          <cell r="AP1945" t="str">
            <v>任务道具</v>
          </cell>
          <cell r="AQ1945" t="str">
            <v>[描述]上班族的福音，累积足够离线点后使用。</v>
          </cell>
          <cell r="AR1945" t="str">
            <v>[效果]完成任务可以即可获得海量经验</v>
          </cell>
        </row>
        <row r="1946">
          <cell r="A1946">
            <v>31315</v>
          </cell>
          <cell r="B1946" t="str">
            <v>兑奖券</v>
          </cell>
          <cell r="C1946">
            <v>35</v>
          </cell>
          <cell r="D1946">
            <v>1</v>
          </cell>
          <cell r="E1946">
            <v>0</v>
          </cell>
          <cell r="F1946">
            <v>0</v>
          </cell>
          <cell r="G1946">
            <v>9</v>
          </cell>
          <cell r="H1946">
            <v>0</v>
          </cell>
          <cell r="I1946">
            <v>65535</v>
          </cell>
          <cell r="J1946">
            <v>3</v>
          </cell>
          <cell r="K1946">
            <v>0</v>
          </cell>
          <cell r="L1946">
            <v>0</v>
          </cell>
          <cell r="M1946">
            <v>1</v>
          </cell>
          <cell r="N1946">
            <v>100</v>
          </cell>
          <cell r="O1946">
            <v>0</v>
          </cell>
          <cell r="P1946">
            <v>86400</v>
          </cell>
          <cell r="Q1946">
            <v>3600</v>
          </cell>
          <cell r="R1946">
            <v>5</v>
          </cell>
          <cell r="S1946">
            <v>0</v>
          </cell>
          <cell r="T1946">
            <v>0</v>
          </cell>
          <cell r="U1946">
            <v>1</v>
          </cell>
          <cell r="V1946">
            <v>0</v>
          </cell>
          <cell r="W1946">
            <v>0</v>
          </cell>
          <cell r="X1946">
            <v>0</v>
          </cell>
          <cell r="Y1946">
            <v>0</v>
          </cell>
          <cell r="Z1946" t="str">
            <v>"0"</v>
          </cell>
          <cell r="AA1946">
            <v>0</v>
          </cell>
          <cell r="AB1946" t="str">
            <v>"0"</v>
          </cell>
          <cell r="AC1946">
            <v>0</v>
          </cell>
          <cell r="AD1946">
            <v>3</v>
          </cell>
          <cell r="AE1946">
            <v>100</v>
          </cell>
          <cell r="AF1946">
            <v>0</v>
          </cell>
          <cell r="AG1946">
            <v>0</v>
          </cell>
          <cell r="AH1946">
            <v>0</v>
          </cell>
          <cell r="AI1946" t="str">
            <v>""</v>
          </cell>
          <cell r="AJ1946" t="str">
            <v>""</v>
          </cell>
          <cell r="AK1946" t="str">
            <v>""</v>
          </cell>
          <cell r="AL1946" t="str">
            <v>"coat\\mb_mc011_white"</v>
          </cell>
          <cell r="AM1946">
            <v>11003</v>
          </cell>
          <cell r="AN1946">
            <v>0</v>
          </cell>
          <cell r="AO1946">
            <v>0</v>
          </cell>
          <cell r="AP1946" t="str">
            <v>任务道具</v>
          </cell>
          <cell r="AQ1946" t="str">
            <v>[描述]活动期间，猜对情题可以获得的兑奖券。</v>
          </cell>
          <cell r="AR1946" t="str">
            <v>[效果]
1.活动期间，每猜对一道情题可获得1张兑奖券
2.集齐15张可去七夕活动织女处兑换“七夕巧果盒”或“七夕装饰盒”</v>
          </cell>
          <cell r="AS1946" t="str">
            <v>活动获得</v>
          </cell>
        </row>
        <row r="1947">
          <cell r="A1947">
            <v>31316</v>
          </cell>
          <cell r="B1947" t="str">
            <v>七夕巧果盒</v>
          </cell>
          <cell r="C1947">
            <v>35</v>
          </cell>
          <cell r="D1947">
            <v>1</v>
          </cell>
          <cell r="E1947">
            <v>0</v>
          </cell>
          <cell r="F1947">
            <v>0</v>
          </cell>
          <cell r="G1947">
            <v>9</v>
          </cell>
          <cell r="H1947">
            <v>21</v>
          </cell>
          <cell r="I1947">
            <v>65535</v>
          </cell>
          <cell r="J1947">
            <v>3</v>
          </cell>
          <cell r="K1947">
            <v>0</v>
          </cell>
          <cell r="L1947">
            <v>0</v>
          </cell>
          <cell r="M1947">
            <v>1</v>
          </cell>
          <cell r="N1947">
            <v>10</v>
          </cell>
          <cell r="O1947">
            <v>0</v>
          </cell>
          <cell r="P1947">
            <v>2592000</v>
          </cell>
          <cell r="Q1947">
            <v>3600</v>
          </cell>
          <cell r="R1947">
            <v>5</v>
          </cell>
          <cell r="S1947">
            <v>0</v>
          </cell>
          <cell r="T1947">
            <v>0</v>
          </cell>
          <cell r="U1947">
            <v>1</v>
          </cell>
          <cell r="V1947">
            <v>11</v>
          </cell>
          <cell r="W1947">
            <v>1</v>
          </cell>
          <cell r="X1947">
            <v>0</v>
          </cell>
          <cell r="Y1947">
            <v>0</v>
          </cell>
          <cell r="Z1947" t="str">
            <v>"0"</v>
          </cell>
          <cell r="AA1947">
            <v>0</v>
          </cell>
          <cell r="AB1947" t="str">
            <v>"0"</v>
          </cell>
          <cell r="AC1947">
            <v>0</v>
          </cell>
          <cell r="AD1947">
            <v>3</v>
          </cell>
          <cell r="AE1947">
            <v>100</v>
          </cell>
          <cell r="AF1947">
            <v>0</v>
          </cell>
          <cell r="AG1947">
            <v>0</v>
          </cell>
          <cell r="AH1947">
            <v>0</v>
          </cell>
          <cell r="AI1947" t="str">
            <v>""</v>
          </cell>
          <cell r="AJ1947" t="str">
            <v>""</v>
          </cell>
          <cell r="AK1947" t="str">
            <v>""</v>
          </cell>
          <cell r="AL1947" t="str">
            <v>"coat\\mb_mc011_white"</v>
          </cell>
          <cell r="AM1947">
            <v>11003</v>
          </cell>
          <cell r="AN1947">
            <v>0</v>
          </cell>
          <cell r="AO1947">
            <v>0</v>
          </cell>
          <cell r="AP1947" t="str">
            <v>宝箱</v>
          </cell>
          <cell r="AQ1947" t="str">
            <v>[描述]15张兑奖券可兑换的装着各种美味巧果的礼盒。</v>
          </cell>
          <cell r="AR1947" t="str">
            <v>[效果]
1.右键点击使用
2.随机获得老虎巧果、猫咪巧果、桃子巧果三种巧果之一</v>
          </cell>
          <cell r="AS1947" t="str">
            <v>活动获得</v>
          </cell>
        </row>
        <row r="1948">
          <cell r="A1948">
            <v>31317</v>
          </cell>
          <cell r="B1948" t="str">
            <v>七夕装饰盒</v>
          </cell>
          <cell r="C1948">
            <v>35</v>
          </cell>
          <cell r="D1948">
            <v>1</v>
          </cell>
          <cell r="E1948">
            <v>0</v>
          </cell>
          <cell r="F1948">
            <v>0</v>
          </cell>
          <cell r="G1948">
            <v>9</v>
          </cell>
          <cell r="H1948">
            <v>21</v>
          </cell>
          <cell r="I1948">
            <v>65535</v>
          </cell>
          <cell r="J1948">
            <v>3</v>
          </cell>
          <cell r="K1948">
            <v>0</v>
          </cell>
          <cell r="L1948">
            <v>0</v>
          </cell>
          <cell r="M1948">
            <v>1</v>
          </cell>
          <cell r="N1948">
            <v>10</v>
          </cell>
          <cell r="O1948">
            <v>0</v>
          </cell>
          <cell r="P1948">
            <v>2592000</v>
          </cell>
          <cell r="Q1948">
            <v>3600</v>
          </cell>
          <cell r="R1948">
            <v>5</v>
          </cell>
          <cell r="S1948">
            <v>0</v>
          </cell>
          <cell r="T1948">
            <v>0</v>
          </cell>
          <cell r="U1948">
            <v>1</v>
          </cell>
          <cell r="V1948">
            <v>11</v>
          </cell>
          <cell r="W1948">
            <v>1</v>
          </cell>
          <cell r="X1948">
            <v>0</v>
          </cell>
          <cell r="Y1948">
            <v>0</v>
          </cell>
          <cell r="Z1948" t="str">
            <v>"0"</v>
          </cell>
          <cell r="AA1948">
            <v>0</v>
          </cell>
          <cell r="AB1948" t="str">
            <v>"0"</v>
          </cell>
          <cell r="AC1948">
            <v>0</v>
          </cell>
          <cell r="AD1948">
            <v>3</v>
          </cell>
          <cell r="AE1948">
            <v>100</v>
          </cell>
          <cell r="AF1948">
            <v>0</v>
          </cell>
          <cell r="AG1948">
            <v>0</v>
          </cell>
          <cell r="AH1948">
            <v>0</v>
          </cell>
          <cell r="AI1948" t="str">
            <v>""</v>
          </cell>
          <cell r="AJ1948" t="str">
            <v>""</v>
          </cell>
          <cell r="AK1948" t="str">
            <v>""</v>
          </cell>
          <cell r="AL1948" t="str">
            <v>"coat\\mb_mc011_white"</v>
          </cell>
          <cell r="AM1948">
            <v>11003</v>
          </cell>
          <cell r="AN1948">
            <v>0</v>
          </cell>
          <cell r="AO1948">
            <v>0</v>
          </cell>
          <cell r="AP1948" t="str">
            <v>宝箱</v>
          </cell>
          <cell r="AQ1948" t="str">
            <v>[描述]15张兑奖券可兑换的装着多种美丽气球的礼盒。</v>
          </cell>
          <cell r="AR1948" t="str">
            <v>[效果]
1.右键点击使用
2.随机获得粉色气球、黄色气球、中国结三种装饰之一</v>
          </cell>
          <cell r="AS1948" t="str">
            <v>活动获得</v>
          </cell>
        </row>
        <row r="1949">
          <cell r="A1949">
            <v>31318</v>
          </cell>
          <cell r="B1949" t="str">
            <v>老虎巧果</v>
          </cell>
          <cell r="C1949">
            <v>35</v>
          </cell>
          <cell r="D1949">
            <v>1</v>
          </cell>
          <cell r="E1949">
            <v>0</v>
          </cell>
          <cell r="F1949">
            <v>0</v>
          </cell>
          <cell r="G1949">
            <v>9</v>
          </cell>
          <cell r="H1949">
            <v>21</v>
          </cell>
          <cell r="I1949">
            <v>65535</v>
          </cell>
          <cell r="J1949">
            <v>0</v>
          </cell>
          <cell r="K1949">
            <v>0</v>
          </cell>
          <cell r="L1949">
            <v>0</v>
          </cell>
          <cell r="M1949">
            <v>1</v>
          </cell>
          <cell r="N1949">
            <v>20</v>
          </cell>
          <cell r="O1949">
            <v>0</v>
          </cell>
          <cell r="P1949">
            <v>2592000</v>
          </cell>
          <cell r="Q1949">
            <v>3600</v>
          </cell>
          <cell r="R1949">
            <v>5</v>
          </cell>
          <cell r="S1949">
            <v>0</v>
          </cell>
          <cell r="T1949">
            <v>0</v>
          </cell>
          <cell r="U1949">
            <v>1</v>
          </cell>
          <cell r="V1949">
            <v>9</v>
          </cell>
          <cell r="W1949">
            <v>10</v>
          </cell>
          <cell r="X1949">
            <v>0</v>
          </cell>
          <cell r="Y1949">
            <v>0</v>
          </cell>
          <cell r="Z1949" t="str">
            <v>"0"</v>
          </cell>
          <cell r="AA1949">
            <v>0</v>
          </cell>
          <cell r="AB1949" t="str">
            <v>"0"</v>
          </cell>
          <cell r="AC1949">
            <v>0</v>
          </cell>
          <cell r="AD1949">
            <v>3</v>
          </cell>
          <cell r="AE1949">
            <v>100</v>
          </cell>
          <cell r="AF1949">
            <v>0</v>
          </cell>
          <cell r="AG1949">
            <v>0</v>
          </cell>
          <cell r="AH1949">
            <v>0</v>
          </cell>
          <cell r="AI1949" t="str">
            <v>""</v>
          </cell>
          <cell r="AJ1949" t="str">
            <v>""</v>
          </cell>
          <cell r="AK1949" t="str">
            <v>""</v>
          </cell>
          <cell r="AL1949" t="str">
            <v>"coat\\mb_mc011_white"</v>
          </cell>
          <cell r="AM1949">
            <v>11003</v>
          </cell>
          <cell r="AN1949">
            <v>0</v>
          </cell>
          <cell r="AO1949">
            <v>0</v>
          </cell>
          <cell r="AP1949" t="str">
            <v>活动道具</v>
          </cell>
          <cell r="AQ1949" t="str">
            <v>[描述]七夕的应节食品，又名“乞巧果子”，是既可观赏，又能食用的小面食。</v>
          </cell>
          <cell r="AR1949" t="str">
            <v>[效果]右键点击使用，自身物攻、法攻增加70点
[效果]持续3小时</v>
          </cell>
          <cell r="AS1949" t="str">
            <v>活动获得</v>
          </cell>
        </row>
        <row r="1950">
          <cell r="A1950">
            <v>31319</v>
          </cell>
          <cell r="B1950" t="str">
            <v>猫咪巧果</v>
          </cell>
          <cell r="C1950">
            <v>35</v>
          </cell>
          <cell r="D1950">
            <v>1</v>
          </cell>
          <cell r="E1950">
            <v>0</v>
          </cell>
          <cell r="F1950">
            <v>0</v>
          </cell>
          <cell r="G1950">
            <v>9</v>
          </cell>
          <cell r="H1950">
            <v>21</v>
          </cell>
          <cell r="I1950">
            <v>65535</v>
          </cell>
          <cell r="J1950">
            <v>0</v>
          </cell>
          <cell r="K1950">
            <v>0</v>
          </cell>
          <cell r="L1950">
            <v>0</v>
          </cell>
          <cell r="M1950">
            <v>1</v>
          </cell>
          <cell r="N1950">
            <v>20</v>
          </cell>
          <cell r="O1950">
            <v>0</v>
          </cell>
          <cell r="P1950">
            <v>2592000</v>
          </cell>
          <cell r="Q1950">
            <v>3600</v>
          </cell>
          <cell r="R1950">
            <v>5</v>
          </cell>
          <cell r="S1950">
            <v>0</v>
          </cell>
          <cell r="T1950">
            <v>0</v>
          </cell>
          <cell r="U1950">
            <v>1</v>
          </cell>
          <cell r="V1950">
            <v>9</v>
          </cell>
          <cell r="W1950">
            <v>10</v>
          </cell>
          <cell r="X1950">
            <v>0</v>
          </cell>
          <cell r="Y1950">
            <v>0</v>
          </cell>
          <cell r="Z1950" t="str">
            <v>"0"</v>
          </cell>
          <cell r="AA1950">
            <v>0</v>
          </cell>
          <cell r="AB1950" t="str">
            <v>"0"</v>
          </cell>
          <cell r="AC1950">
            <v>0</v>
          </cell>
          <cell r="AD1950">
            <v>3</v>
          </cell>
          <cell r="AE1950">
            <v>100</v>
          </cell>
          <cell r="AF1950">
            <v>0</v>
          </cell>
          <cell r="AG1950">
            <v>0</v>
          </cell>
          <cell r="AH1950">
            <v>0</v>
          </cell>
          <cell r="AI1950" t="str">
            <v>""</v>
          </cell>
          <cell r="AJ1950" t="str">
            <v>""</v>
          </cell>
          <cell r="AK1950" t="str">
            <v>""</v>
          </cell>
          <cell r="AL1950" t="str">
            <v>"coat\\mb_mc011_white"</v>
          </cell>
          <cell r="AM1950">
            <v>11003</v>
          </cell>
          <cell r="AN1950">
            <v>0</v>
          </cell>
          <cell r="AO1950">
            <v>0</v>
          </cell>
          <cell r="AP1950" t="str">
            <v>活动道具</v>
          </cell>
          <cell r="AQ1950" t="str">
            <v>[描述]七夕的应节食品，又名“乞巧果子”，是既可观赏，又能食用的小面食。</v>
          </cell>
          <cell r="AR1950" t="str">
            <v>[效果]右键点击使用，自身物防、法防增加50点
[效果]持续3小时</v>
          </cell>
          <cell r="AS1950" t="str">
            <v>活动获得</v>
          </cell>
        </row>
        <row r="1951">
          <cell r="A1951">
            <v>31320</v>
          </cell>
          <cell r="B1951" t="str">
            <v>桃子巧果</v>
          </cell>
          <cell r="C1951">
            <v>35</v>
          </cell>
          <cell r="D1951">
            <v>1</v>
          </cell>
          <cell r="E1951">
            <v>0</v>
          </cell>
          <cell r="F1951">
            <v>0</v>
          </cell>
          <cell r="G1951">
            <v>9</v>
          </cell>
          <cell r="H1951">
            <v>21</v>
          </cell>
          <cell r="I1951">
            <v>65535</v>
          </cell>
          <cell r="J1951">
            <v>0</v>
          </cell>
          <cell r="K1951">
            <v>0</v>
          </cell>
          <cell r="L1951">
            <v>0</v>
          </cell>
          <cell r="M1951">
            <v>1</v>
          </cell>
          <cell r="N1951">
            <v>20</v>
          </cell>
          <cell r="O1951">
            <v>0</v>
          </cell>
          <cell r="P1951">
            <v>2592000</v>
          </cell>
          <cell r="Q1951">
            <v>3600</v>
          </cell>
          <cell r="R1951">
            <v>5</v>
          </cell>
          <cell r="S1951">
            <v>0</v>
          </cell>
          <cell r="T1951">
            <v>0</v>
          </cell>
          <cell r="U1951">
            <v>1</v>
          </cell>
          <cell r="V1951">
            <v>9</v>
          </cell>
          <cell r="W1951">
            <v>10</v>
          </cell>
          <cell r="X1951">
            <v>0</v>
          </cell>
          <cell r="Y1951">
            <v>0</v>
          </cell>
          <cell r="Z1951" t="str">
            <v>"0"</v>
          </cell>
          <cell r="AA1951">
            <v>0</v>
          </cell>
          <cell r="AB1951" t="str">
            <v>"0"</v>
          </cell>
          <cell r="AC1951">
            <v>0</v>
          </cell>
          <cell r="AD1951">
            <v>3</v>
          </cell>
          <cell r="AE1951">
            <v>100</v>
          </cell>
          <cell r="AF1951">
            <v>0</v>
          </cell>
          <cell r="AG1951">
            <v>0</v>
          </cell>
          <cell r="AH1951">
            <v>0</v>
          </cell>
          <cell r="AI1951" t="str">
            <v>""</v>
          </cell>
          <cell r="AJ1951" t="str">
            <v>""</v>
          </cell>
          <cell r="AK1951" t="str">
            <v>""</v>
          </cell>
          <cell r="AL1951" t="str">
            <v>"coat\\mb_mc011_white"</v>
          </cell>
          <cell r="AM1951">
            <v>11003</v>
          </cell>
          <cell r="AN1951">
            <v>0</v>
          </cell>
          <cell r="AO1951">
            <v>0</v>
          </cell>
          <cell r="AP1951" t="str">
            <v>活动道具</v>
          </cell>
          <cell r="AQ1951" t="str">
            <v>[描述]七夕的应节食品，又名“乞巧果子”，是既可观赏，又能食用的小面食。</v>
          </cell>
          <cell r="AR1951" t="str">
            <v>[效果]右键点击使用，自身生命上限增加500点
[效果]持续3小时</v>
          </cell>
          <cell r="AS1951" t="str">
            <v>活动获得</v>
          </cell>
        </row>
        <row r="1952">
          <cell r="A1952">
            <v>31321</v>
          </cell>
          <cell r="B1952" t="str">
            <v>粉色气球</v>
          </cell>
          <cell r="C1952">
            <v>35</v>
          </cell>
          <cell r="D1952">
            <v>1</v>
          </cell>
          <cell r="E1952">
            <v>0</v>
          </cell>
          <cell r="F1952">
            <v>0</v>
          </cell>
          <cell r="G1952">
            <v>9</v>
          </cell>
          <cell r="H1952">
            <v>21</v>
          </cell>
          <cell r="I1952">
            <v>65535</v>
          </cell>
          <cell r="J1952">
            <v>0</v>
          </cell>
          <cell r="K1952">
            <v>0</v>
          </cell>
          <cell r="L1952">
            <v>0</v>
          </cell>
          <cell r="M1952">
            <v>1</v>
          </cell>
          <cell r="N1952">
            <v>10</v>
          </cell>
          <cell r="O1952">
            <v>0</v>
          </cell>
          <cell r="P1952">
            <v>2592000</v>
          </cell>
          <cell r="Q1952">
            <v>3600</v>
          </cell>
          <cell r="R1952">
            <v>5</v>
          </cell>
          <cell r="S1952">
            <v>0</v>
          </cell>
          <cell r="T1952">
            <v>0</v>
          </cell>
          <cell r="U1952">
            <v>1</v>
          </cell>
          <cell r="V1952">
            <v>0</v>
          </cell>
          <cell r="W1952">
            <v>0</v>
          </cell>
          <cell r="X1952">
            <v>0</v>
          </cell>
          <cell r="Y1952">
            <v>0</v>
          </cell>
          <cell r="Z1952" t="str">
            <v>"0"</v>
          </cell>
          <cell r="AA1952">
            <v>0</v>
          </cell>
          <cell r="AB1952" t="str">
            <v>"0"</v>
          </cell>
          <cell r="AC1952">
            <v>0</v>
          </cell>
          <cell r="AD1952">
            <v>3</v>
          </cell>
          <cell r="AE1952">
            <v>100</v>
          </cell>
          <cell r="AF1952">
            <v>0</v>
          </cell>
          <cell r="AG1952">
            <v>0</v>
          </cell>
          <cell r="AH1952">
            <v>0</v>
          </cell>
          <cell r="AI1952" t="str">
            <v>""</v>
          </cell>
          <cell r="AJ1952" t="str">
            <v>""</v>
          </cell>
          <cell r="AK1952" t="str">
            <v>""</v>
          </cell>
          <cell r="AL1952" t="str">
            <v>"coat\\mb_mc011_white"</v>
          </cell>
          <cell r="AM1952">
            <v>11003</v>
          </cell>
          <cell r="AN1952">
            <v>0</v>
          </cell>
          <cell r="AO1952">
            <v>0</v>
          </cell>
          <cell r="AP1952" t="str">
            <v>新年道具</v>
          </cell>
          <cell r="AQ1952" t="str">
            <v>[描述]摆设在任意场景的物件。</v>
          </cell>
          <cell r="AR1952" t="str">
            <v>[效果]持续时间10分钟。</v>
          </cell>
          <cell r="AS1952" t="str">
            <v>活动获得</v>
          </cell>
        </row>
        <row r="1953">
          <cell r="A1953">
            <v>31322</v>
          </cell>
          <cell r="B1953" t="str">
            <v>黄色气球</v>
          </cell>
          <cell r="C1953">
            <v>35</v>
          </cell>
          <cell r="D1953">
            <v>1</v>
          </cell>
          <cell r="E1953">
            <v>0</v>
          </cell>
          <cell r="F1953">
            <v>0</v>
          </cell>
          <cell r="G1953">
            <v>9</v>
          </cell>
          <cell r="H1953">
            <v>21</v>
          </cell>
          <cell r="I1953">
            <v>65535</v>
          </cell>
          <cell r="J1953">
            <v>0</v>
          </cell>
          <cell r="K1953">
            <v>0</v>
          </cell>
          <cell r="L1953">
            <v>0</v>
          </cell>
          <cell r="M1953">
            <v>1</v>
          </cell>
          <cell r="N1953">
            <v>10</v>
          </cell>
          <cell r="O1953">
            <v>0</v>
          </cell>
          <cell r="P1953">
            <v>2592000</v>
          </cell>
          <cell r="Q1953">
            <v>3600</v>
          </cell>
          <cell r="R1953">
            <v>5</v>
          </cell>
          <cell r="S1953">
            <v>0</v>
          </cell>
          <cell r="T1953">
            <v>0</v>
          </cell>
          <cell r="U1953">
            <v>1</v>
          </cell>
          <cell r="V1953">
            <v>0</v>
          </cell>
          <cell r="W1953">
            <v>0</v>
          </cell>
          <cell r="X1953">
            <v>0</v>
          </cell>
          <cell r="Y1953">
            <v>0</v>
          </cell>
          <cell r="Z1953" t="str">
            <v>"0"</v>
          </cell>
          <cell r="AA1953">
            <v>0</v>
          </cell>
          <cell r="AB1953" t="str">
            <v>"0"</v>
          </cell>
          <cell r="AC1953">
            <v>0</v>
          </cell>
          <cell r="AD1953">
            <v>3</v>
          </cell>
          <cell r="AE1953">
            <v>100</v>
          </cell>
          <cell r="AF1953">
            <v>0</v>
          </cell>
          <cell r="AG1953">
            <v>0</v>
          </cell>
          <cell r="AH1953">
            <v>0</v>
          </cell>
          <cell r="AI1953" t="str">
            <v>""</v>
          </cell>
          <cell r="AJ1953" t="str">
            <v>""</v>
          </cell>
          <cell r="AK1953" t="str">
            <v>""</v>
          </cell>
          <cell r="AL1953" t="str">
            <v>"coat\\mb_mc011_white"</v>
          </cell>
          <cell r="AM1953">
            <v>11003</v>
          </cell>
          <cell r="AN1953">
            <v>0</v>
          </cell>
          <cell r="AO1953">
            <v>0</v>
          </cell>
          <cell r="AP1953" t="str">
            <v>新年道具</v>
          </cell>
          <cell r="AQ1953" t="str">
            <v>[描述]摆设在任意场景的物件。</v>
          </cell>
          <cell r="AR1953" t="str">
            <v>[效果]持续时间10分钟。</v>
          </cell>
          <cell r="AS1953" t="str">
            <v>活动获得</v>
          </cell>
        </row>
        <row r="1954">
          <cell r="A1954">
            <v>31323</v>
          </cell>
          <cell r="B1954" t="str">
            <v>中国结</v>
          </cell>
          <cell r="C1954">
            <v>35</v>
          </cell>
          <cell r="D1954">
            <v>1</v>
          </cell>
          <cell r="E1954">
            <v>0</v>
          </cell>
          <cell r="F1954">
            <v>0</v>
          </cell>
          <cell r="G1954">
            <v>9</v>
          </cell>
          <cell r="H1954">
            <v>21</v>
          </cell>
          <cell r="I1954">
            <v>65535</v>
          </cell>
          <cell r="J1954">
            <v>0</v>
          </cell>
          <cell r="K1954">
            <v>0</v>
          </cell>
          <cell r="L1954">
            <v>0</v>
          </cell>
          <cell r="M1954">
            <v>1</v>
          </cell>
          <cell r="N1954">
            <v>10</v>
          </cell>
          <cell r="O1954">
            <v>0</v>
          </cell>
          <cell r="P1954">
            <v>2592000</v>
          </cell>
          <cell r="Q1954">
            <v>3600</v>
          </cell>
          <cell r="R1954">
            <v>5</v>
          </cell>
          <cell r="S1954">
            <v>0</v>
          </cell>
          <cell r="T1954">
            <v>0</v>
          </cell>
          <cell r="U1954">
            <v>1</v>
          </cell>
          <cell r="V1954">
            <v>0</v>
          </cell>
          <cell r="W1954">
            <v>0</v>
          </cell>
          <cell r="X1954">
            <v>0</v>
          </cell>
          <cell r="Y1954">
            <v>0</v>
          </cell>
          <cell r="Z1954" t="str">
            <v>"0"</v>
          </cell>
          <cell r="AA1954">
            <v>0</v>
          </cell>
          <cell r="AB1954" t="str">
            <v>"0"</v>
          </cell>
          <cell r="AC1954">
            <v>0</v>
          </cell>
          <cell r="AD1954">
            <v>3</v>
          </cell>
          <cell r="AE1954">
            <v>100</v>
          </cell>
          <cell r="AF1954">
            <v>0</v>
          </cell>
          <cell r="AG1954">
            <v>0</v>
          </cell>
          <cell r="AH1954">
            <v>0</v>
          </cell>
          <cell r="AI1954" t="str">
            <v>""</v>
          </cell>
          <cell r="AJ1954" t="str">
            <v>""</v>
          </cell>
          <cell r="AK1954" t="str">
            <v>""</v>
          </cell>
          <cell r="AL1954" t="str">
            <v>"coat\\mb_mc011_white"</v>
          </cell>
          <cell r="AM1954">
            <v>11003</v>
          </cell>
          <cell r="AN1954">
            <v>0</v>
          </cell>
          <cell r="AO1954">
            <v>0</v>
          </cell>
          <cell r="AP1954" t="str">
            <v>新年道具</v>
          </cell>
          <cell r="AQ1954" t="str">
            <v>[描述]摆设在任意场景的物件。</v>
          </cell>
          <cell r="AR1954" t="str">
            <v>[效果]持续时间10分钟。</v>
          </cell>
          <cell r="AS1954" t="str">
            <v>活动获得</v>
          </cell>
        </row>
        <row r="1955">
          <cell r="A1955">
            <v>31324</v>
          </cell>
          <cell r="B1955" t="str">
            <v>情人节翅膀(废)</v>
          </cell>
          <cell r="C1955">
            <v>61</v>
          </cell>
          <cell r="D1955">
            <v>0</v>
          </cell>
          <cell r="E1955">
            <v>0</v>
          </cell>
          <cell r="F1955">
            <v>0</v>
          </cell>
          <cell r="G1955">
            <v>9</v>
          </cell>
          <cell r="H1955">
            <v>0</v>
          </cell>
          <cell r="I1955">
            <v>65535</v>
          </cell>
          <cell r="J1955">
            <v>5</v>
          </cell>
          <cell r="K1955">
            <v>0</v>
          </cell>
          <cell r="L1955">
            <v>0</v>
          </cell>
          <cell r="M1955">
            <v>0</v>
          </cell>
          <cell r="N1955">
            <v>1</v>
          </cell>
          <cell r="O1955">
            <v>0</v>
          </cell>
          <cell r="P1955">
            <v>604800</v>
          </cell>
          <cell r="Q1955">
            <v>3600</v>
          </cell>
          <cell r="R1955">
            <v>4</v>
          </cell>
          <cell r="S1955">
            <v>0</v>
          </cell>
          <cell r="T1955">
            <v>0</v>
          </cell>
          <cell r="U1955">
            <v>1</v>
          </cell>
          <cell r="V1955">
            <v>0</v>
          </cell>
          <cell r="W1955">
            <v>0</v>
          </cell>
          <cell r="X1955">
            <v>0</v>
          </cell>
          <cell r="Y1955">
            <v>0</v>
          </cell>
          <cell r="Z1955" t="str">
            <v>"0"</v>
          </cell>
          <cell r="AA1955">
            <v>0</v>
          </cell>
          <cell r="AB1955" t="str">
            <v>"0"</v>
          </cell>
          <cell r="AC1955">
            <v>0</v>
          </cell>
          <cell r="AD1955">
            <v>12</v>
          </cell>
          <cell r="AE1955">
            <v>500</v>
          </cell>
          <cell r="AF1955">
            <v>0</v>
          </cell>
          <cell r="AG1955">
            <v>0</v>
          </cell>
          <cell r="AH1955">
            <v>0</v>
          </cell>
          <cell r="AI1955" t="str">
            <v>""</v>
          </cell>
          <cell r="AJ1955" t="str">
            <v>""</v>
          </cell>
          <cell r="AK1955" t="str">
            <v>"equipment\\Wing_000"</v>
          </cell>
          <cell r="AL1955" t="str">
            <v>"coat\\mb_mc062"</v>
          </cell>
          <cell r="AM1955">
            <v>10010</v>
          </cell>
          <cell r="AN1955">
            <v>11011</v>
          </cell>
          <cell r="AO1955">
            <v>1</v>
          </cell>
          <cell r="AP1955" t="str">
            <v>翅膀</v>
          </cell>
          <cell r="AQ1955" t="str">
            <v>待制作</v>
          </cell>
          <cell r="AR1955" t="str">
            <v>待制作</v>
          </cell>
          <cell r="AS1955" t="str">
            <v>待制作</v>
          </cell>
        </row>
        <row r="1956">
          <cell r="A1956">
            <v>31335</v>
          </cell>
          <cell r="B1956" t="str">
            <v>饰：同心同结</v>
          </cell>
          <cell r="C1956">
            <v>35</v>
          </cell>
          <cell r="D1956">
            <v>1</v>
          </cell>
          <cell r="E1956">
            <v>0</v>
          </cell>
          <cell r="F1956">
            <v>0</v>
          </cell>
          <cell r="G1956">
            <v>9</v>
          </cell>
          <cell r="H1956">
            <v>21</v>
          </cell>
          <cell r="I1956">
            <v>65535</v>
          </cell>
          <cell r="J1956">
            <v>0</v>
          </cell>
          <cell r="K1956">
            <v>0</v>
          </cell>
          <cell r="L1956">
            <v>0</v>
          </cell>
          <cell r="M1956">
            <v>1</v>
          </cell>
          <cell r="N1956">
            <v>10</v>
          </cell>
          <cell r="O1956">
            <v>0</v>
          </cell>
          <cell r="P1956">
            <v>604800</v>
          </cell>
          <cell r="Q1956">
            <v>3600</v>
          </cell>
          <cell r="R1956">
            <v>5</v>
          </cell>
          <cell r="S1956">
            <v>0</v>
          </cell>
          <cell r="T1956">
            <v>0</v>
          </cell>
          <cell r="U1956">
            <v>1</v>
          </cell>
          <cell r="V1956">
            <v>0</v>
          </cell>
          <cell r="W1956">
            <v>0</v>
          </cell>
          <cell r="X1956">
            <v>0</v>
          </cell>
          <cell r="Y1956">
            <v>0</v>
          </cell>
          <cell r="Z1956" t="str">
            <v>"0"</v>
          </cell>
          <cell r="AA1956">
            <v>0</v>
          </cell>
          <cell r="AB1956" t="str">
            <v>"0"</v>
          </cell>
          <cell r="AC1956">
            <v>0</v>
          </cell>
          <cell r="AD1956">
            <v>12</v>
          </cell>
          <cell r="AE1956">
            <v>588</v>
          </cell>
          <cell r="AF1956">
            <v>0</v>
          </cell>
          <cell r="AG1956">
            <v>0</v>
          </cell>
          <cell r="AH1956">
            <v>0</v>
          </cell>
          <cell r="AI1956" t="str">
            <v>""</v>
          </cell>
          <cell r="AJ1956" t="str">
            <v>""</v>
          </cell>
          <cell r="AK1956" t="str">
            <v>""</v>
          </cell>
          <cell r="AL1956" t="str">
            <v>"coat\\mb_mc011_white"</v>
          </cell>
          <cell r="AM1956">
            <v>11003</v>
          </cell>
          <cell r="AN1956">
            <v>0</v>
          </cell>
          <cell r="AO1956">
            <v>0</v>
          </cell>
          <cell r="AP1956" t="str">
            <v>新年道具</v>
          </cell>
          <cell r="AQ1956" t="str">
            <v>[描述]新年时摆设在任意场景的物件。</v>
          </cell>
          <cell r="AR1956" t="str">
            <v>[效果]持续时间10分钟。</v>
          </cell>
          <cell r="AS1956" t="str">
            <v>商店购买 活动获得</v>
          </cell>
        </row>
        <row r="1957">
          <cell r="A1957">
            <v>31336</v>
          </cell>
          <cell r="B1957" t="str">
            <v>饰：大吉大利</v>
          </cell>
          <cell r="C1957">
            <v>35</v>
          </cell>
          <cell r="D1957">
            <v>1</v>
          </cell>
          <cell r="E1957">
            <v>0</v>
          </cell>
          <cell r="F1957">
            <v>0</v>
          </cell>
          <cell r="G1957">
            <v>9</v>
          </cell>
          <cell r="H1957">
            <v>21</v>
          </cell>
          <cell r="I1957">
            <v>65535</v>
          </cell>
          <cell r="J1957">
            <v>0</v>
          </cell>
          <cell r="K1957">
            <v>0</v>
          </cell>
          <cell r="L1957">
            <v>0</v>
          </cell>
          <cell r="M1957">
            <v>1</v>
          </cell>
          <cell r="N1957">
            <v>10</v>
          </cell>
          <cell r="O1957">
            <v>0</v>
          </cell>
          <cell r="P1957">
            <v>604800</v>
          </cell>
          <cell r="Q1957">
            <v>3600</v>
          </cell>
          <cell r="R1957">
            <v>5</v>
          </cell>
          <cell r="S1957">
            <v>0</v>
          </cell>
          <cell r="T1957">
            <v>0</v>
          </cell>
          <cell r="U1957">
            <v>1</v>
          </cell>
          <cell r="V1957">
            <v>0</v>
          </cell>
          <cell r="W1957">
            <v>0</v>
          </cell>
          <cell r="X1957">
            <v>0</v>
          </cell>
          <cell r="Y1957">
            <v>0</v>
          </cell>
          <cell r="Z1957" t="str">
            <v>"0"</v>
          </cell>
          <cell r="AA1957">
            <v>0</v>
          </cell>
          <cell r="AB1957" t="str">
            <v>"0"</v>
          </cell>
          <cell r="AC1957">
            <v>0</v>
          </cell>
          <cell r="AD1957">
            <v>12</v>
          </cell>
          <cell r="AE1957">
            <v>588</v>
          </cell>
          <cell r="AF1957">
            <v>0</v>
          </cell>
          <cell r="AG1957">
            <v>0</v>
          </cell>
          <cell r="AH1957">
            <v>0</v>
          </cell>
          <cell r="AI1957" t="str">
            <v>""</v>
          </cell>
          <cell r="AJ1957" t="str">
            <v>""</v>
          </cell>
          <cell r="AK1957" t="str">
            <v>""</v>
          </cell>
          <cell r="AL1957" t="str">
            <v>"coat\\mb_mc011_white"</v>
          </cell>
          <cell r="AM1957">
            <v>11003</v>
          </cell>
          <cell r="AN1957">
            <v>0</v>
          </cell>
          <cell r="AO1957">
            <v>0</v>
          </cell>
          <cell r="AP1957" t="str">
            <v>新年道具</v>
          </cell>
          <cell r="AQ1957" t="str">
            <v>[描述]新年时摆设在任意场景的物件。</v>
          </cell>
          <cell r="AR1957" t="str">
            <v>[效果]持续时间10分钟。</v>
          </cell>
          <cell r="AS1957" t="str">
            <v>商店购买 活动获得</v>
          </cell>
        </row>
        <row r="1958">
          <cell r="A1958">
            <v>31337</v>
          </cell>
          <cell r="B1958" t="str">
            <v>饰：辞旧迎新</v>
          </cell>
          <cell r="C1958">
            <v>35</v>
          </cell>
          <cell r="D1958">
            <v>1</v>
          </cell>
          <cell r="E1958">
            <v>0</v>
          </cell>
          <cell r="F1958">
            <v>0</v>
          </cell>
          <cell r="G1958">
            <v>9</v>
          </cell>
          <cell r="H1958">
            <v>21</v>
          </cell>
          <cell r="I1958">
            <v>65535</v>
          </cell>
          <cell r="J1958">
            <v>0</v>
          </cell>
          <cell r="K1958">
            <v>0</v>
          </cell>
          <cell r="L1958">
            <v>0</v>
          </cell>
          <cell r="M1958">
            <v>1</v>
          </cell>
          <cell r="N1958">
            <v>10</v>
          </cell>
          <cell r="O1958">
            <v>0</v>
          </cell>
          <cell r="P1958">
            <v>604800</v>
          </cell>
          <cell r="Q1958">
            <v>3600</v>
          </cell>
          <cell r="R1958">
            <v>5</v>
          </cell>
          <cell r="S1958">
            <v>0</v>
          </cell>
          <cell r="T1958">
            <v>0</v>
          </cell>
          <cell r="U1958">
            <v>1</v>
          </cell>
          <cell r="V1958">
            <v>0</v>
          </cell>
          <cell r="W1958">
            <v>0</v>
          </cell>
          <cell r="X1958">
            <v>0</v>
          </cell>
          <cell r="Y1958">
            <v>0</v>
          </cell>
          <cell r="Z1958" t="str">
            <v>"0"</v>
          </cell>
          <cell r="AA1958">
            <v>0</v>
          </cell>
          <cell r="AB1958" t="str">
            <v>"0"</v>
          </cell>
          <cell r="AC1958">
            <v>0</v>
          </cell>
          <cell r="AD1958">
            <v>12</v>
          </cell>
          <cell r="AE1958">
            <v>588</v>
          </cell>
          <cell r="AF1958">
            <v>0</v>
          </cell>
          <cell r="AG1958">
            <v>0</v>
          </cell>
          <cell r="AH1958">
            <v>0</v>
          </cell>
          <cell r="AI1958" t="str">
            <v>""</v>
          </cell>
          <cell r="AJ1958" t="str">
            <v>""</v>
          </cell>
          <cell r="AK1958" t="str">
            <v>""</v>
          </cell>
          <cell r="AL1958" t="str">
            <v>"coat\\mb_mc011_white"</v>
          </cell>
          <cell r="AM1958">
            <v>11003</v>
          </cell>
          <cell r="AN1958">
            <v>0</v>
          </cell>
          <cell r="AO1958">
            <v>0</v>
          </cell>
          <cell r="AP1958" t="str">
            <v>新年道具</v>
          </cell>
          <cell r="AQ1958" t="str">
            <v>[描述]新年时摆设在任意场景的物件。</v>
          </cell>
          <cell r="AR1958" t="str">
            <v>[效果]持续时间10分钟。</v>
          </cell>
          <cell r="AS1958" t="str">
            <v>商店购买 活动获得</v>
          </cell>
        </row>
        <row r="1959">
          <cell r="A1959">
            <v>31338</v>
          </cell>
          <cell r="B1959" t="str">
            <v>饰：福如东海</v>
          </cell>
          <cell r="C1959">
            <v>35</v>
          </cell>
          <cell r="D1959">
            <v>1</v>
          </cell>
          <cell r="E1959">
            <v>0</v>
          </cell>
          <cell r="F1959">
            <v>0</v>
          </cell>
          <cell r="G1959">
            <v>9</v>
          </cell>
          <cell r="H1959">
            <v>21</v>
          </cell>
          <cell r="I1959">
            <v>65535</v>
          </cell>
          <cell r="J1959">
            <v>0</v>
          </cell>
          <cell r="K1959">
            <v>0</v>
          </cell>
          <cell r="L1959">
            <v>0</v>
          </cell>
          <cell r="M1959">
            <v>1</v>
          </cell>
          <cell r="N1959">
            <v>10</v>
          </cell>
          <cell r="O1959">
            <v>0</v>
          </cell>
          <cell r="P1959">
            <v>604800</v>
          </cell>
          <cell r="Q1959">
            <v>3600</v>
          </cell>
          <cell r="R1959">
            <v>5</v>
          </cell>
          <cell r="S1959">
            <v>0</v>
          </cell>
          <cell r="T1959">
            <v>0</v>
          </cell>
          <cell r="U1959">
            <v>1</v>
          </cell>
          <cell r="V1959">
            <v>0</v>
          </cell>
          <cell r="W1959">
            <v>0</v>
          </cell>
          <cell r="X1959">
            <v>0</v>
          </cell>
          <cell r="Y1959">
            <v>0</v>
          </cell>
          <cell r="Z1959" t="str">
            <v>"0"</v>
          </cell>
          <cell r="AA1959">
            <v>0</v>
          </cell>
          <cell r="AB1959" t="str">
            <v>"0"</v>
          </cell>
          <cell r="AC1959">
            <v>0</v>
          </cell>
          <cell r="AD1959">
            <v>12</v>
          </cell>
          <cell r="AE1959">
            <v>888</v>
          </cell>
          <cell r="AF1959">
            <v>0</v>
          </cell>
          <cell r="AG1959">
            <v>0</v>
          </cell>
          <cell r="AH1959">
            <v>0</v>
          </cell>
          <cell r="AI1959" t="str">
            <v>""</v>
          </cell>
          <cell r="AJ1959" t="str">
            <v>""</v>
          </cell>
          <cell r="AK1959" t="str">
            <v>""</v>
          </cell>
          <cell r="AL1959" t="str">
            <v>"coat\\mb_mc011_white"</v>
          </cell>
          <cell r="AM1959">
            <v>11003</v>
          </cell>
          <cell r="AN1959">
            <v>0</v>
          </cell>
          <cell r="AO1959">
            <v>0</v>
          </cell>
          <cell r="AP1959" t="str">
            <v>新年道具</v>
          </cell>
          <cell r="AQ1959" t="str">
            <v>[描述]新年时摆设在任意场景的物件。</v>
          </cell>
          <cell r="AR1959" t="str">
            <v>[效果]持续时间10分钟。</v>
          </cell>
          <cell r="AS1959" t="str">
            <v>商店购买 活动获得</v>
          </cell>
        </row>
        <row r="1960">
          <cell r="A1960">
            <v>31339</v>
          </cell>
          <cell r="B1960" t="str">
            <v>饰：财源广进</v>
          </cell>
          <cell r="C1960">
            <v>35</v>
          </cell>
          <cell r="D1960">
            <v>1</v>
          </cell>
          <cell r="E1960">
            <v>0</v>
          </cell>
          <cell r="F1960">
            <v>0</v>
          </cell>
          <cell r="G1960">
            <v>9</v>
          </cell>
          <cell r="H1960">
            <v>21</v>
          </cell>
          <cell r="I1960">
            <v>65535</v>
          </cell>
          <cell r="J1960">
            <v>0</v>
          </cell>
          <cell r="K1960">
            <v>0</v>
          </cell>
          <cell r="L1960">
            <v>0</v>
          </cell>
          <cell r="M1960">
            <v>1</v>
          </cell>
          <cell r="N1960">
            <v>10</v>
          </cell>
          <cell r="O1960">
            <v>0</v>
          </cell>
          <cell r="P1960">
            <v>604800</v>
          </cell>
          <cell r="Q1960">
            <v>3600</v>
          </cell>
          <cell r="R1960">
            <v>5</v>
          </cell>
          <cell r="S1960">
            <v>0</v>
          </cell>
          <cell r="T1960">
            <v>0</v>
          </cell>
          <cell r="U1960">
            <v>1</v>
          </cell>
          <cell r="V1960">
            <v>0</v>
          </cell>
          <cell r="W1960">
            <v>0</v>
          </cell>
          <cell r="X1960">
            <v>0</v>
          </cell>
          <cell r="Y1960">
            <v>0</v>
          </cell>
          <cell r="Z1960" t="str">
            <v>"0"</v>
          </cell>
          <cell r="AA1960">
            <v>0</v>
          </cell>
          <cell r="AB1960" t="str">
            <v>"0"</v>
          </cell>
          <cell r="AC1960">
            <v>0</v>
          </cell>
          <cell r="AD1960">
            <v>12</v>
          </cell>
          <cell r="AE1960">
            <v>888</v>
          </cell>
          <cell r="AF1960">
            <v>0</v>
          </cell>
          <cell r="AG1960">
            <v>0</v>
          </cell>
          <cell r="AH1960">
            <v>0</v>
          </cell>
          <cell r="AI1960" t="str">
            <v>""</v>
          </cell>
          <cell r="AJ1960" t="str">
            <v>""</v>
          </cell>
          <cell r="AK1960" t="str">
            <v>""</v>
          </cell>
          <cell r="AL1960" t="str">
            <v>"coat\\mb_mc011_white"</v>
          </cell>
          <cell r="AM1960">
            <v>11003</v>
          </cell>
          <cell r="AN1960">
            <v>0</v>
          </cell>
          <cell r="AO1960">
            <v>0</v>
          </cell>
          <cell r="AP1960" t="str">
            <v>新年道具</v>
          </cell>
          <cell r="AQ1960" t="str">
            <v>[描述]新年时摆设在任意场景的物件。</v>
          </cell>
          <cell r="AR1960" t="str">
            <v>[效果]持续时间10分钟。</v>
          </cell>
          <cell r="AS1960" t="str">
            <v>商店购买 活动获得</v>
          </cell>
        </row>
        <row r="1961">
          <cell r="A1961">
            <v>31340</v>
          </cell>
          <cell r="B1961" t="str">
            <v>饰：吉祥如意</v>
          </cell>
          <cell r="C1961">
            <v>35</v>
          </cell>
          <cell r="D1961">
            <v>1</v>
          </cell>
          <cell r="E1961">
            <v>0</v>
          </cell>
          <cell r="F1961">
            <v>0</v>
          </cell>
          <cell r="G1961">
            <v>9</v>
          </cell>
          <cell r="H1961">
            <v>21</v>
          </cell>
          <cell r="I1961">
            <v>65535</v>
          </cell>
          <cell r="J1961">
            <v>0</v>
          </cell>
          <cell r="K1961">
            <v>0</v>
          </cell>
          <cell r="L1961">
            <v>0</v>
          </cell>
          <cell r="M1961">
            <v>1</v>
          </cell>
          <cell r="N1961">
            <v>10</v>
          </cell>
          <cell r="O1961">
            <v>0</v>
          </cell>
          <cell r="P1961">
            <v>604800</v>
          </cell>
          <cell r="Q1961">
            <v>3600</v>
          </cell>
          <cell r="R1961">
            <v>5</v>
          </cell>
          <cell r="S1961">
            <v>0</v>
          </cell>
          <cell r="T1961">
            <v>0</v>
          </cell>
          <cell r="U1961">
            <v>1</v>
          </cell>
          <cell r="V1961">
            <v>0</v>
          </cell>
          <cell r="W1961">
            <v>0</v>
          </cell>
          <cell r="X1961">
            <v>0</v>
          </cell>
          <cell r="Y1961">
            <v>0</v>
          </cell>
          <cell r="Z1961" t="str">
            <v>"0"</v>
          </cell>
          <cell r="AA1961">
            <v>0</v>
          </cell>
          <cell r="AB1961" t="str">
            <v>"0"</v>
          </cell>
          <cell r="AC1961">
            <v>0</v>
          </cell>
          <cell r="AD1961">
            <v>12</v>
          </cell>
          <cell r="AE1961">
            <v>100</v>
          </cell>
          <cell r="AF1961">
            <v>0</v>
          </cell>
          <cell r="AG1961">
            <v>0</v>
          </cell>
          <cell r="AH1961">
            <v>0</v>
          </cell>
          <cell r="AI1961" t="str">
            <v>""</v>
          </cell>
          <cell r="AJ1961" t="str">
            <v>""</v>
          </cell>
          <cell r="AK1961" t="str">
            <v>""</v>
          </cell>
          <cell r="AL1961" t="str">
            <v>"coat\\mb_mc011_white"</v>
          </cell>
          <cell r="AM1961">
            <v>11003</v>
          </cell>
          <cell r="AN1961">
            <v>0</v>
          </cell>
          <cell r="AO1961">
            <v>0</v>
          </cell>
          <cell r="AP1961" t="str">
            <v>新年道具</v>
          </cell>
          <cell r="AQ1961" t="str">
            <v>[描述]新年时摆设在任意场景的物件。</v>
          </cell>
          <cell r="AR1961" t="str">
            <v>[效果]持续时间10分钟。</v>
          </cell>
          <cell r="AS1961" t="str">
            <v>商店购买 活动获得</v>
          </cell>
        </row>
        <row r="1962">
          <cell r="A1962">
            <v>31341</v>
          </cell>
          <cell r="B1962" t="str">
            <v>饰：岁岁平安</v>
          </cell>
          <cell r="C1962">
            <v>35</v>
          </cell>
          <cell r="D1962">
            <v>1</v>
          </cell>
          <cell r="E1962">
            <v>0</v>
          </cell>
          <cell r="F1962">
            <v>0</v>
          </cell>
          <cell r="G1962">
            <v>9</v>
          </cell>
          <cell r="H1962">
            <v>21</v>
          </cell>
          <cell r="I1962">
            <v>65535</v>
          </cell>
          <cell r="J1962">
            <v>0</v>
          </cell>
          <cell r="K1962">
            <v>0</v>
          </cell>
          <cell r="L1962">
            <v>0</v>
          </cell>
          <cell r="M1962">
            <v>1</v>
          </cell>
          <cell r="N1962">
            <v>10</v>
          </cell>
          <cell r="O1962">
            <v>0</v>
          </cell>
          <cell r="P1962">
            <v>604800</v>
          </cell>
          <cell r="Q1962">
            <v>3600</v>
          </cell>
          <cell r="R1962">
            <v>5</v>
          </cell>
          <cell r="S1962">
            <v>0</v>
          </cell>
          <cell r="T1962">
            <v>0</v>
          </cell>
          <cell r="U1962">
            <v>1</v>
          </cell>
          <cell r="V1962">
            <v>0</v>
          </cell>
          <cell r="W1962">
            <v>0</v>
          </cell>
          <cell r="X1962">
            <v>0</v>
          </cell>
          <cell r="Y1962">
            <v>0</v>
          </cell>
          <cell r="Z1962" t="str">
            <v>"0"</v>
          </cell>
          <cell r="AA1962">
            <v>0</v>
          </cell>
          <cell r="AB1962" t="str">
            <v>"0"</v>
          </cell>
          <cell r="AC1962">
            <v>0</v>
          </cell>
          <cell r="AD1962">
            <v>12</v>
          </cell>
          <cell r="AE1962">
            <v>1288</v>
          </cell>
          <cell r="AF1962">
            <v>0</v>
          </cell>
          <cell r="AG1962">
            <v>0</v>
          </cell>
          <cell r="AH1962">
            <v>0</v>
          </cell>
          <cell r="AI1962" t="str">
            <v>""</v>
          </cell>
          <cell r="AJ1962" t="str">
            <v>""</v>
          </cell>
          <cell r="AK1962" t="str">
            <v>""</v>
          </cell>
          <cell r="AL1962" t="str">
            <v>"coat\\mb_mc011_white"</v>
          </cell>
          <cell r="AM1962">
            <v>11003</v>
          </cell>
          <cell r="AN1962">
            <v>0</v>
          </cell>
          <cell r="AO1962">
            <v>0</v>
          </cell>
          <cell r="AP1962" t="str">
            <v>新年道具</v>
          </cell>
          <cell r="AQ1962" t="str">
            <v>[描述]新年时摆设在任意场景的物件。</v>
          </cell>
          <cell r="AR1962" t="str">
            <v>[效果]持续时间10分钟。</v>
          </cell>
          <cell r="AS1962" t="str">
            <v>商店购买 活动获得</v>
          </cell>
        </row>
        <row r="1963">
          <cell r="A1963">
            <v>31342</v>
          </cell>
          <cell r="B1963" t="str">
            <v>饰：龙马精神</v>
          </cell>
          <cell r="C1963">
            <v>35</v>
          </cell>
          <cell r="D1963">
            <v>1</v>
          </cell>
          <cell r="E1963">
            <v>0</v>
          </cell>
          <cell r="F1963">
            <v>0</v>
          </cell>
          <cell r="G1963">
            <v>9</v>
          </cell>
          <cell r="H1963">
            <v>21</v>
          </cell>
          <cell r="I1963">
            <v>65535</v>
          </cell>
          <cell r="J1963">
            <v>0</v>
          </cell>
          <cell r="K1963">
            <v>0</v>
          </cell>
          <cell r="L1963">
            <v>0</v>
          </cell>
          <cell r="M1963">
            <v>1</v>
          </cell>
          <cell r="N1963">
            <v>10</v>
          </cell>
          <cell r="O1963">
            <v>0</v>
          </cell>
          <cell r="P1963">
            <v>604800</v>
          </cell>
          <cell r="Q1963">
            <v>3600</v>
          </cell>
          <cell r="R1963">
            <v>5</v>
          </cell>
          <cell r="S1963">
            <v>0</v>
          </cell>
          <cell r="T1963">
            <v>0</v>
          </cell>
          <cell r="U1963">
            <v>1</v>
          </cell>
          <cell r="V1963">
            <v>0</v>
          </cell>
          <cell r="W1963">
            <v>0</v>
          </cell>
          <cell r="X1963">
            <v>0</v>
          </cell>
          <cell r="Y1963">
            <v>0</v>
          </cell>
          <cell r="Z1963" t="str">
            <v>"0"</v>
          </cell>
          <cell r="AA1963">
            <v>0</v>
          </cell>
          <cell r="AB1963" t="str">
            <v>"0"</v>
          </cell>
          <cell r="AC1963">
            <v>0</v>
          </cell>
          <cell r="AD1963">
            <v>12</v>
          </cell>
          <cell r="AE1963">
            <v>1288</v>
          </cell>
          <cell r="AF1963">
            <v>0</v>
          </cell>
          <cell r="AG1963">
            <v>0</v>
          </cell>
          <cell r="AH1963">
            <v>0</v>
          </cell>
          <cell r="AI1963" t="str">
            <v>""</v>
          </cell>
          <cell r="AJ1963" t="str">
            <v>""</v>
          </cell>
          <cell r="AK1963" t="str">
            <v>""</v>
          </cell>
          <cell r="AL1963" t="str">
            <v>"coat\\mb_mc011_white"</v>
          </cell>
          <cell r="AM1963">
            <v>11003</v>
          </cell>
          <cell r="AN1963">
            <v>0</v>
          </cell>
          <cell r="AO1963">
            <v>0</v>
          </cell>
          <cell r="AP1963" t="str">
            <v>新年道具</v>
          </cell>
          <cell r="AQ1963" t="str">
            <v>[描述]新年时摆设在任意场景的物件。</v>
          </cell>
          <cell r="AR1963" t="str">
            <v>[效果]持续时间10分钟。</v>
          </cell>
          <cell r="AS1963" t="str">
            <v>商店购买 活动获得</v>
          </cell>
        </row>
        <row r="1964">
          <cell r="A1964">
            <v>31343</v>
          </cell>
          <cell r="B1964" t="str">
            <v>饰：心想事成</v>
          </cell>
          <cell r="C1964">
            <v>35</v>
          </cell>
          <cell r="D1964">
            <v>1</v>
          </cell>
          <cell r="E1964">
            <v>0</v>
          </cell>
          <cell r="F1964">
            <v>0</v>
          </cell>
          <cell r="G1964">
            <v>9</v>
          </cell>
          <cell r="H1964">
            <v>21</v>
          </cell>
          <cell r="I1964">
            <v>65535</v>
          </cell>
          <cell r="J1964">
            <v>0</v>
          </cell>
          <cell r="K1964">
            <v>0</v>
          </cell>
          <cell r="L1964">
            <v>0</v>
          </cell>
          <cell r="M1964">
            <v>1</v>
          </cell>
          <cell r="N1964">
            <v>10</v>
          </cell>
          <cell r="O1964">
            <v>0</v>
          </cell>
          <cell r="P1964">
            <v>604800</v>
          </cell>
          <cell r="Q1964">
            <v>3600</v>
          </cell>
          <cell r="R1964">
            <v>5</v>
          </cell>
          <cell r="S1964">
            <v>0</v>
          </cell>
          <cell r="T1964">
            <v>0</v>
          </cell>
          <cell r="U1964">
            <v>1</v>
          </cell>
          <cell r="V1964">
            <v>0</v>
          </cell>
          <cell r="W1964">
            <v>0</v>
          </cell>
          <cell r="X1964">
            <v>0</v>
          </cell>
          <cell r="Y1964">
            <v>0</v>
          </cell>
          <cell r="Z1964" t="str">
            <v>"0"</v>
          </cell>
          <cell r="AA1964">
            <v>0</v>
          </cell>
          <cell r="AB1964" t="str">
            <v>"0"</v>
          </cell>
          <cell r="AC1964">
            <v>0</v>
          </cell>
          <cell r="AD1964">
            <v>12</v>
          </cell>
          <cell r="AE1964">
            <v>1688</v>
          </cell>
          <cell r="AF1964">
            <v>0</v>
          </cell>
          <cell r="AG1964">
            <v>0</v>
          </cell>
          <cell r="AH1964">
            <v>0</v>
          </cell>
          <cell r="AI1964" t="str">
            <v>""</v>
          </cell>
          <cell r="AJ1964" t="str">
            <v>""</v>
          </cell>
          <cell r="AK1964" t="str">
            <v>""</v>
          </cell>
          <cell r="AL1964" t="str">
            <v>"coat\\mb_mc011_white"</v>
          </cell>
          <cell r="AM1964">
            <v>11003</v>
          </cell>
          <cell r="AN1964">
            <v>0</v>
          </cell>
          <cell r="AO1964">
            <v>0</v>
          </cell>
          <cell r="AP1964" t="str">
            <v>新年道具</v>
          </cell>
          <cell r="AQ1964" t="str">
            <v>[描述]新年时摆设在任意场景的物件。</v>
          </cell>
          <cell r="AR1964" t="str">
            <v>[效果]持续时间10分钟。</v>
          </cell>
          <cell r="AS1964" t="str">
            <v>商店购买 活动获得</v>
          </cell>
        </row>
        <row r="1965">
          <cell r="A1965">
            <v>31344</v>
          </cell>
          <cell r="B1965" t="str">
            <v>饰：年年有余</v>
          </cell>
          <cell r="C1965">
            <v>35</v>
          </cell>
          <cell r="D1965">
            <v>1</v>
          </cell>
          <cell r="E1965">
            <v>0</v>
          </cell>
          <cell r="F1965">
            <v>0</v>
          </cell>
          <cell r="G1965">
            <v>9</v>
          </cell>
          <cell r="H1965">
            <v>21</v>
          </cell>
          <cell r="I1965">
            <v>65535</v>
          </cell>
          <cell r="J1965">
            <v>0</v>
          </cell>
          <cell r="K1965">
            <v>0</v>
          </cell>
          <cell r="L1965">
            <v>0</v>
          </cell>
          <cell r="M1965">
            <v>1</v>
          </cell>
          <cell r="N1965">
            <v>10</v>
          </cell>
          <cell r="O1965">
            <v>0</v>
          </cell>
          <cell r="P1965">
            <v>604800</v>
          </cell>
          <cell r="Q1965">
            <v>3600</v>
          </cell>
          <cell r="R1965">
            <v>5</v>
          </cell>
          <cell r="S1965">
            <v>0</v>
          </cell>
          <cell r="T1965">
            <v>0</v>
          </cell>
          <cell r="U1965">
            <v>1</v>
          </cell>
          <cell r="V1965">
            <v>0</v>
          </cell>
          <cell r="W1965">
            <v>0</v>
          </cell>
          <cell r="X1965">
            <v>0</v>
          </cell>
          <cell r="Y1965">
            <v>0</v>
          </cell>
          <cell r="Z1965" t="str">
            <v>"0"</v>
          </cell>
          <cell r="AA1965">
            <v>0</v>
          </cell>
          <cell r="AB1965" t="str">
            <v>"0"</v>
          </cell>
          <cell r="AC1965">
            <v>0</v>
          </cell>
          <cell r="AD1965">
            <v>12</v>
          </cell>
          <cell r="AE1965">
            <v>1688</v>
          </cell>
          <cell r="AF1965">
            <v>0</v>
          </cell>
          <cell r="AG1965">
            <v>0</v>
          </cell>
          <cell r="AH1965">
            <v>0</v>
          </cell>
          <cell r="AI1965" t="str">
            <v>""</v>
          </cell>
          <cell r="AJ1965" t="str">
            <v>""</v>
          </cell>
          <cell r="AK1965" t="str">
            <v>""</v>
          </cell>
          <cell r="AL1965" t="str">
            <v>"coat\\mb_mc011_white"</v>
          </cell>
          <cell r="AM1965">
            <v>11003</v>
          </cell>
          <cell r="AN1965">
            <v>0</v>
          </cell>
          <cell r="AO1965">
            <v>0</v>
          </cell>
          <cell r="AP1965" t="str">
            <v>新年道具</v>
          </cell>
          <cell r="AQ1965" t="str">
            <v>[描述]新年时摆设在任意场景的物件。</v>
          </cell>
          <cell r="AR1965" t="str">
            <v>[效果]持续时间10分钟。</v>
          </cell>
          <cell r="AS1965" t="str">
            <v>商店购买 活动获得</v>
          </cell>
        </row>
        <row r="1966">
          <cell r="A1966">
            <v>31345</v>
          </cell>
          <cell r="B1966" t="str">
            <v>饰：龙运当头</v>
          </cell>
          <cell r="C1966">
            <v>35</v>
          </cell>
          <cell r="D1966">
            <v>1</v>
          </cell>
          <cell r="E1966">
            <v>0</v>
          </cell>
          <cell r="F1966">
            <v>0</v>
          </cell>
          <cell r="G1966">
            <v>9</v>
          </cell>
          <cell r="H1966">
            <v>21</v>
          </cell>
          <cell r="I1966">
            <v>65535</v>
          </cell>
          <cell r="J1966">
            <v>0</v>
          </cell>
          <cell r="K1966">
            <v>0</v>
          </cell>
          <cell r="L1966">
            <v>0</v>
          </cell>
          <cell r="M1966">
            <v>1</v>
          </cell>
          <cell r="N1966">
            <v>10</v>
          </cell>
          <cell r="O1966">
            <v>0</v>
          </cell>
          <cell r="P1966">
            <v>604800</v>
          </cell>
          <cell r="Q1966">
            <v>3600</v>
          </cell>
          <cell r="R1966">
            <v>5</v>
          </cell>
          <cell r="S1966">
            <v>0</v>
          </cell>
          <cell r="T1966">
            <v>0</v>
          </cell>
          <cell r="U1966">
            <v>1</v>
          </cell>
          <cell r="V1966">
            <v>0</v>
          </cell>
          <cell r="W1966">
            <v>0</v>
          </cell>
          <cell r="X1966">
            <v>0</v>
          </cell>
          <cell r="Y1966">
            <v>0</v>
          </cell>
          <cell r="Z1966" t="str">
            <v>"0"</v>
          </cell>
          <cell r="AA1966">
            <v>0</v>
          </cell>
          <cell r="AB1966" t="str">
            <v>"0"</v>
          </cell>
          <cell r="AC1966">
            <v>0</v>
          </cell>
          <cell r="AD1966">
            <v>12</v>
          </cell>
          <cell r="AE1966">
            <v>1888</v>
          </cell>
          <cell r="AF1966">
            <v>0</v>
          </cell>
          <cell r="AG1966">
            <v>0</v>
          </cell>
          <cell r="AH1966">
            <v>0</v>
          </cell>
          <cell r="AI1966" t="str">
            <v>""</v>
          </cell>
          <cell r="AJ1966" t="str">
            <v>""</v>
          </cell>
          <cell r="AK1966" t="str">
            <v>""</v>
          </cell>
          <cell r="AL1966" t="str">
            <v>"coat\\mb_mc011_white"</v>
          </cell>
          <cell r="AM1966">
            <v>11003</v>
          </cell>
          <cell r="AN1966">
            <v>0</v>
          </cell>
          <cell r="AO1966">
            <v>0</v>
          </cell>
          <cell r="AP1966" t="str">
            <v>新年道具</v>
          </cell>
          <cell r="AQ1966" t="str">
            <v>[描述]新年时摆设在任意场景的物件。</v>
          </cell>
          <cell r="AR1966" t="str">
            <v>[效果]持续时间10分钟。</v>
          </cell>
          <cell r="AS1966" t="str">
            <v>商店购买 活动获得</v>
          </cell>
        </row>
        <row r="1967">
          <cell r="A1967">
            <v>31346</v>
          </cell>
          <cell r="B1967" t="str">
            <v>饰：祥狮拜年</v>
          </cell>
          <cell r="C1967">
            <v>35</v>
          </cell>
          <cell r="D1967">
            <v>1</v>
          </cell>
          <cell r="E1967">
            <v>0</v>
          </cell>
          <cell r="F1967">
            <v>0</v>
          </cell>
          <cell r="G1967">
            <v>9</v>
          </cell>
          <cell r="H1967">
            <v>21</v>
          </cell>
          <cell r="I1967">
            <v>65535</v>
          </cell>
          <cell r="J1967">
            <v>0</v>
          </cell>
          <cell r="K1967">
            <v>0</v>
          </cell>
          <cell r="L1967">
            <v>0</v>
          </cell>
          <cell r="M1967">
            <v>1</v>
          </cell>
          <cell r="N1967">
            <v>10</v>
          </cell>
          <cell r="O1967">
            <v>0</v>
          </cell>
          <cell r="P1967">
            <v>604800</v>
          </cell>
          <cell r="Q1967">
            <v>3600</v>
          </cell>
          <cell r="R1967">
            <v>5</v>
          </cell>
          <cell r="S1967">
            <v>0</v>
          </cell>
          <cell r="T1967">
            <v>0</v>
          </cell>
          <cell r="U1967">
            <v>1</v>
          </cell>
          <cell r="V1967">
            <v>0</v>
          </cell>
          <cell r="W1967">
            <v>0</v>
          </cell>
          <cell r="X1967">
            <v>0</v>
          </cell>
          <cell r="Y1967">
            <v>0</v>
          </cell>
          <cell r="Z1967" t="str">
            <v>"0"</v>
          </cell>
          <cell r="AA1967">
            <v>0</v>
          </cell>
          <cell r="AB1967" t="str">
            <v>"0"</v>
          </cell>
          <cell r="AC1967">
            <v>0</v>
          </cell>
          <cell r="AD1967">
            <v>12</v>
          </cell>
          <cell r="AE1967">
            <v>1888</v>
          </cell>
          <cell r="AF1967">
            <v>0</v>
          </cell>
          <cell r="AG1967">
            <v>0</v>
          </cell>
          <cell r="AH1967">
            <v>0</v>
          </cell>
          <cell r="AI1967" t="str">
            <v>""</v>
          </cell>
          <cell r="AJ1967" t="str">
            <v>""</v>
          </cell>
          <cell r="AK1967" t="str">
            <v>""</v>
          </cell>
          <cell r="AL1967" t="str">
            <v>"coat\\mb_mc011_white"</v>
          </cell>
          <cell r="AM1967">
            <v>11003</v>
          </cell>
          <cell r="AN1967">
            <v>0</v>
          </cell>
          <cell r="AO1967">
            <v>0</v>
          </cell>
          <cell r="AP1967" t="str">
            <v>新年道具</v>
          </cell>
          <cell r="AQ1967" t="str">
            <v>[描述]新年时摆设在任意场景的物件。</v>
          </cell>
          <cell r="AR1967" t="str">
            <v>[效果]持续时间10分钟。</v>
          </cell>
          <cell r="AS1967" t="str">
            <v>商店购买 活动获得</v>
          </cell>
        </row>
        <row r="1968">
          <cell r="A1968">
            <v>31376</v>
          </cell>
          <cell r="B1968" t="str">
            <v>埃尔加的提琴乐曲</v>
          </cell>
          <cell r="C1968">
            <v>35</v>
          </cell>
          <cell r="D1968">
            <v>0</v>
          </cell>
          <cell r="E1968">
            <v>0</v>
          </cell>
          <cell r="F1968">
            <v>0</v>
          </cell>
          <cell r="G1968">
            <v>9</v>
          </cell>
          <cell r="H1968">
            <v>0</v>
          </cell>
          <cell r="I1968">
            <v>65535</v>
          </cell>
          <cell r="J1968">
            <v>1</v>
          </cell>
          <cell r="K1968">
            <v>0</v>
          </cell>
          <cell r="L1968">
            <v>0</v>
          </cell>
          <cell r="M1968">
            <v>0</v>
          </cell>
          <cell r="N1968">
            <v>1</v>
          </cell>
          <cell r="O1968">
            <v>0</v>
          </cell>
          <cell r="P1968">
            <v>0</v>
          </cell>
          <cell r="Q1968">
            <v>100</v>
          </cell>
          <cell r="R1968">
            <v>0</v>
          </cell>
          <cell r="S1968">
            <v>0</v>
          </cell>
          <cell r="T1968">
            <v>0</v>
          </cell>
          <cell r="U1968">
            <v>1</v>
          </cell>
          <cell r="V1968">
            <v>0</v>
          </cell>
          <cell r="W1968">
            <v>0</v>
          </cell>
          <cell r="X1968">
            <v>0</v>
          </cell>
          <cell r="Y1968">
            <v>0</v>
          </cell>
          <cell r="Z1968" t="str">
            <v>"0"</v>
          </cell>
          <cell r="AA1968">
            <v>0</v>
          </cell>
          <cell r="AB1968" t="str">
            <v>"0"</v>
          </cell>
          <cell r="AC1968">
            <v>0</v>
          </cell>
          <cell r="AD1968">
            <v>3</v>
          </cell>
          <cell r="AE1968">
            <v>100</v>
          </cell>
          <cell r="AF1968">
            <v>0</v>
          </cell>
          <cell r="AG1968">
            <v>0</v>
          </cell>
          <cell r="AH1968">
            <v>0</v>
          </cell>
          <cell r="AI1968" t="str">
            <v>""</v>
          </cell>
          <cell r="AJ1968" t="str">
            <v>""</v>
          </cell>
          <cell r="AK1968" t="str">
            <v>""</v>
          </cell>
          <cell r="AL1968" t="str">
            <v>"coat\\mb_mc011_white"</v>
          </cell>
          <cell r="AM1968">
            <v>11003</v>
          </cell>
          <cell r="AN1968">
            <v>0</v>
          </cell>
          <cell r="AO1968">
            <v>0</v>
          </cell>
          <cell r="AP1968" t="str">
            <v>任务道具</v>
          </cell>
          <cell r="AQ1968" t="str">
            <v>[描述]埃尔加创作的充满了爱意的乐曲。</v>
          </cell>
          <cell r="AR1968"/>
          <cell r="AS1968" t="str">
            <v>活动获得</v>
          </cell>
        </row>
        <row r="1969">
          <cell r="A1969">
            <v>31377</v>
          </cell>
          <cell r="B1969" t="str">
            <v>爱丽丝的曲奇饼干</v>
          </cell>
          <cell r="C1969">
            <v>35</v>
          </cell>
          <cell r="D1969">
            <v>0</v>
          </cell>
          <cell r="E1969">
            <v>0</v>
          </cell>
          <cell r="F1969">
            <v>0</v>
          </cell>
          <cell r="G1969">
            <v>9</v>
          </cell>
          <cell r="H1969">
            <v>0</v>
          </cell>
          <cell r="I1969">
            <v>65535</v>
          </cell>
          <cell r="J1969">
            <v>1</v>
          </cell>
          <cell r="K1969">
            <v>0</v>
          </cell>
          <cell r="L1969">
            <v>0</v>
          </cell>
          <cell r="M1969">
            <v>0</v>
          </cell>
          <cell r="N1969">
            <v>1</v>
          </cell>
          <cell r="O1969">
            <v>0</v>
          </cell>
          <cell r="P1969">
            <v>0</v>
          </cell>
          <cell r="Q1969">
            <v>100</v>
          </cell>
          <cell r="R1969">
            <v>0</v>
          </cell>
          <cell r="S1969">
            <v>0</v>
          </cell>
          <cell r="T1969">
            <v>0</v>
          </cell>
          <cell r="U1969">
            <v>1</v>
          </cell>
          <cell r="V1969">
            <v>0</v>
          </cell>
          <cell r="W1969">
            <v>0</v>
          </cell>
          <cell r="X1969">
            <v>0</v>
          </cell>
          <cell r="Y1969">
            <v>0</v>
          </cell>
          <cell r="Z1969" t="str">
            <v>"0"</v>
          </cell>
          <cell r="AA1969">
            <v>0</v>
          </cell>
          <cell r="AB1969" t="str">
            <v>"0"</v>
          </cell>
          <cell r="AC1969">
            <v>0</v>
          </cell>
          <cell r="AD1969">
            <v>3</v>
          </cell>
          <cell r="AE1969">
            <v>100</v>
          </cell>
          <cell r="AF1969">
            <v>0</v>
          </cell>
          <cell r="AG1969">
            <v>0</v>
          </cell>
          <cell r="AH1969">
            <v>0</v>
          </cell>
          <cell r="AI1969" t="str">
            <v>""</v>
          </cell>
          <cell r="AJ1969" t="str">
            <v>""</v>
          </cell>
          <cell r="AK1969" t="str">
            <v>""</v>
          </cell>
          <cell r="AL1969" t="str">
            <v>"coat\\mb_mc011_white"</v>
          </cell>
          <cell r="AM1969">
            <v>11003</v>
          </cell>
          <cell r="AN1969">
            <v>0</v>
          </cell>
          <cell r="AO1969">
            <v>0</v>
          </cell>
          <cell r="AP1969" t="str">
            <v>任务道具</v>
          </cell>
          <cell r="AQ1969" t="str">
            <v>[描述]爱丽丝手工制作的曲奇饼干。</v>
          </cell>
          <cell r="AR1969"/>
          <cell r="AS1969" t="str">
            <v>活动获得</v>
          </cell>
        </row>
        <row r="1970">
          <cell r="A1970">
            <v>31378</v>
          </cell>
          <cell r="B1970" t="str">
            <v>《爱的礼赞》乐曲</v>
          </cell>
          <cell r="C1970">
            <v>35</v>
          </cell>
          <cell r="D1970">
            <v>1</v>
          </cell>
          <cell r="E1970">
            <v>50</v>
          </cell>
          <cell r="F1970">
            <v>0</v>
          </cell>
          <cell r="G1970">
            <v>9</v>
          </cell>
          <cell r="H1970">
            <v>0</v>
          </cell>
          <cell r="I1970">
            <v>65535</v>
          </cell>
          <cell r="J1970">
            <v>3</v>
          </cell>
          <cell r="K1970">
            <v>0</v>
          </cell>
          <cell r="L1970">
            <v>0</v>
          </cell>
          <cell r="M1970">
            <v>0</v>
          </cell>
          <cell r="N1970">
            <v>20</v>
          </cell>
          <cell r="O1970">
            <v>0</v>
          </cell>
          <cell r="P1970">
            <v>864000</v>
          </cell>
          <cell r="Q1970">
            <v>3600</v>
          </cell>
          <cell r="R1970">
            <v>5</v>
          </cell>
          <cell r="S1970">
            <v>0</v>
          </cell>
          <cell r="T1970">
            <v>0</v>
          </cell>
          <cell r="U1970">
            <v>1</v>
          </cell>
          <cell r="V1970">
            <v>4</v>
          </cell>
          <cell r="W1970">
            <v>12</v>
          </cell>
          <cell r="X1970">
            <v>0</v>
          </cell>
          <cell r="Y1970">
            <v>0</v>
          </cell>
          <cell r="Z1970" t="str">
            <v>"0"</v>
          </cell>
          <cell r="AA1970">
            <v>0</v>
          </cell>
          <cell r="AB1970" t="str">
            <v>"0"</v>
          </cell>
          <cell r="AC1970">
            <v>0</v>
          </cell>
          <cell r="AD1970">
            <v>3</v>
          </cell>
          <cell r="AE1970">
            <v>100</v>
          </cell>
          <cell r="AF1970">
            <v>0</v>
          </cell>
          <cell r="AG1970">
            <v>0</v>
          </cell>
          <cell r="AH1970">
            <v>0</v>
          </cell>
          <cell r="AI1970" t="str">
            <v>""</v>
          </cell>
          <cell r="AJ1970" t="str">
            <v>""</v>
          </cell>
          <cell r="AK1970" t="str">
            <v>""</v>
          </cell>
          <cell r="AL1970" t="str">
            <v>"coat\\mb_mc011_white"</v>
          </cell>
          <cell r="AM1970">
            <v>11003</v>
          </cell>
          <cell r="AN1970">
            <v>0</v>
          </cell>
          <cell r="AO1970">
            <v>0</v>
          </cell>
          <cell r="AP1970" t="str">
            <v>活动道具</v>
          </cell>
          <cell r="AQ1970" t="str">
            <v>[描述]埃尔加创作的世界名曲，具有典型的“小夜曲”风格，轻松而典雅，饱含对妻子浓浓的爱意。</v>
          </cell>
          <cell r="AR1970" t="str">
            <v>[说明]
1.活动期间男性角色完成“爱的恋曲”任务可以获得
2.女性角色会需要这个道具，请与她们交换吧
3.虽然很悦耳，可不要右键偷听哦！
4.顺便，祝520节日快乐哦！</v>
          </cell>
          <cell r="AS1970" t="str">
            <v>活动获得</v>
          </cell>
        </row>
        <row r="1971">
          <cell r="A1971">
            <v>31379</v>
          </cell>
          <cell r="B1971" t="str">
            <v>“爱的恋曲”曲奇</v>
          </cell>
          <cell r="C1971">
            <v>35</v>
          </cell>
          <cell r="D1971">
            <v>1</v>
          </cell>
          <cell r="E1971">
            <v>50</v>
          </cell>
          <cell r="F1971">
            <v>0</v>
          </cell>
          <cell r="G1971">
            <v>9</v>
          </cell>
          <cell r="H1971">
            <v>0</v>
          </cell>
          <cell r="I1971">
            <v>65535</v>
          </cell>
          <cell r="J1971">
            <v>3</v>
          </cell>
          <cell r="K1971">
            <v>0</v>
          </cell>
          <cell r="L1971">
            <v>0</v>
          </cell>
          <cell r="M1971">
            <v>0</v>
          </cell>
          <cell r="N1971">
            <v>20</v>
          </cell>
          <cell r="O1971">
            <v>0</v>
          </cell>
          <cell r="P1971">
            <v>864000</v>
          </cell>
          <cell r="Q1971">
            <v>3600</v>
          </cell>
          <cell r="R1971">
            <v>5</v>
          </cell>
          <cell r="S1971">
            <v>0</v>
          </cell>
          <cell r="T1971">
            <v>0</v>
          </cell>
          <cell r="U1971">
            <v>1</v>
          </cell>
          <cell r="V1971">
            <v>3</v>
          </cell>
          <cell r="W1971">
            <v>12</v>
          </cell>
          <cell r="X1971">
            <v>0</v>
          </cell>
          <cell r="Y1971">
            <v>0</v>
          </cell>
          <cell r="Z1971" t="str">
            <v>"0"</v>
          </cell>
          <cell r="AA1971">
            <v>0</v>
          </cell>
          <cell r="AB1971" t="str">
            <v>"0"</v>
          </cell>
          <cell r="AC1971">
            <v>0</v>
          </cell>
          <cell r="AD1971">
            <v>3</v>
          </cell>
          <cell r="AE1971">
            <v>100</v>
          </cell>
          <cell r="AF1971">
            <v>0</v>
          </cell>
          <cell r="AG1971">
            <v>0</v>
          </cell>
          <cell r="AH1971">
            <v>0</v>
          </cell>
          <cell r="AI1971" t="str">
            <v>""</v>
          </cell>
          <cell r="AJ1971" t="str">
            <v>""</v>
          </cell>
          <cell r="AK1971" t="str">
            <v>""</v>
          </cell>
          <cell r="AL1971" t="str">
            <v>"coat\\mb_mc011_white"</v>
          </cell>
          <cell r="AM1971">
            <v>11003</v>
          </cell>
          <cell r="AN1971">
            <v>0</v>
          </cell>
          <cell r="AO1971">
            <v>0</v>
          </cell>
          <cell r="AP1971" t="str">
            <v>活动道具</v>
          </cell>
          <cell r="AQ1971" t="str">
            <v>[描述]爱丽丝手工制作的曲奇饼干，放入了埃尔加平时最喜欢的牛油、巧克力、加仑子等，也是后来广受好评的“皇后恋曲”曲奇饼干的灵感来源。</v>
          </cell>
          <cell r="AR1971" t="str">
            <v>[说明]
1.活动期间女性角色完成“爱的曲奇”任务可以获得
2.男性角色会需要这个道具，请与他们交换吧
3.虽然很美味，可不要右键偷吃哦！
4.顺便，祝520节日快乐哦！</v>
          </cell>
          <cell r="AS1971" t="str">
            <v>活动获得</v>
          </cell>
        </row>
        <row r="1972">
          <cell r="A1972">
            <v>31380</v>
          </cell>
          <cell r="B1972" t="str">
            <v>感谢的微笑</v>
          </cell>
          <cell r="C1972">
            <v>35</v>
          </cell>
          <cell r="D1972">
            <v>1</v>
          </cell>
          <cell r="E1972">
            <v>0</v>
          </cell>
          <cell r="F1972">
            <v>0</v>
          </cell>
          <cell r="G1972">
            <v>9</v>
          </cell>
          <cell r="H1972">
            <v>0</v>
          </cell>
          <cell r="I1972">
            <v>65535</v>
          </cell>
          <cell r="J1972">
            <v>3</v>
          </cell>
          <cell r="K1972">
            <v>0</v>
          </cell>
          <cell r="L1972">
            <v>0</v>
          </cell>
          <cell r="M1972">
            <v>1</v>
          </cell>
          <cell r="N1972">
            <v>20</v>
          </cell>
          <cell r="O1972">
            <v>0</v>
          </cell>
          <cell r="P1972">
            <v>2592000</v>
          </cell>
          <cell r="Q1972">
            <v>3600</v>
          </cell>
          <cell r="R1972">
            <v>5</v>
          </cell>
          <cell r="S1972">
            <v>0</v>
          </cell>
          <cell r="T1972">
            <v>0</v>
          </cell>
          <cell r="U1972">
            <v>1</v>
          </cell>
          <cell r="V1972">
            <v>11</v>
          </cell>
          <cell r="W1972">
            <v>1</v>
          </cell>
          <cell r="X1972">
            <v>0</v>
          </cell>
          <cell r="Y1972">
            <v>0</v>
          </cell>
          <cell r="Z1972" t="str">
            <v>"0"</v>
          </cell>
          <cell r="AA1972">
            <v>0</v>
          </cell>
          <cell r="AB1972" t="str">
            <v>"0"</v>
          </cell>
          <cell r="AC1972">
            <v>0</v>
          </cell>
          <cell r="AD1972">
            <v>3</v>
          </cell>
          <cell r="AE1972">
            <v>100</v>
          </cell>
          <cell r="AF1972">
            <v>0</v>
          </cell>
          <cell r="AG1972">
            <v>0</v>
          </cell>
          <cell r="AH1972">
            <v>0</v>
          </cell>
          <cell r="AI1972" t="str">
            <v>""</v>
          </cell>
          <cell r="AJ1972" t="str">
            <v>""</v>
          </cell>
          <cell r="AK1972" t="str">
            <v>""</v>
          </cell>
          <cell r="AL1972" t="str">
            <v>"coat\\mb_mc011_white"</v>
          </cell>
          <cell r="AM1972">
            <v>11003</v>
          </cell>
          <cell r="AN1972">
            <v>0</v>
          </cell>
          <cell r="AO1972">
            <v>0</v>
          </cell>
          <cell r="AP1972" t="str">
            <v>活动道具</v>
          </cell>
          <cell r="AQ1972" t="str">
            <v>[描述]受帮助的人露出的灿烂的微笑。</v>
          </cell>
          <cell r="AR1972" t="str">
            <v>[效果]
您可以选择3种用途之一：
1.右键点击使用，可以获得大量角色经验
2.收集2个微笑可以兑换“爱的花火”烟花礼盒
3.收集5个微笑可以兑换“真爱大使”纪念称号</v>
          </cell>
          <cell r="AS1972" t="str">
            <v>活动获得</v>
          </cell>
        </row>
        <row r="1973">
          <cell r="A1973">
            <v>31381</v>
          </cell>
          <cell r="B1973" t="str">
            <v>称号：白色恋人</v>
          </cell>
          <cell r="C1973">
            <v>23</v>
          </cell>
          <cell r="D1973">
            <v>1</v>
          </cell>
          <cell r="E1973">
            <v>0</v>
          </cell>
          <cell r="F1973">
            <v>0</v>
          </cell>
          <cell r="G1973">
            <v>9</v>
          </cell>
          <cell r="H1973">
            <v>0</v>
          </cell>
          <cell r="I1973">
            <v>65535</v>
          </cell>
          <cell r="J1973">
            <v>1</v>
          </cell>
          <cell r="K1973">
            <v>0</v>
          </cell>
          <cell r="L1973">
            <v>0</v>
          </cell>
          <cell r="M1973">
            <v>0</v>
          </cell>
          <cell r="N1973">
            <v>1</v>
          </cell>
          <cell r="O1973">
            <v>0</v>
          </cell>
          <cell r="P1973">
            <v>604800</v>
          </cell>
          <cell r="Q1973">
            <v>3600</v>
          </cell>
          <cell r="R1973">
            <v>5</v>
          </cell>
          <cell r="S1973">
            <v>0</v>
          </cell>
          <cell r="T1973">
            <v>0</v>
          </cell>
          <cell r="U1973">
            <v>1</v>
          </cell>
          <cell r="V1973">
            <v>0</v>
          </cell>
          <cell r="W1973">
            <v>0</v>
          </cell>
          <cell r="X1973">
            <v>0</v>
          </cell>
          <cell r="Y1973">
            <v>0</v>
          </cell>
          <cell r="Z1973" t="str">
            <v>"0"</v>
          </cell>
          <cell r="AA1973">
            <v>0</v>
          </cell>
          <cell r="AB1973" t="str">
            <v>"0"</v>
          </cell>
          <cell r="AC1973">
            <v>0</v>
          </cell>
          <cell r="AD1973">
            <v>12</v>
          </cell>
          <cell r="AE1973">
            <v>100</v>
          </cell>
          <cell r="AF1973">
            <v>1</v>
          </cell>
          <cell r="AG1973">
            <v>0</v>
          </cell>
          <cell r="AH1973">
            <v>0</v>
          </cell>
          <cell r="AI1973" t="str">
            <v>""</v>
          </cell>
          <cell r="AJ1973" t="str">
            <v>""</v>
          </cell>
          <cell r="AK1973" t="str">
            <v>""</v>
          </cell>
          <cell r="AL1973" t="str">
            <v>"coat\\mb_mc069"</v>
          </cell>
          <cell r="AM1973">
            <v>10013</v>
          </cell>
          <cell r="AN1973">
            <v>0</v>
          </cell>
          <cell r="AO1973">
            <v>0</v>
          </cell>
          <cell r="AP1973" t="str">
            <v>称号道具</v>
          </cell>
          <cell r="AQ1973" t="str">
            <v>[描述]记录了“白色恋人”称号的卷轴</v>
          </cell>
          <cell r="AR1973" t="str">
            <v>[效果]使用后角色物理攻击+20、魔法攻击+20。
[时间]持续时间365天</v>
          </cell>
          <cell r="AS1973" t="str">
            <v>活动获得</v>
          </cell>
        </row>
        <row r="1974">
          <cell r="A1974">
            <v>31382</v>
          </cell>
          <cell r="B1974" t="str">
            <v>爱的花火</v>
          </cell>
          <cell r="C1974">
            <v>35</v>
          </cell>
          <cell r="D1974">
            <v>1</v>
          </cell>
          <cell r="E1974">
            <v>0</v>
          </cell>
          <cell r="F1974">
            <v>0</v>
          </cell>
          <cell r="G1974">
            <v>9</v>
          </cell>
          <cell r="H1974">
            <v>0</v>
          </cell>
          <cell r="I1974">
            <v>65535</v>
          </cell>
          <cell r="J1974">
            <v>3</v>
          </cell>
          <cell r="K1974">
            <v>0</v>
          </cell>
          <cell r="L1974">
            <v>0</v>
          </cell>
          <cell r="M1974">
            <v>1</v>
          </cell>
          <cell r="N1974">
            <v>10</v>
          </cell>
          <cell r="O1974">
            <v>0</v>
          </cell>
          <cell r="P1974">
            <v>604800</v>
          </cell>
          <cell r="Q1974">
            <v>3600</v>
          </cell>
          <cell r="R1974">
            <v>5</v>
          </cell>
          <cell r="S1974">
            <v>0</v>
          </cell>
          <cell r="T1974">
            <v>0</v>
          </cell>
          <cell r="U1974">
            <v>1</v>
          </cell>
          <cell r="V1974">
            <v>11</v>
          </cell>
          <cell r="W1974">
            <v>1</v>
          </cell>
          <cell r="X1974">
            <v>0</v>
          </cell>
          <cell r="Y1974">
            <v>0</v>
          </cell>
          <cell r="Z1974" t="str">
            <v>"0"</v>
          </cell>
          <cell r="AA1974">
            <v>0</v>
          </cell>
          <cell r="AB1974" t="str">
            <v>"0"</v>
          </cell>
          <cell r="AC1974">
            <v>0</v>
          </cell>
          <cell r="AD1974">
            <v>3</v>
          </cell>
          <cell r="AE1974">
            <v>100</v>
          </cell>
          <cell r="AF1974">
            <v>0</v>
          </cell>
          <cell r="AG1974">
            <v>0</v>
          </cell>
          <cell r="AH1974">
            <v>0</v>
          </cell>
          <cell r="AI1974" t="str">
            <v>""</v>
          </cell>
          <cell r="AJ1974" t="str">
            <v>""</v>
          </cell>
          <cell r="AK1974" t="str">
            <v>""</v>
          </cell>
          <cell r="AL1974" t="str">
            <v>"coat\\mb_mc011_white"</v>
          </cell>
          <cell r="AM1974">
            <v>11003</v>
          </cell>
          <cell r="AN1974">
            <v>0</v>
          </cell>
          <cell r="AO1974">
            <v>0</v>
          </cell>
          <cell r="AP1974" t="str">
            <v>宝箱</v>
          </cell>
          <cell r="AQ1974" t="str">
            <v>[描述]装满了美丽烟花的礼盒。</v>
          </cell>
          <cell r="AR1974" t="str">
            <v>[效果]
1.右键点击使用
2.随机获得数种美丽烟花之一
3.请注意留意自己的背包空位哦</v>
          </cell>
          <cell r="AS1974" t="str">
            <v>活动获得</v>
          </cell>
        </row>
        <row r="1975">
          <cell r="A1975">
            <v>31383</v>
          </cell>
          <cell r="B1975" t="str">
            <v>白玫瑰纯洁礼盒</v>
          </cell>
          <cell r="C1975">
            <v>35</v>
          </cell>
          <cell r="D1975">
            <v>1</v>
          </cell>
          <cell r="E1975">
            <v>0</v>
          </cell>
          <cell r="F1975">
            <v>0</v>
          </cell>
          <cell r="G1975">
            <v>9</v>
          </cell>
          <cell r="H1975">
            <v>61</v>
          </cell>
          <cell r="I1975">
            <v>65535</v>
          </cell>
          <cell r="J1975">
            <v>5</v>
          </cell>
          <cell r="K1975">
            <v>0</v>
          </cell>
          <cell r="L1975">
            <v>0</v>
          </cell>
          <cell r="M1975">
            <v>1</v>
          </cell>
          <cell r="N1975">
            <v>20</v>
          </cell>
          <cell r="O1975">
            <v>0</v>
          </cell>
          <cell r="P1975">
            <v>2592000</v>
          </cell>
          <cell r="Q1975">
            <v>3600</v>
          </cell>
          <cell r="R1975">
            <v>5</v>
          </cell>
          <cell r="S1975">
            <v>0</v>
          </cell>
          <cell r="T1975">
            <v>0</v>
          </cell>
          <cell r="U1975">
            <v>1</v>
          </cell>
          <cell r="V1975">
            <v>11</v>
          </cell>
          <cell r="W1975">
            <v>1</v>
          </cell>
          <cell r="X1975">
            <v>0</v>
          </cell>
          <cell r="Y1975">
            <v>0</v>
          </cell>
          <cell r="Z1975" t="str">
            <v>"0"</v>
          </cell>
          <cell r="AA1975">
            <v>0</v>
          </cell>
          <cell r="AB1975" t="str">
            <v>"0"</v>
          </cell>
          <cell r="AC1975">
            <v>0</v>
          </cell>
          <cell r="AD1975">
            <v>12</v>
          </cell>
          <cell r="AE1975">
            <v>3688</v>
          </cell>
          <cell r="AF1975">
            <v>0</v>
          </cell>
          <cell r="AG1975">
            <v>0</v>
          </cell>
          <cell r="AH1975">
            <v>0</v>
          </cell>
          <cell r="AI1975" t="str">
            <v>""</v>
          </cell>
          <cell r="AJ1975" t="str">
            <v>""</v>
          </cell>
          <cell r="AK1975" t="str">
            <v>""</v>
          </cell>
          <cell r="AL1975" t="str">
            <v>"coat\\mb_mc011_white"</v>
          </cell>
          <cell r="AM1975">
            <v>11003</v>
          </cell>
          <cell r="AN1975">
            <v>0</v>
          </cell>
          <cell r="AO1975">
            <v>0</v>
          </cell>
          <cell r="AP1975" t="str">
            <v>宝箱</v>
          </cell>
          <cell r="AQ1975" t="str">
            <v>[描述]用白玫瑰装饰的精美礼盒。（推荐61级以上）</v>
          </cell>
          <cell r="AR1975" t="str">
            <v>[效果]
1.右键点击使用
2.必然获得：升星宝石（中）×20、幸运宝石（中）×20、金刚钻·四×1、纹章升级宝石(中)×20
3.请注意留意自己的背包空位哦</v>
          </cell>
          <cell r="AS1975" t="str">
            <v>商城购买</v>
          </cell>
        </row>
        <row r="1976">
          <cell r="A1976">
            <v>31384</v>
          </cell>
          <cell r="B1976" t="str">
            <v>红玫瑰真爱礼盒</v>
          </cell>
          <cell r="C1976">
            <v>35</v>
          </cell>
          <cell r="D1976">
            <v>1</v>
          </cell>
          <cell r="E1976">
            <v>0</v>
          </cell>
          <cell r="F1976">
            <v>0</v>
          </cell>
          <cell r="G1976">
            <v>9</v>
          </cell>
          <cell r="H1976">
            <v>1</v>
          </cell>
          <cell r="I1976">
            <v>65535</v>
          </cell>
          <cell r="J1976">
            <v>4</v>
          </cell>
          <cell r="K1976">
            <v>0</v>
          </cell>
          <cell r="L1976">
            <v>0</v>
          </cell>
          <cell r="M1976">
            <v>1</v>
          </cell>
          <cell r="N1976">
            <v>20</v>
          </cell>
          <cell r="O1976">
            <v>0</v>
          </cell>
          <cell r="P1976">
            <v>2592000</v>
          </cell>
          <cell r="Q1976">
            <v>3600</v>
          </cell>
          <cell r="R1976">
            <v>5</v>
          </cell>
          <cell r="S1976">
            <v>0</v>
          </cell>
          <cell r="T1976">
            <v>0</v>
          </cell>
          <cell r="U1976">
            <v>1</v>
          </cell>
          <cell r="V1976">
            <v>11</v>
          </cell>
          <cell r="W1976">
            <v>1</v>
          </cell>
          <cell r="X1976">
            <v>0</v>
          </cell>
          <cell r="Y1976">
            <v>0</v>
          </cell>
          <cell r="Z1976" t="str">
            <v>"0"</v>
          </cell>
          <cell r="AA1976">
            <v>0</v>
          </cell>
          <cell r="AB1976" t="str">
            <v>"0"</v>
          </cell>
          <cell r="AC1976">
            <v>0</v>
          </cell>
          <cell r="AD1976">
            <v>12</v>
          </cell>
          <cell r="AE1976">
            <v>988</v>
          </cell>
          <cell r="AF1976">
            <v>0</v>
          </cell>
          <cell r="AG1976">
            <v>0</v>
          </cell>
          <cell r="AH1976">
            <v>0</v>
          </cell>
          <cell r="AI1976" t="str">
            <v>""</v>
          </cell>
          <cell r="AJ1976" t="str">
            <v>""</v>
          </cell>
          <cell r="AK1976" t="str">
            <v>""</v>
          </cell>
          <cell r="AL1976" t="str">
            <v>"coat\\mb_mc011_white"</v>
          </cell>
          <cell r="AM1976">
            <v>11003</v>
          </cell>
          <cell r="AN1976">
            <v>0</v>
          </cell>
          <cell r="AO1976">
            <v>0</v>
          </cell>
          <cell r="AP1976" t="str">
            <v>宝箱</v>
          </cell>
          <cell r="AQ1976" t="str">
            <v>[描述]用红玫瑰装饰的精美礼盒。（推荐61级以下）</v>
          </cell>
          <cell r="AR1976" t="str">
            <v>[效果]
1.右键点击使用
2.必然获得：升星宝石（适用60级以内）×20、幸运宝石（适用60级以内）×20、经验药剂(小)×8、命运骰子×10
3.请注意留意自己的背包空位哦</v>
          </cell>
          <cell r="AS1976" t="str">
            <v>商城购买</v>
          </cell>
        </row>
        <row r="1977">
          <cell r="A1977">
            <v>31385</v>
          </cell>
          <cell r="B1977" t="str">
            <v>战阵夺营卷轴(60级)</v>
          </cell>
          <cell r="C1977">
            <v>35</v>
          </cell>
          <cell r="D1977">
            <v>1</v>
          </cell>
          <cell r="E1977">
            <v>52</v>
          </cell>
          <cell r="F1977">
            <v>0</v>
          </cell>
          <cell r="G1977">
            <v>9</v>
          </cell>
          <cell r="H1977">
            <v>41</v>
          </cell>
          <cell r="I1977">
            <v>61</v>
          </cell>
          <cell r="J1977">
            <v>3</v>
          </cell>
          <cell r="K1977">
            <v>0</v>
          </cell>
          <cell r="L1977">
            <v>0</v>
          </cell>
          <cell r="M1977">
            <v>0</v>
          </cell>
          <cell r="N1977">
            <v>1</v>
          </cell>
          <cell r="O1977">
            <v>0</v>
          </cell>
          <cell r="P1977">
            <v>604800</v>
          </cell>
          <cell r="Q1977">
            <v>3600</v>
          </cell>
          <cell r="R1977">
            <v>5</v>
          </cell>
          <cell r="S1977">
            <v>0</v>
          </cell>
          <cell r="T1977">
            <v>0</v>
          </cell>
          <cell r="U1977">
            <v>1</v>
          </cell>
          <cell r="V1977">
            <v>0</v>
          </cell>
          <cell r="W1977">
            <v>0</v>
          </cell>
          <cell r="X1977">
            <v>0</v>
          </cell>
          <cell r="Y1977">
            <v>0</v>
          </cell>
          <cell r="Z1977" t="str">
            <v>"0"</v>
          </cell>
          <cell r="AA1977">
            <v>0</v>
          </cell>
          <cell r="AB1977" t="str">
            <v>"0"</v>
          </cell>
          <cell r="AC1977">
            <v>0</v>
          </cell>
          <cell r="AD1977">
            <v>3</v>
          </cell>
          <cell r="AE1977">
            <v>100</v>
          </cell>
          <cell r="AF1977">
            <v>0</v>
          </cell>
          <cell r="AG1977">
            <v>0</v>
          </cell>
          <cell r="AH1977">
            <v>0</v>
          </cell>
          <cell r="AI1977" t="str">
            <v>""</v>
          </cell>
          <cell r="AJ1977" t="str">
            <v>""</v>
          </cell>
          <cell r="AK1977" t="str">
            <v>""</v>
          </cell>
          <cell r="AL1977" t="str">
            <v>"coat\\mb_mc011_white"</v>
          </cell>
          <cell r="AM1977">
            <v>11003</v>
          </cell>
          <cell r="AN1977">
            <v>0</v>
          </cell>
          <cell r="AO1977">
            <v>0</v>
          </cell>
          <cell r="AP1977" t="str">
            <v>战阵夺营赏金卷轴</v>
          </cell>
          <cell r="AQ1977" t="str">
            <v>[描述]勇士荣耀的证明，分享给其他人，帮助他人完成战阵夺营任务</v>
          </cell>
          <cell r="AR1977" t="str">
            <v>[效果]
1.右键点击使用
2.使用后使自己战阵夺营任务直接完成
3.使用道具需花费200银子</v>
          </cell>
          <cell r="AS1977" t="str">
            <v>[赏金]制作战阵夺营卷轴任务获得</v>
          </cell>
        </row>
        <row r="1978">
          <cell r="A1978">
            <v>31386</v>
          </cell>
          <cell r="B1978" t="str">
            <v>战阵夺营卷轴(70级)</v>
          </cell>
          <cell r="C1978">
            <v>35</v>
          </cell>
          <cell r="D1978">
            <v>1</v>
          </cell>
          <cell r="E1978">
            <v>52</v>
          </cell>
          <cell r="F1978">
            <v>0</v>
          </cell>
          <cell r="G1978">
            <v>9</v>
          </cell>
          <cell r="H1978">
            <v>41</v>
          </cell>
          <cell r="I1978">
            <v>71</v>
          </cell>
          <cell r="J1978">
            <v>3</v>
          </cell>
          <cell r="K1978">
            <v>0</v>
          </cell>
          <cell r="L1978">
            <v>0</v>
          </cell>
          <cell r="M1978">
            <v>0</v>
          </cell>
          <cell r="N1978">
            <v>1</v>
          </cell>
          <cell r="O1978">
            <v>0</v>
          </cell>
          <cell r="P1978">
            <v>604800</v>
          </cell>
          <cell r="Q1978">
            <v>3600</v>
          </cell>
          <cell r="R1978">
            <v>5</v>
          </cell>
          <cell r="S1978">
            <v>0</v>
          </cell>
          <cell r="T1978">
            <v>0</v>
          </cell>
          <cell r="U1978">
            <v>1</v>
          </cell>
          <cell r="V1978">
            <v>0</v>
          </cell>
          <cell r="W1978">
            <v>0</v>
          </cell>
          <cell r="X1978">
            <v>0</v>
          </cell>
          <cell r="Y1978">
            <v>0</v>
          </cell>
          <cell r="Z1978" t="str">
            <v>"0"</v>
          </cell>
          <cell r="AA1978">
            <v>0</v>
          </cell>
          <cell r="AB1978" t="str">
            <v>"0"</v>
          </cell>
          <cell r="AC1978">
            <v>0</v>
          </cell>
          <cell r="AD1978">
            <v>3</v>
          </cell>
          <cell r="AE1978">
            <v>100</v>
          </cell>
          <cell r="AF1978">
            <v>0</v>
          </cell>
          <cell r="AG1978">
            <v>0</v>
          </cell>
          <cell r="AH1978">
            <v>0</v>
          </cell>
          <cell r="AI1978" t="str">
            <v>""</v>
          </cell>
          <cell r="AJ1978" t="str">
            <v>""</v>
          </cell>
          <cell r="AK1978" t="str">
            <v>""</v>
          </cell>
          <cell r="AL1978" t="str">
            <v>"coat\\mb_mc011_white"</v>
          </cell>
          <cell r="AM1978">
            <v>11003</v>
          </cell>
          <cell r="AN1978">
            <v>0</v>
          </cell>
          <cell r="AO1978">
            <v>0</v>
          </cell>
          <cell r="AP1978" t="str">
            <v>战阵夺营赏金卷轴</v>
          </cell>
          <cell r="AQ1978" t="str">
            <v>[描述]勇士荣耀的证明，分享给其他人，帮助他人完成战阵夺营任务</v>
          </cell>
          <cell r="AR1978" t="str">
            <v>[效果]
1.右键点击使用
2.使用后使自己战阵夺营任务直接完成
3.使用道具需花费200银子</v>
          </cell>
          <cell r="AS1978" t="str">
            <v>[赏金]制作战阵夺营卷轴任务获得</v>
          </cell>
        </row>
        <row r="1979">
          <cell r="A1979">
            <v>31387</v>
          </cell>
          <cell r="B1979" t="str">
            <v>战阵夺营卷轴(80级)</v>
          </cell>
          <cell r="C1979">
            <v>35</v>
          </cell>
          <cell r="D1979">
            <v>1</v>
          </cell>
          <cell r="E1979">
            <v>52</v>
          </cell>
          <cell r="F1979">
            <v>0</v>
          </cell>
          <cell r="G1979">
            <v>9</v>
          </cell>
          <cell r="H1979">
            <v>41</v>
          </cell>
          <cell r="I1979">
            <v>81</v>
          </cell>
          <cell r="J1979">
            <v>3</v>
          </cell>
          <cell r="K1979">
            <v>0</v>
          </cell>
          <cell r="L1979">
            <v>0</v>
          </cell>
          <cell r="M1979">
            <v>0</v>
          </cell>
          <cell r="N1979">
            <v>1</v>
          </cell>
          <cell r="O1979">
            <v>0</v>
          </cell>
          <cell r="P1979">
            <v>604800</v>
          </cell>
          <cell r="Q1979">
            <v>3600</v>
          </cell>
          <cell r="R1979">
            <v>5</v>
          </cell>
          <cell r="S1979">
            <v>0</v>
          </cell>
          <cell r="T1979">
            <v>0</v>
          </cell>
          <cell r="U1979">
            <v>1</v>
          </cell>
          <cell r="V1979">
            <v>0</v>
          </cell>
          <cell r="W1979">
            <v>0</v>
          </cell>
          <cell r="X1979">
            <v>0</v>
          </cell>
          <cell r="Y1979">
            <v>0</v>
          </cell>
          <cell r="Z1979" t="str">
            <v>"0"</v>
          </cell>
          <cell r="AA1979">
            <v>0</v>
          </cell>
          <cell r="AB1979" t="str">
            <v>"0"</v>
          </cell>
          <cell r="AC1979">
            <v>0</v>
          </cell>
          <cell r="AD1979">
            <v>3</v>
          </cell>
          <cell r="AE1979">
            <v>100</v>
          </cell>
          <cell r="AF1979">
            <v>0</v>
          </cell>
          <cell r="AG1979">
            <v>0</v>
          </cell>
          <cell r="AH1979">
            <v>0</v>
          </cell>
          <cell r="AI1979" t="str">
            <v>""</v>
          </cell>
          <cell r="AJ1979" t="str">
            <v>""</v>
          </cell>
          <cell r="AK1979" t="str">
            <v>""</v>
          </cell>
          <cell r="AL1979" t="str">
            <v>"coat\\mb_mc011_white"</v>
          </cell>
          <cell r="AM1979">
            <v>11003</v>
          </cell>
          <cell r="AN1979">
            <v>0</v>
          </cell>
          <cell r="AO1979">
            <v>0</v>
          </cell>
          <cell r="AP1979" t="str">
            <v>战阵夺营赏金卷轴</v>
          </cell>
          <cell r="AQ1979" t="str">
            <v>[描述]勇士荣耀的证明，分享给其他人，帮助他人完成战阵夺营任务</v>
          </cell>
          <cell r="AR1979" t="str">
            <v>[效果]
1.右键点击使用
2.使用后使自己战阵夺营任务直接完成
3.使用道具需花费200银子</v>
          </cell>
          <cell r="AS1979" t="str">
            <v>[赏金]制作战阵夺营卷轴任务获得</v>
          </cell>
        </row>
        <row r="1980">
          <cell r="A1980">
            <v>31388</v>
          </cell>
          <cell r="B1980" t="str">
            <v>战阵夺营卷轴(90级)</v>
          </cell>
          <cell r="C1980">
            <v>35</v>
          </cell>
          <cell r="D1980">
            <v>1</v>
          </cell>
          <cell r="E1980">
            <v>52</v>
          </cell>
          <cell r="F1980">
            <v>0</v>
          </cell>
          <cell r="G1980">
            <v>9</v>
          </cell>
          <cell r="H1980">
            <v>41</v>
          </cell>
          <cell r="I1980">
            <v>91</v>
          </cell>
          <cell r="J1980">
            <v>3</v>
          </cell>
          <cell r="K1980">
            <v>0</v>
          </cell>
          <cell r="L1980">
            <v>0</v>
          </cell>
          <cell r="M1980">
            <v>0</v>
          </cell>
          <cell r="N1980">
            <v>1</v>
          </cell>
          <cell r="O1980">
            <v>0</v>
          </cell>
          <cell r="P1980">
            <v>604800</v>
          </cell>
          <cell r="Q1980">
            <v>3600</v>
          </cell>
          <cell r="R1980">
            <v>5</v>
          </cell>
          <cell r="S1980">
            <v>0</v>
          </cell>
          <cell r="T1980">
            <v>0</v>
          </cell>
          <cell r="U1980">
            <v>1</v>
          </cell>
          <cell r="V1980">
            <v>0</v>
          </cell>
          <cell r="W1980">
            <v>0</v>
          </cell>
          <cell r="X1980">
            <v>0</v>
          </cell>
          <cell r="Y1980">
            <v>0</v>
          </cell>
          <cell r="Z1980" t="str">
            <v>"0"</v>
          </cell>
          <cell r="AA1980">
            <v>0</v>
          </cell>
          <cell r="AB1980" t="str">
            <v>"0"</v>
          </cell>
          <cell r="AC1980">
            <v>0</v>
          </cell>
          <cell r="AD1980">
            <v>3</v>
          </cell>
          <cell r="AE1980">
            <v>100</v>
          </cell>
          <cell r="AF1980">
            <v>0</v>
          </cell>
          <cell r="AG1980">
            <v>0</v>
          </cell>
          <cell r="AH1980">
            <v>0</v>
          </cell>
          <cell r="AI1980" t="str">
            <v>""</v>
          </cell>
          <cell r="AJ1980" t="str">
            <v>""</v>
          </cell>
          <cell r="AK1980" t="str">
            <v>""</v>
          </cell>
          <cell r="AL1980" t="str">
            <v>"coat\\mb_mc011_white"</v>
          </cell>
          <cell r="AM1980">
            <v>11003</v>
          </cell>
          <cell r="AN1980">
            <v>0</v>
          </cell>
          <cell r="AO1980">
            <v>0</v>
          </cell>
          <cell r="AP1980" t="str">
            <v>战阵夺营赏金卷轴</v>
          </cell>
          <cell r="AQ1980" t="str">
            <v>[描述]勇士荣耀的证明，分享给其他人，帮助他人完成战阵夺营任务</v>
          </cell>
          <cell r="AR1980" t="str">
            <v>[效果]
1.右键点击使用
2.使用后使自己战阵夺营任务直接完成
3.使用道具需花费200银子</v>
          </cell>
          <cell r="AS1980" t="str">
            <v>[赏金]制作战阵夺营卷轴任务获得</v>
          </cell>
        </row>
        <row r="1981">
          <cell r="A1981">
            <v>31389</v>
          </cell>
          <cell r="B1981" t="str">
            <v>战阵夺营卷轴(100级)</v>
          </cell>
          <cell r="C1981">
            <v>35</v>
          </cell>
          <cell r="D1981">
            <v>1</v>
          </cell>
          <cell r="E1981">
            <v>52</v>
          </cell>
          <cell r="F1981">
            <v>0</v>
          </cell>
          <cell r="G1981">
            <v>9</v>
          </cell>
          <cell r="H1981">
            <v>41</v>
          </cell>
          <cell r="I1981">
            <v>101</v>
          </cell>
          <cell r="J1981">
            <v>3</v>
          </cell>
          <cell r="K1981">
            <v>0</v>
          </cell>
          <cell r="L1981">
            <v>0</v>
          </cell>
          <cell r="M1981">
            <v>0</v>
          </cell>
          <cell r="N1981">
            <v>1</v>
          </cell>
          <cell r="O1981">
            <v>0</v>
          </cell>
          <cell r="P1981">
            <v>604800</v>
          </cell>
          <cell r="Q1981">
            <v>3600</v>
          </cell>
          <cell r="R1981">
            <v>5</v>
          </cell>
          <cell r="S1981">
            <v>0</v>
          </cell>
          <cell r="T1981">
            <v>0</v>
          </cell>
          <cell r="U1981">
            <v>1</v>
          </cell>
          <cell r="V1981">
            <v>0</v>
          </cell>
          <cell r="W1981">
            <v>0</v>
          </cell>
          <cell r="X1981">
            <v>0</v>
          </cell>
          <cell r="Y1981">
            <v>0</v>
          </cell>
          <cell r="Z1981" t="str">
            <v>"0"</v>
          </cell>
          <cell r="AA1981">
            <v>0</v>
          </cell>
          <cell r="AB1981" t="str">
            <v>"0"</v>
          </cell>
          <cell r="AC1981">
            <v>0</v>
          </cell>
          <cell r="AD1981">
            <v>3</v>
          </cell>
          <cell r="AE1981">
            <v>100</v>
          </cell>
          <cell r="AF1981">
            <v>0</v>
          </cell>
          <cell r="AG1981">
            <v>0</v>
          </cell>
          <cell r="AH1981">
            <v>0</v>
          </cell>
          <cell r="AI1981" t="str">
            <v>""</v>
          </cell>
          <cell r="AJ1981" t="str">
            <v>""</v>
          </cell>
          <cell r="AK1981" t="str">
            <v>""</v>
          </cell>
          <cell r="AL1981" t="str">
            <v>"coat\\mb_mc011_white"</v>
          </cell>
          <cell r="AM1981">
            <v>11003</v>
          </cell>
          <cell r="AN1981">
            <v>0</v>
          </cell>
          <cell r="AO1981">
            <v>0</v>
          </cell>
          <cell r="AP1981" t="str">
            <v>战阵夺营赏金卷轴</v>
          </cell>
          <cell r="AQ1981" t="str">
            <v>[描述]勇士荣耀的证明，分享给其他人，帮助他人完成讨伐逆贼任务</v>
          </cell>
          <cell r="AR1981" t="str">
            <v>[效果]
1.右键点击使用
2.使用后使自己战阵夺营任务直接完成
3.使用道具需花费200银子</v>
          </cell>
          <cell r="AS1981" t="str">
            <v>[赏金]制作战阵夺营卷轴任务获得</v>
          </cell>
        </row>
        <row r="1982">
          <cell r="A1982">
            <v>31390</v>
          </cell>
          <cell r="B1982" t="str">
            <v>生存卷轴(60级)</v>
          </cell>
          <cell r="C1982">
            <v>35</v>
          </cell>
          <cell r="D1982">
            <v>1</v>
          </cell>
          <cell r="E1982">
            <v>53</v>
          </cell>
          <cell r="F1982">
            <v>0</v>
          </cell>
          <cell r="G1982">
            <v>9</v>
          </cell>
          <cell r="H1982">
            <v>31</v>
          </cell>
          <cell r="I1982">
            <v>61</v>
          </cell>
          <cell r="J1982">
            <v>3</v>
          </cell>
          <cell r="K1982">
            <v>0</v>
          </cell>
          <cell r="L1982">
            <v>0</v>
          </cell>
          <cell r="M1982">
            <v>0</v>
          </cell>
          <cell r="N1982">
            <v>1</v>
          </cell>
          <cell r="O1982">
            <v>0</v>
          </cell>
          <cell r="P1982">
            <v>604800</v>
          </cell>
          <cell r="Q1982">
            <v>3600</v>
          </cell>
          <cell r="R1982">
            <v>5</v>
          </cell>
          <cell r="S1982">
            <v>0</v>
          </cell>
          <cell r="T1982">
            <v>0</v>
          </cell>
          <cell r="U1982">
            <v>1</v>
          </cell>
          <cell r="V1982">
            <v>0</v>
          </cell>
          <cell r="W1982">
            <v>0</v>
          </cell>
          <cell r="X1982">
            <v>0</v>
          </cell>
          <cell r="Y1982">
            <v>0</v>
          </cell>
          <cell r="Z1982" t="str">
            <v>"0"</v>
          </cell>
          <cell r="AA1982">
            <v>0</v>
          </cell>
          <cell r="AB1982" t="str">
            <v>"0"</v>
          </cell>
          <cell r="AC1982">
            <v>0</v>
          </cell>
          <cell r="AD1982">
            <v>3</v>
          </cell>
          <cell r="AE1982">
            <v>100</v>
          </cell>
          <cell r="AF1982">
            <v>0</v>
          </cell>
          <cell r="AG1982">
            <v>0</v>
          </cell>
          <cell r="AH1982">
            <v>0</v>
          </cell>
          <cell r="AI1982" t="str">
            <v>""</v>
          </cell>
          <cell r="AJ1982" t="str">
            <v>""</v>
          </cell>
          <cell r="AK1982" t="str">
            <v>""</v>
          </cell>
          <cell r="AL1982" t="str">
            <v>"coat\\mb_mc011_white"</v>
          </cell>
          <cell r="AM1982">
            <v>11003</v>
          </cell>
          <cell r="AN1982">
            <v>0</v>
          </cell>
          <cell r="AO1982">
            <v>0</v>
          </cell>
          <cell r="AP1982" t="str">
            <v>讨伐逆贼赏金卷轴</v>
          </cell>
          <cell r="AQ1982" t="str">
            <v>[描述]勇士荣耀的证明，分享给其他人，帮助他人完成讨伐逆贼任务</v>
          </cell>
          <cell r="AR1982" t="str">
            <v>[效果]
1.右键点击使用
2.使用后使自己讨伐逆贼任务直接完成
3.使用道具需花费200银子</v>
          </cell>
          <cell r="AS1982" t="str">
            <v>[赏金]制作讨伐逆贼卷轴任务获得</v>
          </cell>
        </row>
        <row r="1983">
          <cell r="A1983">
            <v>31391</v>
          </cell>
          <cell r="B1983" t="str">
            <v>生存卷轴(70级)</v>
          </cell>
          <cell r="C1983">
            <v>35</v>
          </cell>
          <cell r="D1983">
            <v>1</v>
          </cell>
          <cell r="E1983">
            <v>53</v>
          </cell>
          <cell r="F1983">
            <v>0</v>
          </cell>
          <cell r="G1983">
            <v>9</v>
          </cell>
          <cell r="H1983">
            <v>61</v>
          </cell>
          <cell r="I1983">
            <v>71</v>
          </cell>
          <cell r="J1983">
            <v>3</v>
          </cell>
          <cell r="K1983">
            <v>0</v>
          </cell>
          <cell r="L1983">
            <v>0</v>
          </cell>
          <cell r="M1983">
            <v>0</v>
          </cell>
          <cell r="N1983">
            <v>1</v>
          </cell>
          <cell r="O1983">
            <v>0</v>
          </cell>
          <cell r="P1983">
            <v>604800</v>
          </cell>
          <cell r="Q1983">
            <v>3600</v>
          </cell>
          <cell r="R1983">
            <v>5</v>
          </cell>
          <cell r="S1983">
            <v>0</v>
          </cell>
          <cell r="T1983">
            <v>0</v>
          </cell>
          <cell r="U1983">
            <v>1</v>
          </cell>
          <cell r="V1983">
            <v>0</v>
          </cell>
          <cell r="W1983">
            <v>0</v>
          </cell>
          <cell r="X1983">
            <v>0</v>
          </cell>
          <cell r="Y1983">
            <v>0</v>
          </cell>
          <cell r="Z1983" t="str">
            <v>"0"</v>
          </cell>
          <cell r="AA1983">
            <v>0</v>
          </cell>
          <cell r="AB1983" t="str">
            <v>"0"</v>
          </cell>
          <cell r="AC1983">
            <v>0</v>
          </cell>
          <cell r="AD1983">
            <v>3</v>
          </cell>
          <cell r="AE1983">
            <v>100</v>
          </cell>
          <cell r="AF1983">
            <v>0</v>
          </cell>
          <cell r="AG1983">
            <v>0</v>
          </cell>
          <cell r="AH1983">
            <v>0</v>
          </cell>
          <cell r="AI1983" t="str">
            <v>""</v>
          </cell>
          <cell r="AJ1983" t="str">
            <v>""</v>
          </cell>
          <cell r="AK1983" t="str">
            <v>""</v>
          </cell>
          <cell r="AL1983" t="str">
            <v>"coat\\mb_mc011_white"</v>
          </cell>
          <cell r="AM1983">
            <v>11003</v>
          </cell>
          <cell r="AN1983">
            <v>0</v>
          </cell>
          <cell r="AO1983">
            <v>0</v>
          </cell>
          <cell r="AP1983" t="str">
            <v>讨伐逆贼赏金卷轴</v>
          </cell>
          <cell r="AQ1983" t="str">
            <v>[描述]勇士荣耀的证明，分享给其他人，帮助他人完成讨伐逆贼任务</v>
          </cell>
          <cell r="AR1983" t="str">
            <v>[效果]
1.右键点击使用
2.使用后使自己讨伐逆贼任务直接完成
3.使用道具需花费200银子</v>
          </cell>
          <cell r="AS1983" t="str">
            <v>[赏金]制作讨伐逆贼卷轴任务获得</v>
          </cell>
        </row>
        <row r="1984">
          <cell r="A1984">
            <v>31392</v>
          </cell>
          <cell r="B1984" t="str">
            <v>生存卷轴(80级)</v>
          </cell>
          <cell r="C1984">
            <v>35</v>
          </cell>
          <cell r="D1984">
            <v>1</v>
          </cell>
          <cell r="E1984">
            <v>53</v>
          </cell>
          <cell r="F1984">
            <v>0</v>
          </cell>
          <cell r="G1984">
            <v>9</v>
          </cell>
          <cell r="H1984">
            <v>61</v>
          </cell>
          <cell r="I1984">
            <v>81</v>
          </cell>
          <cell r="J1984">
            <v>3</v>
          </cell>
          <cell r="K1984">
            <v>0</v>
          </cell>
          <cell r="L1984">
            <v>0</v>
          </cell>
          <cell r="M1984">
            <v>0</v>
          </cell>
          <cell r="N1984">
            <v>1</v>
          </cell>
          <cell r="O1984">
            <v>0</v>
          </cell>
          <cell r="P1984">
            <v>604800</v>
          </cell>
          <cell r="Q1984">
            <v>3600</v>
          </cell>
          <cell r="R1984">
            <v>5</v>
          </cell>
          <cell r="S1984">
            <v>0</v>
          </cell>
          <cell r="T1984">
            <v>0</v>
          </cell>
          <cell r="U1984">
            <v>1</v>
          </cell>
          <cell r="V1984">
            <v>0</v>
          </cell>
          <cell r="W1984">
            <v>0</v>
          </cell>
          <cell r="X1984">
            <v>0</v>
          </cell>
          <cell r="Y1984">
            <v>0</v>
          </cell>
          <cell r="Z1984" t="str">
            <v>"0"</v>
          </cell>
          <cell r="AA1984">
            <v>0</v>
          </cell>
          <cell r="AB1984" t="str">
            <v>"0"</v>
          </cell>
          <cell r="AC1984">
            <v>0</v>
          </cell>
          <cell r="AD1984">
            <v>3</v>
          </cell>
          <cell r="AE1984">
            <v>100</v>
          </cell>
          <cell r="AF1984">
            <v>0</v>
          </cell>
          <cell r="AG1984">
            <v>0</v>
          </cell>
          <cell r="AH1984">
            <v>0</v>
          </cell>
          <cell r="AI1984" t="str">
            <v>""</v>
          </cell>
          <cell r="AJ1984" t="str">
            <v>""</v>
          </cell>
          <cell r="AK1984" t="str">
            <v>""</v>
          </cell>
          <cell r="AL1984" t="str">
            <v>"coat\\mb_mc011_white"</v>
          </cell>
          <cell r="AM1984">
            <v>11003</v>
          </cell>
          <cell r="AN1984">
            <v>0</v>
          </cell>
          <cell r="AO1984">
            <v>0</v>
          </cell>
          <cell r="AP1984" t="str">
            <v>讨伐逆贼赏金卷轴</v>
          </cell>
          <cell r="AQ1984" t="str">
            <v>[描述]勇士荣耀的证明，分享给其他人，帮助他人完成讨伐逆贼任务</v>
          </cell>
          <cell r="AR1984" t="str">
            <v>[效果]
1.右键点击使用
2.使用后使自己讨伐逆贼任务直接完成
3.使用道具需花费200银子</v>
          </cell>
          <cell r="AS1984" t="str">
            <v>[赏金]制作讨伐逆贼卷轴任务获得</v>
          </cell>
        </row>
        <row r="1985">
          <cell r="A1985">
            <v>31393</v>
          </cell>
          <cell r="B1985" t="str">
            <v>生存卷轴(90级)</v>
          </cell>
          <cell r="C1985">
            <v>35</v>
          </cell>
          <cell r="D1985">
            <v>1</v>
          </cell>
          <cell r="E1985">
            <v>53</v>
          </cell>
          <cell r="F1985">
            <v>0</v>
          </cell>
          <cell r="G1985">
            <v>9</v>
          </cell>
          <cell r="H1985">
            <v>61</v>
          </cell>
          <cell r="I1985">
            <v>91</v>
          </cell>
          <cell r="J1985">
            <v>3</v>
          </cell>
          <cell r="K1985">
            <v>0</v>
          </cell>
          <cell r="L1985">
            <v>0</v>
          </cell>
          <cell r="M1985">
            <v>0</v>
          </cell>
          <cell r="N1985">
            <v>1</v>
          </cell>
          <cell r="O1985">
            <v>0</v>
          </cell>
          <cell r="P1985">
            <v>604800</v>
          </cell>
          <cell r="Q1985">
            <v>3600</v>
          </cell>
          <cell r="R1985">
            <v>5</v>
          </cell>
          <cell r="S1985">
            <v>0</v>
          </cell>
          <cell r="T1985">
            <v>0</v>
          </cell>
          <cell r="U1985">
            <v>1</v>
          </cell>
          <cell r="V1985">
            <v>0</v>
          </cell>
          <cell r="W1985">
            <v>0</v>
          </cell>
          <cell r="X1985">
            <v>0</v>
          </cell>
          <cell r="Y1985">
            <v>0</v>
          </cell>
          <cell r="Z1985" t="str">
            <v>"0"</v>
          </cell>
          <cell r="AA1985">
            <v>0</v>
          </cell>
          <cell r="AB1985" t="str">
            <v>"0"</v>
          </cell>
          <cell r="AC1985">
            <v>0</v>
          </cell>
          <cell r="AD1985">
            <v>3</v>
          </cell>
          <cell r="AE1985">
            <v>100</v>
          </cell>
          <cell r="AF1985">
            <v>0</v>
          </cell>
          <cell r="AG1985">
            <v>0</v>
          </cell>
          <cell r="AH1985">
            <v>0</v>
          </cell>
          <cell r="AI1985" t="str">
            <v>""</v>
          </cell>
          <cell r="AJ1985" t="str">
            <v>""</v>
          </cell>
          <cell r="AK1985" t="str">
            <v>""</v>
          </cell>
          <cell r="AL1985" t="str">
            <v>"coat\\mb_mc011_white"</v>
          </cell>
          <cell r="AM1985">
            <v>11003</v>
          </cell>
          <cell r="AN1985">
            <v>0</v>
          </cell>
          <cell r="AO1985">
            <v>0</v>
          </cell>
          <cell r="AP1985" t="str">
            <v>讨伐逆贼赏金卷轴</v>
          </cell>
          <cell r="AQ1985" t="str">
            <v>[描述]勇士荣耀的证明，分享给其他人，帮助他人完成讨伐逆贼任务</v>
          </cell>
          <cell r="AR1985" t="str">
            <v>[效果]
1.右键点击使用
2.使用后使自己讨伐逆贼任务直接完成
3.使用道具需花费200银子</v>
          </cell>
          <cell r="AS1985" t="str">
            <v>[赏金]制作讨伐逆贼卷轴任务获得</v>
          </cell>
        </row>
        <row r="1986">
          <cell r="A1986">
            <v>31394</v>
          </cell>
          <cell r="B1986" t="str">
            <v>生存卷轴(100级)</v>
          </cell>
          <cell r="C1986">
            <v>35</v>
          </cell>
          <cell r="D1986">
            <v>1</v>
          </cell>
          <cell r="E1986">
            <v>53</v>
          </cell>
          <cell r="F1986">
            <v>0</v>
          </cell>
          <cell r="G1986">
            <v>9</v>
          </cell>
          <cell r="H1986">
            <v>61</v>
          </cell>
          <cell r="I1986">
            <v>101</v>
          </cell>
          <cell r="J1986">
            <v>3</v>
          </cell>
          <cell r="K1986">
            <v>0</v>
          </cell>
          <cell r="L1986">
            <v>0</v>
          </cell>
          <cell r="M1986">
            <v>0</v>
          </cell>
          <cell r="N1986">
            <v>1</v>
          </cell>
          <cell r="O1986">
            <v>0</v>
          </cell>
          <cell r="P1986">
            <v>604800</v>
          </cell>
          <cell r="Q1986">
            <v>3600</v>
          </cell>
          <cell r="R1986">
            <v>5</v>
          </cell>
          <cell r="S1986">
            <v>0</v>
          </cell>
          <cell r="T1986">
            <v>0</v>
          </cell>
          <cell r="U1986">
            <v>1</v>
          </cell>
          <cell r="V1986">
            <v>0</v>
          </cell>
          <cell r="W1986">
            <v>0</v>
          </cell>
          <cell r="X1986">
            <v>0</v>
          </cell>
          <cell r="Y1986">
            <v>0</v>
          </cell>
          <cell r="Z1986" t="str">
            <v>"0"</v>
          </cell>
          <cell r="AA1986">
            <v>0</v>
          </cell>
          <cell r="AB1986" t="str">
            <v>"0"</v>
          </cell>
          <cell r="AC1986">
            <v>0</v>
          </cell>
          <cell r="AD1986">
            <v>3</v>
          </cell>
          <cell r="AE1986">
            <v>100</v>
          </cell>
          <cell r="AF1986">
            <v>0</v>
          </cell>
          <cell r="AG1986">
            <v>0</v>
          </cell>
          <cell r="AH1986">
            <v>0</v>
          </cell>
          <cell r="AI1986" t="str">
            <v>""</v>
          </cell>
          <cell r="AJ1986" t="str">
            <v>""</v>
          </cell>
          <cell r="AK1986" t="str">
            <v>""</v>
          </cell>
          <cell r="AL1986" t="str">
            <v>"coat\\mb_mc011_white"</v>
          </cell>
          <cell r="AM1986">
            <v>11003</v>
          </cell>
          <cell r="AN1986">
            <v>0</v>
          </cell>
          <cell r="AO1986">
            <v>0</v>
          </cell>
          <cell r="AP1986" t="str">
            <v>讨伐逆贼赏金卷轴</v>
          </cell>
          <cell r="AQ1986" t="str">
            <v>[描述]勇士荣耀的证明，分享给其他人，帮助他人完成讨伐逆贼任务</v>
          </cell>
          <cell r="AR1986" t="str">
            <v>[效果]
1.右键点击使用
2.使用后使自己讨伐逆贼任务直接完成
3.使用道具需花费200银子</v>
          </cell>
          <cell r="AS1986" t="str">
            <v>[赏金]制作讨伐逆贼卷轴任务获得</v>
          </cell>
        </row>
        <row r="1987">
          <cell r="A1987">
            <v>31395</v>
          </cell>
          <cell r="B1987" t="str">
            <v>恶灵鬼马封印碎片</v>
          </cell>
          <cell r="C1987">
            <v>35</v>
          </cell>
          <cell r="D1987">
            <v>0</v>
          </cell>
          <cell r="E1987">
            <v>41</v>
          </cell>
          <cell r="F1987">
            <v>0</v>
          </cell>
          <cell r="G1987">
            <v>9</v>
          </cell>
          <cell r="H1987">
            <v>0</v>
          </cell>
          <cell r="I1987">
            <v>65535</v>
          </cell>
          <cell r="J1987">
            <v>0</v>
          </cell>
          <cell r="K1987">
            <v>0</v>
          </cell>
          <cell r="L1987">
            <v>0</v>
          </cell>
          <cell r="M1987">
            <v>1</v>
          </cell>
          <cell r="N1987">
            <v>50</v>
          </cell>
          <cell r="O1987">
            <v>0</v>
          </cell>
          <cell r="P1987">
            <v>0</v>
          </cell>
          <cell r="Q1987">
            <v>100</v>
          </cell>
          <cell r="R1987">
            <v>0</v>
          </cell>
          <cell r="S1987">
            <v>0</v>
          </cell>
          <cell r="T1987">
            <v>0</v>
          </cell>
          <cell r="U1987">
            <v>1</v>
          </cell>
          <cell r="V1987">
            <v>0</v>
          </cell>
          <cell r="W1987">
            <v>0</v>
          </cell>
          <cell r="X1987">
            <v>0</v>
          </cell>
          <cell r="Y1987">
            <v>0</v>
          </cell>
          <cell r="Z1987" t="str">
            <v>"0"</v>
          </cell>
          <cell r="AA1987">
            <v>0</v>
          </cell>
          <cell r="AB1987" t="str">
            <v>"0"</v>
          </cell>
          <cell r="AC1987">
            <v>0</v>
          </cell>
          <cell r="AD1987">
            <v>3</v>
          </cell>
          <cell r="AE1987">
            <v>100</v>
          </cell>
          <cell r="AF1987">
            <v>0</v>
          </cell>
          <cell r="AG1987">
            <v>0</v>
          </cell>
          <cell r="AH1987">
            <v>0</v>
          </cell>
          <cell r="AI1987" t="str">
            <v>""</v>
          </cell>
          <cell r="AJ1987" t="str">
            <v>""</v>
          </cell>
          <cell r="AK1987" t="str">
            <v>""</v>
          </cell>
          <cell r="AL1987" t="str">
            <v>"coat\\mb_mc011_white"</v>
          </cell>
          <cell r="AM1987">
            <v>11003</v>
          </cell>
          <cell r="AN1987">
            <v>0</v>
          </cell>
          <cell r="AO1987">
            <v>0</v>
          </cell>
          <cell r="AP1987" t="str">
            <v>坐骑碎片</v>
          </cell>
          <cell r="AQ1987" t="str">
            <v>[描述]集齐15个道具，可到（王城）坐骑商人处兑换30天耐久80级高阶坐骑“恶灵鬼马”。
[特殊]“恶灵鬼马”为可骑乘战斗坐骑。骑乘状态下还将会提升角色战斗力！</v>
          </cell>
          <cell r="AS1987" t="str">
            <v>世界BOSS黑魔掉落</v>
          </cell>
        </row>
        <row r="1988">
          <cell r="A1988">
            <v>31396</v>
          </cell>
          <cell r="B1988" t="str">
            <v>签到凭证</v>
          </cell>
          <cell r="C1988">
            <v>35</v>
          </cell>
          <cell r="D1988">
            <v>0</v>
          </cell>
          <cell r="E1988">
            <v>41</v>
          </cell>
          <cell r="F1988">
            <v>0</v>
          </cell>
          <cell r="G1988">
            <v>9</v>
          </cell>
          <cell r="H1988">
            <v>0</v>
          </cell>
          <cell r="I1988">
            <v>65535</v>
          </cell>
          <cell r="J1988">
            <v>0</v>
          </cell>
          <cell r="K1988">
            <v>0</v>
          </cell>
          <cell r="L1988">
            <v>0</v>
          </cell>
          <cell r="M1988">
            <v>1</v>
          </cell>
          <cell r="N1988">
            <v>50</v>
          </cell>
          <cell r="O1988">
            <v>0</v>
          </cell>
          <cell r="P1988">
            <v>0</v>
          </cell>
          <cell r="Q1988">
            <v>100</v>
          </cell>
          <cell r="R1988">
            <v>0</v>
          </cell>
          <cell r="S1988">
            <v>0</v>
          </cell>
          <cell r="T1988">
            <v>0</v>
          </cell>
          <cell r="U1988">
            <v>1</v>
          </cell>
          <cell r="V1988">
            <v>0</v>
          </cell>
          <cell r="W1988">
            <v>0</v>
          </cell>
          <cell r="X1988">
            <v>0</v>
          </cell>
          <cell r="Y1988">
            <v>0</v>
          </cell>
          <cell r="Z1988" t="str">
            <v>"0"</v>
          </cell>
          <cell r="AA1988">
            <v>0</v>
          </cell>
          <cell r="AB1988" t="str">
            <v>"0"</v>
          </cell>
          <cell r="AC1988">
            <v>0</v>
          </cell>
          <cell r="AD1988">
            <v>3</v>
          </cell>
          <cell r="AE1988">
            <v>100</v>
          </cell>
          <cell r="AF1988">
            <v>0</v>
          </cell>
          <cell r="AG1988">
            <v>0</v>
          </cell>
          <cell r="AH1988">
            <v>0</v>
          </cell>
          <cell r="AI1988" t="str">
            <v>""</v>
          </cell>
          <cell r="AJ1988" t="str">
            <v>""</v>
          </cell>
          <cell r="AK1988" t="str">
            <v>""</v>
          </cell>
          <cell r="AL1988" t="str">
            <v>"coat\\mb_mc011_white"</v>
          </cell>
          <cell r="AM1988">
            <v>11003</v>
          </cell>
          <cell r="AN1988">
            <v>0</v>
          </cell>
          <cell r="AO1988">
            <v>0</v>
          </cell>
          <cell r="AP1988" t="str">
            <v>坐骑碎片</v>
          </cell>
          <cell r="AQ1988" t="str">
            <v>[描述]集齐20个道具，可到坐骑商人处兑换30天耐久高级坐骑“恶灵鬼马”。
[特殊]“恶灵鬼马”为可骑乘战斗坐骑。骑乘状态下还将会提升角色战斗力！</v>
          </cell>
          <cell r="AS1988" t="str">
            <v>世界BOSS黑魔掉落</v>
          </cell>
        </row>
        <row r="1989">
          <cell r="A1989">
            <v>31397</v>
          </cell>
          <cell r="B1989" t="str">
            <v>魔法扑克盒</v>
          </cell>
          <cell r="C1989">
            <v>35</v>
          </cell>
          <cell r="D1989">
            <v>1</v>
          </cell>
          <cell r="E1989">
            <v>0</v>
          </cell>
          <cell r="F1989">
            <v>0</v>
          </cell>
          <cell r="G1989">
            <v>9</v>
          </cell>
          <cell r="H1989">
            <v>21</v>
          </cell>
          <cell r="I1989">
            <v>65535</v>
          </cell>
          <cell r="J1989">
            <v>2</v>
          </cell>
          <cell r="K1989">
            <v>0</v>
          </cell>
          <cell r="L1989">
            <v>0</v>
          </cell>
          <cell r="M1989">
            <v>1</v>
          </cell>
          <cell r="N1989">
            <v>1000</v>
          </cell>
          <cell r="O1989">
            <v>0</v>
          </cell>
          <cell r="P1989">
            <v>604800</v>
          </cell>
          <cell r="Q1989">
            <v>3600</v>
          </cell>
          <cell r="R1989">
            <v>5</v>
          </cell>
          <cell r="S1989">
            <v>0</v>
          </cell>
          <cell r="T1989">
            <v>0</v>
          </cell>
          <cell r="U1989">
            <v>1</v>
          </cell>
          <cell r="V1989">
            <v>11</v>
          </cell>
          <cell r="W1989">
            <v>1</v>
          </cell>
          <cell r="X1989">
            <v>0</v>
          </cell>
          <cell r="Y1989">
            <v>0</v>
          </cell>
          <cell r="Z1989" t="str">
            <v>"0"</v>
          </cell>
          <cell r="AA1989">
            <v>0</v>
          </cell>
          <cell r="AB1989" t="str">
            <v>"0"</v>
          </cell>
          <cell r="AC1989">
            <v>0</v>
          </cell>
          <cell r="AD1989">
            <v>3</v>
          </cell>
          <cell r="AE1989">
            <v>100</v>
          </cell>
          <cell r="AF1989">
            <v>1</v>
          </cell>
          <cell r="AG1989">
            <v>0</v>
          </cell>
          <cell r="AH1989">
            <v>0</v>
          </cell>
          <cell r="AI1989" t="str">
            <v>""</v>
          </cell>
          <cell r="AJ1989" t="str">
            <v>""</v>
          </cell>
          <cell r="AK1989" t="str">
            <v>""</v>
          </cell>
          <cell r="AL1989" t="str">
            <v>"coat\\mb_mc011_white"</v>
          </cell>
          <cell r="AM1989">
            <v>11008</v>
          </cell>
          <cell r="AN1989">
            <v>0</v>
          </cell>
          <cell r="AO1989">
            <v>1</v>
          </cell>
          <cell r="AP1989" t="str">
            <v>宝箱</v>
          </cell>
          <cell r="AQ1989" t="str">
            <v>[描述]装有各种魔法扑克的盒子。</v>
          </cell>
          <cell r="AR1989" t="str">
            <v>[效果]
1.右键点击使用
2.使用后随机获得1张记录变身魔法的扑克牌
3.还有概率获得“整蛊专家”纪念称号
4.请注意留意自己的背包空位哦</v>
          </cell>
          <cell r="AS1989" t="str">
            <v>愚人节活动获得</v>
          </cell>
        </row>
        <row r="1990">
          <cell r="A1990">
            <v>31398</v>
          </cell>
          <cell r="B1990" t="str">
            <v>被整蛊证明</v>
          </cell>
          <cell r="C1990">
            <v>35</v>
          </cell>
          <cell r="D1990">
            <v>0</v>
          </cell>
          <cell r="E1990">
            <v>50</v>
          </cell>
          <cell r="F1990">
            <v>0</v>
          </cell>
          <cell r="G1990">
            <v>9</v>
          </cell>
          <cell r="H1990">
            <v>0</v>
          </cell>
          <cell r="I1990">
            <v>65535</v>
          </cell>
          <cell r="J1990">
            <v>1</v>
          </cell>
          <cell r="K1990">
            <v>0</v>
          </cell>
          <cell r="L1990">
            <v>0</v>
          </cell>
          <cell r="M1990">
            <v>1</v>
          </cell>
          <cell r="N1990">
            <v>1000</v>
          </cell>
          <cell r="O1990">
            <v>0</v>
          </cell>
          <cell r="P1990">
            <v>2592000</v>
          </cell>
          <cell r="Q1990">
            <v>3600</v>
          </cell>
          <cell r="R1990">
            <v>5</v>
          </cell>
          <cell r="S1990">
            <v>0</v>
          </cell>
          <cell r="T1990">
            <v>0</v>
          </cell>
          <cell r="U1990">
            <v>1</v>
          </cell>
          <cell r="V1990">
            <v>11</v>
          </cell>
          <cell r="W1990">
            <v>1</v>
          </cell>
          <cell r="X1990">
            <v>0</v>
          </cell>
          <cell r="Y1990">
            <v>0</v>
          </cell>
          <cell r="Z1990" t="str">
            <v>"0"</v>
          </cell>
          <cell r="AA1990">
            <v>0</v>
          </cell>
          <cell r="AB1990" t="str">
            <v>"0"</v>
          </cell>
          <cell r="AC1990">
            <v>0</v>
          </cell>
          <cell r="AD1990">
            <v>3</v>
          </cell>
          <cell r="AE1990">
            <v>100</v>
          </cell>
          <cell r="AF1990">
            <v>0</v>
          </cell>
          <cell r="AG1990">
            <v>0</v>
          </cell>
          <cell r="AH1990">
            <v>0</v>
          </cell>
          <cell r="AI1990" t="str">
            <v>""</v>
          </cell>
          <cell r="AJ1990" t="str">
            <v>""</v>
          </cell>
          <cell r="AK1990" t="str">
            <v>""</v>
          </cell>
          <cell r="AL1990" t="str">
            <v>"coat\\mb_mc011_white"</v>
          </cell>
          <cell r="AM1990">
            <v>11003</v>
          </cell>
          <cell r="AN1990">
            <v>0</v>
          </cell>
          <cell r="AO1990">
            <v>0</v>
          </cell>
          <cell r="AP1990" t="str">
            <v>活动道具</v>
          </cell>
          <cell r="AQ1990" t="str">
            <v>[描述]翻牌挑战中输了被塔布里斯整的证明。</v>
          </cell>
          <cell r="AR1990" t="str">
            <v>[效果]
1.活动期间与塔布里斯翻牌比大小，每输一次可获得1张
2.集齐999张可去塔布里斯的宝物箱处兑换“被整蛊的专家”愚人节纪念称号
3.顺便提醒，本道具可交易的哦！</v>
          </cell>
          <cell r="AS1990" t="str">
            <v>愚人节活动获得</v>
          </cell>
        </row>
        <row r="1991">
          <cell r="A1991">
            <v>31399</v>
          </cell>
          <cell r="B1991" t="str">
            <v>高级魔法扑克盒</v>
          </cell>
          <cell r="C1991">
            <v>35</v>
          </cell>
          <cell r="D1991">
            <v>1</v>
          </cell>
          <cell r="E1991">
            <v>0</v>
          </cell>
          <cell r="F1991">
            <v>0</v>
          </cell>
          <cell r="G1991">
            <v>9</v>
          </cell>
          <cell r="H1991">
            <v>21</v>
          </cell>
          <cell r="I1991">
            <v>65535</v>
          </cell>
          <cell r="J1991">
            <v>3</v>
          </cell>
          <cell r="K1991">
            <v>0</v>
          </cell>
          <cell r="L1991">
            <v>0</v>
          </cell>
          <cell r="M1991">
            <v>1</v>
          </cell>
          <cell r="N1991">
            <v>1000</v>
          </cell>
          <cell r="O1991">
            <v>0</v>
          </cell>
          <cell r="P1991">
            <v>604800</v>
          </cell>
          <cell r="Q1991">
            <v>3600</v>
          </cell>
          <cell r="R1991">
            <v>5</v>
          </cell>
          <cell r="S1991">
            <v>0</v>
          </cell>
          <cell r="T1991">
            <v>0</v>
          </cell>
          <cell r="U1991">
            <v>1</v>
          </cell>
          <cell r="V1991">
            <v>11</v>
          </cell>
          <cell r="W1991">
            <v>1</v>
          </cell>
          <cell r="X1991">
            <v>0</v>
          </cell>
          <cell r="Y1991">
            <v>0</v>
          </cell>
          <cell r="Z1991" t="str">
            <v>"0"</v>
          </cell>
          <cell r="AA1991">
            <v>0</v>
          </cell>
          <cell r="AB1991" t="str">
            <v>"0"</v>
          </cell>
          <cell r="AC1991">
            <v>0</v>
          </cell>
          <cell r="AD1991">
            <v>3</v>
          </cell>
          <cell r="AE1991">
            <v>100</v>
          </cell>
          <cell r="AF1991">
            <v>1</v>
          </cell>
          <cell r="AG1991">
            <v>0</v>
          </cell>
          <cell r="AH1991">
            <v>0</v>
          </cell>
          <cell r="AI1991" t="str">
            <v>""</v>
          </cell>
          <cell r="AJ1991" t="str">
            <v>""</v>
          </cell>
          <cell r="AK1991" t="str">
            <v>""</v>
          </cell>
          <cell r="AL1991" t="str">
            <v>"coat\\mb_mc011_white"</v>
          </cell>
          <cell r="AM1991">
            <v>11008</v>
          </cell>
          <cell r="AN1991">
            <v>0</v>
          </cell>
          <cell r="AO1991">
            <v>1</v>
          </cell>
          <cell r="AP1991" t="str">
            <v>宝箱</v>
          </cell>
          <cell r="AQ1991" t="str">
            <v>[描述]装有各种魔法扑克牌的盒子。</v>
          </cell>
          <cell r="AR1991" t="str">
            <v>[效果]
1.右键点击使用
2.使用后随机获得1张记录变身魔法的扑克牌
3.请注意留意自己的背包空位哦</v>
          </cell>
          <cell r="AS1991" t="str">
            <v>愚人节活动获得</v>
          </cell>
        </row>
        <row r="1992">
          <cell r="A1992">
            <v>31400</v>
          </cell>
          <cell r="B1992" t="str">
            <v>"魔族游荡者"扑克</v>
          </cell>
          <cell r="C1992">
            <v>30</v>
          </cell>
          <cell r="D1992">
            <v>1</v>
          </cell>
          <cell r="E1992">
            <v>0</v>
          </cell>
          <cell r="F1992">
            <v>0</v>
          </cell>
          <cell r="G1992">
            <v>9</v>
          </cell>
          <cell r="H1992">
            <v>21</v>
          </cell>
          <cell r="I1992">
            <v>65535</v>
          </cell>
          <cell r="J1992">
            <v>1</v>
          </cell>
          <cell r="K1992">
            <v>0</v>
          </cell>
          <cell r="L1992">
            <v>0</v>
          </cell>
          <cell r="M1992">
            <v>1</v>
          </cell>
          <cell r="N1992">
            <v>99</v>
          </cell>
          <cell r="O1992">
            <v>0</v>
          </cell>
          <cell r="P1992">
            <v>604800</v>
          </cell>
          <cell r="Q1992">
            <v>3600</v>
          </cell>
          <cell r="R1992">
            <v>5</v>
          </cell>
          <cell r="S1992">
            <v>0</v>
          </cell>
          <cell r="T1992">
            <v>0</v>
          </cell>
          <cell r="U1992">
            <v>1</v>
          </cell>
          <cell r="V1992">
            <v>11</v>
          </cell>
          <cell r="W1992">
            <v>1</v>
          </cell>
          <cell r="X1992">
            <v>0</v>
          </cell>
          <cell r="Y1992">
            <v>0</v>
          </cell>
          <cell r="Z1992" t="str">
            <v>"0"</v>
          </cell>
          <cell r="AA1992">
            <v>0</v>
          </cell>
          <cell r="AB1992" t="str">
            <v>"0"</v>
          </cell>
          <cell r="AC1992">
            <v>0</v>
          </cell>
          <cell r="AD1992">
            <v>3</v>
          </cell>
          <cell r="AE1992">
            <v>100</v>
          </cell>
          <cell r="AF1992">
            <v>1</v>
          </cell>
          <cell r="AG1992">
            <v>0</v>
          </cell>
          <cell r="AH1992">
            <v>0</v>
          </cell>
          <cell r="AI1992" t="str">
            <v>""</v>
          </cell>
          <cell r="AJ1992" t="str">
            <v>""</v>
          </cell>
          <cell r="AK1992" t="str">
            <v>""</v>
          </cell>
          <cell r="AL1992" t="str">
            <v>"coat\\mb_mc011_white"</v>
          </cell>
          <cell r="AM1992">
            <v>11003</v>
          </cell>
          <cell r="AN1992">
            <v>0</v>
          </cell>
          <cell r="AO1992">
            <v>0</v>
          </cell>
          <cell r="AP1992" t="str">
            <v>变身卡</v>
          </cell>
          <cell r="AQ1992" t="str">
            <v>[描述]将自己变成“魔族游荡者”的外型。</v>
          </cell>
          <cell r="AR1992" t="str">
            <v>[效果]
1.右键点击使用
2.变身效果持续60秒
3.使用普通攻击后自动解除
4.顺便提醒，可不要把别人吓到哦^_^</v>
          </cell>
          <cell r="AS1992" t="str">
            <v>愚人节活动获得</v>
          </cell>
        </row>
        <row r="1993">
          <cell r="A1993">
            <v>31401</v>
          </cell>
          <cell r="B1993" t="str">
            <v>"嗜血猎杀者"扑克</v>
          </cell>
          <cell r="C1993">
            <v>30</v>
          </cell>
          <cell r="D1993">
            <v>1</v>
          </cell>
          <cell r="E1993">
            <v>0</v>
          </cell>
          <cell r="F1993">
            <v>0</v>
          </cell>
          <cell r="G1993">
            <v>9</v>
          </cell>
          <cell r="H1993">
            <v>21</v>
          </cell>
          <cell r="I1993">
            <v>65535</v>
          </cell>
          <cell r="J1993">
            <v>1</v>
          </cell>
          <cell r="K1993">
            <v>0</v>
          </cell>
          <cell r="L1993">
            <v>0</v>
          </cell>
          <cell r="M1993">
            <v>1</v>
          </cell>
          <cell r="N1993">
            <v>99</v>
          </cell>
          <cell r="O1993">
            <v>0</v>
          </cell>
          <cell r="P1993">
            <v>604800</v>
          </cell>
          <cell r="Q1993">
            <v>3600</v>
          </cell>
          <cell r="R1993">
            <v>5</v>
          </cell>
          <cell r="S1993">
            <v>0</v>
          </cell>
          <cell r="T1993">
            <v>0</v>
          </cell>
          <cell r="U1993">
            <v>1</v>
          </cell>
          <cell r="V1993">
            <v>11</v>
          </cell>
          <cell r="W1993">
            <v>1</v>
          </cell>
          <cell r="X1993">
            <v>0</v>
          </cell>
          <cell r="Y1993">
            <v>0</v>
          </cell>
          <cell r="Z1993" t="str">
            <v>"0"</v>
          </cell>
          <cell r="AA1993">
            <v>0</v>
          </cell>
          <cell r="AB1993" t="str">
            <v>"0"</v>
          </cell>
          <cell r="AC1993">
            <v>0</v>
          </cell>
          <cell r="AD1993">
            <v>3</v>
          </cell>
          <cell r="AE1993">
            <v>100</v>
          </cell>
          <cell r="AF1993">
            <v>1</v>
          </cell>
          <cell r="AG1993">
            <v>0</v>
          </cell>
          <cell r="AH1993">
            <v>0</v>
          </cell>
          <cell r="AI1993" t="str">
            <v>""</v>
          </cell>
          <cell r="AJ1993" t="str">
            <v>""</v>
          </cell>
          <cell r="AK1993" t="str">
            <v>""</v>
          </cell>
          <cell r="AL1993" t="str">
            <v>"coat\\mb_mc011_white"</v>
          </cell>
          <cell r="AM1993">
            <v>11003</v>
          </cell>
          <cell r="AN1993">
            <v>0</v>
          </cell>
          <cell r="AO1993">
            <v>0</v>
          </cell>
          <cell r="AP1993" t="str">
            <v>变身卡</v>
          </cell>
          <cell r="AQ1993" t="str">
            <v>[描述]将自己变成“嗜血猎杀者”的外型。</v>
          </cell>
          <cell r="AR1993" t="str">
            <v>[效果]
1.右键点击使用
2.变身效果持续60秒
3.使用普通攻击后自动解除
4.顺便提醒，可不要把别人吓到哦^_^</v>
          </cell>
          <cell r="AS1993" t="str">
            <v>愚人节活动获得</v>
          </cell>
        </row>
        <row r="1994">
          <cell r="A1994">
            <v>31402</v>
          </cell>
          <cell r="B1994" t="str">
            <v>"嗜血狂狼"扑克</v>
          </cell>
          <cell r="C1994">
            <v>30</v>
          </cell>
          <cell r="D1994">
            <v>1</v>
          </cell>
          <cell r="E1994">
            <v>0</v>
          </cell>
          <cell r="F1994">
            <v>0</v>
          </cell>
          <cell r="G1994">
            <v>9</v>
          </cell>
          <cell r="H1994">
            <v>21</v>
          </cell>
          <cell r="I1994">
            <v>65535</v>
          </cell>
          <cell r="J1994">
            <v>1</v>
          </cell>
          <cell r="K1994">
            <v>0</v>
          </cell>
          <cell r="L1994">
            <v>0</v>
          </cell>
          <cell r="M1994">
            <v>1</v>
          </cell>
          <cell r="N1994">
            <v>99</v>
          </cell>
          <cell r="O1994">
            <v>0</v>
          </cell>
          <cell r="P1994">
            <v>604800</v>
          </cell>
          <cell r="Q1994">
            <v>3600</v>
          </cell>
          <cell r="R1994">
            <v>5</v>
          </cell>
          <cell r="S1994">
            <v>0</v>
          </cell>
          <cell r="T1994">
            <v>0</v>
          </cell>
          <cell r="U1994">
            <v>1</v>
          </cell>
          <cell r="V1994">
            <v>11</v>
          </cell>
          <cell r="W1994">
            <v>1</v>
          </cell>
          <cell r="X1994">
            <v>0</v>
          </cell>
          <cell r="Y1994">
            <v>0</v>
          </cell>
          <cell r="Z1994" t="str">
            <v>"0"</v>
          </cell>
          <cell r="AA1994">
            <v>0</v>
          </cell>
          <cell r="AB1994" t="str">
            <v>"0"</v>
          </cell>
          <cell r="AC1994">
            <v>0</v>
          </cell>
          <cell r="AD1994">
            <v>3</v>
          </cell>
          <cell r="AE1994">
            <v>100</v>
          </cell>
          <cell r="AF1994">
            <v>1</v>
          </cell>
          <cell r="AG1994">
            <v>0</v>
          </cell>
          <cell r="AH1994">
            <v>0</v>
          </cell>
          <cell r="AI1994" t="str">
            <v>""</v>
          </cell>
          <cell r="AJ1994" t="str">
            <v>""</v>
          </cell>
          <cell r="AK1994" t="str">
            <v>""</v>
          </cell>
          <cell r="AL1994" t="str">
            <v>"coat\\mb_mc011_white"</v>
          </cell>
          <cell r="AM1994">
            <v>11003</v>
          </cell>
          <cell r="AN1994">
            <v>0</v>
          </cell>
          <cell r="AO1994">
            <v>0</v>
          </cell>
          <cell r="AP1994" t="str">
            <v>变身卡</v>
          </cell>
          <cell r="AQ1994" t="str">
            <v>[描述]将自己变成“嗜血狂狼”的外型。</v>
          </cell>
          <cell r="AR1994" t="str">
            <v>[效果]
1.右键点击使用
2.变身效果持续60秒
3.使用普通攻击后自动解除
4.顺便提醒，可不要把别人吓到哦^_^</v>
          </cell>
          <cell r="AS1994" t="str">
            <v>愚人节活动获得</v>
          </cell>
        </row>
        <row r="1995">
          <cell r="A1995">
            <v>31403</v>
          </cell>
          <cell r="B1995" t="str">
            <v>"苍蓝林妖"扑克</v>
          </cell>
          <cell r="C1995">
            <v>30</v>
          </cell>
          <cell r="D1995">
            <v>1</v>
          </cell>
          <cell r="E1995">
            <v>0</v>
          </cell>
          <cell r="F1995">
            <v>0</v>
          </cell>
          <cell r="G1995">
            <v>9</v>
          </cell>
          <cell r="H1995">
            <v>21</v>
          </cell>
          <cell r="I1995">
            <v>65535</v>
          </cell>
          <cell r="J1995">
            <v>1</v>
          </cell>
          <cell r="K1995">
            <v>0</v>
          </cell>
          <cell r="L1995">
            <v>0</v>
          </cell>
          <cell r="M1995">
            <v>1</v>
          </cell>
          <cell r="N1995">
            <v>99</v>
          </cell>
          <cell r="O1995">
            <v>0</v>
          </cell>
          <cell r="P1995">
            <v>604800</v>
          </cell>
          <cell r="Q1995">
            <v>3600</v>
          </cell>
          <cell r="R1995">
            <v>5</v>
          </cell>
          <cell r="S1995">
            <v>0</v>
          </cell>
          <cell r="T1995">
            <v>0</v>
          </cell>
          <cell r="U1995">
            <v>1</v>
          </cell>
          <cell r="V1995">
            <v>11</v>
          </cell>
          <cell r="W1995">
            <v>1</v>
          </cell>
          <cell r="X1995">
            <v>0</v>
          </cell>
          <cell r="Y1995">
            <v>0</v>
          </cell>
          <cell r="Z1995" t="str">
            <v>"0"</v>
          </cell>
          <cell r="AA1995">
            <v>0</v>
          </cell>
          <cell r="AB1995" t="str">
            <v>"0"</v>
          </cell>
          <cell r="AC1995">
            <v>0</v>
          </cell>
          <cell r="AD1995">
            <v>3</v>
          </cell>
          <cell r="AE1995">
            <v>100</v>
          </cell>
          <cell r="AF1995">
            <v>1</v>
          </cell>
          <cell r="AG1995">
            <v>0</v>
          </cell>
          <cell r="AH1995">
            <v>0</v>
          </cell>
          <cell r="AI1995" t="str">
            <v>""</v>
          </cell>
          <cell r="AJ1995" t="str">
            <v>""</v>
          </cell>
          <cell r="AK1995" t="str">
            <v>""</v>
          </cell>
          <cell r="AL1995" t="str">
            <v>"coat\\mb_mc011_white"</v>
          </cell>
          <cell r="AM1995">
            <v>11003</v>
          </cell>
          <cell r="AN1995">
            <v>0</v>
          </cell>
          <cell r="AO1995">
            <v>0</v>
          </cell>
          <cell r="AP1995" t="str">
            <v>变身卡</v>
          </cell>
          <cell r="AQ1995" t="str">
            <v>[描述]将自己变成“苍蓝林妖”的外型。</v>
          </cell>
          <cell r="AR1995" t="str">
            <v>[效果]
1.右键点击使用
2.变身效果持续60秒
3.使用普通攻击后自动解除
4.顺便提醒，可不要把别人吓到哦^_^</v>
          </cell>
          <cell r="AS1995" t="str">
            <v>愚人节活动获得</v>
          </cell>
        </row>
        <row r="1996">
          <cell r="A1996">
            <v>31404</v>
          </cell>
          <cell r="B1996" t="str">
            <v>"条顿魔将"扑克</v>
          </cell>
          <cell r="C1996">
            <v>30</v>
          </cell>
          <cell r="D1996">
            <v>1</v>
          </cell>
          <cell r="E1996">
            <v>0</v>
          </cell>
          <cell r="F1996">
            <v>0</v>
          </cell>
          <cell r="G1996">
            <v>9</v>
          </cell>
          <cell r="H1996">
            <v>21</v>
          </cell>
          <cell r="I1996">
            <v>65535</v>
          </cell>
          <cell r="J1996">
            <v>1</v>
          </cell>
          <cell r="K1996">
            <v>0</v>
          </cell>
          <cell r="L1996">
            <v>0</v>
          </cell>
          <cell r="M1996">
            <v>1</v>
          </cell>
          <cell r="N1996">
            <v>99</v>
          </cell>
          <cell r="O1996">
            <v>0</v>
          </cell>
          <cell r="P1996">
            <v>604800</v>
          </cell>
          <cell r="Q1996">
            <v>3600</v>
          </cell>
          <cell r="R1996">
            <v>5</v>
          </cell>
          <cell r="S1996">
            <v>0</v>
          </cell>
          <cell r="T1996">
            <v>0</v>
          </cell>
          <cell r="U1996">
            <v>1</v>
          </cell>
          <cell r="V1996">
            <v>11</v>
          </cell>
          <cell r="W1996">
            <v>1</v>
          </cell>
          <cell r="X1996">
            <v>0</v>
          </cell>
          <cell r="Y1996">
            <v>0</v>
          </cell>
          <cell r="Z1996" t="str">
            <v>"0"</v>
          </cell>
          <cell r="AA1996">
            <v>0</v>
          </cell>
          <cell r="AB1996" t="str">
            <v>"0"</v>
          </cell>
          <cell r="AC1996">
            <v>0</v>
          </cell>
          <cell r="AD1996">
            <v>3</v>
          </cell>
          <cell r="AE1996">
            <v>100</v>
          </cell>
          <cell r="AF1996">
            <v>1</v>
          </cell>
          <cell r="AG1996">
            <v>0</v>
          </cell>
          <cell r="AH1996">
            <v>0</v>
          </cell>
          <cell r="AI1996" t="str">
            <v>""</v>
          </cell>
          <cell r="AJ1996" t="str">
            <v>""</v>
          </cell>
          <cell r="AK1996" t="str">
            <v>""</v>
          </cell>
          <cell r="AL1996" t="str">
            <v>"coat\\mb_mc011_white"</v>
          </cell>
          <cell r="AM1996">
            <v>11003</v>
          </cell>
          <cell r="AN1996">
            <v>0</v>
          </cell>
          <cell r="AO1996">
            <v>0</v>
          </cell>
          <cell r="AP1996" t="str">
            <v>变身卡</v>
          </cell>
          <cell r="AQ1996" t="str">
            <v>[描述]将自己变成“条顿魔将”的外型。</v>
          </cell>
          <cell r="AR1996" t="str">
            <v>[效果]
1.右键点击使用
2.变身效果持续60秒
3.使用普通攻击后自动解除
4.顺便提醒，可不要把别人吓到哦^_^</v>
          </cell>
          <cell r="AS1996" t="str">
            <v>愚人节活动获得</v>
          </cell>
        </row>
        <row r="1997">
          <cell r="A1997">
            <v>31405</v>
          </cell>
          <cell r="B1997" t="str">
            <v>"贪婪异狼"扑克</v>
          </cell>
          <cell r="C1997">
            <v>30</v>
          </cell>
          <cell r="D1997">
            <v>1</v>
          </cell>
          <cell r="E1997">
            <v>0</v>
          </cell>
          <cell r="F1997">
            <v>0</v>
          </cell>
          <cell r="G1997">
            <v>9</v>
          </cell>
          <cell r="H1997">
            <v>21</v>
          </cell>
          <cell r="I1997">
            <v>65535</v>
          </cell>
          <cell r="J1997">
            <v>1</v>
          </cell>
          <cell r="K1997">
            <v>0</v>
          </cell>
          <cell r="L1997">
            <v>0</v>
          </cell>
          <cell r="M1997">
            <v>1</v>
          </cell>
          <cell r="N1997">
            <v>99</v>
          </cell>
          <cell r="O1997">
            <v>0</v>
          </cell>
          <cell r="P1997">
            <v>604800</v>
          </cell>
          <cell r="Q1997">
            <v>3600</v>
          </cell>
          <cell r="R1997">
            <v>5</v>
          </cell>
          <cell r="S1997">
            <v>0</v>
          </cell>
          <cell r="T1997">
            <v>0</v>
          </cell>
          <cell r="U1997">
            <v>1</v>
          </cell>
          <cell r="V1997">
            <v>11</v>
          </cell>
          <cell r="W1997">
            <v>1</v>
          </cell>
          <cell r="X1997">
            <v>0</v>
          </cell>
          <cell r="Y1997">
            <v>0</v>
          </cell>
          <cell r="Z1997" t="str">
            <v>"0"</v>
          </cell>
          <cell r="AA1997">
            <v>0</v>
          </cell>
          <cell r="AB1997" t="str">
            <v>"0"</v>
          </cell>
          <cell r="AC1997">
            <v>0</v>
          </cell>
          <cell r="AD1997">
            <v>3</v>
          </cell>
          <cell r="AE1997">
            <v>100</v>
          </cell>
          <cell r="AF1997">
            <v>1</v>
          </cell>
          <cell r="AG1997">
            <v>0</v>
          </cell>
          <cell r="AH1997">
            <v>0</v>
          </cell>
          <cell r="AI1997" t="str">
            <v>""</v>
          </cell>
          <cell r="AJ1997" t="str">
            <v>""</v>
          </cell>
          <cell r="AK1997" t="str">
            <v>""</v>
          </cell>
          <cell r="AL1997" t="str">
            <v>"coat\\mb_mc011_white"</v>
          </cell>
          <cell r="AM1997">
            <v>11003</v>
          </cell>
          <cell r="AN1997">
            <v>0</v>
          </cell>
          <cell r="AO1997">
            <v>0</v>
          </cell>
          <cell r="AP1997" t="str">
            <v>变身卡</v>
          </cell>
          <cell r="AQ1997" t="str">
            <v>[描述]将自己变成“贪婪异狼”的外型。</v>
          </cell>
          <cell r="AR1997" t="str">
            <v>[效果]
1.右键点击使用
2.变身效果持续60秒
3.使用普通攻击后自动解除
4.顺便提醒，可不要把别人吓到哦^_^</v>
          </cell>
          <cell r="AS1997" t="str">
            <v>愚人节活动获得</v>
          </cell>
        </row>
        <row r="1998">
          <cell r="A1998">
            <v>31406</v>
          </cell>
          <cell r="B1998" t="str">
            <v>"噜噜族勇士"扑克</v>
          </cell>
          <cell r="C1998">
            <v>30</v>
          </cell>
          <cell r="D1998">
            <v>1</v>
          </cell>
          <cell r="E1998">
            <v>0</v>
          </cell>
          <cell r="F1998">
            <v>0</v>
          </cell>
          <cell r="G1998">
            <v>9</v>
          </cell>
          <cell r="H1998">
            <v>21</v>
          </cell>
          <cell r="I1998">
            <v>65535</v>
          </cell>
          <cell r="J1998">
            <v>2</v>
          </cell>
          <cell r="K1998">
            <v>0</v>
          </cell>
          <cell r="L1998">
            <v>0</v>
          </cell>
          <cell r="M1998">
            <v>1</v>
          </cell>
          <cell r="N1998">
            <v>99</v>
          </cell>
          <cell r="O1998">
            <v>0</v>
          </cell>
          <cell r="P1998">
            <v>604800</v>
          </cell>
          <cell r="Q1998">
            <v>3600</v>
          </cell>
          <cell r="R1998">
            <v>5</v>
          </cell>
          <cell r="S1998">
            <v>0</v>
          </cell>
          <cell r="T1998">
            <v>0</v>
          </cell>
          <cell r="U1998">
            <v>1</v>
          </cell>
          <cell r="V1998">
            <v>11</v>
          </cell>
          <cell r="W1998">
            <v>1</v>
          </cell>
          <cell r="X1998">
            <v>0</v>
          </cell>
          <cell r="Y1998">
            <v>0</v>
          </cell>
          <cell r="Z1998" t="str">
            <v>"0"</v>
          </cell>
          <cell r="AA1998">
            <v>0</v>
          </cell>
          <cell r="AB1998" t="str">
            <v>"0"</v>
          </cell>
          <cell r="AC1998">
            <v>0</v>
          </cell>
          <cell r="AD1998">
            <v>3</v>
          </cell>
          <cell r="AE1998">
            <v>100</v>
          </cell>
          <cell r="AF1998">
            <v>1</v>
          </cell>
          <cell r="AG1998">
            <v>0</v>
          </cell>
          <cell r="AH1998">
            <v>0</v>
          </cell>
          <cell r="AI1998" t="str">
            <v>""</v>
          </cell>
          <cell r="AJ1998" t="str">
            <v>""</v>
          </cell>
          <cell r="AK1998" t="str">
            <v>""</v>
          </cell>
          <cell r="AL1998" t="str">
            <v>"coat\\mb_mc011_white"</v>
          </cell>
          <cell r="AM1998">
            <v>11003</v>
          </cell>
          <cell r="AN1998">
            <v>0</v>
          </cell>
          <cell r="AO1998">
            <v>0</v>
          </cell>
          <cell r="AP1998" t="str">
            <v>变身卡</v>
          </cell>
          <cell r="AQ1998" t="str">
            <v>[描述]将自己变成“噜噜族勇士”的外型。</v>
          </cell>
          <cell r="AR1998" t="str">
            <v>[效果]
1.右键点击使用
2.变身效果持续60秒
3.使用普通攻击后自动解除
4.顺便提醒，可不要把别人吓到哦^_^</v>
          </cell>
          <cell r="AS1998" t="str">
            <v>愚人节活动获得</v>
          </cell>
        </row>
        <row r="1999">
          <cell r="A1999">
            <v>31407</v>
          </cell>
          <cell r="B1999" t="str">
            <v>"扑克K"扑克</v>
          </cell>
          <cell r="C1999">
            <v>30</v>
          </cell>
          <cell r="D1999">
            <v>1</v>
          </cell>
          <cell r="E1999">
            <v>0</v>
          </cell>
          <cell r="F1999">
            <v>0</v>
          </cell>
          <cell r="G1999">
            <v>9</v>
          </cell>
          <cell r="H1999">
            <v>21</v>
          </cell>
          <cell r="I1999">
            <v>65535</v>
          </cell>
          <cell r="J1999">
            <v>2</v>
          </cell>
          <cell r="K1999">
            <v>0</v>
          </cell>
          <cell r="L1999">
            <v>0</v>
          </cell>
          <cell r="M1999">
            <v>1</v>
          </cell>
          <cell r="N1999">
            <v>99</v>
          </cell>
          <cell r="O1999">
            <v>0</v>
          </cell>
          <cell r="P1999">
            <v>604800</v>
          </cell>
          <cell r="Q1999">
            <v>3600</v>
          </cell>
          <cell r="R1999">
            <v>5</v>
          </cell>
          <cell r="S1999">
            <v>0</v>
          </cell>
          <cell r="T1999">
            <v>0</v>
          </cell>
          <cell r="U1999">
            <v>1</v>
          </cell>
          <cell r="V1999">
            <v>11</v>
          </cell>
          <cell r="W1999">
            <v>1</v>
          </cell>
          <cell r="X1999">
            <v>0</v>
          </cell>
          <cell r="Y1999">
            <v>0</v>
          </cell>
          <cell r="Z1999" t="str">
            <v>"0"</v>
          </cell>
          <cell r="AA1999">
            <v>0</v>
          </cell>
          <cell r="AB1999" t="str">
            <v>"0"</v>
          </cell>
          <cell r="AC1999">
            <v>0</v>
          </cell>
          <cell r="AD1999">
            <v>3</v>
          </cell>
          <cell r="AE1999">
            <v>100</v>
          </cell>
          <cell r="AF1999">
            <v>1</v>
          </cell>
          <cell r="AG1999">
            <v>0</v>
          </cell>
          <cell r="AH1999">
            <v>0</v>
          </cell>
          <cell r="AI1999" t="str">
            <v>""</v>
          </cell>
          <cell r="AJ1999" t="str">
            <v>""</v>
          </cell>
          <cell r="AK1999" t="str">
            <v>""</v>
          </cell>
          <cell r="AL1999" t="str">
            <v>"coat\\mb_mc011_white"</v>
          </cell>
          <cell r="AM1999">
            <v>11003</v>
          </cell>
          <cell r="AN1999">
            <v>0</v>
          </cell>
          <cell r="AO1999">
            <v>0</v>
          </cell>
          <cell r="AP1999" t="str">
            <v>变身卡</v>
          </cell>
          <cell r="AQ1999" t="str">
            <v>[描述]将自己变成“扑克K”的外型。</v>
          </cell>
          <cell r="AR1999" t="str">
            <v>[效果]
1.右键点击使用
2.变身效果持续60秒
3.使用普通攻击后自动解除
4.顺便提醒，可不要把别人吓到哦^_^</v>
          </cell>
          <cell r="AS1999" t="str">
            <v>愚人节活动获得</v>
          </cell>
        </row>
        <row r="2000">
          <cell r="A2000">
            <v>31408</v>
          </cell>
          <cell r="B2000" t="str">
            <v>"魔甲龙战士"扑克</v>
          </cell>
          <cell r="C2000">
            <v>30</v>
          </cell>
          <cell r="D2000">
            <v>1</v>
          </cell>
          <cell r="E2000">
            <v>0</v>
          </cell>
          <cell r="F2000">
            <v>0</v>
          </cell>
          <cell r="G2000">
            <v>9</v>
          </cell>
          <cell r="H2000">
            <v>21</v>
          </cell>
          <cell r="I2000">
            <v>65535</v>
          </cell>
          <cell r="J2000">
            <v>3</v>
          </cell>
          <cell r="K2000">
            <v>0</v>
          </cell>
          <cell r="L2000">
            <v>0</v>
          </cell>
          <cell r="M2000">
            <v>1</v>
          </cell>
          <cell r="N2000">
            <v>99</v>
          </cell>
          <cell r="O2000">
            <v>0</v>
          </cell>
          <cell r="P2000">
            <v>604800</v>
          </cell>
          <cell r="Q2000">
            <v>3600</v>
          </cell>
          <cell r="R2000">
            <v>5</v>
          </cell>
          <cell r="S2000">
            <v>0</v>
          </cell>
          <cell r="T2000">
            <v>0</v>
          </cell>
          <cell r="U2000">
            <v>1</v>
          </cell>
          <cell r="V2000">
            <v>11</v>
          </cell>
          <cell r="W2000">
            <v>1</v>
          </cell>
          <cell r="X2000">
            <v>0</v>
          </cell>
          <cell r="Y2000">
            <v>0</v>
          </cell>
          <cell r="Z2000" t="str">
            <v>"0"</v>
          </cell>
          <cell r="AA2000">
            <v>0</v>
          </cell>
          <cell r="AB2000" t="str">
            <v>"0"</v>
          </cell>
          <cell r="AC2000">
            <v>0</v>
          </cell>
          <cell r="AD2000">
            <v>3</v>
          </cell>
          <cell r="AE2000">
            <v>100</v>
          </cell>
          <cell r="AF2000">
            <v>1</v>
          </cell>
          <cell r="AG2000">
            <v>0</v>
          </cell>
          <cell r="AH2000">
            <v>0</v>
          </cell>
          <cell r="AI2000" t="str">
            <v>""</v>
          </cell>
          <cell r="AJ2000" t="str">
            <v>""</v>
          </cell>
          <cell r="AK2000" t="str">
            <v>""</v>
          </cell>
          <cell r="AL2000" t="str">
            <v>"coat\\mb_mc011_white"</v>
          </cell>
          <cell r="AM2000">
            <v>11003</v>
          </cell>
          <cell r="AN2000">
            <v>0</v>
          </cell>
          <cell r="AO2000">
            <v>0</v>
          </cell>
          <cell r="AP2000" t="str">
            <v>变身卡</v>
          </cell>
          <cell r="AQ2000" t="str">
            <v>[描述]将自己变成“魔甲龙战士”的外型。</v>
          </cell>
          <cell r="AR2000" t="str">
            <v>[效果]
1.右键点击使用
2.变身效果持续60秒
3.使用普通攻击后自动解除
4.顺便提醒，可不要把别人吓到哦^_^</v>
          </cell>
          <cell r="AS2000" t="str">
            <v>愚人节活动获得</v>
          </cell>
        </row>
        <row r="2001">
          <cell r="A2001">
            <v>31409</v>
          </cell>
          <cell r="B2001" t="str">
            <v>"刚猪"扑克</v>
          </cell>
          <cell r="C2001">
            <v>30</v>
          </cell>
          <cell r="D2001">
            <v>1</v>
          </cell>
          <cell r="E2001">
            <v>0</v>
          </cell>
          <cell r="F2001">
            <v>0</v>
          </cell>
          <cell r="G2001">
            <v>9</v>
          </cell>
          <cell r="H2001">
            <v>21</v>
          </cell>
          <cell r="I2001">
            <v>65535</v>
          </cell>
          <cell r="J2001">
            <v>3</v>
          </cell>
          <cell r="K2001">
            <v>0</v>
          </cell>
          <cell r="L2001">
            <v>0</v>
          </cell>
          <cell r="M2001">
            <v>1</v>
          </cell>
          <cell r="N2001">
            <v>99</v>
          </cell>
          <cell r="O2001">
            <v>0</v>
          </cell>
          <cell r="P2001">
            <v>604800</v>
          </cell>
          <cell r="Q2001">
            <v>3600</v>
          </cell>
          <cell r="R2001">
            <v>5</v>
          </cell>
          <cell r="S2001">
            <v>0</v>
          </cell>
          <cell r="T2001">
            <v>0</v>
          </cell>
          <cell r="U2001">
            <v>1</v>
          </cell>
          <cell r="V2001">
            <v>11</v>
          </cell>
          <cell r="W2001">
            <v>1</v>
          </cell>
          <cell r="X2001">
            <v>0</v>
          </cell>
          <cell r="Y2001">
            <v>0</v>
          </cell>
          <cell r="Z2001" t="str">
            <v>"0"</v>
          </cell>
          <cell r="AA2001">
            <v>0</v>
          </cell>
          <cell r="AB2001" t="str">
            <v>"0"</v>
          </cell>
          <cell r="AC2001">
            <v>0</v>
          </cell>
          <cell r="AD2001">
            <v>3</v>
          </cell>
          <cell r="AE2001">
            <v>100</v>
          </cell>
          <cell r="AF2001">
            <v>1</v>
          </cell>
          <cell r="AG2001">
            <v>0</v>
          </cell>
          <cell r="AH2001">
            <v>0</v>
          </cell>
          <cell r="AI2001" t="str">
            <v>""</v>
          </cell>
          <cell r="AJ2001" t="str">
            <v>""</v>
          </cell>
          <cell r="AK2001" t="str">
            <v>""</v>
          </cell>
          <cell r="AL2001" t="str">
            <v>"coat\\mb_mc011_white"</v>
          </cell>
          <cell r="AM2001">
            <v>11003</v>
          </cell>
          <cell r="AN2001">
            <v>0</v>
          </cell>
          <cell r="AO2001">
            <v>0</v>
          </cell>
          <cell r="AP2001" t="str">
            <v>变身卡</v>
          </cell>
          <cell r="AQ2001" t="str">
            <v>[描述]将自己变成“刚猪”的外型。</v>
          </cell>
          <cell r="AR2001" t="str">
            <v>[效果]
1.右键点击使用
2.变身效果持续60秒
3.使用普通攻击后自动解除
4.顺便提醒，可不要把别人吓到哦^_^</v>
          </cell>
          <cell r="AS2001" t="str">
            <v>愚人节活动获得</v>
          </cell>
        </row>
        <row r="2002">
          <cell r="A2002">
            <v>31410</v>
          </cell>
          <cell r="B2002" t="str">
            <v>装备礼盒</v>
          </cell>
          <cell r="C2002">
            <v>35</v>
          </cell>
          <cell r="D2002">
            <v>1</v>
          </cell>
          <cell r="E2002">
            <v>0</v>
          </cell>
          <cell r="F2002">
            <v>0</v>
          </cell>
          <cell r="G2002">
            <v>9</v>
          </cell>
          <cell r="H2002">
            <v>21</v>
          </cell>
          <cell r="I2002">
            <v>65535</v>
          </cell>
          <cell r="J2002">
            <v>3</v>
          </cell>
          <cell r="K2002">
            <v>0</v>
          </cell>
          <cell r="L2002">
            <v>0</v>
          </cell>
          <cell r="M2002">
            <v>1</v>
          </cell>
          <cell r="N2002">
            <v>20</v>
          </cell>
          <cell r="O2002">
            <v>0</v>
          </cell>
          <cell r="P2002">
            <v>2592000</v>
          </cell>
          <cell r="Q2002">
            <v>3600</v>
          </cell>
          <cell r="R2002">
            <v>5</v>
          </cell>
          <cell r="S2002">
            <v>0</v>
          </cell>
          <cell r="T2002">
            <v>0</v>
          </cell>
          <cell r="U2002">
            <v>1</v>
          </cell>
          <cell r="V2002">
            <v>11</v>
          </cell>
          <cell r="W2002">
            <v>1</v>
          </cell>
          <cell r="X2002">
            <v>0</v>
          </cell>
          <cell r="Y2002">
            <v>0</v>
          </cell>
          <cell r="Z2002" t="str">
            <v>"0"</v>
          </cell>
          <cell r="AA2002">
            <v>0</v>
          </cell>
          <cell r="AB2002" t="str">
            <v>"0"</v>
          </cell>
          <cell r="AC2002">
            <v>0</v>
          </cell>
          <cell r="AD2002">
            <v>3</v>
          </cell>
          <cell r="AE2002">
            <v>100</v>
          </cell>
          <cell r="AF2002">
            <v>0</v>
          </cell>
          <cell r="AG2002">
            <v>0</v>
          </cell>
          <cell r="AH2002">
            <v>0</v>
          </cell>
          <cell r="AI2002" t="str">
            <v>""</v>
          </cell>
          <cell r="AJ2002" t="str">
            <v>""</v>
          </cell>
          <cell r="AK2002" t="str">
            <v>""</v>
          </cell>
          <cell r="AL2002" t="str">
            <v>"coat\\mb_mc011_white"</v>
          </cell>
          <cell r="AM2002">
            <v>11008</v>
          </cell>
          <cell r="AN2002">
            <v>0</v>
          </cell>
          <cell r="AO2002">
            <v>0</v>
          </cell>
          <cell r="AP2002" t="str">
            <v>宝箱</v>
          </cell>
          <cell r="AR2002" t="str">
            <v>[效果]
1.右键点击使用
2.必然获得：黄色品质随机部位装备2件（与自身等级相近）
3.请注意留意自己的背包空位哦</v>
          </cell>
          <cell r="AS2002"/>
        </row>
        <row r="2003">
          <cell r="A2003">
            <v>31411</v>
          </cell>
          <cell r="B2003" t="str">
            <v>被施法的三阶魔方</v>
          </cell>
          <cell r="C2003">
            <v>35</v>
          </cell>
          <cell r="D2003">
            <v>1</v>
          </cell>
          <cell r="E2003">
            <v>0</v>
          </cell>
          <cell r="F2003">
            <v>0</v>
          </cell>
          <cell r="G2003">
            <v>9</v>
          </cell>
          <cell r="H2003">
            <v>21</v>
          </cell>
          <cell r="I2003">
            <v>65535</v>
          </cell>
          <cell r="J2003">
            <v>1</v>
          </cell>
          <cell r="K2003">
            <v>0</v>
          </cell>
          <cell r="L2003">
            <v>0</v>
          </cell>
          <cell r="M2003">
            <v>1</v>
          </cell>
          <cell r="N2003">
            <v>20</v>
          </cell>
          <cell r="O2003">
            <v>0</v>
          </cell>
          <cell r="P2003">
            <v>604800</v>
          </cell>
          <cell r="Q2003">
            <v>3600</v>
          </cell>
          <cell r="R2003">
            <v>5</v>
          </cell>
          <cell r="S2003">
            <v>0</v>
          </cell>
          <cell r="T2003">
            <v>0</v>
          </cell>
          <cell r="U2003">
            <v>1</v>
          </cell>
          <cell r="V2003">
            <v>16</v>
          </cell>
          <cell r="W2003">
            <v>600</v>
          </cell>
          <cell r="X2003">
            <v>0</v>
          </cell>
          <cell r="Y2003">
            <v>0</v>
          </cell>
          <cell r="Z2003" t="str">
            <v>"0"</v>
          </cell>
          <cell r="AA2003">
            <v>0</v>
          </cell>
          <cell r="AB2003" t="str">
            <v>"0"</v>
          </cell>
          <cell r="AC2003">
            <v>0</v>
          </cell>
          <cell r="AD2003">
            <v>3</v>
          </cell>
          <cell r="AE2003">
            <v>100</v>
          </cell>
          <cell r="AF2003">
            <v>0</v>
          </cell>
          <cell r="AG2003">
            <v>0</v>
          </cell>
          <cell r="AH2003">
            <v>0</v>
          </cell>
          <cell r="AI2003" t="str">
            <v>""</v>
          </cell>
          <cell r="AJ2003" t="str">
            <v>""</v>
          </cell>
          <cell r="AK2003" t="str">
            <v>""</v>
          </cell>
          <cell r="AL2003" t="str">
            <v>"coat\\mb_mc011_white"</v>
          </cell>
          <cell r="AM2003">
            <v>11008</v>
          </cell>
          <cell r="AN2003">
            <v>0</v>
          </cell>
          <cell r="AO2003">
            <v>0</v>
          </cell>
          <cell r="AP2003" t="str">
            <v>活动道具</v>
          </cell>
          <cell r="AQ2003" t="str">
            <v>[描述]塔布里斯施法了的魔方，解开的难度很大啊！</v>
          </cell>
          <cell r="AR2003" t="str">
            <v>[效果]
1.右键点击旋转魔方，有概率能解开
2.因为被施了魔法，每10分钟才可旋转一次
3.成功解开魔方后，请递交给塔布里斯换取高额经验奖励
4.也可以支付一定代价请塔布里斯解除魔法，直接获得解开的魔方换取奖励</v>
          </cell>
          <cell r="AS2003" t="str">
            <v>愚人节活动获得</v>
          </cell>
        </row>
        <row r="2004">
          <cell r="A2004">
            <v>31412</v>
          </cell>
          <cell r="B2004" t="str">
            <v>成功解开的魔方</v>
          </cell>
          <cell r="C2004">
            <v>35</v>
          </cell>
          <cell r="D2004">
            <v>1</v>
          </cell>
          <cell r="E2004">
            <v>0</v>
          </cell>
          <cell r="F2004">
            <v>0</v>
          </cell>
          <cell r="G2004">
            <v>9</v>
          </cell>
          <cell r="H2004">
            <v>0</v>
          </cell>
          <cell r="I2004">
            <v>65535</v>
          </cell>
          <cell r="J2004">
            <v>3</v>
          </cell>
          <cell r="K2004">
            <v>0</v>
          </cell>
          <cell r="L2004">
            <v>0</v>
          </cell>
          <cell r="M2004">
            <v>1</v>
          </cell>
          <cell r="N2004">
            <v>20</v>
          </cell>
          <cell r="O2004">
            <v>0</v>
          </cell>
          <cell r="P2004">
            <v>604800</v>
          </cell>
          <cell r="Q2004">
            <v>3600</v>
          </cell>
          <cell r="R2004">
            <v>5</v>
          </cell>
          <cell r="S2004">
            <v>0</v>
          </cell>
          <cell r="T2004">
            <v>0</v>
          </cell>
          <cell r="U2004">
            <v>1</v>
          </cell>
          <cell r="V2004">
            <v>0</v>
          </cell>
          <cell r="W2004">
            <v>0</v>
          </cell>
          <cell r="X2004">
            <v>0</v>
          </cell>
          <cell r="Y2004">
            <v>0</v>
          </cell>
          <cell r="Z2004" t="str">
            <v>"0"</v>
          </cell>
          <cell r="AA2004">
            <v>0</v>
          </cell>
          <cell r="AB2004" t="str">
            <v>"0"</v>
          </cell>
          <cell r="AC2004">
            <v>0</v>
          </cell>
          <cell r="AD2004">
            <v>3</v>
          </cell>
          <cell r="AE2004">
            <v>100</v>
          </cell>
          <cell r="AF2004">
            <v>0</v>
          </cell>
          <cell r="AG2004">
            <v>0</v>
          </cell>
          <cell r="AH2004">
            <v>0</v>
          </cell>
          <cell r="AI2004" t="str">
            <v>""</v>
          </cell>
          <cell r="AJ2004" t="str">
            <v>""</v>
          </cell>
          <cell r="AK2004" t="str">
            <v>""</v>
          </cell>
          <cell r="AL2004" t="str">
            <v>"coat\\mb_mc011_white"</v>
          </cell>
          <cell r="AM2004">
            <v>11003</v>
          </cell>
          <cell r="AN2004">
            <v>0</v>
          </cell>
          <cell r="AO2004">
            <v>0</v>
          </cell>
          <cell r="AP2004" t="str">
            <v>活动道具</v>
          </cell>
          <cell r="AQ2004" t="str">
            <v>[描述]完美解除魔法，解开的魔方。</v>
          </cell>
          <cell r="AR2004" t="str">
            <v>[效果]
1.恭喜您，成功破解了魔方！
2.去塔布里斯处交付挑战任务，换取高额经验奖励吧！</v>
          </cell>
          <cell r="AS2004" t="str">
            <v>愚人节活动获得</v>
          </cell>
        </row>
        <row r="2005">
          <cell r="A2005">
            <v>31413</v>
          </cell>
          <cell r="B2005" t="str">
            <v>将士的铭牌</v>
          </cell>
          <cell r="C2005">
            <v>35</v>
          </cell>
          <cell r="D2005">
            <v>0</v>
          </cell>
          <cell r="E2005">
            <v>0</v>
          </cell>
          <cell r="F2005">
            <v>0</v>
          </cell>
          <cell r="G2005">
            <v>9</v>
          </cell>
          <cell r="H2005">
            <v>0</v>
          </cell>
          <cell r="I2005">
            <v>65535</v>
          </cell>
          <cell r="J2005">
            <v>1</v>
          </cell>
          <cell r="K2005">
            <v>0</v>
          </cell>
          <cell r="L2005">
            <v>0</v>
          </cell>
          <cell r="M2005">
            <v>1</v>
          </cell>
          <cell r="N2005">
            <v>20</v>
          </cell>
          <cell r="O2005">
            <v>0</v>
          </cell>
          <cell r="P2005">
            <v>604800</v>
          </cell>
          <cell r="Q2005">
            <v>3600</v>
          </cell>
          <cell r="R2005">
            <v>5</v>
          </cell>
          <cell r="S2005">
            <v>0</v>
          </cell>
          <cell r="T2005">
            <v>0</v>
          </cell>
          <cell r="U2005">
            <v>1</v>
          </cell>
          <cell r="V2005">
            <v>0</v>
          </cell>
          <cell r="W2005">
            <v>0</v>
          </cell>
          <cell r="X2005">
            <v>0</v>
          </cell>
          <cell r="Y2005">
            <v>0</v>
          </cell>
          <cell r="Z2005" t="str">
            <v>"0"</v>
          </cell>
          <cell r="AA2005">
            <v>0</v>
          </cell>
          <cell r="AB2005" t="str">
            <v>"0"</v>
          </cell>
          <cell r="AC2005">
            <v>0</v>
          </cell>
          <cell r="AD2005">
            <v>3</v>
          </cell>
          <cell r="AE2005">
            <v>100</v>
          </cell>
          <cell r="AF2005">
            <v>0</v>
          </cell>
          <cell r="AG2005">
            <v>0</v>
          </cell>
          <cell r="AH2005">
            <v>0</v>
          </cell>
          <cell r="AI2005" t="str">
            <v>""</v>
          </cell>
          <cell r="AJ2005" t="str">
            <v>""</v>
          </cell>
          <cell r="AK2005" t="str">
            <v>""</v>
          </cell>
          <cell r="AL2005" t="str">
            <v>"coat\\mb_mc011_white"</v>
          </cell>
          <cell r="AM2005">
            <v>11003</v>
          </cell>
          <cell r="AN2005">
            <v>0</v>
          </cell>
          <cell r="AO2005">
            <v>0</v>
          </cell>
          <cell r="AP2005" t="str">
            <v>任务道具</v>
          </cell>
          <cell r="AQ2005" t="str">
            <v>[描述]附有将士灵魂的铭牌，去将他们安魂吧。</v>
          </cell>
          <cell r="AR2005" t="str">
            <v>[效果]
1.寻找舞区附近的通天柱，将它们放置其中安魂
2.每安魂一个可获得“光”和对应奖励
3.将“光”带回给塔布里斯可获得宝箱钥匙
4.拥有钥匙，可去塔布里斯身后的宝箱兑换奖励</v>
          </cell>
          <cell r="AS2005" t="str">
            <v>清明节活动获得</v>
          </cell>
        </row>
        <row r="2006">
          <cell r="A2006">
            <v>31414</v>
          </cell>
          <cell r="B2006" t="str">
            <v>光</v>
          </cell>
          <cell r="C2006">
            <v>35</v>
          </cell>
          <cell r="D2006">
            <v>0</v>
          </cell>
          <cell r="E2006">
            <v>0</v>
          </cell>
          <cell r="F2006">
            <v>0</v>
          </cell>
          <cell r="G2006">
            <v>9</v>
          </cell>
          <cell r="H2006">
            <v>0</v>
          </cell>
          <cell r="I2006">
            <v>65535</v>
          </cell>
          <cell r="J2006">
            <v>1</v>
          </cell>
          <cell r="K2006">
            <v>0</v>
          </cell>
          <cell r="L2006">
            <v>0</v>
          </cell>
          <cell r="M2006">
            <v>1</v>
          </cell>
          <cell r="N2006">
            <v>20</v>
          </cell>
          <cell r="O2006">
            <v>0</v>
          </cell>
          <cell r="P2006">
            <v>604800</v>
          </cell>
          <cell r="Q2006">
            <v>3600</v>
          </cell>
          <cell r="R2006">
            <v>5</v>
          </cell>
          <cell r="S2006">
            <v>0</v>
          </cell>
          <cell r="T2006">
            <v>0</v>
          </cell>
          <cell r="U2006">
            <v>1</v>
          </cell>
          <cell r="V2006">
            <v>0</v>
          </cell>
          <cell r="W2006">
            <v>0</v>
          </cell>
          <cell r="X2006">
            <v>0</v>
          </cell>
          <cell r="Y2006">
            <v>0</v>
          </cell>
          <cell r="Z2006" t="str">
            <v>"0"</v>
          </cell>
          <cell r="AA2006">
            <v>0</v>
          </cell>
          <cell r="AB2006" t="str">
            <v>"0"</v>
          </cell>
          <cell r="AC2006">
            <v>0</v>
          </cell>
          <cell r="AD2006">
            <v>3</v>
          </cell>
          <cell r="AE2006">
            <v>100</v>
          </cell>
          <cell r="AF2006">
            <v>0</v>
          </cell>
          <cell r="AG2006">
            <v>0</v>
          </cell>
          <cell r="AH2006">
            <v>0</v>
          </cell>
          <cell r="AI2006" t="str">
            <v>""</v>
          </cell>
          <cell r="AJ2006" t="str">
            <v>""</v>
          </cell>
          <cell r="AK2006" t="str">
            <v>""</v>
          </cell>
          <cell r="AL2006" t="str">
            <v>"coat\\mb_mc011_white"</v>
          </cell>
          <cell r="AM2006">
            <v>11003</v>
          </cell>
          <cell r="AN2006">
            <v>0</v>
          </cell>
          <cell r="AO2006">
            <v>0</v>
          </cell>
          <cell r="AP2006" t="str">
            <v>任务道具</v>
          </cell>
          <cell r="AQ2006" t="str">
            <v>[描述]将士的灵魂升天那刻散发的耀眼的光。</v>
          </cell>
          <cell r="AR2006" t="str">
            <v>[效果]
1.将“光”带回给塔布里斯交付任务可获得宝箱钥匙
2.拥有钥匙，可去塔布里斯身后的宝箱兑换奖励</v>
          </cell>
          <cell r="AS2006" t="str">
            <v>清明节活动获得</v>
          </cell>
        </row>
        <row r="2007">
          <cell r="A2007">
            <v>31415</v>
          </cell>
          <cell r="B2007" t="str">
            <v>钥匙</v>
          </cell>
          <cell r="C2007">
            <v>35</v>
          </cell>
          <cell r="D2007">
            <v>0</v>
          </cell>
          <cell r="E2007">
            <v>0</v>
          </cell>
          <cell r="F2007">
            <v>0</v>
          </cell>
          <cell r="G2007">
            <v>9</v>
          </cell>
          <cell r="H2007">
            <v>0</v>
          </cell>
          <cell r="I2007">
            <v>65535</v>
          </cell>
          <cell r="J2007">
            <v>2</v>
          </cell>
          <cell r="K2007">
            <v>0</v>
          </cell>
          <cell r="L2007">
            <v>0</v>
          </cell>
          <cell r="M2007">
            <v>1</v>
          </cell>
          <cell r="N2007">
            <v>20</v>
          </cell>
          <cell r="O2007">
            <v>0</v>
          </cell>
          <cell r="P2007">
            <v>604800</v>
          </cell>
          <cell r="Q2007">
            <v>3600</v>
          </cell>
          <cell r="R2007">
            <v>5</v>
          </cell>
          <cell r="S2007">
            <v>0</v>
          </cell>
          <cell r="T2007">
            <v>0</v>
          </cell>
          <cell r="U2007">
            <v>1</v>
          </cell>
          <cell r="V2007">
            <v>0</v>
          </cell>
          <cell r="W2007">
            <v>0</v>
          </cell>
          <cell r="X2007">
            <v>0</v>
          </cell>
          <cell r="Y2007">
            <v>0</v>
          </cell>
          <cell r="Z2007" t="str">
            <v>"0"</v>
          </cell>
          <cell r="AA2007">
            <v>0</v>
          </cell>
          <cell r="AB2007" t="str">
            <v>"0"</v>
          </cell>
          <cell r="AC2007">
            <v>0</v>
          </cell>
          <cell r="AD2007">
            <v>3</v>
          </cell>
          <cell r="AE2007">
            <v>100</v>
          </cell>
          <cell r="AF2007">
            <v>0</v>
          </cell>
          <cell r="AG2007">
            <v>0</v>
          </cell>
          <cell r="AH2007">
            <v>0</v>
          </cell>
          <cell r="AI2007" t="str">
            <v>""</v>
          </cell>
          <cell r="AJ2007" t="str">
            <v>""</v>
          </cell>
          <cell r="AK2007" t="str">
            <v>""</v>
          </cell>
          <cell r="AL2007" t="str">
            <v>"coat\\mb_mc011_white"</v>
          </cell>
          <cell r="AM2007">
            <v>11003</v>
          </cell>
          <cell r="AN2007">
            <v>0</v>
          </cell>
          <cell r="AO2007">
            <v>0</v>
          </cell>
          <cell r="AP2007" t="str">
            <v>活动道具</v>
          </cell>
          <cell r="AQ2007" t="str">
            <v>[描述]开启塔布里斯身后宝箱的钥匙。</v>
          </cell>
          <cell r="AR2007" t="str">
            <v>[效果]
1.在塔布里斯处参加“安魂升天”活动可获得
2.拥有钥匙，可去塔布里斯身后的宝箱兑换奖励</v>
          </cell>
          <cell r="AS2007" t="str">
            <v>清明节活动获得</v>
          </cell>
        </row>
        <row r="2008">
          <cell r="A2008">
            <v>31416</v>
          </cell>
          <cell r="B2008" t="str">
            <v>塔布里斯"战阵夺营箱"</v>
          </cell>
          <cell r="C2008">
            <v>35</v>
          </cell>
          <cell r="D2008">
            <v>1</v>
          </cell>
          <cell r="E2008">
            <v>0</v>
          </cell>
          <cell r="F2008">
            <v>0</v>
          </cell>
          <cell r="G2008">
            <v>9</v>
          </cell>
          <cell r="H2008">
            <v>21</v>
          </cell>
          <cell r="I2008">
            <v>65535</v>
          </cell>
          <cell r="J2008">
            <v>2</v>
          </cell>
          <cell r="K2008">
            <v>0</v>
          </cell>
          <cell r="L2008">
            <v>0</v>
          </cell>
          <cell r="M2008">
            <v>1</v>
          </cell>
          <cell r="N2008">
            <v>20</v>
          </cell>
          <cell r="O2008">
            <v>0</v>
          </cell>
          <cell r="P2008">
            <v>2592000</v>
          </cell>
          <cell r="Q2008">
            <v>3600</v>
          </cell>
          <cell r="R2008">
            <v>5</v>
          </cell>
          <cell r="S2008">
            <v>0</v>
          </cell>
          <cell r="T2008">
            <v>0</v>
          </cell>
          <cell r="U2008">
            <v>1</v>
          </cell>
          <cell r="V2008">
            <v>11</v>
          </cell>
          <cell r="W2008">
            <v>1</v>
          </cell>
          <cell r="X2008">
            <v>0</v>
          </cell>
          <cell r="Y2008">
            <v>0</v>
          </cell>
          <cell r="Z2008" t="str">
            <v>"0"</v>
          </cell>
          <cell r="AA2008">
            <v>0</v>
          </cell>
          <cell r="AB2008" t="str">
            <v>"0"</v>
          </cell>
          <cell r="AC2008">
            <v>0</v>
          </cell>
          <cell r="AD2008">
            <v>3</v>
          </cell>
          <cell r="AE2008">
            <v>100</v>
          </cell>
          <cell r="AF2008">
            <v>1</v>
          </cell>
          <cell r="AG2008">
            <v>0</v>
          </cell>
          <cell r="AH2008">
            <v>0</v>
          </cell>
          <cell r="AI2008" t="str">
            <v>""</v>
          </cell>
          <cell r="AJ2008" t="str">
            <v>""</v>
          </cell>
          <cell r="AK2008" t="str">
            <v>""</v>
          </cell>
          <cell r="AL2008" t="str">
            <v>"coat\\mb_mc011_white"</v>
          </cell>
          <cell r="AM2008">
            <v>11008</v>
          </cell>
          <cell r="AN2008">
            <v>0</v>
          </cell>
          <cell r="AO2008">
            <v>1</v>
          </cell>
          <cell r="AP2008" t="str">
            <v>宝箱</v>
          </cell>
          <cell r="AQ2008" t="str">
            <v>[描述]塔布里斯存放战阵夺营通行证的箱子。</v>
          </cell>
          <cell r="AR2008" t="str">
            <v>[效果]
1.右键点击使用
2.随机获得：5-15张战阵夺营通行证（蓝色品质）
3.请注意留意自己的背包空位哦</v>
          </cell>
          <cell r="AS2008" t="str">
            <v>清明节活动获得</v>
          </cell>
        </row>
        <row r="2009">
          <cell r="A2009">
            <v>31417</v>
          </cell>
          <cell r="B2009" t="str">
            <v>塔布里斯"速递箱"</v>
          </cell>
          <cell r="C2009">
            <v>35</v>
          </cell>
          <cell r="D2009">
            <v>1</v>
          </cell>
          <cell r="E2009">
            <v>0</v>
          </cell>
          <cell r="F2009">
            <v>0</v>
          </cell>
          <cell r="G2009">
            <v>9</v>
          </cell>
          <cell r="H2009">
            <v>21</v>
          </cell>
          <cell r="I2009">
            <v>65535</v>
          </cell>
          <cell r="J2009">
            <v>2</v>
          </cell>
          <cell r="K2009">
            <v>0</v>
          </cell>
          <cell r="L2009">
            <v>0</v>
          </cell>
          <cell r="M2009">
            <v>1</v>
          </cell>
          <cell r="N2009">
            <v>20</v>
          </cell>
          <cell r="O2009">
            <v>0</v>
          </cell>
          <cell r="P2009">
            <v>2592000</v>
          </cell>
          <cell r="Q2009">
            <v>3600</v>
          </cell>
          <cell r="R2009">
            <v>5</v>
          </cell>
          <cell r="S2009">
            <v>0</v>
          </cell>
          <cell r="T2009">
            <v>0</v>
          </cell>
          <cell r="U2009">
            <v>1</v>
          </cell>
          <cell r="V2009">
            <v>11</v>
          </cell>
          <cell r="W2009">
            <v>1</v>
          </cell>
          <cell r="X2009">
            <v>0</v>
          </cell>
          <cell r="Y2009">
            <v>0</v>
          </cell>
          <cell r="Z2009" t="str">
            <v>"0"</v>
          </cell>
          <cell r="AA2009">
            <v>0</v>
          </cell>
          <cell r="AB2009" t="str">
            <v>"0"</v>
          </cell>
          <cell r="AC2009">
            <v>0</v>
          </cell>
          <cell r="AD2009">
            <v>3</v>
          </cell>
          <cell r="AE2009">
            <v>100</v>
          </cell>
          <cell r="AF2009">
            <v>1</v>
          </cell>
          <cell r="AG2009">
            <v>0</v>
          </cell>
          <cell r="AH2009">
            <v>0</v>
          </cell>
          <cell r="AI2009" t="str">
            <v>""</v>
          </cell>
          <cell r="AJ2009" t="str">
            <v>""</v>
          </cell>
          <cell r="AK2009" t="str">
            <v>""</v>
          </cell>
          <cell r="AL2009" t="str">
            <v>"coat\\mb_mc011_white"</v>
          </cell>
          <cell r="AM2009">
            <v>11008</v>
          </cell>
          <cell r="AN2009">
            <v>0</v>
          </cell>
          <cell r="AO2009">
            <v>1</v>
          </cell>
          <cell r="AP2009" t="str">
            <v>宝箱</v>
          </cell>
          <cell r="AQ2009" t="str">
            <v>[描述]塔布里斯存放押镖令的箱子。</v>
          </cell>
          <cell r="AR2009" t="str">
            <v>[效果]
1.右键点击使用
2.随机获得：1-10张押镖令（蓝色品质）
3.请注意留意自己的背包空位哦</v>
          </cell>
          <cell r="AS2009" t="str">
            <v>清明节活动获得</v>
          </cell>
        </row>
        <row r="2010">
          <cell r="A2010">
            <v>31418</v>
          </cell>
          <cell r="B2010" t="str">
            <v>塔布里斯"金刚经箱"</v>
          </cell>
          <cell r="C2010">
            <v>35</v>
          </cell>
          <cell r="D2010">
            <v>1</v>
          </cell>
          <cell r="E2010">
            <v>0</v>
          </cell>
          <cell r="F2010">
            <v>0</v>
          </cell>
          <cell r="G2010">
            <v>9</v>
          </cell>
          <cell r="H2010">
            <v>21</v>
          </cell>
          <cell r="I2010">
            <v>65535</v>
          </cell>
          <cell r="J2010">
            <v>2</v>
          </cell>
          <cell r="K2010">
            <v>0</v>
          </cell>
          <cell r="L2010">
            <v>0</v>
          </cell>
          <cell r="M2010">
            <v>1</v>
          </cell>
          <cell r="N2010">
            <v>20</v>
          </cell>
          <cell r="O2010">
            <v>0</v>
          </cell>
          <cell r="P2010">
            <v>2592000</v>
          </cell>
          <cell r="Q2010">
            <v>3600</v>
          </cell>
          <cell r="R2010">
            <v>5</v>
          </cell>
          <cell r="S2010">
            <v>0</v>
          </cell>
          <cell r="T2010">
            <v>0</v>
          </cell>
          <cell r="U2010">
            <v>1</v>
          </cell>
          <cell r="V2010">
            <v>11</v>
          </cell>
          <cell r="W2010">
            <v>1</v>
          </cell>
          <cell r="X2010">
            <v>0</v>
          </cell>
          <cell r="Y2010">
            <v>0</v>
          </cell>
          <cell r="Z2010" t="str">
            <v>"0"</v>
          </cell>
          <cell r="AA2010">
            <v>0</v>
          </cell>
          <cell r="AB2010" t="str">
            <v>"0"</v>
          </cell>
          <cell r="AC2010">
            <v>0</v>
          </cell>
          <cell r="AD2010">
            <v>3</v>
          </cell>
          <cell r="AE2010">
            <v>100</v>
          </cell>
          <cell r="AF2010">
            <v>1</v>
          </cell>
          <cell r="AG2010">
            <v>0</v>
          </cell>
          <cell r="AH2010">
            <v>0</v>
          </cell>
          <cell r="AI2010" t="str">
            <v>""</v>
          </cell>
          <cell r="AJ2010" t="str">
            <v>""</v>
          </cell>
          <cell r="AK2010" t="str">
            <v>""</v>
          </cell>
          <cell r="AL2010" t="str">
            <v>"coat\\mb_mc011_white"</v>
          </cell>
          <cell r="AM2010">
            <v>11008</v>
          </cell>
          <cell r="AN2010">
            <v>0</v>
          </cell>
          <cell r="AO2010">
            <v>1</v>
          </cell>
          <cell r="AP2010" t="str">
            <v>宝箱</v>
          </cell>
          <cell r="AQ2010" t="str">
            <v>[描述]塔布里斯存放金刚经的箱子。</v>
          </cell>
          <cell r="AR2010" t="str">
            <v>[效果]
1.右键点击使用
2.随机获得：5-15张金刚经（蓝色品质）
3.请注意留意自己的背包空位哦</v>
          </cell>
          <cell r="AS2010" t="str">
            <v>清明节活动获得</v>
          </cell>
        </row>
        <row r="2011">
          <cell r="A2011">
            <v>31419</v>
          </cell>
          <cell r="B2011" t="str">
            <v>塔布里斯"钓鱼箱"</v>
          </cell>
          <cell r="C2011">
            <v>35</v>
          </cell>
          <cell r="D2011">
            <v>1</v>
          </cell>
          <cell r="E2011">
            <v>0</v>
          </cell>
          <cell r="F2011">
            <v>0</v>
          </cell>
          <cell r="G2011">
            <v>9</v>
          </cell>
          <cell r="H2011">
            <v>21</v>
          </cell>
          <cell r="I2011">
            <v>65535</v>
          </cell>
          <cell r="J2011">
            <v>2</v>
          </cell>
          <cell r="K2011">
            <v>0</v>
          </cell>
          <cell r="L2011">
            <v>0</v>
          </cell>
          <cell r="M2011">
            <v>1</v>
          </cell>
          <cell r="N2011">
            <v>20</v>
          </cell>
          <cell r="O2011">
            <v>0</v>
          </cell>
          <cell r="P2011">
            <v>2592000</v>
          </cell>
          <cell r="Q2011">
            <v>3600</v>
          </cell>
          <cell r="R2011">
            <v>5</v>
          </cell>
          <cell r="S2011">
            <v>0</v>
          </cell>
          <cell r="T2011">
            <v>0</v>
          </cell>
          <cell r="U2011">
            <v>1</v>
          </cell>
          <cell r="V2011">
            <v>11</v>
          </cell>
          <cell r="W2011">
            <v>1</v>
          </cell>
          <cell r="X2011">
            <v>0</v>
          </cell>
          <cell r="Y2011">
            <v>0</v>
          </cell>
          <cell r="Z2011" t="str">
            <v>"0"</v>
          </cell>
          <cell r="AA2011">
            <v>0</v>
          </cell>
          <cell r="AB2011" t="str">
            <v>"0"</v>
          </cell>
          <cell r="AC2011">
            <v>0</v>
          </cell>
          <cell r="AD2011">
            <v>3</v>
          </cell>
          <cell r="AE2011">
            <v>100</v>
          </cell>
          <cell r="AF2011">
            <v>1</v>
          </cell>
          <cell r="AG2011">
            <v>0</v>
          </cell>
          <cell r="AH2011">
            <v>0</v>
          </cell>
          <cell r="AI2011" t="str">
            <v>""</v>
          </cell>
          <cell r="AJ2011" t="str">
            <v>""</v>
          </cell>
          <cell r="AK2011" t="str">
            <v>""</v>
          </cell>
          <cell r="AL2011" t="str">
            <v>"coat\\mb_mc011_white"</v>
          </cell>
          <cell r="AM2011">
            <v>11008</v>
          </cell>
          <cell r="AN2011">
            <v>0</v>
          </cell>
          <cell r="AO2011">
            <v>1</v>
          </cell>
          <cell r="AP2011" t="str">
            <v>宝箱</v>
          </cell>
          <cell r="AQ2011" t="str">
            <v>[描述]塔布里斯存放钓鱼卡的箱子。</v>
          </cell>
          <cell r="AR2011" t="str">
            <v>[效果]
1.右键点击使用
2.随机获得：5-15张钓鱼卡（蓝色品质）
3.请注意留意自己的背包空位哦</v>
          </cell>
          <cell r="AS2011" t="str">
            <v>清明节活动获得</v>
          </cell>
        </row>
        <row r="2012">
          <cell r="A2012">
            <v>31420</v>
          </cell>
          <cell r="B2012" t="str">
            <v>塔布里斯"猎命箱"</v>
          </cell>
          <cell r="C2012">
            <v>35</v>
          </cell>
          <cell r="D2012">
            <v>1</v>
          </cell>
          <cell r="E2012">
            <v>0</v>
          </cell>
          <cell r="F2012">
            <v>0</v>
          </cell>
          <cell r="G2012">
            <v>9</v>
          </cell>
          <cell r="H2012">
            <v>21</v>
          </cell>
          <cell r="I2012">
            <v>65535</v>
          </cell>
          <cell r="J2012">
            <v>2</v>
          </cell>
          <cell r="K2012">
            <v>0</v>
          </cell>
          <cell r="L2012">
            <v>0</v>
          </cell>
          <cell r="M2012">
            <v>1</v>
          </cell>
          <cell r="N2012">
            <v>20</v>
          </cell>
          <cell r="O2012">
            <v>0</v>
          </cell>
          <cell r="P2012">
            <v>2592000</v>
          </cell>
          <cell r="Q2012">
            <v>3600</v>
          </cell>
          <cell r="R2012">
            <v>5</v>
          </cell>
          <cell r="S2012">
            <v>0</v>
          </cell>
          <cell r="T2012">
            <v>0</v>
          </cell>
          <cell r="U2012">
            <v>1</v>
          </cell>
          <cell r="V2012">
            <v>11</v>
          </cell>
          <cell r="W2012">
            <v>1</v>
          </cell>
          <cell r="X2012">
            <v>0</v>
          </cell>
          <cell r="Y2012">
            <v>0</v>
          </cell>
          <cell r="Z2012" t="str">
            <v>"0"</v>
          </cell>
          <cell r="AA2012">
            <v>0</v>
          </cell>
          <cell r="AB2012" t="str">
            <v>"0"</v>
          </cell>
          <cell r="AC2012">
            <v>0</v>
          </cell>
          <cell r="AD2012">
            <v>3</v>
          </cell>
          <cell r="AE2012">
            <v>100</v>
          </cell>
          <cell r="AF2012">
            <v>1</v>
          </cell>
          <cell r="AG2012">
            <v>0</v>
          </cell>
          <cell r="AH2012">
            <v>0</v>
          </cell>
          <cell r="AI2012" t="str">
            <v>""</v>
          </cell>
          <cell r="AJ2012" t="str">
            <v>""</v>
          </cell>
          <cell r="AK2012" t="str">
            <v>""</v>
          </cell>
          <cell r="AL2012" t="str">
            <v>"coat\\mb_mc011_white"</v>
          </cell>
          <cell r="AM2012">
            <v>11008</v>
          </cell>
          <cell r="AN2012">
            <v>0</v>
          </cell>
          <cell r="AO2012">
            <v>1</v>
          </cell>
          <cell r="AP2012" t="str">
            <v>宝箱</v>
          </cell>
          <cell r="AQ2012" t="str">
            <v>[描述]塔布里斯存放讨伐令的箱子。</v>
          </cell>
          <cell r="AR2012" t="str">
            <v>[效果]
1.右键点击使用
2.随机获得：5-15张讨伐令（蓝色品质）
3.请注意留意自己的背包空位哦</v>
          </cell>
          <cell r="AS2012" t="str">
            <v>清明节活动获得</v>
          </cell>
        </row>
        <row r="2013">
          <cell r="A2013">
            <v>31421</v>
          </cell>
          <cell r="B2013" t="str">
            <v>塔布里斯的藏宝箱</v>
          </cell>
          <cell r="C2013">
            <v>35</v>
          </cell>
          <cell r="D2013">
            <v>1</v>
          </cell>
          <cell r="E2013">
            <v>0</v>
          </cell>
          <cell r="F2013">
            <v>0</v>
          </cell>
          <cell r="G2013">
            <v>9</v>
          </cell>
          <cell r="H2013">
            <v>61</v>
          </cell>
          <cell r="I2013">
            <v>65535</v>
          </cell>
          <cell r="J2013">
            <v>4</v>
          </cell>
          <cell r="K2013">
            <v>0</v>
          </cell>
          <cell r="L2013">
            <v>0</v>
          </cell>
          <cell r="M2013">
            <v>1</v>
          </cell>
          <cell r="N2013">
            <v>20</v>
          </cell>
          <cell r="O2013">
            <v>0</v>
          </cell>
          <cell r="P2013">
            <v>2592000</v>
          </cell>
          <cell r="Q2013">
            <v>3600</v>
          </cell>
          <cell r="R2013">
            <v>5</v>
          </cell>
          <cell r="S2013">
            <v>0</v>
          </cell>
          <cell r="T2013">
            <v>0</v>
          </cell>
          <cell r="U2013">
            <v>1</v>
          </cell>
          <cell r="V2013">
            <v>11</v>
          </cell>
          <cell r="W2013">
            <v>1</v>
          </cell>
          <cell r="X2013">
            <v>0</v>
          </cell>
          <cell r="Y2013">
            <v>0</v>
          </cell>
          <cell r="Z2013" t="str">
            <v>"0"</v>
          </cell>
          <cell r="AA2013">
            <v>0</v>
          </cell>
          <cell r="AB2013" t="str">
            <v>"0"</v>
          </cell>
          <cell r="AC2013">
            <v>0</v>
          </cell>
          <cell r="AD2013">
            <v>12</v>
          </cell>
          <cell r="AE2013">
            <v>3688</v>
          </cell>
          <cell r="AF2013">
            <v>0</v>
          </cell>
          <cell r="AG2013">
            <v>0</v>
          </cell>
          <cell r="AH2013">
            <v>0</v>
          </cell>
          <cell r="AI2013" t="str">
            <v>""</v>
          </cell>
          <cell r="AJ2013" t="str">
            <v>""</v>
          </cell>
          <cell r="AK2013" t="str">
            <v>""</v>
          </cell>
          <cell r="AL2013" t="str">
            <v>"coat\\mb_mc011_white"</v>
          </cell>
          <cell r="AM2013">
            <v>11003</v>
          </cell>
          <cell r="AN2013">
            <v>0</v>
          </cell>
          <cell r="AO2013">
            <v>0</v>
          </cell>
          <cell r="AP2013" t="str">
            <v>宝箱</v>
          </cell>
          <cell r="AQ2013" t="str">
            <v>[描述]塔布里斯精心挑选的宝物。（推荐61级以上）</v>
          </cell>
          <cell r="AR2013" t="str">
            <v>[效果]
1.右键点击使用
2.必然获得：升星宝石（中）×20、幸运宝石（中）×20、金刚钻·四×1、纹章升级宝石(中)×20、高级魔法扑克盒×1
3.请注意留意自己的背包空位哦</v>
          </cell>
          <cell r="AS2013" t="str">
            <v>商城购买</v>
          </cell>
        </row>
        <row r="2014">
          <cell r="A2014">
            <v>31422</v>
          </cell>
          <cell r="B2014" t="str">
            <v>惩戒之光</v>
          </cell>
          <cell r="C2014">
            <v>35</v>
          </cell>
          <cell r="D2014">
            <v>1</v>
          </cell>
          <cell r="E2014">
            <v>0</v>
          </cell>
          <cell r="F2014">
            <v>0</v>
          </cell>
          <cell r="G2014">
            <v>9</v>
          </cell>
          <cell r="H2014">
            <v>70</v>
          </cell>
          <cell r="I2014">
            <v>65535</v>
          </cell>
          <cell r="J2014">
            <v>4</v>
          </cell>
          <cell r="K2014">
            <v>0</v>
          </cell>
          <cell r="L2014">
            <v>0</v>
          </cell>
          <cell r="M2014">
            <v>1</v>
          </cell>
          <cell r="N2014">
            <v>20</v>
          </cell>
          <cell r="O2014">
            <v>0</v>
          </cell>
          <cell r="P2014">
            <v>2592000</v>
          </cell>
          <cell r="Q2014">
            <v>3600</v>
          </cell>
          <cell r="R2014">
            <v>5</v>
          </cell>
          <cell r="S2014">
            <v>0</v>
          </cell>
          <cell r="T2014">
            <v>0</v>
          </cell>
          <cell r="U2014">
            <v>1</v>
          </cell>
          <cell r="V2014">
            <v>11</v>
          </cell>
          <cell r="W2014">
            <v>1</v>
          </cell>
          <cell r="X2014">
            <v>0</v>
          </cell>
          <cell r="Y2014">
            <v>0</v>
          </cell>
          <cell r="Z2014" t="str">
            <v>"0"</v>
          </cell>
          <cell r="AA2014">
            <v>0</v>
          </cell>
          <cell r="AB2014" t="str">
            <v>"0"</v>
          </cell>
          <cell r="AC2014">
            <v>0</v>
          </cell>
          <cell r="AD2014">
            <v>12</v>
          </cell>
          <cell r="AE2014">
            <v>3688</v>
          </cell>
          <cell r="AF2014">
            <v>0</v>
          </cell>
          <cell r="AG2014">
            <v>0</v>
          </cell>
          <cell r="AH2014">
            <v>0</v>
          </cell>
          <cell r="AI2014" t="str">
            <v>""</v>
          </cell>
          <cell r="AJ2014" t="str">
            <v>""</v>
          </cell>
          <cell r="AK2014" t="str">
            <v>""</v>
          </cell>
          <cell r="AL2014" t="str">
            <v>"coat\\mb_mc011_white"</v>
          </cell>
          <cell r="AM2014">
            <v>11003</v>
          </cell>
          <cell r="AN2014">
            <v>0</v>
          </cell>
          <cell r="AO2014">
            <v>0</v>
          </cell>
          <cell r="AP2014" t="str">
            <v>宝箱</v>
          </cell>
          <cell r="AQ2014" t="str">
            <v>[描述]达芬奇处“达芬奇的秘密”任务获取，封印了BOSS后获得</v>
          </cell>
          <cell r="AR2014" t="str">
            <v>[效果]
1.封印BOSS后获取的光束，象征着神的威严</v>
          </cell>
          <cell r="AS2014" t="str">
            <v>任务道具</v>
          </cell>
        </row>
        <row r="2015">
          <cell r="A2015">
            <v>31423</v>
          </cell>
          <cell r="B2015" t="str">
            <v>救赎之光</v>
          </cell>
          <cell r="C2015">
            <v>35</v>
          </cell>
          <cell r="D2015">
            <v>1</v>
          </cell>
          <cell r="E2015">
            <v>0</v>
          </cell>
          <cell r="F2015">
            <v>0</v>
          </cell>
          <cell r="G2015">
            <v>9</v>
          </cell>
          <cell r="H2015">
            <v>70</v>
          </cell>
          <cell r="I2015">
            <v>65535</v>
          </cell>
          <cell r="J2015">
            <v>4</v>
          </cell>
          <cell r="K2015">
            <v>0</v>
          </cell>
          <cell r="L2015">
            <v>0</v>
          </cell>
          <cell r="M2015">
            <v>1</v>
          </cell>
          <cell r="N2015">
            <v>20</v>
          </cell>
          <cell r="O2015">
            <v>0</v>
          </cell>
          <cell r="P2015">
            <v>2592000</v>
          </cell>
          <cell r="Q2015">
            <v>3600</v>
          </cell>
          <cell r="R2015">
            <v>5</v>
          </cell>
          <cell r="S2015">
            <v>0</v>
          </cell>
          <cell r="T2015">
            <v>0</v>
          </cell>
          <cell r="U2015">
            <v>1</v>
          </cell>
          <cell r="V2015">
            <v>11</v>
          </cell>
          <cell r="W2015">
            <v>1</v>
          </cell>
          <cell r="X2015">
            <v>0</v>
          </cell>
          <cell r="Y2015">
            <v>0</v>
          </cell>
          <cell r="Z2015" t="str">
            <v>"0"</v>
          </cell>
          <cell r="AA2015">
            <v>0</v>
          </cell>
          <cell r="AB2015" t="str">
            <v>"0"</v>
          </cell>
          <cell r="AC2015">
            <v>0</v>
          </cell>
          <cell r="AD2015">
            <v>12</v>
          </cell>
          <cell r="AE2015">
            <v>3688</v>
          </cell>
          <cell r="AF2015">
            <v>0</v>
          </cell>
          <cell r="AG2015">
            <v>0</v>
          </cell>
          <cell r="AH2015">
            <v>0</v>
          </cell>
          <cell r="AI2015" t="str">
            <v>""</v>
          </cell>
          <cell r="AJ2015" t="str">
            <v>""</v>
          </cell>
          <cell r="AK2015" t="str">
            <v>""</v>
          </cell>
          <cell r="AL2015" t="str">
            <v>"coat\\mb_mc011_white"</v>
          </cell>
          <cell r="AM2015">
            <v>11003</v>
          </cell>
          <cell r="AN2015">
            <v>0</v>
          </cell>
          <cell r="AO2015">
            <v>0</v>
          </cell>
          <cell r="AP2015" t="str">
            <v>宝箱</v>
          </cell>
          <cell r="AQ2015" t="str">
            <v>[描述]达芬奇处“达芬奇的秘密”任务获取，封印了BOSS后获得</v>
          </cell>
          <cell r="AR2015" t="str">
            <v>[效果]
1.封印BOSS后获取的光束，象征着神的慈悲</v>
          </cell>
          <cell r="AS2015" t="str">
            <v>任务道具</v>
          </cell>
        </row>
        <row r="2016">
          <cell r="A2016">
            <v>31424</v>
          </cell>
          <cell r="B2016" t="str">
            <v>魏国福音</v>
          </cell>
          <cell r="C2016">
            <v>35</v>
          </cell>
          <cell r="D2016">
            <v>1</v>
          </cell>
          <cell r="E2016">
            <v>0</v>
          </cell>
          <cell r="F2016">
            <v>0</v>
          </cell>
          <cell r="G2016">
            <v>9</v>
          </cell>
          <cell r="H2016">
            <v>0</v>
          </cell>
          <cell r="I2016">
            <v>65535</v>
          </cell>
          <cell r="J2016">
            <v>0</v>
          </cell>
          <cell r="K2016">
            <v>0</v>
          </cell>
          <cell r="L2016">
            <v>0</v>
          </cell>
          <cell r="M2016">
            <v>1</v>
          </cell>
          <cell r="N2016">
            <v>20</v>
          </cell>
          <cell r="O2016">
            <v>0</v>
          </cell>
          <cell r="P2016">
            <v>0</v>
          </cell>
          <cell r="Q2016">
            <v>100</v>
          </cell>
          <cell r="R2016">
            <v>0</v>
          </cell>
          <cell r="S2016">
            <v>0</v>
          </cell>
          <cell r="T2016">
            <v>0</v>
          </cell>
          <cell r="U2016">
            <v>1</v>
          </cell>
          <cell r="V2016">
            <v>0</v>
          </cell>
          <cell r="W2016">
            <v>0</v>
          </cell>
          <cell r="X2016">
            <v>0</v>
          </cell>
          <cell r="Y2016">
            <v>0</v>
          </cell>
          <cell r="Z2016" t="str">
            <v>"0"</v>
          </cell>
          <cell r="AA2016">
            <v>0</v>
          </cell>
          <cell r="AB2016" t="str">
            <v>"0"</v>
          </cell>
          <cell r="AC2016">
            <v>0</v>
          </cell>
          <cell r="AD2016">
            <v>3</v>
          </cell>
          <cell r="AE2016">
            <v>100</v>
          </cell>
          <cell r="AF2016">
            <v>0</v>
          </cell>
          <cell r="AG2016">
            <v>0</v>
          </cell>
          <cell r="AH2016">
            <v>0</v>
          </cell>
          <cell r="AI2016" t="str">
            <v>""</v>
          </cell>
          <cell r="AJ2016" t="str">
            <v>""</v>
          </cell>
          <cell r="AK2016" t="str">
            <v>""</v>
          </cell>
          <cell r="AL2016" t="str">
            <v>"coat\\mb_mc011_white"</v>
          </cell>
          <cell r="AM2016">
            <v>11003</v>
          </cell>
          <cell r="AN2016">
            <v>0</v>
          </cell>
          <cell r="AO2016">
            <v>0</v>
          </cell>
          <cell r="AP2016" t="str">
            <v>宝箱</v>
          </cell>
          <cell r="AQ2016" t="str">
            <v>[描述]达芬奇处“达芬奇的秘密”任务获取，封印了BOSS后获得</v>
          </cell>
          <cell r="AR2016" t="str">
            <v>[效果]
1.用惩戒之光和救赎之光在达芬奇处合成后获得</v>
          </cell>
          <cell r="AS2016" t="str">
            <v>任务道具</v>
          </cell>
        </row>
        <row r="2017">
          <cell r="A2017">
            <v>31425</v>
          </cell>
          <cell r="B2017" t="str">
            <v>傲慢的惩戒</v>
          </cell>
          <cell r="C2017">
            <v>35</v>
          </cell>
          <cell r="D2017">
            <v>1</v>
          </cell>
          <cell r="E2017">
            <v>0</v>
          </cell>
          <cell r="F2017">
            <v>0</v>
          </cell>
          <cell r="G2017">
            <v>9</v>
          </cell>
          <cell r="H2017">
            <v>70</v>
          </cell>
          <cell r="I2017">
            <v>65535</v>
          </cell>
          <cell r="J2017">
            <v>4</v>
          </cell>
          <cell r="K2017">
            <v>0</v>
          </cell>
          <cell r="L2017">
            <v>0</v>
          </cell>
          <cell r="M2017">
            <v>1</v>
          </cell>
          <cell r="N2017">
            <v>20</v>
          </cell>
          <cell r="O2017">
            <v>0</v>
          </cell>
          <cell r="P2017">
            <v>604800</v>
          </cell>
          <cell r="Q2017">
            <v>3600</v>
          </cell>
          <cell r="R2017">
            <v>5</v>
          </cell>
          <cell r="S2017">
            <v>0</v>
          </cell>
          <cell r="T2017">
            <v>0</v>
          </cell>
          <cell r="U2017">
            <v>1</v>
          </cell>
          <cell r="V2017">
            <v>11</v>
          </cell>
          <cell r="W2017">
            <v>1</v>
          </cell>
          <cell r="X2017">
            <v>0</v>
          </cell>
          <cell r="Y2017">
            <v>0</v>
          </cell>
          <cell r="Z2017" t="str">
            <v>"0"</v>
          </cell>
          <cell r="AA2017">
            <v>0</v>
          </cell>
          <cell r="AB2017" t="str">
            <v>"0"</v>
          </cell>
          <cell r="AC2017">
            <v>0</v>
          </cell>
          <cell r="AD2017">
            <v>12</v>
          </cell>
          <cell r="AE2017">
            <v>3688</v>
          </cell>
          <cell r="AF2017">
            <v>0</v>
          </cell>
          <cell r="AG2017">
            <v>0</v>
          </cell>
          <cell r="AH2017">
            <v>0</v>
          </cell>
          <cell r="AI2017" t="str">
            <v>""</v>
          </cell>
          <cell r="AJ2017" t="str">
            <v>""</v>
          </cell>
          <cell r="AK2017" t="str">
            <v>""</v>
          </cell>
          <cell r="AL2017" t="str">
            <v>"coat\\mb_mc011_white"</v>
          </cell>
          <cell r="AM2017">
            <v>11003</v>
          </cell>
          <cell r="AN2017">
            <v>0</v>
          </cell>
          <cell r="AO2017">
            <v>0</v>
          </cell>
          <cell r="AP2017" t="str">
            <v>任务道具</v>
          </cell>
          <cell r="AQ2017" t="str">
            <v>[描述]将自己变成“惊魂者”的外型。</v>
          </cell>
          <cell r="AR2017" t="str">
            <v>[效果]
1.右键点击使用
2.变身效果持续60秒
3.使用普通攻击后自动解除
4.顺便提醒，可不要把别人吓到哦^_^</v>
          </cell>
          <cell r="AS2017" t="str">
            <v>“达芬奇的秘密”任务获得</v>
          </cell>
        </row>
        <row r="2018">
          <cell r="A2018">
            <v>31426</v>
          </cell>
          <cell r="B2018" t="str">
            <v>嫉妒的惩戒</v>
          </cell>
          <cell r="C2018">
            <v>35</v>
          </cell>
          <cell r="D2018">
            <v>1</v>
          </cell>
          <cell r="E2018">
            <v>0</v>
          </cell>
          <cell r="F2018">
            <v>0</v>
          </cell>
          <cell r="G2018">
            <v>9</v>
          </cell>
          <cell r="H2018">
            <v>70</v>
          </cell>
          <cell r="I2018">
            <v>65535</v>
          </cell>
          <cell r="J2018">
            <v>4</v>
          </cell>
          <cell r="K2018">
            <v>0</v>
          </cell>
          <cell r="L2018">
            <v>0</v>
          </cell>
          <cell r="M2018">
            <v>1</v>
          </cell>
          <cell r="N2018">
            <v>20</v>
          </cell>
          <cell r="O2018">
            <v>0</v>
          </cell>
          <cell r="P2018">
            <v>604800</v>
          </cell>
          <cell r="Q2018">
            <v>3600</v>
          </cell>
          <cell r="R2018">
            <v>5</v>
          </cell>
          <cell r="S2018">
            <v>0</v>
          </cell>
          <cell r="T2018">
            <v>0</v>
          </cell>
          <cell r="U2018">
            <v>1</v>
          </cell>
          <cell r="V2018">
            <v>11</v>
          </cell>
          <cell r="W2018">
            <v>1</v>
          </cell>
          <cell r="X2018">
            <v>0</v>
          </cell>
          <cell r="Y2018">
            <v>0</v>
          </cell>
          <cell r="Z2018" t="str">
            <v>"0"</v>
          </cell>
          <cell r="AA2018">
            <v>0</v>
          </cell>
          <cell r="AB2018" t="str">
            <v>"0"</v>
          </cell>
          <cell r="AC2018">
            <v>0</v>
          </cell>
          <cell r="AD2018">
            <v>12</v>
          </cell>
          <cell r="AE2018">
            <v>3688</v>
          </cell>
          <cell r="AF2018">
            <v>0</v>
          </cell>
          <cell r="AG2018">
            <v>0</v>
          </cell>
          <cell r="AH2018">
            <v>0</v>
          </cell>
          <cell r="AI2018" t="str">
            <v>""</v>
          </cell>
          <cell r="AJ2018" t="str">
            <v>""</v>
          </cell>
          <cell r="AK2018" t="str">
            <v>""</v>
          </cell>
          <cell r="AL2018" t="str">
            <v>"coat\\mb_mc011_white"</v>
          </cell>
          <cell r="AM2018">
            <v>11003</v>
          </cell>
          <cell r="AN2018">
            <v>0</v>
          </cell>
          <cell r="AO2018">
            <v>0</v>
          </cell>
          <cell r="AP2018" t="str">
            <v>任务道具</v>
          </cell>
          <cell r="AQ2018" t="str">
            <v>[描述]将自己变成“沙加特”的外型。</v>
          </cell>
          <cell r="AR2018" t="str">
            <v>[效果]
1.右键点击使用
2.变身效果持续60秒
3.使用普通攻击后自动解除
5.顺便提醒，可不要把别人吓到哦^_^</v>
          </cell>
          <cell r="AS2018" t="str">
            <v>“达芬奇的秘密”任务获得</v>
          </cell>
        </row>
        <row r="2019">
          <cell r="A2019">
            <v>31427</v>
          </cell>
          <cell r="B2019" t="str">
            <v>暴怒的惩戒</v>
          </cell>
          <cell r="C2019">
            <v>35</v>
          </cell>
          <cell r="D2019">
            <v>1</v>
          </cell>
          <cell r="E2019">
            <v>0</v>
          </cell>
          <cell r="F2019">
            <v>0</v>
          </cell>
          <cell r="G2019">
            <v>9</v>
          </cell>
          <cell r="H2019">
            <v>70</v>
          </cell>
          <cell r="I2019">
            <v>65535</v>
          </cell>
          <cell r="J2019">
            <v>4</v>
          </cell>
          <cell r="K2019">
            <v>0</v>
          </cell>
          <cell r="L2019">
            <v>0</v>
          </cell>
          <cell r="M2019">
            <v>1</v>
          </cell>
          <cell r="N2019">
            <v>20</v>
          </cell>
          <cell r="O2019">
            <v>0</v>
          </cell>
          <cell r="P2019">
            <v>604800</v>
          </cell>
          <cell r="Q2019">
            <v>3600</v>
          </cell>
          <cell r="R2019">
            <v>5</v>
          </cell>
          <cell r="S2019">
            <v>0</v>
          </cell>
          <cell r="T2019">
            <v>0</v>
          </cell>
          <cell r="U2019">
            <v>1</v>
          </cell>
          <cell r="V2019">
            <v>11</v>
          </cell>
          <cell r="W2019">
            <v>1</v>
          </cell>
          <cell r="X2019">
            <v>0</v>
          </cell>
          <cell r="Y2019">
            <v>0</v>
          </cell>
          <cell r="Z2019" t="str">
            <v>"0"</v>
          </cell>
          <cell r="AA2019">
            <v>0</v>
          </cell>
          <cell r="AB2019" t="str">
            <v>"0"</v>
          </cell>
          <cell r="AC2019">
            <v>0</v>
          </cell>
          <cell r="AD2019">
            <v>12</v>
          </cell>
          <cell r="AE2019">
            <v>3688</v>
          </cell>
          <cell r="AF2019">
            <v>0</v>
          </cell>
          <cell r="AG2019">
            <v>0</v>
          </cell>
          <cell r="AH2019">
            <v>0</v>
          </cell>
          <cell r="AI2019" t="str">
            <v>""</v>
          </cell>
          <cell r="AJ2019" t="str">
            <v>""</v>
          </cell>
          <cell r="AK2019" t="str">
            <v>""</v>
          </cell>
          <cell r="AL2019" t="str">
            <v>"coat\\mb_mc011_white"</v>
          </cell>
          <cell r="AM2019">
            <v>11003</v>
          </cell>
          <cell r="AN2019">
            <v>0</v>
          </cell>
          <cell r="AO2019">
            <v>0</v>
          </cell>
          <cell r="AP2019" t="str">
            <v>任务道具</v>
          </cell>
          <cell r="AQ2019" t="str">
            <v>[描述]将自己变成“蜘蛛奥克”的外型。</v>
          </cell>
          <cell r="AR2019" t="str">
            <v>[效果]
1.右键点击使用
2.变身效果持续60秒
3.使用普通攻击后自动解除
6.顺便提醒，可不要把别人吓到哦^_^</v>
          </cell>
          <cell r="AS2019" t="str">
            <v>“达芬奇的秘密”任务获得</v>
          </cell>
        </row>
        <row r="2020">
          <cell r="A2020">
            <v>31428</v>
          </cell>
          <cell r="B2020" t="str">
            <v>怠惰的惩戒</v>
          </cell>
          <cell r="C2020">
            <v>35</v>
          </cell>
          <cell r="D2020">
            <v>1</v>
          </cell>
          <cell r="E2020">
            <v>0</v>
          </cell>
          <cell r="F2020">
            <v>0</v>
          </cell>
          <cell r="G2020">
            <v>9</v>
          </cell>
          <cell r="H2020">
            <v>70</v>
          </cell>
          <cell r="I2020">
            <v>65535</v>
          </cell>
          <cell r="J2020">
            <v>4</v>
          </cell>
          <cell r="K2020">
            <v>0</v>
          </cell>
          <cell r="L2020">
            <v>0</v>
          </cell>
          <cell r="M2020">
            <v>1</v>
          </cell>
          <cell r="N2020">
            <v>20</v>
          </cell>
          <cell r="O2020">
            <v>0</v>
          </cell>
          <cell r="P2020">
            <v>604800</v>
          </cell>
          <cell r="Q2020">
            <v>3600</v>
          </cell>
          <cell r="R2020">
            <v>5</v>
          </cell>
          <cell r="S2020">
            <v>0</v>
          </cell>
          <cell r="T2020">
            <v>0</v>
          </cell>
          <cell r="U2020">
            <v>1</v>
          </cell>
          <cell r="V2020">
            <v>11</v>
          </cell>
          <cell r="W2020">
            <v>1</v>
          </cell>
          <cell r="X2020">
            <v>0</v>
          </cell>
          <cell r="Y2020">
            <v>0</v>
          </cell>
          <cell r="Z2020" t="str">
            <v>"0"</v>
          </cell>
          <cell r="AA2020">
            <v>0</v>
          </cell>
          <cell r="AB2020" t="str">
            <v>"0"</v>
          </cell>
          <cell r="AC2020">
            <v>0</v>
          </cell>
          <cell r="AD2020">
            <v>12</v>
          </cell>
          <cell r="AE2020">
            <v>3688</v>
          </cell>
          <cell r="AF2020">
            <v>0</v>
          </cell>
          <cell r="AG2020">
            <v>0</v>
          </cell>
          <cell r="AH2020">
            <v>0</v>
          </cell>
          <cell r="AI2020" t="str">
            <v>""</v>
          </cell>
          <cell r="AJ2020" t="str">
            <v>""</v>
          </cell>
          <cell r="AK2020" t="str">
            <v>""</v>
          </cell>
          <cell r="AL2020" t="str">
            <v>"coat\\mb_mc011_white"</v>
          </cell>
          <cell r="AM2020">
            <v>11003</v>
          </cell>
          <cell r="AN2020">
            <v>0</v>
          </cell>
          <cell r="AO2020">
            <v>0</v>
          </cell>
          <cell r="AP2020" t="str">
            <v>任务道具</v>
          </cell>
          <cell r="AQ2020" t="str">
            <v>[描述]将自己变成“地狱守护”的外型。</v>
          </cell>
          <cell r="AR2020" t="str">
            <v>[效果]
1.右键点击使用
2.变身效果持续60秒
3.使用普通攻击后自动解除
7.顺便提醒，可不要把别人吓到哦^_^</v>
          </cell>
          <cell r="AS2020" t="str">
            <v>“达芬奇的秘密”任务获得</v>
          </cell>
        </row>
        <row r="2021">
          <cell r="A2021">
            <v>31429</v>
          </cell>
          <cell r="B2021" t="str">
            <v>贪婪的惩戒</v>
          </cell>
          <cell r="C2021">
            <v>35</v>
          </cell>
          <cell r="D2021">
            <v>1</v>
          </cell>
          <cell r="E2021">
            <v>0</v>
          </cell>
          <cell r="F2021">
            <v>0</v>
          </cell>
          <cell r="G2021">
            <v>9</v>
          </cell>
          <cell r="H2021">
            <v>70</v>
          </cell>
          <cell r="I2021">
            <v>65535</v>
          </cell>
          <cell r="J2021">
            <v>4</v>
          </cell>
          <cell r="K2021">
            <v>0</v>
          </cell>
          <cell r="L2021">
            <v>0</v>
          </cell>
          <cell r="M2021">
            <v>1</v>
          </cell>
          <cell r="N2021">
            <v>20</v>
          </cell>
          <cell r="O2021">
            <v>0</v>
          </cell>
          <cell r="P2021">
            <v>604800</v>
          </cell>
          <cell r="Q2021">
            <v>3600</v>
          </cell>
          <cell r="R2021">
            <v>5</v>
          </cell>
          <cell r="S2021">
            <v>0</v>
          </cell>
          <cell r="T2021">
            <v>0</v>
          </cell>
          <cell r="U2021">
            <v>1</v>
          </cell>
          <cell r="V2021">
            <v>11</v>
          </cell>
          <cell r="W2021">
            <v>1</v>
          </cell>
          <cell r="X2021">
            <v>0</v>
          </cell>
          <cell r="Y2021">
            <v>0</v>
          </cell>
          <cell r="Z2021" t="str">
            <v>"0"</v>
          </cell>
          <cell r="AA2021">
            <v>0</v>
          </cell>
          <cell r="AB2021" t="str">
            <v>"0"</v>
          </cell>
          <cell r="AC2021">
            <v>0</v>
          </cell>
          <cell r="AD2021">
            <v>12</v>
          </cell>
          <cell r="AE2021">
            <v>3688</v>
          </cell>
          <cell r="AF2021">
            <v>0</v>
          </cell>
          <cell r="AG2021">
            <v>0</v>
          </cell>
          <cell r="AH2021">
            <v>0</v>
          </cell>
          <cell r="AI2021" t="str">
            <v>""</v>
          </cell>
          <cell r="AJ2021" t="str">
            <v>""</v>
          </cell>
          <cell r="AK2021" t="str">
            <v>""</v>
          </cell>
          <cell r="AL2021" t="str">
            <v>"coat\\mb_mc011_white"</v>
          </cell>
          <cell r="AM2021">
            <v>11003</v>
          </cell>
          <cell r="AN2021">
            <v>0</v>
          </cell>
          <cell r="AO2021">
            <v>0</v>
          </cell>
          <cell r="AP2021" t="str">
            <v>任务道具</v>
          </cell>
          <cell r="AQ2021" t="str">
            <v>[描述]将自己变成“嗜血梅尔”的外型。</v>
          </cell>
          <cell r="AR2021" t="str">
            <v>[效果]
1.右键点击使用
2.变身效果持续60秒
3.使用普通攻击后自动解除
8.顺便提醒，可不要把别人吓到哦^_^</v>
          </cell>
          <cell r="AS2021" t="str">
            <v>“达芬奇的秘密”任务获得</v>
          </cell>
        </row>
        <row r="2022">
          <cell r="A2022">
            <v>31430</v>
          </cell>
          <cell r="B2022" t="str">
            <v>暴食的惩戒</v>
          </cell>
          <cell r="C2022">
            <v>35</v>
          </cell>
          <cell r="D2022">
            <v>1</v>
          </cell>
          <cell r="E2022">
            <v>0</v>
          </cell>
          <cell r="F2022">
            <v>0</v>
          </cell>
          <cell r="G2022">
            <v>9</v>
          </cell>
          <cell r="H2022">
            <v>70</v>
          </cell>
          <cell r="I2022">
            <v>65535</v>
          </cell>
          <cell r="J2022">
            <v>4</v>
          </cell>
          <cell r="K2022">
            <v>0</v>
          </cell>
          <cell r="L2022">
            <v>0</v>
          </cell>
          <cell r="M2022">
            <v>1</v>
          </cell>
          <cell r="N2022">
            <v>20</v>
          </cell>
          <cell r="O2022">
            <v>0</v>
          </cell>
          <cell r="P2022">
            <v>604800</v>
          </cell>
          <cell r="Q2022">
            <v>3600</v>
          </cell>
          <cell r="R2022">
            <v>5</v>
          </cell>
          <cell r="S2022">
            <v>0</v>
          </cell>
          <cell r="T2022">
            <v>0</v>
          </cell>
          <cell r="U2022">
            <v>1</v>
          </cell>
          <cell r="V2022">
            <v>11</v>
          </cell>
          <cell r="W2022">
            <v>1</v>
          </cell>
          <cell r="X2022">
            <v>0</v>
          </cell>
          <cell r="Y2022">
            <v>0</v>
          </cell>
          <cell r="Z2022" t="str">
            <v>"0"</v>
          </cell>
          <cell r="AA2022">
            <v>0</v>
          </cell>
          <cell r="AB2022" t="str">
            <v>"0"</v>
          </cell>
          <cell r="AC2022">
            <v>0</v>
          </cell>
          <cell r="AD2022">
            <v>12</v>
          </cell>
          <cell r="AE2022">
            <v>3688</v>
          </cell>
          <cell r="AF2022">
            <v>0</v>
          </cell>
          <cell r="AG2022">
            <v>0</v>
          </cell>
          <cell r="AH2022">
            <v>0</v>
          </cell>
          <cell r="AI2022" t="str">
            <v>""</v>
          </cell>
          <cell r="AJ2022" t="str">
            <v>""</v>
          </cell>
          <cell r="AK2022" t="str">
            <v>""</v>
          </cell>
          <cell r="AL2022" t="str">
            <v>"coat\\mb_mc011_white"</v>
          </cell>
          <cell r="AM2022">
            <v>11003</v>
          </cell>
          <cell r="AN2022">
            <v>0</v>
          </cell>
          <cell r="AO2022">
            <v>0</v>
          </cell>
          <cell r="AP2022" t="str">
            <v>任务道具</v>
          </cell>
          <cell r="AQ2022" t="str">
            <v>[描述]将自己变成“巴特”的外型。</v>
          </cell>
          <cell r="AR2022" t="str">
            <v>[效果]
1.右键点击使用
2.变身效果持续60秒
3.使用普通攻击后自动解除
9.顺便提醒，可不要把别人吓到哦^_^</v>
          </cell>
          <cell r="AS2022" t="str">
            <v>“达芬奇的秘密”任务获得</v>
          </cell>
        </row>
        <row r="2023">
          <cell r="A2023">
            <v>31431</v>
          </cell>
          <cell r="B2023" t="str">
            <v>欲望的惩戒</v>
          </cell>
          <cell r="C2023">
            <v>35</v>
          </cell>
          <cell r="D2023">
            <v>1</v>
          </cell>
          <cell r="E2023">
            <v>0</v>
          </cell>
          <cell r="F2023">
            <v>0</v>
          </cell>
          <cell r="G2023">
            <v>9</v>
          </cell>
          <cell r="H2023">
            <v>70</v>
          </cell>
          <cell r="I2023">
            <v>65535</v>
          </cell>
          <cell r="J2023">
            <v>4</v>
          </cell>
          <cell r="K2023">
            <v>0</v>
          </cell>
          <cell r="L2023">
            <v>0</v>
          </cell>
          <cell r="M2023">
            <v>1</v>
          </cell>
          <cell r="N2023">
            <v>20</v>
          </cell>
          <cell r="O2023">
            <v>0</v>
          </cell>
          <cell r="P2023">
            <v>604800</v>
          </cell>
          <cell r="Q2023">
            <v>3600</v>
          </cell>
          <cell r="R2023">
            <v>5</v>
          </cell>
          <cell r="S2023">
            <v>0</v>
          </cell>
          <cell r="T2023">
            <v>0</v>
          </cell>
          <cell r="U2023">
            <v>1</v>
          </cell>
          <cell r="V2023">
            <v>11</v>
          </cell>
          <cell r="W2023">
            <v>1</v>
          </cell>
          <cell r="X2023">
            <v>0</v>
          </cell>
          <cell r="Y2023">
            <v>0</v>
          </cell>
          <cell r="Z2023" t="str">
            <v>"0"</v>
          </cell>
          <cell r="AA2023">
            <v>0</v>
          </cell>
          <cell r="AB2023" t="str">
            <v>"0"</v>
          </cell>
          <cell r="AC2023">
            <v>0</v>
          </cell>
          <cell r="AD2023">
            <v>12</v>
          </cell>
          <cell r="AE2023">
            <v>3688</v>
          </cell>
          <cell r="AF2023">
            <v>0</v>
          </cell>
          <cell r="AG2023">
            <v>0</v>
          </cell>
          <cell r="AH2023">
            <v>0</v>
          </cell>
          <cell r="AI2023" t="str">
            <v>""</v>
          </cell>
          <cell r="AJ2023" t="str">
            <v>""</v>
          </cell>
          <cell r="AK2023" t="str">
            <v>""</v>
          </cell>
          <cell r="AL2023" t="str">
            <v>"coat\\mb_mc011_white"</v>
          </cell>
          <cell r="AM2023">
            <v>11003</v>
          </cell>
          <cell r="AN2023">
            <v>0</v>
          </cell>
          <cell r="AO2023">
            <v>0</v>
          </cell>
          <cell r="AP2023" t="str">
            <v>任务道具</v>
          </cell>
          <cell r="AQ2023" t="str">
            <v>[描述]将自己变成“骨灰萨尔”的外型。</v>
          </cell>
          <cell r="AR2023" t="str">
            <v>[效果]
1.右键点击使用
2.变身效果持续60秒
3.使用普通攻击后自动解除
10.顺便提醒，可不要把别人吓到哦^_^</v>
          </cell>
          <cell r="AS2023" t="str">
            <v>“达芬奇的秘密”任务获得</v>
          </cell>
        </row>
        <row r="2024">
          <cell r="A2024">
            <v>31432</v>
          </cell>
          <cell r="B2024" t="str">
            <v>"世界救世主"画卷</v>
          </cell>
          <cell r="C2024">
            <v>35</v>
          </cell>
          <cell r="D2024">
            <v>0</v>
          </cell>
          <cell r="E2024">
            <v>50</v>
          </cell>
          <cell r="F2024">
            <v>0</v>
          </cell>
          <cell r="G2024">
            <v>9</v>
          </cell>
          <cell r="H2024">
            <v>70</v>
          </cell>
          <cell r="I2024">
            <v>65535</v>
          </cell>
          <cell r="J2024">
            <v>3</v>
          </cell>
          <cell r="K2024">
            <v>0</v>
          </cell>
          <cell r="L2024">
            <v>0</v>
          </cell>
          <cell r="M2024">
            <v>1</v>
          </cell>
          <cell r="N2024">
            <v>50</v>
          </cell>
          <cell r="O2024">
            <v>0</v>
          </cell>
          <cell r="P2024">
            <v>2592000</v>
          </cell>
          <cell r="Q2024">
            <v>3600</v>
          </cell>
          <cell r="R2024">
            <v>5</v>
          </cell>
          <cell r="S2024">
            <v>0</v>
          </cell>
          <cell r="T2024">
            <v>0</v>
          </cell>
          <cell r="U2024">
            <v>1</v>
          </cell>
          <cell r="V2024">
            <v>0</v>
          </cell>
          <cell r="W2024">
            <v>0</v>
          </cell>
          <cell r="X2024">
            <v>0</v>
          </cell>
          <cell r="Y2024">
            <v>0</v>
          </cell>
          <cell r="Z2024" t="str">
            <v>"0"</v>
          </cell>
          <cell r="AA2024">
            <v>0</v>
          </cell>
          <cell r="AB2024" t="str">
            <v>"0"</v>
          </cell>
          <cell r="AC2024">
            <v>0</v>
          </cell>
          <cell r="AD2024">
            <v>3</v>
          </cell>
          <cell r="AE2024">
            <v>100</v>
          </cell>
          <cell r="AF2024">
            <v>1000</v>
          </cell>
          <cell r="AG2024">
            <v>0</v>
          </cell>
          <cell r="AH2024">
            <v>0</v>
          </cell>
          <cell r="AI2024" t="str">
            <v>""</v>
          </cell>
          <cell r="AJ2024" t="str">
            <v>""</v>
          </cell>
          <cell r="AK2024" t="str">
            <v>""</v>
          </cell>
          <cell r="AL2024" t="str">
            <v>"coat\\mb_mc011_white"</v>
          </cell>
          <cell r="AM2024">
            <v>11003</v>
          </cell>
          <cell r="AN2024">
            <v>0</v>
          </cell>
          <cell r="AO2024">
            <v>1</v>
          </cell>
          <cell r="AP2024" t="str">
            <v>任务道具</v>
          </cell>
          <cell r="AQ2024" t="str">
            <v>[描述]达芬奇的精美画卷，识别编号『6-1』。</v>
          </cell>
          <cell r="AR2024" t="str">
            <v>[画卷说明]
1.完成“达芬奇”处的“达芬奇的秘密”任务之[七宗罪]，有概率获得；
2.画卷本身价值不菲，出售可获得大量绑银；
3.集齐整套画卷（共6张）可寻找达芬奇兑换，会有意想不到的惊喜哦！</v>
          </cell>
          <cell r="AS2024" t="str">
            <v>“达芬奇的秘密”任务获得</v>
          </cell>
        </row>
        <row r="2025">
          <cell r="A2025">
            <v>31433</v>
          </cell>
          <cell r="B2025" t="str">
            <v>"蒙娜丽莎"画卷</v>
          </cell>
          <cell r="C2025">
            <v>35</v>
          </cell>
          <cell r="D2025">
            <v>0</v>
          </cell>
          <cell r="E2025">
            <v>50</v>
          </cell>
          <cell r="F2025">
            <v>0</v>
          </cell>
          <cell r="G2025">
            <v>9</v>
          </cell>
          <cell r="H2025">
            <v>70</v>
          </cell>
          <cell r="I2025">
            <v>65535</v>
          </cell>
          <cell r="J2025">
            <v>3</v>
          </cell>
          <cell r="K2025">
            <v>0</v>
          </cell>
          <cell r="L2025">
            <v>0</v>
          </cell>
          <cell r="M2025">
            <v>1</v>
          </cell>
          <cell r="N2025">
            <v>50</v>
          </cell>
          <cell r="O2025">
            <v>0</v>
          </cell>
          <cell r="P2025">
            <v>2592000</v>
          </cell>
          <cell r="Q2025">
            <v>3600</v>
          </cell>
          <cell r="R2025">
            <v>5</v>
          </cell>
          <cell r="S2025">
            <v>0</v>
          </cell>
          <cell r="T2025">
            <v>0</v>
          </cell>
          <cell r="U2025">
            <v>1</v>
          </cell>
          <cell r="V2025">
            <v>0</v>
          </cell>
          <cell r="W2025">
            <v>0</v>
          </cell>
          <cell r="X2025">
            <v>0</v>
          </cell>
          <cell r="Y2025">
            <v>0</v>
          </cell>
          <cell r="Z2025" t="str">
            <v>"0"</v>
          </cell>
          <cell r="AA2025">
            <v>0</v>
          </cell>
          <cell r="AB2025" t="str">
            <v>"0"</v>
          </cell>
          <cell r="AC2025">
            <v>0</v>
          </cell>
          <cell r="AD2025">
            <v>3</v>
          </cell>
          <cell r="AE2025">
            <v>100</v>
          </cell>
          <cell r="AF2025">
            <v>1000</v>
          </cell>
          <cell r="AG2025">
            <v>0</v>
          </cell>
          <cell r="AH2025">
            <v>0</v>
          </cell>
          <cell r="AI2025" t="str">
            <v>""</v>
          </cell>
          <cell r="AJ2025" t="str">
            <v>""</v>
          </cell>
          <cell r="AK2025" t="str">
            <v>""</v>
          </cell>
          <cell r="AL2025" t="str">
            <v>"coat\\mb_mc011_white"</v>
          </cell>
          <cell r="AM2025">
            <v>11003</v>
          </cell>
          <cell r="AN2025">
            <v>0</v>
          </cell>
          <cell r="AO2025">
            <v>1</v>
          </cell>
          <cell r="AP2025" t="str">
            <v>任务道具</v>
          </cell>
          <cell r="AQ2025" t="str">
            <v>[描述]达芬奇的精美画卷，识别编号『6-2』。</v>
          </cell>
          <cell r="AR2025" t="str">
            <v>[画卷说明]
1.完成“达芬奇”处的“达芬奇的秘密”任务之[浪漫情缘]，有概率获得；
2.画卷本身价值不菲，出售可获得大量绑银；
3.集齐整套画卷（共6张）可寻找达芬奇兑换，会有意想不到的惊喜哦！</v>
          </cell>
          <cell r="AS2025" t="str">
            <v>“达芬奇的秘密”任务获得</v>
          </cell>
        </row>
        <row r="2026">
          <cell r="A2026">
            <v>31434</v>
          </cell>
          <cell r="B2026" t="str">
            <v>"安吉里之战"画卷</v>
          </cell>
          <cell r="C2026">
            <v>35</v>
          </cell>
          <cell r="D2026">
            <v>0</v>
          </cell>
          <cell r="E2026">
            <v>50</v>
          </cell>
          <cell r="F2026">
            <v>0</v>
          </cell>
          <cell r="G2026">
            <v>9</v>
          </cell>
          <cell r="H2026">
            <v>70</v>
          </cell>
          <cell r="I2026">
            <v>65535</v>
          </cell>
          <cell r="J2026">
            <v>3</v>
          </cell>
          <cell r="K2026">
            <v>0</v>
          </cell>
          <cell r="L2026">
            <v>0</v>
          </cell>
          <cell r="M2026">
            <v>1</v>
          </cell>
          <cell r="N2026">
            <v>50</v>
          </cell>
          <cell r="O2026">
            <v>0</v>
          </cell>
          <cell r="P2026">
            <v>2592000</v>
          </cell>
          <cell r="Q2026">
            <v>3600</v>
          </cell>
          <cell r="R2026">
            <v>5</v>
          </cell>
          <cell r="S2026">
            <v>0</v>
          </cell>
          <cell r="T2026">
            <v>0</v>
          </cell>
          <cell r="U2026">
            <v>1</v>
          </cell>
          <cell r="V2026">
            <v>0</v>
          </cell>
          <cell r="W2026">
            <v>0</v>
          </cell>
          <cell r="X2026">
            <v>0</v>
          </cell>
          <cell r="Y2026">
            <v>0</v>
          </cell>
          <cell r="Z2026" t="str">
            <v>"0"</v>
          </cell>
          <cell r="AA2026">
            <v>0</v>
          </cell>
          <cell r="AB2026" t="str">
            <v>"0"</v>
          </cell>
          <cell r="AC2026">
            <v>0</v>
          </cell>
          <cell r="AD2026">
            <v>3</v>
          </cell>
          <cell r="AE2026">
            <v>100</v>
          </cell>
          <cell r="AF2026">
            <v>1000</v>
          </cell>
          <cell r="AG2026">
            <v>0</v>
          </cell>
          <cell r="AH2026">
            <v>0</v>
          </cell>
          <cell r="AI2026" t="str">
            <v>""</v>
          </cell>
          <cell r="AJ2026" t="str">
            <v>""</v>
          </cell>
          <cell r="AK2026" t="str">
            <v>""</v>
          </cell>
          <cell r="AL2026" t="str">
            <v>"coat\\mb_mc011_white"</v>
          </cell>
          <cell r="AM2026">
            <v>11003</v>
          </cell>
          <cell r="AN2026">
            <v>0</v>
          </cell>
          <cell r="AO2026">
            <v>1</v>
          </cell>
          <cell r="AP2026" t="str">
            <v>任务道具</v>
          </cell>
          <cell r="AQ2026" t="str">
            <v>[描述]达芬奇的精美画卷，识别编号『6-3』。</v>
          </cell>
          <cell r="AR2026" t="str">
            <v>[画卷说明]
1.完成“达芬奇”处的“达芬奇的秘密”任务之[戎装公主]，有概率获得；
2.画卷本身价值不菲，出售可获得大量绑银；
3.集齐整套画卷（共6张）可寻找达芬奇兑换，会有意想不到的惊喜哦！</v>
          </cell>
          <cell r="AS2026" t="str">
            <v>“达芬奇的秘密”任务获得</v>
          </cell>
        </row>
        <row r="2027">
          <cell r="A2027">
            <v>31435</v>
          </cell>
          <cell r="B2027" t="str">
            <v>"酒神巴卡斯"画卷</v>
          </cell>
          <cell r="C2027">
            <v>35</v>
          </cell>
          <cell r="D2027">
            <v>0</v>
          </cell>
          <cell r="E2027">
            <v>50</v>
          </cell>
          <cell r="F2027">
            <v>0</v>
          </cell>
          <cell r="G2027">
            <v>9</v>
          </cell>
          <cell r="H2027">
            <v>70</v>
          </cell>
          <cell r="I2027">
            <v>65535</v>
          </cell>
          <cell r="J2027">
            <v>3</v>
          </cell>
          <cell r="K2027">
            <v>0</v>
          </cell>
          <cell r="L2027">
            <v>0</v>
          </cell>
          <cell r="M2027">
            <v>1</v>
          </cell>
          <cell r="N2027">
            <v>50</v>
          </cell>
          <cell r="O2027">
            <v>0</v>
          </cell>
          <cell r="P2027">
            <v>2592000</v>
          </cell>
          <cell r="Q2027">
            <v>3600</v>
          </cell>
          <cell r="R2027">
            <v>5</v>
          </cell>
          <cell r="S2027">
            <v>0</v>
          </cell>
          <cell r="T2027">
            <v>0</v>
          </cell>
          <cell r="U2027">
            <v>1</v>
          </cell>
          <cell r="V2027">
            <v>0</v>
          </cell>
          <cell r="W2027">
            <v>0</v>
          </cell>
          <cell r="X2027">
            <v>0</v>
          </cell>
          <cell r="Y2027">
            <v>0</v>
          </cell>
          <cell r="Z2027" t="str">
            <v>"0"</v>
          </cell>
          <cell r="AA2027">
            <v>0</v>
          </cell>
          <cell r="AB2027" t="str">
            <v>"0"</v>
          </cell>
          <cell r="AC2027">
            <v>0</v>
          </cell>
          <cell r="AD2027">
            <v>3</v>
          </cell>
          <cell r="AE2027">
            <v>100</v>
          </cell>
          <cell r="AF2027">
            <v>1000</v>
          </cell>
          <cell r="AG2027">
            <v>0</v>
          </cell>
          <cell r="AH2027">
            <v>0</v>
          </cell>
          <cell r="AI2027" t="str">
            <v>""</v>
          </cell>
          <cell r="AJ2027" t="str">
            <v>""</v>
          </cell>
          <cell r="AK2027" t="str">
            <v>""</v>
          </cell>
          <cell r="AL2027" t="str">
            <v>"coat\\mb_mc011_white"</v>
          </cell>
          <cell r="AM2027">
            <v>11003</v>
          </cell>
          <cell r="AN2027">
            <v>0</v>
          </cell>
          <cell r="AO2027">
            <v>1</v>
          </cell>
          <cell r="AP2027" t="str">
            <v>任务道具</v>
          </cell>
          <cell r="AQ2027" t="str">
            <v>[描述]达芬奇的精美画卷，识别编号『6-4』。</v>
          </cell>
          <cell r="AR2027" t="str">
            <v>[画卷说明]
1.完成“达芬奇”处的“达芬奇的秘密”任务之[杯与酒]，有概率获得；
2.画卷本身价值不菲，出售可获得大量绑银；
3.集齐整套画卷（共6张）可寻找达芬奇兑换，会有意想不到的惊喜哦！</v>
          </cell>
          <cell r="AS2027" t="str">
            <v>“达芬奇的秘密”任务获得</v>
          </cell>
        </row>
        <row r="2028">
          <cell r="A2028">
            <v>31436</v>
          </cell>
          <cell r="B2028" t="str">
            <v>"最后的晚餐"画卷</v>
          </cell>
          <cell r="C2028">
            <v>35</v>
          </cell>
          <cell r="D2028">
            <v>0</v>
          </cell>
          <cell r="E2028">
            <v>50</v>
          </cell>
          <cell r="F2028">
            <v>0</v>
          </cell>
          <cell r="G2028">
            <v>9</v>
          </cell>
          <cell r="H2028">
            <v>70</v>
          </cell>
          <cell r="I2028">
            <v>65535</v>
          </cell>
          <cell r="J2028">
            <v>3</v>
          </cell>
          <cell r="K2028">
            <v>0</v>
          </cell>
          <cell r="L2028">
            <v>0</v>
          </cell>
          <cell r="M2028">
            <v>1</v>
          </cell>
          <cell r="N2028">
            <v>50</v>
          </cell>
          <cell r="O2028">
            <v>0</v>
          </cell>
          <cell r="P2028">
            <v>2592000</v>
          </cell>
          <cell r="Q2028">
            <v>3600</v>
          </cell>
          <cell r="R2028">
            <v>5</v>
          </cell>
          <cell r="S2028">
            <v>0</v>
          </cell>
          <cell r="T2028">
            <v>0</v>
          </cell>
          <cell r="U2028">
            <v>1</v>
          </cell>
          <cell r="V2028">
            <v>0</v>
          </cell>
          <cell r="W2028">
            <v>0</v>
          </cell>
          <cell r="X2028">
            <v>0</v>
          </cell>
          <cell r="Y2028">
            <v>0</v>
          </cell>
          <cell r="Z2028" t="str">
            <v>"0"</v>
          </cell>
          <cell r="AA2028">
            <v>0</v>
          </cell>
          <cell r="AB2028" t="str">
            <v>"0"</v>
          </cell>
          <cell r="AC2028">
            <v>0</v>
          </cell>
          <cell r="AD2028">
            <v>3</v>
          </cell>
          <cell r="AE2028">
            <v>100</v>
          </cell>
          <cell r="AF2028">
            <v>1000</v>
          </cell>
          <cell r="AG2028">
            <v>0</v>
          </cell>
          <cell r="AH2028">
            <v>0</v>
          </cell>
          <cell r="AI2028" t="str">
            <v>""</v>
          </cell>
          <cell r="AJ2028" t="str">
            <v>""</v>
          </cell>
          <cell r="AK2028" t="str">
            <v>""</v>
          </cell>
          <cell r="AL2028" t="str">
            <v>"coat\\mb_mc011_white"</v>
          </cell>
          <cell r="AM2028">
            <v>11003</v>
          </cell>
          <cell r="AN2028">
            <v>0</v>
          </cell>
          <cell r="AO2028">
            <v>1</v>
          </cell>
          <cell r="AP2028" t="str">
            <v>任务道具</v>
          </cell>
          <cell r="AQ2028" t="str">
            <v>[描述]达芬奇的精美画卷，识别编号『6-5』。</v>
          </cell>
          <cell r="AR2028" t="str">
            <v>[画卷说明]
1.完成“达芬奇”处的“达芬奇的秘密”任务之[怪味晶果]，有概率获得；
2.画卷本身价值不菲，出售可获得大量绑银；
3.集齐整套画卷（共6张）可寻找达芬奇兑换，会有意想不到的惊喜哦！</v>
          </cell>
          <cell r="AS2028" t="str">
            <v>“达芬奇的秘密”任务获得</v>
          </cell>
        </row>
        <row r="2029">
          <cell r="A2029">
            <v>31437</v>
          </cell>
          <cell r="B2029" t="str">
            <v>"音乐家的肖像"画卷</v>
          </cell>
          <cell r="C2029">
            <v>35</v>
          </cell>
          <cell r="D2029">
            <v>0</v>
          </cell>
          <cell r="E2029">
            <v>50</v>
          </cell>
          <cell r="F2029">
            <v>0</v>
          </cell>
          <cell r="G2029">
            <v>9</v>
          </cell>
          <cell r="H2029">
            <v>70</v>
          </cell>
          <cell r="I2029">
            <v>65535</v>
          </cell>
          <cell r="J2029">
            <v>3</v>
          </cell>
          <cell r="K2029">
            <v>0</v>
          </cell>
          <cell r="L2029">
            <v>0</v>
          </cell>
          <cell r="M2029">
            <v>1</v>
          </cell>
          <cell r="N2029">
            <v>50</v>
          </cell>
          <cell r="O2029">
            <v>0</v>
          </cell>
          <cell r="P2029">
            <v>2592000</v>
          </cell>
          <cell r="Q2029">
            <v>3600</v>
          </cell>
          <cell r="R2029">
            <v>5</v>
          </cell>
          <cell r="S2029">
            <v>0</v>
          </cell>
          <cell r="T2029">
            <v>0</v>
          </cell>
          <cell r="U2029">
            <v>1</v>
          </cell>
          <cell r="V2029">
            <v>0</v>
          </cell>
          <cell r="W2029">
            <v>0</v>
          </cell>
          <cell r="X2029">
            <v>0</v>
          </cell>
          <cell r="Y2029">
            <v>0</v>
          </cell>
          <cell r="Z2029" t="str">
            <v>"0"</v>
          </cell>
          <cell r="AA2029">
            <v>0</v>
          </cell>
          <cell r="AB2029" t="str">
            <v>"0"</v>
          </cell>
          <cell r="AC2029">
            <v>0</v>
          </cell>
          <cell r="AD2029">
            <v>3</v>
          </cell>
          <cell r="AE2029">
            <v>100</v>
          </cell>
          <cell r="AF2029">
            <v>1000</v>
          </cell>
          <cell r="AG2029">
            <v>0</v>
          </cell>
          <cell r="AH2029">
            <v>0</v>
          </cell>
          <cell r="AI2029" t="str">
            <v>""</v>
          </cell>
          <cell r="AJ2029" t="str">
            <v>""</v>
          </cell>
          <cell r="AK2029" t="str">
            <v>""</v>
          </cell>
          <cell r="AL2029" t="str">
            <v>"coat\\mb_mc011_white"</v>
          </cell>
          <cell r="AM2029">
            <v>11003</v>
          </cell>
          <cell r="AN2029">
            <v>0</v>
          </cell>
          <cell r="AO2029">
            <v>1</v>
          </cell>
          <cell r="AP2029" t="str">
            <v>任务道具</v>
          </cell>
          <cell r="AQ2029" t="str">
            <v>[描述]达芬奇的精美画卷，识别编号『6-6』。</v>
          </cell>
          <cell r="AR2029" t="str">
            <v>[画卷说明]
1.完成“达芬奇”处的“达芬奇的秘密”任务之[吟游诗人]，有概率获得；
2.画卷本身价值不菲，出售可获得大量绑银；
3.集齐整套画卷（共6张）可寻找达芬奇兑换，会有意想不到的惊喜哦！</v>
          </cell>
          <cell r="AS2029" t="str">
            <v>“达芬奇的秘密”任务获得</v>
          </cell>
        </row>
        <row r="2030">
          <cell r="A2030">
            <v>31438</v>
          </cell>
          <cell r="B2030" t="str">
            <v>美酒</v>
          </cell>
          <cell r="C2030">
            <v>30</v>
          </cell>
          <cell r="D2030">
            <v>1</v>
          </cell>
          <cell r="E2030">
            <v>0</v>
          </cell>
          <cell r="F2030">
            <v>0</v>
          </cell>
          <cell r="G2030">
            <v>9</v>
          </cell>
          <cell r="H2030">
            <v>0</v>
          </cell>
          <cell r="I2030">
            <v>65535</v>
          </cell>
          <cell r="J2030">
            <v>1</v>
          </cell>
          <cell r="K2030">
            <v>0</v>
          </cell>
          <cell r="L2030">
            <v>0</v>
          </cell>
          <cell r="M2030">
            <v>1</v>
          </cell>
          <cell r="N2030">
            <v>1000</v>
          </cell>
          <cell r="O2030">
            <v>0</v>
          </cell>
          <cell r="P2030">
            <v>259200</v>
          </cell>
          <cell r="Q2030">
            <v>3600</v>
          </cell>
          <cell r="R2030">
            <v>5</v>
          </cell>
          <cell r="S2030">
            <v>0</v>
          </cell>
          <cell r="T2030">
            <v>0</v>
          </cell>
          <cell r="U2030">
            <v>1</v>
          </cell>
          <cell r="V2030">
            <v>0</v>
          </cell>
          <cell r="W2030">
            <v>0</v>
          </cell>
          <cell r="X2030">
            <v>0</v>
          </cell>
          <cell r="Y2030">
            <v>0</v>
          </cell>
          <cell r="Z2030" t="str">
            <v>"0"</v>
          </cell>
          <cell r="AA2030">
            <v>0</v>
          </cell>
          <cell r="AB2030" t="str">
            <v>"0"</v>
          </cell>
          <cell r="AC2030">
            <v>0</v>
          </cell>
          <cell r="AD2030">
            <v>3</v>
          </cell>
          <cell r="AE2030">
            <v>100</v>
          </cell>
          <cell r="AF2030">
            <v>0</v>
          </cell>
          <cell r="AG2030">
            <v>5</v>
          </cell>
          <cell r="AH2030">
            <v>0</v>
          </cell>
          <cell r="AI2030" t="str">
            <v>""</v>
          </cell>
          <cell r="AJ2030" t="str">
            <v>""</v>
          </cell>
          <cell r="AK2030" t="str">
            <v>""</v>
          </cell>
          <cell r="AL2030" t="str">
            <v>"coat\\mb_mc069"</v>
          </cell>
          <cell r="AM2030">
            <v>11003</v>
          </cell>
          <cell r="AN2030">
            <v>0</v>
          </cell>
          <cell r="AO2030">
            <v>1</v>
          </cell>
          <cell r="AP2030" t="str">
            <v>任务道具</v>
          </cell>
          <cell r="AQ2030" t="str">
            <v>[描述]香醇的红酒，一闻便知是出自顶级调酒师之手。</v>
          </cell>
          <cell r="AR2030" t="str">
            <v>[效果]
1.在敌国王城的调酒师处可以随机获得各品质美酒；
2.达芬奇处的“达芬奇的秘密”任务[杯与酒]会需要本物品；
3.您也可以通过“材料合成”方式获得更高品质的美酒。</v>
          </cell>
          <cell r="AS2030" t="str">
            <v>“达芬奇的秘密”任务获得</v>
          </cell>
        </row>
        <row r="2031">
          <cell r="A2031">
            <v>31439</v>
          </cell>
          <cell r="B2031" t="str">
            <v>酒杯</v>
          </cell>
          <cell r="C2031">
            <v>30</v>
          </cell>
          <cell r="D2031">
            <v>1</v>
          </cell>
          <cell r="E2031">
            <v>0</v>
          </cell>
          <cell r="F2031">
            <v>0</v>
          </cell>
          <cell r="G2031">
            <v>9</v>
          </cell>
          <cell r="H2031">
            <v>0</v>
          </cell>
          <cell r="I2031">
            <v>65535</v>
          </cell>
          <cell r="J2031">
            <v>1</v>
          </cell>
          <cell r="K2031">
            <v>0</v>
          </cell>
          <cell r="L2031">
            <v>0</v>
          </cell>
          <cell r="M2031">
            <v>1</v>
          </cell>
          <cell r="N2031">
            <v>1000</v>
          </cell>
          <cell r="O2031">
            <v>0</v>
          </cell>
          <cell r="P2031">
            <v>259200</v>
          </cell>
          <cell r="Q2031">
            <v>3600</v>
          </cell>
          <cell r="R2031">
            <v>5</v>
          </cell>
          <cell r="S2031">
            <v>0</v>
          </cell>
          <cell r="T2031">
            <v>0</v>
          </cell>
          <cell r="U2031">
            <v>1</v>
          </cell>
          <cell r="V2031">
            <v>0</v>
          </cell>
          <cell r="W2031">
            <v>0</v>
          </cell>
          <cell r="X2031">
            <v>0</v>
          </cell>
          <cell r="Y2031">
            <v>0</v>
          </cell>
          <cell r="Z2031" t="str">
            <v>"0"</v>
          </cell>
          <cell r="AA2031">
            <v>0</v>
          </cell>
          <cell r="AB2031" t="str">
            <v>"0"</v>
          </cell>
          <cell r="AC2031">
            <v>0</v>
          </cell>
          <cell r="AD2031">
            <v>3</v>
          </cell>
          <cell r="AE2031">
            <v>100</v>
          </cell>
          <cell r="AF2031">
            <v>0</v>
          </cell>
          <cell r="AG2031">
            <v>5</v>
          </cell>
          <cell r="AH2031">
            <v>0</v>
          </cell>
          <cell r="AI2031" t="str">
            <v>""</v>
          </cell>
          <cell r="AJ2031" t="str">
            <v>""</v>
          </cell>
          <cell r="AK2031" t="str">
            <v>""</v>
          </cell>
          <cell r="AL2031" t="str">
            <v>"coat\\mb_mc069"</v>
          </cell>
          <cell r="AM2031">
            <v>11003</v>
          </cell>
          <cell r="AN2031">
            <v>0</v>
          </cell>
          <cell r="AO2031">
            <v>1</v>
          </cell>
          <cell r="AP2031" t="str">
            <v>任务道具</v>
          </cell>
          <cell r="AQ2031" t="str">
            <v>[描述]精美的酒杯，一看就知是出自顶级工艺师之手。</v>
          </cell>
          <cell r="AR2031" t="str">
            <v>[效果]
1.在敌国五丈原的工艺师处可以随机获得各品质酒杯；
2.达芬奇处的“达芬奇的秘密”任务[杯与酒]会需要本物品；
3.您也可以通过“材料合成”方式获得更高品质的酒杯。</v>
          </cell>
          <cell r="AS2031" t="str">
            <v>“达芬奇的秘密”任务获得</v>
          </cell>
        </row>
        <row r="2032">
          <cell r="A2032">
            <v>31440</v>
          </cell>
          <cell r="B2032" t="str">
            <v>品酒记录</v>
          </cell>
          <cell r="C2032">
            <v>35</v>
          </cell>
          <cell r="D2032">
            <v>0</v>
          </cell>
          <cell r="E2032">
            <v>0</v>
          </cell>
          <cell r="F2032">
            <v>0</v>
          </cell>
          <cell r="G2032">
            <v>9</v>
          </cell>
          <cell r="H2032">
            <v>0</v>
          </cell>
          <cell r="I2032">
            <v>65535</v>
          </cell>
          <cell r="J2032">
            <v>2</v>
          </cell>
          <cell r="K2032">
            <v>0</v>
          </cell>
          <cell r="L2032">
            <v>0</v>
          </cell>
          <cell r="M2032">
            <v>1</v>
          </cell>
          <cell r="N2032">
            <v>20</v>
          </cell>
          <cell r="O2032">
            <v>0</v>
          </cell>
          <cell r="P2032">
            <v>2592000</v>
          </cell>
          <cell r="Q2032">
            <v>3600</v>
          </cell>
          <cell r="R2032">
            <v>5</v>
          </cell>
          <cell r="S2032">
            <v>0</v>
          </cell>
          <cell r="T2032">
            <v>0</v>
          </cell>
          <cell r="U2032">
            <v>1</v>
          </cell>
          <cell r="V2032">
            <v>0</v>
          </cell>
          <cell r="W2032">
            <v>0</v>
          </cell>
          <cell r="X2032">
            <v>0</v>
          </cell>
          <cell r="Y2032">
            <v>0</v>
          </cell>
          <cell r="Z2032" t="str">
            <v>"0"</v>
          </cell>
          <cell r="AA2032">
            <v>0</v>
          </cell>
          <cell r="AB2032" t="str">
            <v>"0"</v>
          </cell>
          <cell r="AC2032">
            <v>0</v>
          </cell>
          <cell r="AD2032">
            <v>3</v>
          </cell>
          <cell r="AE2032">
            <v>100</v>
          </cell>
          <cell r="AF2032">
            <v>0</v>
          </cell>
          <cell r="AG2032">
            <v>0</v>
          </cell>
          <cell r="AH2032">
            <v>0</v>
          </cell>
          <cell r="AI2032" t="str">
            <v>""</v>
          </cell>
          <cell r="AJ2032" t="str">
            <v>""</v>
          </cell>
          <cell r="AK2032" t="str">
            <v>""</v>
          </cell>
          <cell r="AL2032" t="str">
            <v>"coat\\mb_mc011_white"</v>
          </cell>
          <cell r="AM2032">
            <v>11003</v>
          </cell>
          <cell r="AN2032">
            <v>0</v>
          </cell>
          <cell r="AO2032">
            <v>1</v>
          </cell>
          <cell r="AP2032" t="str">
            <v>任务道具</v>
          </cell>
          <cell r="AQ2032" t="str">
            <v>[描述]达芬奇品尝美酒后的笔记。</v>
          </cell>
          <cell r="AR2032" t="str">
            <v>[效果]
1.完成达芬奇处的“达芬奇的秘密”任务[杯与酒]必然获得1份记录；
2.1份“品酒记录”加任意品质的美酒或酒杯可在达芬奇处换取额外经验奖励；
3.使用“品酒记录”兑换时，更高品质的酒或杯可以获得更多的经验。</v>
          </cell>
          <cell r="AS2032" t="str">
            <v>“达芬奇的秘密”任务获得</v>
          </cell>
        </row>
        <row r="2033">
          <cell r="A2033">
            <v>31441</v>
          </cell>
          <cell r="B2033" t="str">
            <v>给别人的道具</v>
          </cell>
          <cell r="C2033">
            <v>47</v>
          </cell>
          <cell r="D2033">
            <v>1</v>
          </cell>
          <cell r="E2033">
            <v>0</v>
          </cell>
          <cell r="F2033">
            <v>0</v>
          </cell>
          <cell r="G2033">
            <v>9</v>
          </cell>
          <cell r="H2033">
            <v>10</v>
          </cell>
          <cell r="I2033">
            <v>65535</v>
          </cell>
          <cell r="J2033">
            <v>0</v>
          </cell>
          <cell r="K2033">
            <v>0</v>
          </cell>
          <cell r="L2033">
            <v>2</v>
          </cell>
          <cell r="M2033">
            <v>1</v>
          </cell>
          <cell r="N2033">
            <v>1</v>
          </cell>
          <cell r="O2033">
            <v>0</v>
          </cell>
          <cell r="P2033">
            <v>86400</v>
          </cell>
          <cell r="Q2033">
            <v>3600</v>
          </cell>
          <cell r="R2033">
            <v>5</v>
          </cell>
          <cell r="S2033">
            <v>0</v>
          </cell>
          <cell r="T2033">
            <v>0</v>
          </cell>
          <cell r="U2033">
            <v>1</v>
          </cell>
          <cell r="V2033">
            <v>0</v>
          </cell>
          <cell r="W2033">
            <v>0</v>
          </cell>
          <cell r="X2033">
            <v>0</v>
          </cell>
          <cell r="Y2033">
            <v>0</v>
          </cell>
          <cell r="Z2033" t="str">
            <v>"0"</v>
          </cell>
          <cell r="AA2033">
            <v>0</v>
          </cell>
          <cell r="AB2033" t="str">
            <v>"0"</v>
          </cell>
          <cell r="AC2033">
            <v>0</v>
          </cell>
          <cell r="AD2033">
            <v>2</v>
          </cell>
          <cell r="AE2033">
            <v>1000</v>
          </cell>
          <cell r="AF2033">
            <v>1</v>
          </cell>
          <cell r="AG2033">
            <v>5</v>
          </cell>
          <cell r="AH2033">
            <v>0</v>
          </cell>
          <cell r="AI2033" t="str">
            <v>""</v>
          </cell>
          <cell r="AJ2033" t="str">
            <v>""</v>
          </cell>
          <cell r="AK2033" t="str">
            <v>""</v>
          </cell>
          <cell r="AL2033" t="str">
            <v>"coat\\mb_mc011_white"</v>
          </cell>
          <cell r="AM2033">
            <v>10013</v>
          </cell>
          <cell r="AN2033">
            <v>0</v>
          </cell>
          <cell r="AO2033">
            <v>1</v>
          </cell>
          <cell r="AP2033" t="str">
            <v>任务道具</v>
          </cell>
          <cell r="AQ2033" t="str">
            <v>待定</v>
          </cell>
          <cell r="AR2033" t="str">
            <v>待定</v>
          </cell>
          <cell r="AS2033" t="str">
            <v>“达芬奇的秘密”任务获得</v>
          </cell>
        </row>
        <row r="2034">
          <cell r="A2034">
            <v>31442</v>
          </cell>
          <cell r="B2034" t="str">
            <v>单兵火箭炮</v>
          </cell>
          <cell r="C2034">
            <v>35</v>
          </cell>
          <cell r="D2034">
            <v>4</v>
          </cell>
          <cell r="E2034">
            <v>0</v>
          </cell>
          <cell r="F2034">
            <v>0</v>
          </cell>
          <cell r="G2034">
            <v>9</v>
          </cell>
          <cell r="H2034">
            <v>70</v>
          </cell>
          <cell r="I2034">
            <v>65535</v>
          </cell>
          <cell r="J2034">
            <v>2</v>
          </cell>
          <cell r="K2034">
            <v>0</v>
          </cell>
          <cell r="L2034">
            <v>0</v>
          </cell>
          <cell r="M2034">
            <v>1</v>
          </cell>
          <cell r="N2034">
            <v>100</v>
          </cell>
          <cell r="O2034">
            <v>0</v>
          </cell>
          <cell r="P2034">
            <v>259200</v>
          </cell>
          <cell r="Q2034">
            <v>3600</v>
          </cell>
          <cell r="R2034">
            <v>5</v>
          </cell>
          <cell r="S2034">
            <v>0</v>
          </cell>
          <cell r="T2034">
            <v>0</v>
          </cell>
          <cell r="U2034">
            <v>1</v>
          </cell>
          <cell r="V2034">
            <v>11</v>
          </cell>
          <cell r="W2034">
            <v>3</v>
          </cell>
          <cell r="X2034">
            <v>0</v>
          </cell>
          <cell r="Y2034">
            <v>0</v>
          </cell>
          <cell r="Z2034" t="str">
            <v>"0"</v>
          </cell>
          <cell r="AA2034">
            <v>0</v>
          </cell>
          <cell r="AB2034" t="str">
            <v>"0"</v>
          </cell>
          <cell r="AC2034">
            <v>0</v>
          </cell>
          <cell r="AD2034">
            <v>3</v>
          </cell>
          <cell r="AE2034">
            <v>100</v>
          </cell>
          <cell r="AF2034">
            <v>0</v>
          </cell>
          <cell r="AG2034">
            <v>0</v>
          </cell>
          <cell r="AH2034">
            <v>0</v>
          </cell>
          <cell r="AI2034" t="str">
            <v>""</v>
          </cell>
          <cell r="AJ2034" t="str">
            <v>""</v>
          </cell>
          <cell r="AK2034" t="str">
            <v>""</v>
          </cell>
          <cell r="AL2034" t="str">
            <v>"coat\\mb_mc011_white"</v>
          </cell>
          <cell r="AM2034">
            <v>11003</v>
          </cell>
          <cell r="AN2034">
            <v>0</v>
          </cell>
          <cell r="AO2034">
            <v>1</v>
          </cell>
          <cell r="AP2034" t="str">
            <v>任务道具</v>
          </cell>
          <cell r="AQ2034" t="str">
            <v>[描述]单兵可操作的火箭炮，威力巨大。</v>
          </cell>
          <cell r="AR2034" t="str">
            <v>[效果]
1.只可对敌国的“沙地型补给艇”或“帮会需后勤机械”使用；
2.成功使用后可对目标产生巨大伤害；
3.请注意节约使用，如果使用完还没达成目标，那就失败了哦。</v>
          </cell>
          <cell r="AS2034" t="str">
            <v>“达芬奇的秘密”任务获得</v>
          </cell>
        </row>
        <row r="2035">
          <cell r="A2035">
            <v>31443</v>
          </cell>
          <cell r="B2035" t="str">
            <v>奖章</v>
          </cell>
          <cell r="C2035">
            <v>35</v>
          </cell>
          <cell r="D2035">
            <v>0</v>
          </cell>
          <cell r="E2035">
            <v>0</v>
          </cell>
          <cell r="F2035">
            <v>0</v>
          </cell>
          <cell r="G2035">
            <v>9</v>
          </cell>
          <cell r="H2035">
            <v>0</v>
          </cell>
          <cell r="I2035">
            <v>65535</v>
          </cell>
          <cell r="J2035">
            <v>1</v>
          </cell>
          <cell r="K2035">
            <v>0</v>
          </cell>
          <cell r="L2035">
            <v>0</v>
          </cell>
          <cell r="M2035">
            <v>1</v>
          </cell>
          <cell r="N2035">
            <v>20</v>
          </cell>
          <cell r="O2035">
            <v>0</v>
          </cell>
          <cell r="P2035">
            <v>2592000</v>
          </cell>
          <cell r="Q2035">
            <v>3600</v>
          </cell>
          <cell r="R2035">
            <v>5</v>
          </cell>
          <cell r="S2035">
            <v>0</v>
          </cell>
          <cell r="T2035">
            <v>0</v>
          </cell>
          <cell r="U2035">
            <v>1</v>
          </cell>
          <cell r="V2035">
            <v>0</v>
          </cell>
          <cell r="W2035">
            <v>0</v>
          </cell>
          <cell r="X2035">
            <v>0</v>
          </cell>
          <cell r="Y2035">
            <v>0</v>
          </cell>
          <cell r="Z2035" t="str">
            <v>"0"</v>
          </cell>
          <cell r="AA2035">
            <v>0</v>
          </cell>
          <cell r="AB2035" t="str">
            <v>"0"</v>
          </cell>
          <cell r="AC2035">
            <v>0</v>
          </cell>
          <cell r="AD2035">
            <v>3</v>
          </cell>
          <cell r="AE2035">
            <v>100</v>
          </cell>
          <cell r="AF2035">
            <v>0</v>
          </cell>
          <cell r="AG2035">
            <v>0</v>
          </cell>
          <cell r="AH2035">
            <v>0</v>
          </cell>
          <cell r="AI2035" t="str">
            <v>""</v>
          </cell>
          <cell r="AJ2035" t="str">
            <v>""</v>
          </cell>
          <cell r="AK2035" t="str">
            <v>""</v>
          </cell>
          <cell r="AL2035" t="str">
            <v>"coat\\mb_mc011_white"</v>
          </cell>
          <cell r="AM2035">
            <v>11003</v>
          </cell>
          <cell r="AN2035">
            <v>0</v>
          </cell>
          <cell r="AO2035">
            <v>1</v>
          </cell>
          <cell r="AP2035" t="str">
            <v>任务道具</v>
          </cell>
          <cell r="AQ2035" t="str">
            <v>[描述]成功破坏敌方补给部队而被授予的奖章。</v>
          </cell>
          <cell r="AR2035" t="str">
            <v>[效果]
1.完成达芬奇处的“达芬奇的秘密”任务[怪味晶果]必然获得1个奖章；
2.1个“奖章”加任意品阶的晶果可在达芬奇处换取额外经验奖励；
3.使用“奖章”兑换时，更高品阶的晶果可以获得更多的经验。</v>
          </cell>
          <cell r="AS2035" t="str">
            <v>“达芬奇的秘密”任务获得</v>
          </cell>
        </row>
        <row r="2036">
          <cell r="A2036">
            <v>31444</v>
          </cell>
          <cell r="B2036" t="str">
            <v>营养晶果[A阶]</v>
          </cell>
          <cell r="C2036">
            <v>35</v>
          </cell>
          <cell r="D2036">
            <v>0</v>
          </cell>
          <cell r="E2036">
            <v>0</v>
          </cell>
          <cell r="F2036">
            <v>0</v>
          </cell>
          <cell r="G2036">
            <v>9</v>
          </cell>
          <cell r="H2036">
            <v>0</v>
          </cell>
          <cell r="I2036">
            <v>65535</v>
          </cell>
          <cell r="J2036">
            <v>4</v>
          </cell>
          <cell r="K2036">
            <v>0</v>
          </cell>
          <cell r="L2036">
            <v>0</v>
          </cell>
          <cell r="M2036">
            <v>1</v>
          </cell>
          <cell r="N2036">
            <v>1000</v>
          </cell>
          <cell r="O2036">
            <v>0</v>
          </cell>
          <cell r="P2036">
            <v>259200</v>
          </cell>
          <cell r="Q2036">
            <v>3600</v>
          </cell>
          <cell r="R2036">
            <v>5</v>
          </cell>
          <cell r="S2036">
            <v>0</v>
          </cell>
          <cell r="T2036">
            <v>0</v>
          </cell>
          <cell r="U2036">
            <v>1</v>
          </cell>
          <cell r="V2036">
            <v>0</v>
          </cell>
          <cell r="W2036">
            <v>0</v>
          </cell>
          <cell r="X2036">
            <v>0</v>
          </cell>
          <cell r="Y2036">
            <v>0</v>
          </cell>
          <cell r="Z2036" t="str">
            <v>"0"</v>
          </cell>
          <cell r="AA2036">
            <v>0</v>
          </cell>
          <cell r="AB2036" t="str">
            <v>"0"</v>
          </cell>
          <cell r="AC2036">
            <v>0</v>
          </cell>
          <cell r="AD2036">
            <v>3</v>
          </cell>
          <cell r="AE2036">
            <v>100</v>
          </cell>
          <cell r="AF2036">
            <v>0</v>
          </cell>
          <cell r="AG2036">
            <v>0</v>
          </cell>
          <cell r="AH2036">
            <v>0</v>
          </cell>
          <cell r="AI2036" t="str">
            <v>""</v>
          </cell>
          <cell r="AJ2036" t="str">
            <v>""</v>
          </cell>
          <cell r="AK2036" t="str">
            <v>""</v>
          </cell>
          <cell r="AL2036" t="str">
            <v>"coat\\mb_mc011_white"</v>
          </cell>
          <cell r="AM2036">
            <v>11003</v>
          </cell>
          <cell r="AN2036">
            <v>0</v>
          </cell>
          <cell r="AO2036">
            <v>1</v>
          </cell>
          <cell r="AP2036" t="str">
            <v>任务道具</v>
          </cell>
          <cell r="AQ2036" t="str">
            <v>[描述]怪味的晶果，富含营养，是绝佳的帮会需品。</v>
          </cell>
          <cell r="AR2036" t="str">
            <v>[效果]
1.目前最高品阶的晶果，已无法再分裂；
2.凭借1个“奖章”加任意品阶的晶果可在达芬奇处换取额外经验奖励，晶果品阶越高获得经验越多；
（完成达芬奇“达芬奇的秘密”任务[怪味晶果]可必然获得“奖章”）</v>
          </cell>
          <cell r="AS2036" t="str">
            <v>“达芬奇的秘密”任务获得</v>
          </cell>
        </row>
        <row r="2037">
          <cell r="A2037">
            <v>31445</v>
          </cell>
          <cell r="B2037" t="str">
            <v>营养晶果[B阶]</v>
          </cell>
          <cell r="C2037">
            <v>35</v>
          </cell>
          <cell r="D2037">
            <v>1</v>
          </cell>
          <cell r="E2037">
            <v>0</v>
          </cell>
          <cell r="F2037">
            <v>0</v>
          </cell>
          <cell r="G2037">
            <v>9</v>
          </cell>
          <cell r="H2037">
            <v>70</v>
          </cell>
          <cell r="I2037">
            <v>65535</v>
          </cell>
          <cell r="J2037">
            <v>3</v>
          </cell>
          <cell r="K2037">
            <v>0</v>
          </cell>
          <cell r="L2037">
            <v>0</v>
          </cell>
          <cell r="M2037">
            <v>1</v>
          </cell>
          <cell r="N2037">
            <v>1000</v>
          </cell>
          <cell r="O2037">
            <v>0</v>
          </cell>
          <cell r="P2037">
            <v>259200</v>
          </cell>
          <cell r="Q2037">
            <v>3600</v>
          </cell>
          <cell r="R2037">
            <v>5</v>
          </cell>
          <cell r="S2037">
            <v>0</v>
          </cell>
          <cell r="T2037">
            <v>0</v>
          </cell>
          <cell r="U2037">
            <v>1</v>
          </cell>
          <cell r="V2037">
            <v>0</v>
          </cell>
          <cell r="W2037">
            <v>0</v>
          </cell>
          <cell r="X2037">
            <v>0</v>
          </cell>
          <cell r="Y2037">
            <v>0</v>
          </cell>
          <cell r="Z2037" t="str">
            <v>"0"</v>
          </cell>
          <cell r="AA2037">
            <v>0</v>
          </cell>
          <cell r="AB2037" t="str">
            <v>"0"</v>
          </cell>
          <cell r="AC2037">
            <v>0</v>
          </cell>
          <cell r="AD2037">
            <v>3</v>
          </cell>
          <cell r="AE2037">
            <v>100</v>
          </cell>
          <cell r="AF2037">
            <v>0</v>
          </cell>
          <cell r="AG2037">
            <v>0</v>
          </cell>
          <cell r="AH2037">
            <v>0</v>
          </cell>
          <cell r="AI2037" t="str">
            <v>""</v>
          </cell>
          <cell r="AJ2037" t="str">
            <v>""</v>
          </cell>
          <cell r="AK2037" t="str">
            <v>""</v>
          </cell>
          <cell r="AL2037" t="str">
            <v>"coat\\mb_mc011_white"</v>
          </cell>
          <cell r="AM2037">
            <v>11003</v>
          </cell>
          <cell r="AN2037">
            <v>0</v>
          </cell>
          <cell r="AO2037">
            <v>1</v>
          </cell>
          <cell r="AP2037" t="str">
            <v>任务道具</v>
          </cell>
          <cell r="AQ2037" t="str">
            <v>[描述]怪味的晶果，富含营养，是绝佳的帮会需品。</v>
          </cell>
          <cell r="AR2037" t="str">
            <v>[效果]
1.右键点击，可促使晶果分裂；
2.随机分裂为某种品阶的晶果，也可能会碎裂为废品；
3.凭借1个“奖章”加任意品阶晶果可在达芬奇处换取额外经验奖励，晶果品阶越高获得经验越多；
（完成达芬奇“达芬奇的秘密”任务[怪味晶果]可必然获得“奖章”）</v>
          </cell>
          <cell r="AS2037" t="str">
            <v>“达芬奇的秘密”任务获得</v>
          </cell>
        </row>
        <row r="2038">
          <cell r="A2038">
            <v>31446</v>
          </cell>
          <cell r="B2038" t="str">
            <v>营养晶果[C阶]</v>
          </cell>
          <cell r="C2038">
            <v>35</v>
          </cell>
          <cell r="D2038">
            <v>1</v>
          </cell>
          <cell r="E2038">
            <v>0</v>
          </cell>
          <cell r="F2038">
            <v>0</v>
          </cell>
          <cell r="G2038">
            <v>9</v>
          </cell>
          <cell r="H2038">
            <v>70</v>
          </cell>
          <cell r="I2038">
            <v>65535</v>
          </cell>
          <cell r="J2038">
            <v>2</v>
          </cell>
          <cell r="K2038">
            <v>0</v>
          </cell>
          <cell r="L2038">
            <v>0</v>
          </cell>
          <cell r="M2038">
            <v>1</v>
          </cell>
          <cell r="N2038">
            <v>1000</v>
          </cell>
          <cell r="O2038">
            <v>0</v>
          </cell>
          <cell r="P2038">
            <v>259200</v>
          </cell>
          <cell r="Q2038">
            <v>3600</v>
          </cell>
          <cell r="R2038">
            <v>5</v>
          </cell>
          <cell r="S2038">
            <v>0</v>
          </cell>
          <cell r="T2038">
            <v>0</v>
          </cell>
          <cell r="U2038">
            <v>1</v>
          </cell>
          <cell r="V2038">
            <v>0</v>
          </cell>
          <cell r="W2038">
            <v>0</v>
          </cell>
          <cell r="X2038">
            <v>0</v>
          </cell>
          <cell r="Y2038">
            <v>0</v>
          </cell>
          <cell r="Z2038" t="str">
            <v>"0"</v>
          </cell>
          <cell r="AA2038">
            <v>0</v>
          </cell>
          <cell r="AB2038" t="str">
            <v>"0"</v>
          </cell>
          <cell r="AC2038">
            <v>0</v>
          </cell>
          <cell r="AD2038">
            <v>3</v>
          </cell>
          <cell r="AE2038">
            <v>100</v>
          </cell>
          <cell r="AF2038">
            <v>0</v>
          </cell>
          <cell r="AG2038">
            <v>0</v>
          </cell>
          <cell r="AH2038">
            <v>0</v>
          </cell>
          <cell r="AI2038" t="str">
            <v>""</v>
          </cell>
          <cell r="AJ2038" t="str">
            <v>""</v>
          </cell>
          <cell r="AK2038" t="str">
            <v>""</v>
          </cell>
          <cell r="AL2038" t="str">
            <v>"coat\\mb_mc011_white"</v>
          </cell>
          <cell r="AM2038">
            <v>11003</v>
          </cell>
          <cell r="AN2038">
            <v>0</v>
          </cell>
          <cell r="AO2038">
            <v>1</v>
          </cell>
          <cell r="AP2038" t="str">
            <v>任务道具</v>
          </cell>
          <cell r="AQ2038" t="str">
            <v>[描述]怪味的晶果，富含营养，是绝佳的帮会需品。</v>
          </cell>
          <cell r="AR2038" t="str">
            <v>[效果]
1.右键点击，可促使晶果分裂；
2.随机分裂为某种品阶的晶果，也可能会碎裂为废品；
3.凭借1个“奖章”加任意品阶的晶果可在达芬奇处换取额外经验奖励，晶果品阶越高获得经验越多；
（完成达芬奇“达芬奇的秘密”任务[怪味晶果]可必然获得“奖章”）</v>
          </cell>
          <cell r="AS2038" t="str">
            <v>“达芬奇的秘密”任务获得</v>
          </cell>
        </row>
        <row r="2039">
          <cell r="A2039">
            <v>31447</v>
          </cell>
          <cell r="B2039" t="str">
            <v>营养晶果[D阶]</v>
          </cell>
          <cell r="C2039">
            <v>35</v>
          </cell>
          <cell r="D2039">
            <v>1</v>
          </cell>
          <cell r="E2039">
            <v>0</v>
          </cell>
          <cell r="F2039">
            <v>0</v>
          </cell>
          <cell r="G2039">
            <v>9</v>
          </cell>
          <cell r="H2039">
            <v>70</v>
          </cell>
          <cell r="I2039">
            <v>65535</v>
          </cell>
          <cell r="J2039">
            <v>1</v>
          </cell>
          <cell r="K2039">
            <v>0</v>
          </cell>
          <cell r="L2039">
            <v>0</v>
          </cell>
          <cell r="M2039">
            <v>1</v>
          </cell>
          <cell r="N2039">
            <v>1000</v>
          </cell>
          <cell r="O2039">
            <v>0</v>
          </cell>
          <cell r="P2039">
            <v>259200</v>
          </cell>
          <cell r="Q2039">
            <v>3600</v>
          </cell>
          <cell r="R2039">
            <v>5</v>
          </cell>
          <cell r="S2039">
            <v>0</v>
          </cell>
          <cell r="T2039">
            <v>0</v>
          </cell>
          <cell r="U2039">
            <v>1</v>
          </cell>
          <cell r="V2039">
            <v>0</v>
          </cell>
          <cell r="W2039">
            <v>0</v>
          </cell>
          <cell r="X2039">
            <v>0</v>
          </cell>
          <cell r="Y2039">
            <v>0</v>
          </cell>
          <cell r="Z2039" t="str">
            <v>"0"</v>
          </cell>
          <cell r="AA2039">
            <v>0</v>
          </cell>
          <cell r="AB2039" t="str">
            <v>"0"</v>
          </cell>
          <cell r="AC2039">
            <v>0</v>
          </cell>
          <cell r="AD2039">
            <v>3</v>
          </cell>
          <cell r="AE2039">
            <v>100</v>
          </cell>
          <cell r="AF2039">
            <v>0</v>
          </cell>
          <cell r="AG2039">
            <v>0</v>
          </cell>
          <cell r="AH2039">
            <v>0</v>
          </cell>
          <cell r="AI2039" t="str">
            <v>""</v>
          </cell>
          <cell r="AJ2039" t="str">
            <v>""</v>
          </cell>
          <cell r="AK2039" t="str">
            <v>""</v>
          </cell>
          <cell r="AL2039" t="str">
            <v>"coat\\mb_mc011_white"</v>
          </cell>
          <cell r="AM2039">
            <v>11003</v>
          </cell>
          <cell r="AN2039">
            <v>0</v>
          </cell>
          <cell r="AO2039">
            <v>1</v>
          </cell>
          <cell r="AP2039" t="str">
            <v>任务道具</v>
          </cell>
          <cell r="AQ2039" t="str">
            <v>[描述]怪味的晶果，富含营养，是绝佳的帮会需品。</v>
          </cell>
          <cell r="AR2039" t="str">
            <v>[效果]
1.右键点击，可促使晶果分裂；
2.随机分裂为某种品阶的晶果，也可能会碎裂为废品；
3.凭借1个“奖章”加任意品阶的晶果可在达芬奇处换取额外经验奖励，晶果品阶越高获得经验越多；
（完成达芬奇“达芬奇的秘密”任务[怪味晶果]可必然获得“奖章”）</v>
          </cell>
          <cell r="AS2039" t="str">
            <v>“达芬奇的秘密”任务获得</v>
          </cell>
        </row>
        <row r="2040">
          <cell r="A2040">
            <v>31448</v>
          </cell>
          <cell r="B2040" t="str">
            <v>碎裂的晶果粉末</v>
          </cell>
          <cell r="C2040">
            <v>35</v>
          </cell>
          <cell r="D2040">
            <v>0</v>
          </cell>
          <cell r="E2040">
            <v>0</v>
          </cell>
          <cell r="F2040">
            <v>0</v>
          </cell>
          <cell r="G2040">
            <v>9</v>
          </cell>
          <cell r="H2040">
            <v>0</v>
          </cell>
          <cell r="I2040">
            <v>65535</v>
          </cell>
          <cell r="J2040">
            <v>1</v>
          </cell>
          <cell r="K2040">
            <v>0</v>
          </cell>
          <cell r="L2040">
            <v>0</v>
          </cell>
          <cell r="M2040">
            <v>1</v>
          </cell>
          <cell r="N2040">
            <v>1000</v>
          </cell>
          <cell r="O2040">
            <v>0</v>
          </cell>
          <cell r="P2040">
            <v>0</v>
          </cell>
          <cell r="Q2040">
            <v>100</v>
          </cell>
          <cell r="R2040">
            <v>0</v>
          </cell>
          <cell r="S2040">
            <v>0</v>
          </cell>
          <cell r="T2040">
            <v>0</v>
          </cell>
          <cell r="U2040">
            <v>1</v>
          </cell>
          <cell r="V2040">
            <v>0</v>
          </cell>
          <cell r="W2040">
            <v>0</v>
          </cell>
          <cell r="X2040">
            <v>0</v>
          </cell>
          <cell r="Y2040">
            <v>0</v>
          </cell>
          <cell r="Z2040" t="str">
            <v>"0"</v>
          </cell>
          <cell r="AA2040">
            <v>0</v>
          </cell>
          <cell r="AB2040" t="str">
            <v>"0"</v>
          </cell>
          <cell r="AC2040">
            <v>0</v>
          </cell>
          <cell r="AD2040">
            <v>3</v>
          </cell>
          <cell r="AE2040">
            <v>100</v>
          </cell>
          <cell r="AF2040">
            <v>1</v>
          </cell>
          <cell r="AG2040">
            <v>0</v>
          </cell>
          <cell r="AH2040">
            <v>0</v>
          </cell>
          <cell r="AI2040" t="str">
            <v>""</v>
          </cell>
          <cell r="AJ2040" t="str">
            <v>""</v>
          </cell>
          <cell r="AK2040" t="str">
            <v>""</v>
          </cell>
          <cell r="AL2040" t="str">
            <v>"coat\\mb_mc011_white"</v>
          </cell>
          <cell r="AM2040">
            <v>11003</v>
          </cell>
          <cell r="AN2040">
            <v>0</v>
          </cell>
          <cell r="AO2040">
            <v>1</v>
          </cell>
          <cell r="AP2040" t="str">
            <v>任务道具</v>
          </cell>
          <cell r="AQ2040" t="str">
            <v>[描述]分裂失败的晶果，化为一堆无用的粉末。</v>
          </cell>
          <cell r="AR2040" t="str">
            <v>[效果]
1.分裂失败的晶果粉末，只能卖点小钱了吧；
2.也许保存着也不错，说不定哪天会有旅行商人来高价收购吧；
3.第2条大部分可以理解为是种美好的期待。</v>
          </cell>
          <cell r="AS2040" t="str">
            <v>“达芬奇的秘密”任务获得</v>
          </cell>
        </row>
        <row r="2041">
          <cell r="A2041">
            <v>31449</v>
          </cell>
          <cell r="B2041" t="str">
            <v>吟游诗人曲谱</v>
          </cell>
          <cell r="C2041">
            <v>35</v>
          </cell>
          <cell r="D2041">
            <v>0</v>
          </cell>
          <cell r="E2041">
            <v>0</v>
          </cell>
          <cell r="F2041">
            <v>0</v>
          </cell>
          <cell r="G2041">
            <v>9</v>
          </cell>
          <cell r="H2041">
            <v>0</v>
          </cell>
          <cell r="I2041">
            <v>65535</v>
          </cell>
          <cell r="J2041">
            <v>1</v>
          </cell>
          <cell r="K2041">
            <v>0</v>
          </cell>
          <cell r="L2041">
            <v>0</v>
          </cell>
          <cell r="M2041">
            <v>1</v>
          </cell>
          <cell r="N2041">
            <v>1</v>
          </cell>
          <cell r="O2041">
            <v>0</v>
          </cell>
          <cell r="P2041">
            <v>86400</v>
          </cell>
          <cell r="Q2041">
            <v>3600</v>
          </cell>
          <cell r="R2041">
            <v>5</v>
          </cell>
          <cell r="S2041">
            <v>0</v>
          </cell>
          <cell r="T2041">
            <v>0</v>
          </cell>
          <cell r="U2041">
            <v>1</v>
          </cell>
          <cell r="V2041">
            <v>0</v>
          </cell>
          <cell r="W2041">
            <v>0</v>
          </cell>
          <cell r="X2041">
            <v>0</v>
          </cell>
          <cell r="Y2041">
            <v>0</v>
          </cell>
          <cell r="Z2041" t="str">
            <v>"0"</v>
          </cell>
          <cell r="AA2041">
            <v>0</v>
          </cell>
          <cell r="AB2041" t="str">
            <v>"0"</v>
          </cell>
          <cell r="AC2041">
            <v>0</v>
          </cell>
          <cell r="AD2041">
            <v>3</v>
          </cell>
          <cell r="AE2041">
            <v>100</v>
          </cell>
          <cell r="AF2041">
            <v>0</v>
          </cell>
          <cell r="AG2041">
            <v>0</v>
          </cell>
          <cell r="AH2041">
            <v>0</v>
          </cell>
          <cell r="AI2041" t="str">
            <v>""</v>
          </cell>
          <cell r="AJ2041" t="str">
            <v>""</v>
          </cell>
          <cell r="AK2041" t="str">
            <v>""</v>
          </cell>
          <cell r="AL2041" t="str">
            <v>"coat\\mb_mc011_white"</v>
          </cell>
          <cell r="AM2041">
            <v>11003</v>
          </cell>
          <cell r="AN2041">
            <v>0</v>
          </cell>
          <cell r="AO2041">
            <v>1</v>
          </cell>
          <cell r="AP2041" t="str">
            <v>任务道具</v>
          </cell>
          <cell r="AQ2041" t="str">
            <v>[描述]吟游诗人歌唱时的曲谱。</v>
          </cell>
          <cell r="AR2041" t="str">
            <v>[效果]
1.达芬奇处的“达芬奇的秘密”任务[吟游诗人]任务的所需品。</v>
          </cell>
          <cell r="AS2041" t="str">
            <v>“达芬奇的秘密”任务获得</v>
          </cell>
        </row>
        <row r="2042">
          <cell r="A2042">
            <v>31450</v>
          </cell>
          <cell r="B2042" t="str">
            <v>诗集（上篇）</v>
          </cell>
          <cell r="C2042">
            <v>35</v>
          </cell>
          <cell r="D2042">
            <v>0</v>
          </cell>
          <cell r="E2042">
            <v>0</v>
          </cell>
          <cell r="F2042">
            <v>0</v>
          </cell>
          <cell r="G2042">
            <v>9</v>
          </cell>
          <cell r="H2042">
            <v>0</v>
          </cell>
          <cell r="I2042">
            <v>65535</v>
          </cell>
          <cell r="J2042">
            <v>2</v>
          </cell>
          <cell r="K2042">
            <v>0</v>
          </cell>
          <cell r="L2042">
            <v>0</v>
          </cell>
          <cell r="M2042">
            <v>1</v>
          </cell>
          <cell r="N2042">
            <v>20</v>
          </cell>
          <cell r="O2042">
            <v>0</v>
          </cell>
          <cell r="P2042">
            <v>259200</v>
          </cell>
          <cell r="Q2042">
            <v>3600</v>
          </cell>
          <cell r="R2042">
            <v>5</v>
          </cell>
          <cell r="S2042">
            <v>0</v>
          </cell>
          <cell r="T2042">
            <v>0</v>
          </cell>
          <cell r="U2042">
            <v>1</v>
          </cell>
          <cell r="V2042">
            <v>0</v>
          </cell>
          <cell r="W2042">
            <v>0</v>
          </cell>
          <cell r="X2042">
            <v>0</v>
          </cell>
          <cell r="Y2042">
            <v>0</v>
          </cell>
          <cell r="Z2042" t="str">
            <v>"0"</v>
          </cell>
          <cell r="AA2042">
            <v>0</v>
          </cell>
          <cell r="AB2042" t="str">
            <v>"0"</v>
          </cell>
          <cell r="AC2042">
            <v>0</v>
          </cell>
          <cell r="AD2042">
            <v>3</v>
          </cell>
          <cell r="AE2042">
            <v>100</v>
          </cell>
          <cell r="AF2042">
            <v>0</v>
          </cell>
          <cell r="AG2042">
            <v>0</v>
          </cell>
          <cell r="AH2042">
            <v>0</v>
          </cell>
          <cell r="AI2042" t="str">
            <v>""</v>
          </cell>
          <cell r="AJ2042" t="str">
            <v>""</v>
          </cell>
          <cell r="AK2042" t="str">
            <v>""</v>
          </cell>
          <cell r="AL2042" t="str">
            <v>"coat\\mb_mc011_white"</v>
          </cell>
          <cell r="AM2042">
            <v>11003</v>
          </cell>
          <cell r="AN2042">
            <v>0</v>
          </cell>
          <cell r="AO2042">
            <v>1</v>
          </cell>
          <cell r="AP2042" t="str">
            <v>任务道具</v>
          </cell>
          <cell r="AQ2042" t="str">
            <v>[描述]吟游诗人记录游历所见的诗歌集的上篇。</v>
          </cell>
          <cell r="AR2042" t="str">
            <v>[效果]
1.进行达芬奇处的“达芬奇的秘密”任务[吟游诗人]时，有概率获得；
2.将本诗集直接交给达芬奇，可获得额外经验奖励；
3.也可以与拥有“诗集（下篇）”的朋友通过“邀请合并”功能合成“完整诗集”，交付获得更高经验奖励。</v>
          </cell>
          <cell r="AS2042" t="str">
            <v>“达芬奇的秘密”任务获得</v>
          </cell>
        </row>
        <row r="2043">
          <cell r="A2043">
            <v>31451</v>
          </cell>
          <cell r="B2043" t="str">
            <v>诗集（下篇）</v>
          </cell>
          <cell r="C2043">
            <v>35</v>
          </cell>
          <cell r="D2043">
            <v>0</v>
          </cell>
          <cell r="E2043">
            <v>0</v>
          </cell>
          <cell r="F2043">
            <v>0</v>
          </cell>
          <cell r="G2043">
            <v>9</v>
          </cell>
          <cell r="H2043">
            <v>0</v>
          </cell>
          <cell r="I2043">
            <v>65535</v>
          </cell>
          <cell r="J2043">
            <v>2</v>
          </cell>
          <cell r="K2043">
            <v>0</v>
          </cell>
          <cell r="L2043">
            <v>0</v>
          </cell>
          <cell r="M2043">
            <v>1</v>
          </cell>
          <cell r="N2043">
            <v>20</v>
          </cell>
          <cell r="O2043">
            <v>0</v>
          </cell>
          <cell r="P2043">
            <v>259200</v>
          </cell>
          <cell r="Q2043">
            <v>3600</v>
          </cell>
          <cell r="R2043">
            <v>5</v>
          </cell>
          <cell r="S2043">
            <v>0</v>
          </cell>
          <cell r="T2043">
            <v>0</v>
          </cell>
          <cell r="U2043">
            <v>1</v>
          </cell>
          <cell r="V2043">
            <v>0</v>
          </cell>
          <cell r="W2043">
            <v>0</v>
          </cell>
          <cell r="X2043">
            <v>0</v>
          </cell>
          <cell r="Y2043">
            <v>0</v>
          </cell>
          <cell r="Z2043" t="str">
            <v>"0"</v>
          </cell>
          <cell r="AA2043">
            <v>0</v>
          </cell>
          <cell r="AB2043" t="str">
            <v>"0"</v>
          </cell>
          <cell r="AC2043">
            <v>0</v>
          </cell>
          <cell r="AD2043">
            <v>3</v>
          </cell>
          <cell r="AE2043">
            <v>100</v>
          </cell>
          <cell r="AF2043">
            <v>0</v>
          </cell>
          <cell r="AG2043">
            <v>0</v>
          </cell>
          <cell r="AH2043">
            <v>0</v>
          </cell>
          <cell r="AI2043" t="str">
            <v>""</v>
          </cell>
          <cell r="AJ2043" t="str">
            <v>""</v>
          </cell>
          <cell r="AK2043" t="str">
            <v>""</v>
          </cell>
          <cell r="AL2043" t="str">
            <v>"coat\\mb_mc011_white"</v>
          </cell>
          <cell r="AM2043">
            <v>11003</v>
          </cell>
          <cell r="AN2043">
            <v>0</v>
          </cell>
          <cell r="AO2043">
            <v>1</v>
          </cell>
          <cell r="AP2043" t="str">
            <v>任务道具</v>
          </cell>
          <cell r="AQ2043" t="str">
            <v>[描述]吟游诗人记录游历所见的诗歌集的下篇。</v>
          </cell>
          <cell r="AR2043" t="str">
            <v>[效果]
1.进行达芬奇处的“达芬奇的秘密”任务[吟游诗人]时，有概率获得；
2.将本诗集直接交给达芬奇，可获得额外经验奖励；
3.也可以与拥有“诗集（上篇）”的朋友通过“邀请合并”功能合成“完整诗集”，交付获得更高经验奖励。</v>
          </cell>
          <cell r="AS2043" t="str">
            <v>“达芬奇的秘密”任务获得</v>
          </cell>
        </row>
        <row r="2044">
          <cell r="A2044">
            <v>31452</v>
          </cell>
          <cell r="B2044" t="str">
            <v>完整诗集</v>
          </cell>
          <cell r="C2044">
            <v>35</v>
          </cell>
          <cell r="D2044">
            <v>0</v>
          </cell>
          <cell r="E2044">
            <v>0</v>
          </cell>
          <cell r="F2044">
            <v>0</v>
          </cell>
          <cell r="G2044">
            <v>9</v>
          </cell>
          <cell r="H2044">
            <v>0</v>
          </cell>
          <cell r="I2044">
            <v>65535</v>
          </cell>
          <cell r="J2044">
            <v>3</v>
          </cell>
          <cell r="K2044">
            <v>0</v>
          </cell>
          <cell r="L2044">
            <v>0</v>
          </cell>
          <cell r="M2044">
            <v>1</v>
          </cell>
          <cell r="N2044">
            <v>20</v>
          </cell>
          <cell r="O2044">
            <v>0</v>
          </cell>
          <cell r="P2044">
            <v>259200</v>
          </cell>
          <cell r="Q2044">
            <v>3600</v>
          </cell>
          <cell r="R2044">
            <v>5</v>
          </cell>
          <cell r="S2044">
            <v>0</v>
          </cell>
          <cell r="T2044">
            <v>0</v>
          </cell>
          <cell r="U2044">
            <v>1</v>
          </cell>
          <cell r="V2044">
            <v>0</v>
          </cell>
          <cell r="W2044">
            <v>0</v>
          </cell>
          <cell r="X2044">
            <v>0</v>
          </cell>
          <cell r="Y2044">
            <v>0</v>
          </cell>
          <cell r="Z2044" t="str">
            <v>"0"</v>
          </cell>
          <cell r="AA2044">
            <v>0</v>
          </cell>
          <cell r="AB2044" t="str">
            <v>"0"</v>
          </cell>
          <cell r="AC2044">
            <v>0</v>
          </cell>
          <cell r="AD2044">
            <v>3</v>
          </cell>
          <cell r="AE2044">
            <v>100</v>
          </cell>
          <cell r="AF2044">
            <v>0</v>
          </cell>
          <cell r="AG2044">
            <v>0</v>
          </cell>
          <cell r="AH2044">
            <v>0</v>
          </cell>
          <cell r="AI2044" t="str">
            <v>""</v>
          </cell>
          <cell r="AJ2044" t="str">
            <v>""</v>
          </cell>
          <cell r="AK2044" t="str">
            <v>""</v>
          </cell>
          <cell r="AL2044" t="str">
            <v>"coat\\mb_mc011_white"</v>
          </cell>
          <cell r="AM2044">
            <v>11003</v>
          </cell>
          <cell r="AN2044">
            <v>0</v>
          </cell>
          <cell r="AO2044">
            <v>1</v>
          </cell>
          <cell r="AP2044" t="str">
            <v>任务道具</v>
          </cell>
          <cell r="AQ2044" t="str">
            <v>[描述]吟游诗人记录游历所见的完整诗歌集。</v>
          </cell>
          <cell r="AR2044" t="str">
            <v>[效果]
1.进行达芬奇处的“达芬奇的秘密”任务[吟游诗人]时，有概率获得诗集的上、下篇；
2.通过右键角色头像菜单中的“邀请合并”功能，与拥有另半部分诗集的玩家合并，可获得“完整诗集”；
3.将完整的诗集交付给达芬奇，可获得大量角色经验奖励。</v>
          </cell>
          <cell r="AS2044" t="str">
            <v>“达芬奇的秘密”任务获得</v>
          </cell>
        </row>
        <row r="2045">
          <cell r="A2045">
            <v>31453</v>
          </cell>
          <cell r="B2045" t="str">
            <v>商人比试券</v>
          </cell>
          <cell r="C2045">
            <v>35</v>
          </cell>
          <cell r="D2045">
            <v>0</v>
          </cell>
          <cell r="E2045">
            <v>0</v>
          </cell>
          <cell r="F2045">
            <v>0</v>
          </cell>
          <cell r="G2045">
            <v>9</v>
          </cell>
          <cell r="H2045">
            <v>0</v>
          </cell>
          <cell r="I2045">
            <v>65535</v>
          </cell>
          <cell r="J2045">
            <v>1</v>
          </cell>
          <cell r="K2045">
            <v>0</v>
          </cell>
          <cell r="L2045">
            <v>0</v>
          </cell>
          <cell r="M2045">
            <v>1</v>
          </cell>
          <cell r="N2045">
            <v>20</v>
          </cell>
          <cell r="O2045">
            <v>0</v>
          </cell>
          <cell r="P2045">
            <v>604800</v>
          </cell>
          <cell r="Q2045">
            <v>3600</v>
          </cell>
          <cell r="R2045">
            <v>5</v>
          </cell>
          <cell r="S2045">
            <v>0</v>
          </cell>
          <cell r="T2045">
            <v>0</v>
          </cell>
          <cell r="U2045">
            <v>1</v>
          </cell>
          <cell r="V2045">
            <v>0</v>
          </cell>
          <cell r="W2045">
            <v>0</v>
          </cell>
          <cell r="X2045">
            <v>0</v>
          </cell>
          <cell r="Y2045">
            <v>0</v>
          </cell>
          <cell r="Z2045" t="str">
            <v>"0"</v>
          </cell>
          <cell r="AA2045">
            <v>0</v>
          </cell>
          <cell r="AB2045" t="str">
            <v>"0"</v>
          </cell>
          <cell r="AC2045">
            <v>0</v>
          </cell>
          <cell r="AD2045">
            <v>3</v>
          </cell>
          <cell r="AE2045">
            <v>100</v>
          </cell>
          <cell r="AF2045">
            <v>0</v>
          </cell>
          <cell r="AG2045">
            <v>0</v>
          </cell>
          <cell r="AH2045">
            <v>0</v>
          </cell>
          <cell r="AI2045" t="str">
            <v>""</v>
          </cell>
          <cell r="AJ2045" t="str">
            <v>""</v>
          </cell>
          <cell r="AK2045" t="str">
            <v>""</v>
          </cell>
          <cell r="AL2045" t="str">
            <v>"coat\\mb_mc011_white"</v>
          </cell>
          <cell r="AM2045">
            <v>11003</v>
          </cell>
          <cell r="AN2045">
            <v>0</v>
          </cell>
          <cell r="AO2045">
            <v>1</v>
          </cell>
          <cell r="AP2045" t="str">
            <v>活动道具</v>
          </cell>
          <cell r="AQ2045" t="str">
            <v>[描述]想获得旅行商人的货物，就必须要有这个哦。</v>
          </cell>
          <cell r="AR2045" t="str">
            <v>[效果]
1.31级以上角色每天活力达到80后，可去旅行商人处领取10张；
2.可以通过“活动”界面（快捷键“E”），右上方[我的活力点情况]查看当前的活力点和活力点的获得方法；
3.凭借此券可以与旅行商人比试获得他的货物。</v>
          </cell>
          <cell r="AS2045" t="str">
            <v>“异国的旅行商人”活动获得</v>
          </cell>
        </row>
        <row r="2046">
          <cell r="A2046">
            <v>31454</v>
          </cell>
          <cell r="B2046" t="str">
            <v>劳伦斯的货物箱</v>
          </cell>
          <cell r="C2046">
            <v>35</v>
          </cell>
          <cell r="D2046">
            <v>1</v>
          </cell>
          <cell r="E2046">
            <v>0</v>
          </cell>
          <cell r="F2046">
            <v>0</v>
          </cell>
          <cell r="G2046">
            <v>9</v>
          </cell>
          <cell r="H2046">
            <v>21</v>
          </cell>
          <cell r="I2046">
            <v>65535</v>
          </cell>
          <cell r="J2046">
            <v>2</v>
          </cell>
          <cell r="K2046">
            <v>0</v>
          </cell>
          <cell r="L2046">
            <v>0</v>
          </cell>
          <cell r="M2046">
            <v>1</v>
          </cell>
          <cell r="N2046">
            <v>20</v>
          </cell>
          <cell r="O2046">
            <v>0</v>
          </cell>
          <cell r="P2046">
            <v>604800</v>
          </cell>
          <cell r="Q2046">
            <v>3600</v>
          </cell>
          <cell r="R2046">
            <v>5</v>
          </cell>
          <cell r="S2046">
            <v>0</v>
          </cell>
          <cell r="T2046">
            <v>0</v>
          </cell>
          <cell r="U2046">
            <v>1</v>
          </cell>
          <cell r="V2046">
            <v>0</v>
          </cell>
          <cell r="W2046">
            <v>0</v>
          </cell>
          <cell r="X2046">
            <v>0</v>
          </cell>
          <cell r="Y2046">
            <v>0</v>
          </cell>
          <cell r="Z2046" t="str">
            <v>"0"</v>
          </cell>
          <cell r="AA2046">
            <v>0</v>
          </cell>
          <cell r="AB2046" t="str">
            <v>"0"</v>
          </cell>
          <cell r="AC2046">
            <v>0</v>
          </cell>
          <cell r="AD2046">
            <v>3</v>
          </cell>
          <cell r="AE2046">
            <v>100</v>
          </cell>
          <cell r="AF2046">
            <v>0</v>
          </cell>
          <cell r="AG2046">
            <v>0</v>
          </cell>
          <cell r="AH2046">
            <v>0</v>
          </cell>
          <cell r="AI2046" t="str">
            <v>""</v>
          </cell>
          <cell r="AJ2046" t="str">
            <v>""</v>
          </cell>
          <cell r="AK2046" t="str">
            <v>""</v>
          </cell>
          <cell r="AL2046" t="str">
            <v>"coat\\mb_mc011_white"</v>
          </cell>
          <cell r="AM2046">
            <v>11003</v>
          </cell>
          <cell r="AN2046">
            <v>0</v>
          </cell>
          <cell r="AO2046">
            <v>1</v>
          </cell>
          <cell r="AP2046" t="str">
            <v>活动道具</v>
          </cell>
          <cell r="AQ2046" t="str">
            <v>[描述]旅行商人四处收集的货物，还有稀有的舶来品哦。</v>
          </cell>
          <cell r="AR2046" t="str">
            <v>[效果]
1.右键点击，可随机获得各种货物；
2.货物中有被封印的，需要一定条件才可解开；
3.部分贵重的被封印的货物，还可以回收给劳伦斯获得“解封石”；</v>
          </cell>
          <cell r="AS2046" t="str">
            <v>“异国的旅行商人”活动获得</v>
          </cell>
        </row>
        <row r="2047">
          <cell r="A2047">
            <v>31455</v>
          </cell>
          <cell r="B2047" t="str">
            <v>旅行商人的日记页</v>
          </cell>
          <cell r="C2047">
            <v>30</v>
          </cell>
          <cell r="D2047">
            <v>1</v>
          </cell>
          <cell r="E2047">
            <v>0</v>
          </cell>
          <cell r="F2047">
            <v>0</v>
          </cell>
          <cell r="G2047">
            <v>9</v>
          </cell>
          <cell r="H2047">
            <v>21</v>
          </cell>
          <cell r="I2047">
            <v>65535</v>
          </cell>
          <cell r="J2047">
            <v>1</v>
          </cell>
          <cell r="K2047">
            <v>0</v>
          </cell>
          <cell r="L2047">
            <v>0</v>
          </cell>
          <cell r="M2047">
            <v>1</v>
          </cell>
          <cell r="N2047">
            <v>100</v>
          </cell>
          <cell r="O2047">
            <v>0</v>
          </cell>
          <cell r="P2047">
            <v>172800</v>
          </cell>
          <cell r="Q2047">
            <v>3600</v>
          </cell>
          <cell r="R2047">
            <v>5</v>
          </cell>
          <cell r="S2047">
            <v>0</v>
          </cell>
          <cell r="T2047">
            <v>0</v>
          </cell>
          <cell r="U2047">
            <v>1</v>
          </cell>
          <cell r="V2047">
            <v>16</v>
          </cell>
          <cell r="W2047">
            <v>900</v>
          </cell>
          <cell r="X2047">
            <v>0</v>
          </cell>
          <cell r="Y2047">
            <v>0</v>
          </cell>
          <cell r="Z2047" t="str">
            <v>"0"</v>
          </cell>
          <cell r="AA2047">
            <v>0</v>
          </cell>
          <cell r="AB2047" t="str">
            <v>"0"</v>
          </cell>
          <cell r="AC2047">
            <v>0</v>
          </cell>
          <cell r="AD2047">
            <v>3</v>
          </cell>
          <cell r="AE2047">
            <v>100</v>
          </cell>
          <cell r="AF2047">
            <v>0</v>
          </cell>
          <cell r="AG2047">
            <v>600</v>
          </cell>
          <cell r="AH2047">
            <v>0</v>
          </cell>
          <cell r="AI2047" t="str">
            <v>""</v>
          </cell>
          <cell r="AJ2047" t="str">
            <v>""</v>
          </cell>
          <cell r="AK2047" t="str">
            <v>""</v>
          </cell>
          <cell r="AL2047" t="str">
            <v>"coat\\mb_mc069"</v>
          </cell>
          <cell r="AM2047">
            <v>11003</v>
          </cell>
          <cell r="AN2047">
            <v>0</v>
          </cell>
          <cell r="AO2047">
            <v>1</v>
          </cell>
          <cell r="AP2047" t="str">
            <v>活动道具</v>
          </cell>
          <cell r="AQ2047" t="str">
            <v>[描述]旅行商人记录的旅行日记。
[推荐]日记页有些凌乱，不方便阅读，可以通过“材料合成”功能将整理下。</v>
          </cell>
          <cell r="AR2047" t="str">
            <v>[效果]
1.右键点击，可阅读获得角色经验；
2.写的很凌乱，每次阅读后都需要一段时间理解下；
3.建议通过“材料合成”功能将日记整理下，可以更快阅读完；
4.阅读整理后的日记，获得的经验会略有增加。</v>
          </cell>
          <cell r="AS2047" t="str">
            <v>“异国的旅行商人”活动获得</v>
          </cell>
        </row>
        <row r="2048">
          <cell r="A2048">
            <v>31456</v>
          </cell>
          <cell r="B2048" t="str">
            <v>营养胶囊（空）</v>
          </cell>
          <cell r="C2048">
            <v>35</v>
          </cell>
          <cell r="D2048">
            <v>0</v>
          </cell>
          <cell r="E2048">
            <v>0</v>
          </cell>
          <cell r="F2048">
            <v>0</v>
          </cell>
          <cell r="G2048">
            <v>9</v>
          </cell>
          <cell r="H2048">
            <v>0</v>
          </cell>
          <cell r="I2048">
            <v>65535</v>
          </cell>
          <cell r="J2048">
            <v>1</v>
          </cell>
          <cell r="K2048">
            <v>0</v>
          </cell>
          <cell r="L2048">
            <v>0</v>
          </cell>
          <cell r="M2048">
            <v>1</v>
          </cell>
          <cell r="N2048">
            <v>20</v>
          </cell>
          <cell r="O2048">
            <v>2</v>
          </cell>
          <cell r="P2048">
            <v>172800</v>
          </cell>
          <cell r="Q2048">
            <v>3600</v>
          </cell>
          <cell r="R2048">
            <v>5</v>
          </cell>
          <cell r="S2048">
            <v>0</v>
          </cell>
          <cell r="T2048">
            <v>0</v>
          </cell>
          <cell r="U2048">
            <v>1</v>
          </cell>
          <cell r="V2048">
            <v>0</v>
          </cell>
          <cell r="W2048">
            <v>0</v>
          </cell>
          <cell r="X2048">
            <v>0</v>
          </cell>
          <cell r="Y2048">
            <v>0</v>
          </cell>
          <cell r="Z2048" t="str">
            <v>"0"</v>
          </cell>
          <cell r="AA2048">
            <v>0</v>
          </cell>
          <cell r="AB2048" t="str">
            <v>"0"</v>
          </cell>
          <cell r="AC2048">
            <v>0</v>
          </cell>
          <cell r="AD2048">
            <v>3</v>
          </cell>
          <cell r="AE2048">
            <v>100</v>
          </cell>
          <cell r="AF2048">
            <v>0</v>
          </cell>
          <cell r="AG2048">
            <v>0</v>
          </cell>
          <cell r="AH2048">
            <v>0</v>
          </cell>
          <cell r="AI2048" t="str">
            <v>""</v>
          </cell>
          <cell r="AJ2048" t="str">
            <v>""</v>
          </cell>
          <cell r="AK2048" t="str">
            <v>""</v>
          </cell>
          <cell r="AL2048" t="str">
            <v>"coat\\mb_mc011_white"</v>
          </cell>
          <cell r="AM2048">
            <v>11003</v>
          </cell>
          <cell r="AN2048">
            <v>0</v>
          </cell>
          <cell r="AO2048">
            <v>1</v>
          </cell>
          <cell r="AP2048" t="str">
            <v>活动道具</v>
          </cell>
          <cell r="AQ2048" t="str">
            <v>[描述]尚未装东西的胶囊。</v>
          </cell>
          <cell r="AR2048" t="str">
            <v>[效果]
需要与营养晶果[B阶]（达芬奇处“营养晶果”任务中获得）合并获得任务所需道具；
[操作方法]
1.寻找拥有“营养晶果[B阶]”的玩家，右键其头像，选择功能菜单中的“邀请合并”；
2.在弹出的界面中，双方放入合并物，点击“合并”按钮，即可各自获得一份成品。</v>
          </cell>
          <cell r="AS2048" t="str">
            <v>“异国的旅行商人”活动获得</v>
          </cell>
        </row>
        <row r="2049">
          <cell r="A2049">
            <v>31457</v>
          </cell>
          <cell r="B2049" t="str">
            <v>营养胶囊</v>
          </cell>
          <cell r="C2049">
            <v>35</v>
          </cell>
          <cell r="D2049">
            <v>0</v>
          </cell>
          <cell r="E2049">
            <v>0</v>
          </cell>
          <cell r="F2049">
            <v>0</v>
          </cell>
          <cell r="G2049">
            <v>9</v>
          </cell>
          <cell r="H2049">
            <v>0</v>
          </cell>
          <cell r="I2049">
            <v>65535</v>
          </cell>
          <cell r="J2049">
            <v>2</v>
          </cell>
          <cell r="K2049">
            <v>0</v>
          </cell>
          <cell r="L2049">
            <v>0</v>
          </cell>
          <cell r="M2049">
            <v>1</v>
          </cell>
          <cell r="N2049">
            <v>20</v>
          </cell>
          <cell r="O2049">
            <v>2</v>
          </cell>
          <cell r="P2049">
            <v>172800</v>
          </cell>
          <cell r="Q2049">
            <v>3600</v>
          </cell>
          <cell r="R2049">
            <v>5</v>
          </cell>
          <cell r="S2049">
            <v>0</v>
          </cell>
          <cell r="T2049">
            <v>0</v>
          </cell>
          <cell r="U2049">
            <v>1</v>
          </cell>
          <cell r="V2049">
            <v>0</v>
          </cell>
          <cell r="W2049">
            <v>0</v>
          </cell>
          <cell r="X2049">
            <v>0</v>
          </cell>
          <cell r="Y2049">
            <v>0</v>
          </cell>
          <cell r="Z2049" t="str">
            <v>"0"</v>
          </cell>
          <cell r="AA2049">
            <v>0</v>
          </cell>
          <cell r="AB2049" t="str">
            <v>"0"</v>
          </cell>
          <cell r="AC2049">
            <v>0</v>
          </cell>
          <cell r="AD2049">
            <v>3</v>
          </cell>
          <cell r="AE2049">
            <v>100</v>
          </cell>
          <cell r="AF2049">
            <v>0</v>
          </cell>
          <cell r="AG2049">
            <v>0</v>
          </cell>
          <cell r="AH2049">
            <v>0</v>
          </cell>
          <cell r="AI2049" t="str">
            <v>""</v>
          </cell>
          <cell r="AJ2049" t="str">
            <v>""</v>
          </cell>
          <cell r="AK2049" t="str">
            <v>""</v>
          </cell>
          <cell r="AL2049" t="str">
            <v>"coat\\mb_mc011_white"</v>
          </cell>
          <cell r="AM2049">
            <v>11003</v>
          </cell>
          <cell r="AN2049">
            <v>0</v>
          </cell>
          <cell r="AO2049">
            <v>1</v>
          </cell>
          <cell r="AP2049" t="str">
            <v>活动道具</v>
          </cell>
          <cell r="AQ2049" t="str">
            <v>[描述]装满营养精华的胶囊，旅行商人似乎需要。</v>
          </cell>
          <cell r="AR2049" t="str">
            <v>[效果]
1.成功与营养晶果[B阶]合并后的物品，可用于交付活动任务（61级以上）；
2.如果您是帮助他人合并获得“营养胶囊”，可在旅行商人处完成“乐于助人者的嘉奖”任务获得奖励（61级以上）。</v>
          </cell>
          <cell r="AS2049" t="str">
            <v>“异国的旅行商人”活动获得</v>
          </cell>
        </row>
        <row r="2050">
          <cell r="A2050">
            <v>31458</v>
          </cell>
          <cell r="B2050" t="str">
            <v>幸运瓶（空）</v>
          </cell>
          <cell r="C2050">
            <v>35</v>
          </cell>
          <cell r="D2050">
            <v>0</v>
          </cell>
          <cell r="E2050">
            <v>0</v>
          </cell>
          <cell r="F2050">
            <v>0</v>
          </cell>
          <cell r="G2050">
            <v>9</v>
          </cell>
          <cell r="H2050">
            <v>0</v>
          </cell>
          <cell r="I2050">
            <v>65535</v>
          </cell>
          <cell r="J2050">
            <v>1</v>
          </cell>
          <cell r="K2050">
            <v>0</v>
          </cell>
          <cell r="L2050">
            <v>0</v>
          </cell>
          <cell r="M2050">
            <v>1</v>
          </cell>
          <cell r="N2050">
            <v>20</v>
          </cell>
          <cell r="O2050">
            <v>2</v>
          </cell>
          <cell r="P2050">
            <v>172800</v>
          </cell>
          <cell r="Q2050">
            <v>3600</v>
          </cell>
          <cell r="R2050">
            <v>5</v>
          </cell>
          <cell r="S2050">
            <v>0</v>
          </cell>
          <cell r="T2050">
            <v>0</v>
          </cell>
          <cell r="U2050">
            <v>1</v>
          </cell>
          <cell r="V2050">
            <v>0</v>
          </cell>
          <cell r="W2050">
            <v>0</v>
          </cell>
          <cell r="X2050">
            <v>0</v>
          </cell>
          <cell r="Y2050">
            <v>0</v>
          </cell>
          <cell r="Z2050" t="str">
            <v>"0"</v>
          </cell>
          <cell r="AA2050">
            <v>0</v>
          </cell>
          <cell r="AB2050" t="str">
            <v>"0"</v>
          </cell>
          <cell r="AC2050">
            <v>0</v>
          </cell>
          <cell r="AD2050">
            <v>3</v>
          </cell>
          <cell r="AE2050">
            <v>100</v>
          </cell>
          <cell r="AF2050">
            <v>0</v>
          </cell>
          <cell r="AG2050">
            <v>0</v>
          </cell>
          <cell r="AH2050">
            <v>0</v>
          </cell>
          <cell r="AI2050" t="str">
            <v>""</v>
          </cell>
          <cell r="AJ2050" t="str">
            <v>""</v>
          </cell>
          <cell r="AK2050" t="str">
            <v>""</v>
          </cell>
          <cell r="AL2050" t="str">
            <v>"coat\\mb_mc011_white"</v>
          </cell>
          <cell r="AM2050">
            <v>11003</v>
          </cell>
          <cell r="AN2050">
            <v>0</v>
          </cell>
          <cell r="AO2050">
            <v>1</v>
          </cell>
          <cell r="AP2050" t="str">
            <v>活动道具</v>
          </cell>
          <cell r="AQ2050" t="str">
            <v>[描述]尚未装东西的幸运瓶。</v>
          </cell>
          <cell r="AR2050" t="str">
            <v>[效果]
需要与四叶草（家族府邸内种植四叶草种子获得）合并获得任务所需道具；
[操作方法]
1.寻找拥有“四叶草”的玩家，右键其头像，选择功能菜单中的“邀请合并”；
2.在弹出的界面中，双方放入合并物，点击“合并”按钮，即可各自获得一份成品。</v>
          </cell>
          <cell r="AS2050" t="str">
            <v>“异国的旅行商人”活动获得</v>
          </cell>
        </row>
        <row r="2051">
          <cell r="A2051">
            <v>31459</v>
          </cell>
          <cell r="B2051" t="str">
            <v>幸运瓶</v>
          </cell>
          <cell r="C2051">
            <v>35</v>
          </cell>
          <cell r="D2051">
            <v>0</v>
          </cell>
          <cell r="E2051">
            <v>0</v>
          </cell>
          <cell r="F2051">
            <v>0</v>
          </cell>
          <cell r="G2051">
            <v>9</v>
          </cell>
          <cell r="H2051">
            <v>0</v>
          </cell>
          <cell r="I2051">
            <v>65535</v>
          </cell>
          <cell r="J2051">
            <v>2</v>
          </cell>
          <cell r="K2051">
            <v>0</v>
          </cell>
          <cell r="L2051">
            <v>0</v>
          </cell>
          <cell r="M2051">
            <v>1</v>
          </cell>
          <cell r="N2051">
            <v>20</v>
          </cell>
          <cell r="O2051">
            <v>2</v>
          </cell>
          <cell r="P2051">
            <v>172800</v>
          </cell>
          <cell r="Q2051">
            <v>3600</v>
          </cell>
          <cell r="R2051">
            <v>5</v>
          </cell>
          <cell r="S2051">
            <v>0</v>
          </cell>
          <cell r="T2051">
            <v>0</v>
          </cell>
          <cell r="U2051">
            <v>1</v>
          </cell>
          <cell r="V2051">
            <v>0</v>
          </cell>
          <cell r="W2051">
            <v>0</v>
          </cell>
          <cell r="X2051">
            <v>0</v>
          </cell>
          <cell r="Y2051">
            <v>0</v>
          </cell>
          <cell r="Z2051" t="str">
            <v>"0"</v>
          </cell>
          <cell r="AA2051">
            <v>0</v>
          </cell>
          <cell r="AB2051" t="str">
            <v>"0"</v>
          </cell>
          <cell r="AC2051">
            <v>0</v>
          </cell>
          <cell r="AD2051">
            <v>3</v>
          </cell>
          <cell r="AE2051">
            <v>100</v>
          </cell>
          <cell r="AF2051">
            <v>0</v>
          </cell>
          <cell r="AG2051">
            <v>0</v>
          </cell>
          <cell r="AH2051">
            <v>0</v>
          </cell>
          <cell r="AI2051" t="str">
            <v>""</v>
          </cell>
          <cell r="AJ2051" t="str">
            <v>""</v>
          </cell>
          <cell r="AK2051" t="str">
            <v>""</v>
          </cell>
          <cell r="AL2051" t="str">
            <v>"coat\\mb_mc011_white"</v>
          </cell>
          <cell r="AM2051">
            <v>11003</v>
          </cell>
          <cell r="AN2051">
            <v>0</v>
          </cell>
          <cell r="AO2051">
            <v>1</v>
          </cell>
          <cell r="AP2051" t="str">
            <v>活动道具</v>
          </cell>
          <cell r="AQ2051" t="str">
            <v>[描述]装满了好运的瓶子，旅行商人似乎需要。</v>
          </cell>
          <cell r="AR2051" t="str">
            <v>[效果]
1.成功与四叶草合并后的物品，可用于交付活动任务（61级以下）；
2.如果您是帮助他人合并获得“幸运瓶”，可在旅行商人处完成“乐于助人者的嘉奖”任务获得奖励（61级以下）。</v>
          </cell>
          <cell r="AS2051" t="str">
            <v>“异国的旅行商人”活动获得</v>
          </cell>
        </row>
        <row r="2052">
          <cell r="A2052">
            <v>31460</v>
          </cell>
          <cell r="B2052" t="str">
            <v>封印的火凤格斗服</v>
          </cell>
          <cell r="C2052">
            <v>35</v>
          </cell>
          <cell r="D2052">
            <v>1</v>
          </cell>
          <cell r="E2052">
            <v>0</v>
          </cell>
          <cell r="F2052">
            <v>0</v>
          </cell>
          <cell r="G2052">
            <v>9</v>
          </cell>
          <cell r="H2052">
            <v>21</v>
          </cell>
          <cell r="I2052">
            <v>65535</v>
          </cell>
          <cell r="J2052">
            <v>3</v>
          </cell>
          <cell r="K2052">
            <v>0</v>
          </cell>
          <cell r="L2052">
            <v>0</v>
          </cell>
          <cell r="M2052">
            <v>1</v>
          </cell>
          <cell r="N2052">
            <v>20</v>
          </cell>
          <cell r="O2052">
            <v>0</v>
          </cell>
          <cell r="P2052">
            <v>604800</v>
          </cell>
          <cell r="Q2052">
            <v>3600</v>
          </cell>
          <cell r="R2052">
            <v>5</v>
          </cell>
          <cell r="S2052">
            <v>0</v>
          </cell>
          <cell r="T2052">
            <v>0</v>
          </cell>
          <cell r="U2052">
            <v>1</v>
          </cell>
          <cell r="V2052">
            <v>0</v>
          </cell>
          <cell r="W2052">
            <v>0</v>
          </cell>
          <cell r="X2052">
            <v>0</v>
          </cell>
          <cell r="Y2052">
            <v>0</v>
          </cell>
          <cell r="Z2052" t="str">
            <v>"0"</v>
          </cell>
          <cell r="AA2052">
            <v>0</v>
          </cell>
          <cell r="AB2052" t="str">
            <v>"0"</v>
          </cell>
          <cell r="AC2052">
            <v>0</v>
          </cell>
          <cell r="AD2052">
            <v>3</v>
          </cell>
          <cell r="AE2052">
            <v>100</v>
          </cell>
          <cell r="AF2052">
            <v>0</v>
          </cell>
          <cell r="AG2052">
            <v>0</v>
          </cell>
          <cell r="AH2052">
            <v>0</v>
          </cell>
          <cell r="AI2052" t="str">
            <v>""</v>
          </cell>
          <cell r="AJ2052" t="str">
            <v>""</v>
          </cell>
          <cell r="AK2052" t="str">
            <v>""</v>
          </cell>
          <cell r="AL2052" t="str">
            <v>"coat\\mb_mc011_white"</v>
          </cell>
          <cell r="AM2052">
            <v>11003</v>
          </cell>
          <cell r="AN2052">
            <v>0</v>
          </cell>
          <cell r="AO2052">
            <v>1</v>
          </cell>
          <cell r="AP2052" t="str">
            <v>活动道具</v>
          </cell>
          <cell r="AQ2052" t="str">
            <v>[描述]旅行商人施了小法术封印起来的货物。
[说明]成功解封后，可获得女性时装：火凤格斗服</v>
          </cell>
          <cell r="AR2052" t="str">
            <v>[效果]
1.右键点击，支付需求的银子即可获得正常的货物；
2.您也可以累积对应数量的“解封石”，找旅行商人免费解除封印；
3.解封条件：2700银子或者10枚解封石；
4.由于本货物较贵重，劳伦斯愿意以1枚“解封石”的价格回收它。</v>
          </cell>
          <cell r="AS2052" t="str">
            <v>“异国的旅行商人”活动获得</v>
          </cell>
        </row>
        <row r="2053">
          <cell r="A2053">
            <v>31461</v>
          </cell>
          <cell r="B2053" t="str">
            <v>封印的拳皇战衣</v>
          </cell>
          <cell r="C2053">
            <v>35</v>
          </cell>
          <cell r="D2053">
            <v>1</v>
          </cell>
          <cell r="E2053">
            <v>0</v>
          </cell>
          <cell r="F2053">
            <v>0</v>
          </cell>
          <cell r="G2053">
            <v>9</v>
          </cell>
          <cell r="H2053">
            <v>21</v>
          </cell>
          <cell r="I2053">
            <v>65535</v>
          </cell>
          <cell r="J2053">
            <v>3</v>
          </cell>
          <cell r="K2053">
            <v>0</v>
          </cell>
          <cell r="L2053">
            <v>0</v>
          </cell>
          <cell r="M2053">
            <v>1</v>
          </cell>
          <cell r="N2053">
            <v>20</v>
          </cell>
          <cell r="O2053">
            <v>0</v>
          </cell>
          <cell r="P2053">
            <v>604800</v>
          </cell>
          <cell r="Q2053">
            <v>3600</v>
          </cell>
          <cell r="R2053">
            <v>5</v>
          </cell>
          <cell r="S2053">
            <v>0</v>
          </cell>
          <cell r="T2053">
            <v>0</v>
          </cell>
          <cell r="U2053">
            <v>1</v>
          </cell>
          <cell r="V2053">
            <v>0</v>
          </cell>
          <cell r="W2053">
            <v>0</v>
          </cell>
          <cell r="X2053">
            <v>0</v>
          </cell>
          <cell r="Y2053">
            <v>0</v>
          </cell>
          <cell r="Z2053" t="str">
            <v>"0"</v>
          </cell>
          <cell r="AA2053">
            <v>0</v>
          </cell>
          <cell r="AB2053" t="str">
            <v>"0"</v>
          </cell>
          <cell r="AC2053">
            <v>0</v>
          </cell>
          <cell r="AD2053">
            <v>3</v>
          </cell>
          <cell r="AE2053">
            <v>100</v>
          </cell>
          <cell r="AF2053">
            <v>0</v>
          </cell>
          <cell r="AG2053">
            <v>0</v>
          </cell>
          <cell r="AH2053">
            <v>0</v>
          </cell>
          <cell r="AI2053" t="str">
            <v>""</v>
          </cell>
          <cell r="AJ2053" t="str">
            <v>""</v>
          </cell>
          <cell r="AK2053" t="str">
            <v>""</v>
          </cell>
          <cell r="AL2053" t="str">
            <v>"coat\\mb_mc011_white"</v>
          </cell>
          <cell r="AM2053">
            <v>11003</v>
          </cell>
          <cell r="AN2053">
            <v>0</v>
          </cell>
          <cell r="AO2053">
            <v>1</v>
          </cell>
          <cell r="AP2053" t="str">
            <v>活动道具</v>
          </cell>
          <cell r="AQ2053" t="str">
            <v>[描述]旅行商人施了小法术封印起来的货物。
[说明]成功解封后，可获得男性时装：拳皇战衣(短)</v>
          </cell>
          <cell r="AR2053" t="str">
            <v>[效果]
1.右键点击，支付所需的银子即可获得正常货物；
2.您也可以累积对应数量的“解封石”，找旅行商人免费解除封印；
3.解封条件：2700银子或者10枚解封石；
4.由于本货物较贵重，劳伦斯愿意以1枚“解封石”的价格回收它。</v>
          </cell>
          <cell r="AS2053" t="str">
            <v>“异国的旅行商人”活动获得</v>
          </cell>
        </row>
        <row r="2054">
          <cell r="A2054">
            <v>31462</v>
          </cell>
          <cell r="B2054" t="str">
            <v>封印的圣者裙</v>
          </cell>
          <cell r="C2054">
            <v>35</v>
          </cell>
          <cell r="D2054">
            <v>1</v>
          </cell>
          <cell r="E2054">
            <v>0</v>
          </cell>
          <cell r="F2054">
            <v>0</v>
          </cell>
          <cell r="G2054">
            <v>9</v>
          </cell>
          <cell r="H2054">
            <v>21</v>
          </cell>
          <cell r="I2054">
            <v>65535</v>
          </cell>
          <cell r="J2054">
            <v>3</v>
          </cell>
          <cell r="K2054">
            <v>0</v>
          </cell>
          <cell r="L2054">
            <v>0</v>
          </cell>
          <cell r="M2054">
            <v>1</v>
          </cell>
          <cell r="N2054">
            <v>20</v>
          </cell>
          <cell r="O2054">
            <v>0</v>
          </cell>
          <cell r="P2054">
            <v>604800</v>
          </cell>
          <cell r="Q2054">
            <v>3600</v>
          </cell>
          <cell r="R2054">
            <v>5</v>
          </cell>
          <cell r="S2054">
            <v>0</v>
          </cell>
          <cell r="T2054">
            <v>0</v>
          </cell>
          <cell r="U2054">
            <v>1</v>
          </cell>
          <cell r="V2054">
            <v>0</v>
          </cell>
          <cell r="W2054">
            <v>0</v>
          </cell>
          <cell r="X2054">
            <v>0</v>
          </cell>
          <cell r="Y2054">
            <v>0</v>
          </cell>
          <cell r="Z2054" t="str">
            <v>"0"</v>
          </cell>
          <cell r="AA2054">
            <v>0</v>
          </cell>
          <cell r="AB2054" t="str">
            <v>"0"</v>
          </cell>
          <cell r="AC2054">
            <v>0</v>
          </cell>
          <cell r="AD2054">
            <v>3</v>
          </cell>
          <cell r="AE2054">
            <v>100</v>
          </cell>
          <cell r="AF2054">
            <v>0</v>
          </cell>
          <cell r="AG2054">
            <v>0</v>
          </cell>
          <cell r="AH2054">
            <v>0</v>
          </cell>
          <cell r="AI2054" t="str">
            <v>""</v>
          </cell>
          <cell r="AJ2054" t="str">
            <v>""</v>
          </cell>
          <cell r="AK2054" t="str">
            <v>""</v>
          </cell>
          <cell r="AL2054" t="str">
            <v>"coat\\mb_mc011_white"</v>
          </cell>
          <cell r="AM2054">
            <v>11003</v>
          </cell>
          <cell r="AN2054">
            <v>0</v>
          </cell>
          <cell r="AO2054">
            <v>1</v>
          </cell>
          <cell r="AP2054" t="str">
            <v>活动道具</v>
          </cell>
          <cell r="AQ2054" t="str">
            <v>[描述]旅行商人施了小法术封印起来的货物。
[说明]成功解封后，可获得女性时装：圣者裙</v>
          </cell>
          <cell r="AR2054" t="str">
            <v>[效果]
1.右键点击，支付所需的银子即可获得正常货物；
2.您也可以累积对应数量的“解封石”，找旅行商人免费解除封印；
3.解封条件：2700银子或者10枚解封石；
4.由于本货物较贵重，劳伦斯愿意以1枚“解封石”的价格回收它。</v>
          </cell>
          <cell r="AS2054" t="str">
            <v>“异国的旅行商人”活动获得</v>
          </cell>
        </row>
        <row r="2055">
          <cell r="A2055">
            <v>31463</v>
          </cell>
          <cell r="B2055" t="str">
            <v>封印的魔导衣</v>
          </cell>
          <cell r="C2055">
            <v>35</v>
          </cell>
          <cell r="D2055">
            <v>1</v>
          </cell>
          <cell r="E2055">
            <v>0</v>
          </cell>
          <cell r="F2055">
            <v>0</v>
          </cell>
          <cell r="G2055">
            <v>9</v>
          </cell>
          <cell r="H2055">
            <v>21</v>
          </cell>
          <cell r="I2055">
            <v>65535</v>
          </cell>
          <cell r="J2055">
            <v>3</v>
          </cell>
          <cell r="K2055">
            <v>0</v>
          </cell>
          <cell r="L2055">
            <v>0</v>
          </cell>
          <cell r="M2055">
            <v>1</v>
          </cell>
          <cell r="N2055">
            <v>20</v>
          </cell>
          <cell r="O2055">
            <v>0</v>
          </cell>
          <cell r="P2055">
            <v>604800</v>
          </cell>
          <cell r="Q2055">
            <v>3600</v>
          </cell>
          <cell r="R2055">
            <v>5</v>
          </cell>
          <cell r="S2055">
            <v>0</v>
          </cell>
          <cell r="T2055">
            <v>0</v>
          </cell>
          <cell r="U2055">
            <v>1</v>
          </cell>
          <cell r="V2055">
            <v>0</v>
          </cell>
          <cell r="W2055">
            <v>0</v>
          </cell>
          <cell r="X2055">
            <v>0</v>
          </cell>
          <cell r="Y2055">
            <v>0</v>
          </cell>
          <cell r="Z2055" t="str">
            <v>"0"</v>
          </cell>
          <cell r="AA2055">
            <v>0</v>
          </cell>
          <cell r="AB2055" t="str">
            <v>"0"</v>
          </cell>
          <cell r="AC2055">
            <v>0</v>
          </cell>
          <cell r="AD2055">
            <v>3</v>
          </cell>
          <cell r="AE2055">
            <v>100</v>
          </cell>
          <cell r="AF2055">
            <v>0</v>
          </cell>
          <cell r="AG2055">
            <v>0</v>
          </cell>
          <cell r="AH2055">
            <v>0</v>
          </cell>
          <cell r="AI2055" t="str">
            <v>""</v>
          </cell>
          <cell r="AJ2055" t="str">
            <v>""</v>
          </cell>
          <cell r="AK2055" t="str">
            <v>""</v>
          </cell>
          <cell r="AL2055" t="str">
            <v>"coat\\mb_mc011_white"</v>
          </cell>
          <cell r="AM2055">
            <v>11003</v>
          </cell>
          <cell r="AN2055">
            <v>0</v>
          </cell>
          <cell r="AO2055">
            <v>1</v>
          </cell>
          <cell r="AP2055" t="str">
            <v>活动道具</v>
          </cell>
          <cell r="AQ2055" t="str">
            <v>[描述]旅行商人施了小法术封印起来的货物。
[说明]成功解封后，可获得男性时装：魔导衣</v>
          </cell>
          <cell r="AR2055" t="str">
            <v>[效果]
1.右键点击，支付所需的银子即可获得正常货物；
2.您也可以累积对应数量的“解封石”，找旅行商人免费解除封印；
3.解封条件：2700银子或者10枚解封石；
4.由于本货物较贵重，劳伦斯愿意以1枚“解封石”的价格回收它。</v>
          </cell>
          <cell r="AS2055" t="str">
            <v>“异国的旅行商人”活动获得</v>
          </cell>
        </row>
        <row r="2056">
          <cell r="A2056">
            <v>31464</v>
          </cell>
          <cell r="B2056" t="str">
            <v>封印的赤兔马时装</v>
          </cell>
          <cell r="C2056">
            <v>35</v>
          </cell>
          <cell r="D2056">
            <v>1</v>
          </cell>
          <cell r="E2056">
            <v>0</v>
          </cell>
          <cell r="F2056">
            <v>0</v>
          </cell>
          <cell r="G2056">
            <v>9</v>
          </cell>
          <cell r="H2056">
            <v>61</v>
          </cell>
          <cell r="I2056">
            <v>65535</v>
          </cell>
          <cell r="J2056">
            <v>3</v>
          </cell>
          <cell r="K2056">
            <v>0</v>
          </cell>
          <cell r="L2056">
            <v>0</v>
          </cell>
          <cell r="M2056">
            <v>1</v>
          </cell>
          <cell r="N2056">
            <v>20</v>
          </cell>
          <cell r="O2056">
            <v>0</v>
          </cell>
          <cell r="P2056">
            <v>604800</v>
          </cell>
          <cell r="Q2056">
            <v>3600</v>
          </cell>
          <cell r="R2056">
            <v>5</v>
          </cell>
          <cell r="S2056">
            <v>0</v>
          </cell>
          <cell r="T2056">
            <v>0</v>
          </cell>
          <cell r="U2056">
            <v>1</v>
          </cell>
          <cell r="V2056">
            <v>0</v>
          </cell>
          <cell r="W2056">
            <v>0</v>
          </cell>
          <cell r="X2056">
            <v>0</v>
          </cell>
          <cell r="Y2056">
            <v>0</v>
          </cell>
          <cell r="Z2056" t="str">
            <v>"0"</v>
          </cell>
          <cell r="AA2056">
            <v>0</v>
          </cell>
          <cell r="AB2056" t="str">
            <v>"0"</v>
          </cell>
          <cell r="AC2056">
            <v>0</v>
          </cell>
          <cell r="AD2056">
            <v>3</v>
          </cell>
          <cell r="AE2056">
            <v>100</v>
          </cell>
          <cell r="AF2056">
            <v>0</v>
          </cell>
          <cell r="AG2056">
            <v>0</v>
          </cell>
          <cell r="AH2056">
            <v>0</v>
          </cell>
          <cell r="AI2056" t="str">
            <v>""</v>
          </cell>
          <cell r="AJ2056" t="str">
            <v>""</v>
          </cell>
          <cell r="AK2056" t="str">
            <v>""</v>
          </cell>
          <cell r="AL2056" t="str">
            <v>"coat\\mb_mc011_white"</v>
          </cell>
          <cell r="AM2056">
            <v>11003</v>
          </cell>
          <cell r="AN2056">
            <v>0</v>
          </cell>
          <cell r="AO2056">
            <v>1</v>
          </cell>
          <cell r="AP2056" t="str">
            <v>活动道具</v>
          </cell>
          <cell r="AQ2056" t="str">
            <v>[描述]旅行商人施了小法术封印起来的货物。
[说明]成功解封后，可获得坐骑时装：赤兔马</v>
          </cell>
          <cell r="AR2056" t="str">
            <v>[效果]
1.右键点击，支付所需的银子即可获得正常货物；
2.您也可以累积对应数量的“解封石”，找旅行商人免费解除封印；
3.解封条件：2700银子或者10枚解封石；
4.由于本货物较贵重，劳伦斯愿意以1枚“解封石”的价格回收它。</v>
          </cell>
          <cell r="AS2056" t="str">
            <v>“异国的旅行商人”活动获得</v>
          </cell>
        </row>
        <row r="2057">
          <cell r="A2057">
            <v>31465</v>
          </cell>
          <cell r="B2057" t="str">
            <v>封印的独角兽时装</v>
          </cell>
          <cell r="C2057">
            <v>35</v>
          </cell>
          <cell r="D2057">
            <v>1</v>
          </cell>
          <cell r="E2057">
            <v>0</v>
          </cell>
          <cell r="F2057">
            <v>0</v>
          </cell>
          <cell r="G2057">
            <v>9</v>
          </cell>
          <cell r="H2057">
            <v>61</v>
          </cell>
          <cell r="I2057">
            <v>65535</v>
          </cell>
          <cell r="J2057">
            <v>3</v>
          </cell>
          <cell r="K2057">
            <v>0</v>
          </cell>
          <cell r="L2057">
            <v>0</v>
          </cell>
          <cell r="M2057">
            <v>1</v>
          </cell>
          <cell r="N2057">
            <v>20</v>
          </cell>
          <cell r="O2057">
            <v>0</v>
          </cell>
          <cell r="P2057">
            <v>604800</v>
          </cell>
          <cell r="Q2057">
            <v>3600</v>
          </cell>
          <cell r="R2057">
            <v>5</v>
          </cell>
          <cell r="S2057">
            <v>0</v>
          </cell>
          <cell r="T2057">
            <v>0</v>
          </cell>
          <cell r="U2057">
            <v>1</v>
          </cell>
          <cell r="V2057">
            <v>0</v>
          </cell>
          <cell r="W2057">
            <v>0</v>
          </cell>
          <cell r="X2057">
            <v>0</v>
          </cell>
          <cell r="Y2057">
            <v>0</v>
          </cell>
          <cell r="Z2057" t="str">
            <v>"0"</v>
          </cell>
          <cell r="AA2057">
            <v>0</v>
          </cell>
          <cell r="AB2057" t="str">
            <v>"0"</v>
          </cell>
          <cell r="AC2057">
            <v>0</v>
          </cell>
          <cell r="AD2057">
            <v>3</v>
          </cell>
          <cell r="AE2057">
            <v>100</v>
          </cell>
          <cell r="AF2057">
            <v>0</v>
          </cell>
          <cell r="AG2057">
            <v>0</v>
          </cell>
          <cell r="AH2057">
            <v>0</v>
          </cell>
          <cell r="AI2057" t="str">
            <v>""</v>
          </cell>
          <cell r="AJ2057" t="str">
            <v>""</v>
          </cell>
          <cell r="AK2057" t="str">
            <v>""</v>
          </cell>
          <cell r="AL2057" t="str">
            <v>"coat\\mb_mc011_white"</v>
          </cell>
          <cell r="AM2057">
            <v>11003</v>
          </cell>
          <cell r="AN2057">
            <v>0</v>
          </cell>
          <cell r="AO2057">
            <v>1</v>
          </cell>
          <cell r="AP2057" t="str">
            <v>活动道具</v>
          </cell>
          <cell r="AQ2057" t="str">
            <v>[描述]旅行商人施了小法术封印起来的货物。
[说明]成功解封后，可获得坐骑时装：独角兽</v>
          </cell>
          <cell r="AR2057" t="str">
            <v>[效果]
1.右键点击，支付所需的银子即可获得正常货物；
2.您也可以累积对应数量的“解封石”，找旅行商人免费解除封印；
3.解封条件：8100银子或者30枚解封石；
4.由于本货物较贵重，劳伦斯愿意以1枚“解封石”的价格回收它。</v>
          </cell>
          <cell r="AS2057" t="str">
            <v>“异国的旅行商人”活动获得</v>
          </cell>
        </row>
        <row r="2058">
          <cell r="A2058">
            <v>31466</v>
          </cell>
          <cell r="B2058" t="str">
            <v>封印的淘气鬼</v>
          </cell>
          <cell r="C2058">
            <v>35</v>
          </cell>
          <cell r="D2058">
            <v>1</v>
          </cell>
          <cell r="E2058">
            <v>0</v>
          </cell>
          <cell r="F2058">
            <v>0</v>
          </cell>
          <cell r="G2058">
            <v>9</v>
          </cell>
          <cell r="H2058">
            <v>21</v>
          </cell>
          <cell r="I2058">
            <v>65535</v>
          </cell>
          <cell r="J2058">
            <v>3</v>
          </cell>
          <cell r="K2058">
            <v>0</v>
          </cell>
          <cell r="L2058">
            <v>0</v>
          </cell>
          <cell r="M2058">
            <v>1</v>
          </cell>
          <cell r="N2058">
            <v>20</v>
          </cell>
          <cell r="O2058">
            <v>0</v>
          </cell>
          <cell r="P2058">
            <v>604800</v>
          </cell>
          <cell r="Q2058">
            <v>3600</v>
          </cell>
          <cell r="R2058">
            <v>5</v>
          </cell>
          <cell r="S2058">
            <v>0</v>
          </cell>
          <cell r="T2058">
            <v>0</v>
          </cell>
          <cell r="U2058">
            <v>1</v>
          </cell>
          <cell r="V2058">
            <v>0</v>
          </cell>
          <cell r="W2058">
            <v>0</v>
          </cell>
          <cell r="X2058">
            <v>0</v>
          </cell>
          <cell r="Y2058">
            <v>0</v>
          </cell>
          <cell r="Z2058" t="str">
            <v>"0"</v>
          </cell>
          <cell r="AA2058">
            <v>0</v>
          </cell>
          <cell r="AB2058" t="str">
            <v>"0"</v>
          </cell>
          <cell r="AC2058">
            <v>0</v>
          </cell>
          <cell r="AD2058">
            <v>3</v>
          </cell>
          <cell r="AE2058">
            <v>100</v>
          </cell>
          <cell r="AF2058">
            <v>0</v>
          </cell>
          <cell r="AG2058">
            <v>0</v>
          </cell>
          <cell r="AH2058">
            <v>0</v>
          </cell>
          <cell r="AI2058" t="str">
            <v>""</v>
          </cell>
          <cell r="AJ2058" t="str">
            <v>""</v>
          </cell>
          <cell r="AK2058" t="str">
            <v>""</v>
          </cell>
          <cell r="AL2058" t="str">
            <v>"coat\\mb_mc011_white"</v>
          </cell>
          <cell r="AM2058">
            <v>11003</v>
          </cell>
          <cell r="AN2058">
            <v>0</v>
          </cell>
          <cell r="AO2058">
            <v>1</v>
          </cell>
          <cell r="AP2058" t="str">
            <v>活动道具</v>
          </cell>
          <cell r="AQ2058" t="str">
            <v>[描述]旅行商人施了小法术封印起来的货物。
[说明]成功解封后，可获得宠物召唤器：淘气鬼</v>
          </cell>
          <cell r="AR2058" t="str">
            <v>[效果]
1.右键点击，支付所需的银子即可获得正常货物；
2.您也可以累积对应数量的“解封石”，找旅行商人免费解除封印；
3.解封条件：2000银子或者7枚解封石；
4.由于本货物较贵重，劳伦斯愿意以1枚“解封石”的价格回收它。</v>
          </cell>
          <cell r="AS2058" t="str">
            <v>“异国的旅行商人”活动获得</v>
          </cell>
        </row>
        <row r="2059">
          <cell r="A2059">
            <v>31467</v>
          </cell>
          <cell r="B2059" t="str">
            <v>封印的1000赠点券</v>
          </cell>
          <cell r="C2059">
            <v>35</v>
          </cell>
          <cell r="D2059">
            <v>1</v>
          </cell>
          <cell r="E2059">
            <v>0</v>
          </cell>
          <cell r="F2059">
            <v>0</v>
          </cell>
          <cell r="G2059">
            <v>9</v>
          </cell>
          <cell r="H2059">
            <v>21</v>
          </cell>
          <cell r="I2059">
            <v>65535</v>
          </cell>
          <cell r="J2059">
            <v>3</v>
          </cell>
          <cell r="K2059">
            <v>0</v>
          </cell>
          <cell r="L2059">
            <v>0</v>
          </cell>
          <cell r="M2059">
            <v>1</v>
          </cell>
          <cell r="N2059">
            <v>20</v>
          </cell>
          <cell r="O2059">
            <v>0</v>
          </cell>
          <cell r="P2059">
            <v>604800</v>
          </cell>
          <cell r="Q2059">
            <v>3600</v>
          </cell>
          <cell r="R2059">
            <v>5</v>
          </cell>
          <cell r="S2059">
            <v>0</v>
          </cell>
          <cell r="T2059">
            <v>0</v>
          </cell>
          <cell r="U2059">
            <v>1</v>
          </cell>
          <cell r="V2059">
            <v>0</v>
          </cell>
          <cell r="W2059">
            <v>0</v>
          </cell>
          <cell r="X2059">
            <v>0</v>
          </cell>
          <cell r="Y2059">
            <v>0</v>
          </cell>
          <cell r="Z2059" t="str">
            <v>"0"</v>
          </cell>
          <cell r="AA2059">
            <v>0</v>
          </cell>
          <cell r="AB2059" t="str">
            <v>"0"</v>
          </cell>
          <cell r="AC2059">
            <v>0</v>
          </cell>
          <cell r="AD2059">
            <v>3</v>
          </cell>
          <cell r="AE2059">
            <v>100</v>
          </cell>
          <cell r="AF2059">
            <v>0</v>
          </cell>
          <cell r="AG2059">
            <v>0</v>
          </cell>
          <cell r="AH2059">
            <v>0</v>
          </cell>
          <cell r="AI2059" t="str">
            <v>""</v>
          </cell>
          <cell r="AJ2059" t="str">
            <v>""</v>
          </cell>
          <cell r="AK2059" t="str">
            <v>""</v>
          </cell>
          <cell r="AL2059" t="str">
            <v>"coat\\mb_mc011_white"</v>
          </cell>
          <cell r="AM2059">
            <v>11003</v>
          </cell>
          <cell r="AN2059">
            <v>0</v>
          </cell>
          <cell r="AO2059">
            <v>1</v>
          </cell>
          <cell r="AP2059" t="str">
            <v>活动道具</v>
          </cell>
          <cell r="AQ2059" t="str">
            <v>[描述]旅行商人施了小法术封印起来的货物。
[说明]成功解封后，可获得1000赠点券</v>
          </cell>
          <cell r="AR2059" t="str">
            <v>[效果]
1.右键点击，支付所需的银子即可获得正常货物；
2.您也可以累积对应数量的“解封石”，找旅行商人免费解除封印；
3.解封条件：2700银子或者10枚解封石；
4.由于本货物较贵重，劳伦斯愿意以1枚“解封石”的价格回收它。</v>
          </cell>
          <cell r="AS2059" t="str">
            <v>“异国的旅行商人”活动获得</v>
          </cell>
        </row>
        <row r="2060">
          <cell r="A2060">
            <v>31468</v>
          </cell>
          <cell r="B2060" t="str">
            <v>封印的装备箱</v>
          </cell>
          <cell r="C2060">
            <v>35</v>
          </cell>
          <cell r="D2060">
            <v>1</v>
          </cell>
          <cell r="E2060">
            <v>0</v>
          </cell>
          <cell r="F2060">
            <v>0</v>
          </cell>
          <cell r="G2060">
            <v>9</v>
          </cell>
          <cell r="H2060">
            <v>21</v>
          </cell>
          <cell r="I2060">
            <v>65535</v>
          </cell>
          <cell r="J2060">
            <v>2</v>
          </cell>
          <cell r="K2060">
            <v>0</v>
          </cell>
          <cell r="L2060">
            <v>0</v>
          </cell>
          <cell r="M2060">
            <v>1</v>
          </cell>
          <cell r="N2060">
            <v>20</v>
          </cell>
          <cell r="O2060">
            <v>0</v>
          </cell>
          <cell r="P2060">
            <v>604800</v>
          </cell>
          <cell r="Q2060">
            <v>3600</v>
          </cell>
          <cell r="R2060">
            <v>5</v>
          </cell>
          <cell r="S2060">
            <v>0</v>
          </cell>
          <cell r="T2060">
            <v>0</v>
          </cell>
          <cell r="U2060">
            <v>1</v>
          </cell>
          <cell r="V2060">
            <v>0</v>
          </cell>
          <cell r="W2060">
            <v>0</v>
          </cell>
          <cell r="X2060">
            <v>0</v>
          </cell>
          <cell r="Y2060">
            <v>0</v>
          </cell>
          <cell r="Z2060" t="str">
            <v>"0"</v>
          </cell>
          <cell r="AA2060">
            <v>0</v>
          </cell>
          <cell r="AB2060" t="str">
            <v>"0"</v>
          </cell>
          <cell r="AC2060">
            <v>0</v>
          </cell>
          <cell r="AD2060">
            <v>3</v>
          </cell>
          <cell r="AE2060">
            <v>100</v>
          </cell>
          <cell r="AF2060">
            <v>0</v>
          </cell>
          <cell r="AG2060">
            <v>0</v>
          </cell>
          <cell r="AH2060">
            <v>0</v>
          </cell>
          <cell r="AI2060" t="str">
            <v>""</v>
          </cell>
          <cell r="AJ2060" t="str">
            <v>""</v>
          </cell>
          <cell r="AK2060" t="str">
            <v>""</v>
          </cell>
          <cell r="AL2060" t="str">
            <v>"coat\\mb_mc011_white"</v>
          </cell>
          <cell r="AM2060">
            <v>11003</v>
          </cell>
          <cell r="AN2060">
            <v>0</v>
          </cell>
          <cell r="AO2060">
            <v>1</v>
          </cell>
          <cell r="AP2060" t="str">
            <v>活动道具</v>
          </cell>
          <cell r="AQ2060" t="str">
            <v>[描述]旅行商人施了小法术封印起来的货物。
[说明]成功解封后，可获得角色黄色装备箱</v>
          </cell>
          <cell r="AR2060" t="str">
            <v>[效果]
1.右键点击，支付所需的银子即可获得正常货物；
2.您也可以累积对应数量的“解封石”，找旅行商人免费解除封印；
3.解封条件：300银子或者1枚解封石；
4.本物不可在旅行商人处回收。</v>
          </cell>
          <cell r="AS2060" t="str">
            <v>“异国的旅行商人”活动获得</v>
          </cell>
        </row>
        <row r="2061">
          <cell r="A2061">
            <v>31469</v>
          </cell>
          <cell r="B2061" t="str">
            <v>封印的远行囊</v>
          </cell>
          <cell r="C2061">
            <v>35</v>
          </cell>
          <cell r="D2061">
            <v>1</v>
          </cell>
          <cell r="E2061">
            <v>0</v>
          </cell>
          <cell r="F2061">
            <v>0</v>
          </cell>
          <cell r="G2061">
            <v>9</v>
          </cell>
          <cell r="H2061">
            <v>21</v>
          </cell>
          <cell r="I2061">
            <v>65535</v>
          </cell>
          <cell r="J2061">
            <v>2</v>
          </cell>
          <cell r="K2061">
            <v>0</v>
          </cell>
          <cell r="L2061">
            <v>0</v>
          </cell>
          <cell r="M2061">
            <v>1</v>
          </cell>
          <cell r="N2061">
            <v>20</v>
          </cell>
          <cell r="O2061">
            <v>0</v>
          </cell>
          <cell r="P2061">
            <v>604800</v>
          </cell>
          <cell r="Q2061">
            <v>3600</v>
          </cell>
          <cell r="R2061">
            <v>5</v>
          </cell>
          <cell r="S2061">
            <v>0</v>
          </cell>
          <cell r="T2061">
            <v>0</v>
          </cell>
          <cell r="U2061">
            <v>1</v>
          </cell>
          <cell r="V2061">
            <v>0</v>
          </cell>
          <cell r="W2061">
            <v>0</v>
          </cell>
          <cell r="X2061">
            <v>0</v>
          </cell>
          <cell r="Y2061">
            <v>0</v>
          </cell>
          <cell r="Z2061" t="str">
            <v>"0"</v>
          </cell>
          <cell r="AA2061">
            <v>0</v>
          </cell>
          <cell r="AB2061" t="str">
            <v>"0"</v>
          </cell>
          <cell r="AC2061">
            <v>0</v>
          </cell>
          <cell r="AD2061">
            <v>3</v>
          </cell>
          <cell r="AE2061">
            <v>100</v>
          </cell>
          <cell r="AF2061">
            <v>0</v>
          </cell>
          <cell r="AG2061">
            <v>0</v>
          </cell>
          <cell r="AH2061">
            <v>0</v>
          </cell>
          <cell r="AI2061" t="str">
            <v>""</v>
          </cell>
          <cell r="AJ2061" t="str">
            <v>""</v>
          </cell>
          <cell r="AK2061" t="str">
            <v>""</v>
          </cell>
          <cell r="AL2061" t="str">
            <v>"coat\\mb_mc011_white"</v>
          </cell>
          <cell r="AM2061">
            <v>11003</v>
          </cell>
          <cell r="AN2061">
            <v>0</v>
          </cell>
          <cell r="AO2061">
            <v>1</v>
          </cell>
          <cell r="AP2061" t="str">
            <v>活动道具</v>
          </cell>
          <cell r="AQ2061" t="str">
            <v>[描述]旅行商人施了小法术封印起来的货物。
[说明]成功解封后，可获得1个远行囊</v>
          </cell>
          <cell r="AR2061" t="str">
            <v>[效果]
1.右键点击，支付所需的银子即可获得正常货物；
2.您也可以累积对应数量的“解封石”，找旅行商人免费解除封印；
3.解封条件：300银子或者1枚解封石；
4.本物不可在旅行商人处回收。</v>
          </cell>
          <cell r="AS2061" t="str">
            <v>“异国的旅行商人”活动获得</v>
          </cell>
        </row>
        <row r="2062">
          <cell r="A2062">
            <v>31470</v>
          </cell>
          <cell r="B2062" t="str">
            <v>封印的重铸材料</v>
          </cell>
          <cell r="C2062">
            <v>35</v>
          </cell>
          <cell r="D2062">
            <v>1</v>
          </cell>
          <cell r="E2062">
            <v>0</v>
          </cell>
          <cell r="F2062">
            <v>0</v>
          </cell>
          <cell r="G2062">
            <v>9</v>
          </cell>
          <cell r="H2062">
            <v>21</v>
          </cell>
          <cell r="I2062">
            <v>65535</v>
          </cell>
          <cell r="J2062">
            <v>2</v>
          </cell>
          <cell r="K2062">
            <v>0</v>
          </cell>
          <cell r="L2062">
            <v>0</v>
          </cell>
          <cell r="M2062">
            <v>1</v>
          </cell>
          <cell r="N2062">
            <v>20</v>
          </cell>
          <cell r="O2062">
            <v>0</v>
          </cell>
          <cell r="P2062">
            <v>604800</v>
          </cell>
          <cell r="Q2062">
            <v>3600</v>
          </cell>
          <cell r="R2062">
            <v>5</v>
          </cell>
          <cell r="S2062">
            <v>0</v>
          </cell>
          <cell r="T2062">
            <v>0</v>
          </cell>
          <cell r="U2062">
            <v>1</v>
          </cell>
          <cell r="V2062">
            <v>0</v>
          </cell>
          <cell r="W2062">
            <v>0</v>
          </cell>
          <cell r="X2062">
            <v>0</v>
          </cell>
          <cell r="Y2062">
            <v>0</v>
          </cell>
          <cell r="Z2062" t="str">
            <v>"0"</v>
          </cell>
          <cell r="AA2062">
            <v>0</v>
          </cell>
          <cell r="AB2062" t="str">
            <v>"0"</v>
          </cell>
          <cell r="AC2062">
            <v>0</v>
          </cell>
          <cell r="AD2062">
            <v>3</v>
          </cell>
          <cell r="AE2062">
            <v>100</v>
          </cell>
          <cell r="AF2062">
            <v>0</v>
          </cell>
          <cell r="AG2062">
            <v>0</v>
          </cell>
          <cell r="AH2062">
            <v>0</v>
          </cell>
          <cell r="AI2062" t="str">
            <v>""</v>
          </cell>
          <cell r="AJ2062" t="str">
            <v>""</v>
          </cell>
          <cell r="AK2062" t="str">
            <v>""</v>
          </cell>
          <cell r="AL2062" t="str">
            <v>"coat\\mb_mc011_white"</v>
          </cell>
          <cell r="AM2062">
            <v>11003</v>
          </cell>
          <cell r="AN2062">
            <v>0</v>
          </cell>
          <cell r="AO2062">
            <v>1</v>
          </cell>
          <cell r="AP2062" t="str">
            <v>活动道具</v>
          </cell>
          <cell r="AQ2062" t="str">
            <v>[描述]旅行商人施了小法术封印起来的货物。
[说明]成功解封后，可获得1个重铸材料</v>
          </cell>
          <cell r="AR2062" t="str">
            <v>[效果]
1.右键点击，支付所需的银子即可获得正常货物；
2.您也可以累积对应数量的“解封石”，找旅行商人免费解除封印；
3.解封条件：1350银子或者5枚解封石；
4.本物不可在旅行商人处回收。</v>
          </cell>
          <cell r="AS2062" t="str">
            <v>“异国的旅行商人”活动获得</v>
          </cell>
        </row>
        <row r="2063">
          <cell r="A2063">
            <v>31471</v>
          </cell>
          <cell r="B2063" t="str">
            <v>封印的合金材料</v>
          </cell>
          <cell r="C2063">
            <v>35</v>
          </cell>
          <cell r="D2063">
            <v>1</v>
          </cell>
          <cell r="E2063">
            <v>0</v>
          </cell>
          <cell r="F2063">
            <v>0</v>
          </cell>
          <cell r="G2063">
            <v>9</v>
          </cell>
          <cell r="H2063">
            <v>21</v>
          </cell>
          <cell r="I2063">
            <v>65535</v>
          </cell>
          <cell r="J2063">
            <v>2</v>
          </cell>
          <cell r="K2063">
            <v>0</v>
          </cell>
          <cell r="L2063">
            <v>0</v>
          </cell>
          <cell r="M2063">
            <v>1</v>
          </cell>
          <cell r="N2063">
            <v>20</v>
          </cell>
          <cell r="O2063">
            <v>0</v>
          </cell>
          <cell r="P2063">
            <v>604800</v>
          </cell>
          <cell r="Q2063">
            <v>3600</v>
          </cell>
          <cell r="R2063">
            <v>5</v>
          </cell>
          <cell r="S2063">
            <v>0</v>
          </cell>
          <cell r="T2063">
            <v>0</v>
          </cell>
          <cell r="U2063">
            <v>1</v>
          </cell>
          <cell r="V2063">
            <v>0</v>
          </cell>
          <cell r="W2063">
            <v>0</v>
          </cell>
          <cell r="X2063">
            <v>0</v>
          </cell>
          <cell r="Y2063">
            <v>0</v>
          </cell>
          <cell r="Z2063" t="str">
            <v>"0"</v>
          </cell>
          <cell r="AA2063">
            <v>0</v>
          </cell>
          <cell r="AB2063" t="str">
            <v>"0"</v>
          </cell>
          <cell r="AC2063">
            <v>0</v>
          </cell>
          <cell r="AD2063">
            <v>3</v>
          </cell>
          <cell r="AE2063">
            <v>100</v>
          </cell>
          <cell r="AF2063">
            <v>0</v>
          </cell>
          <cell r="AG2063">
            <v>0</v>
          </cell>
          <cell r="AH2063">
            <v>0</v>
          </cell>
          <cell r="AI2063" t="str">
            <v>""</v>
          </cell>
          <cell r="AJ2063" t="str">
            <v>""</v>
          </cell>
          <cell r="AK2063" t="str">
            <v>""</v>
          </cell>
          <cell r="AL2063" t="str">
            <v>"coat\\mb_mc011_white"</v>
          </cell>
          <cell r="AM2063">
            <v>11003</v>
          </cell>
          <cell r="AN2063">
            <v>0</v>
          </cell>
          <cell r="AO2063">
            <v>1</v>
          </cell>
          <cell r="AP2063" t="str">
            <v>活动道具</v>
          </cell>
          <cell r="AQ2063" t="str">
            <v>[描述]旅行商人施了小法术封印起来的货物。
[说明]成功解封后，可获得5个合金材料</v>
          </cell>
          <cell r="AR2063" t="str">
            <v>[效果]
1.右键点击，支付所需的银子即可获得正常货物；
2.您也可以累积对应数量的“解封石”，找旅行商人免费解除封印；
3.解封条件：300银子或者1枚解封石；
4.本物不可在旅行商人处回收。</v>
          </cell>
          <cell r="AS2063" t="str">
            <v>“异国的旅行商人”活动获得</v>
          </cell>
        </row>
        <row r="2064">
          <cell r="A2064">
            <v>31472</v>
          </cell>
          <cell r="B2064" t="str">
            <v>封印的调色宝石</v>
          </cell>
          <cell r="C2064">
            <v>35</v>
          </cell>
          <cell r="D2064">
            <v>1</v>
          </cell>
          <cell r="E2064">
            <v>0</v>
          </cell>
          <cell r="F2064">
            <v>0</v>
          </cell>
          <cell r="G2064">
            <v>9</v>
          </cell>
          <cell r="H2064">
            <v>21</v>
          </cell>
          <cell r="I2064">
            <v>65535</v>
          </cell>
          <cell r="J2064">
            <v>2</v>
          </cell>
          <cell r="K2064">
            <v>0</v>
          </cell>
          <cell r="L2064">
            <v>0</v>
          </cell>
          <cell r="M2064">
            <v>1</v>
          </cell>
          <cell r="N2064">
            <v>20</v>
          </cell>
          <cell r="O2064">
            <v>0</v>
          </cell>
          <cell r="P2064">
            <v>604800</v>
          </cell>
          <cell r="Q2064">
            <v>3600</v>
          </cell>
          <cell r="R2064">
            <v>5</v>
          </cell>
          <cell r="S2064">
            <v>0</v>
          </cell>
          <cell r="T2064">
            <v>0</v>
          </cell>
          <cell r="U2064">
            <v>1</v>
          </cell>
          <cell r="V2064">
            <v>0</v>
          </cell>
          <cell r="W2064">
            <v>0</v>
          </cell>
          <cell r="X2064">
            <v>0</v>
          </cell>
          <cell r="Y2064">
            <v>0</v>
          </cell>
          <cell r="Z2064" t="str">
            <v>"0"</v>
          </cell>
          <cell r="AA2064">
            <v>0</v>
          </cell>
          <cell r="AB2064" t="str">
            <v>"0"</v>
          </cell>
          <cell r="AC2064">
            <v>0</v>
          </cell>
          <cell r="AD2064">
            <v>3</v>
          </cell>
          <cell r="AE2064">
            <v>100</v>
          </cell>
          <cell r="AF2064">
            <v>0</v>
          </cell>
          <cell r="AG2064">
            <v>0</v>
          </cell>
          <cell r="AH2064">
            <v>0</v>
          </cell>
          <cell r="AI2064" t="str">
            <v>""</v>
          </cell>
          <cell r="AJ2064" t="str">
            <v>""</v>
          </cell>
          <cell r="AK2064" t="str">
            <v>""</v>
          </cell>
          <cell r="AL2064" t="str">
            <v>"coat\\mb_mc011_white"</v>
          </cell>
          <cell r="AM2064">
            <v>11003</v>
          </cell>
          <cell r="AN2064">
            <v>0</v>
          </cell>
          <cell r="AO2064">
            <v>1</v>
          </cell>
          <cell r="AP2064" t="str">
            <v>活动道具</v>
          </cell>
          <cell r="AQ2064" t="str">
            <v>[描述]旅行商人施了小法术封印起来的货物。
[说明]成功解封后，可获得1个调色宝石</v>
          </cell>
          <cell r="AR2064" t="str">
            <v>[效果]
1.右键点击，支付所需的银子即可获得正常货物；
2.您也可以累积对应数量的“解封石”，找旅行商人免费解除封印；
3.解封条件：1350银子或者5枚解封石；
4.本物不可在旅行商人处回收。</v>
          </cell>
          <cell r="AS2064" t="str">
            <v>“异国的旅行商人”活动获得</v>
          </cell>
        </row>
        <row r="2065">
          <cell r="A2065">
            <v>31473</v>
          </cell>
          <cell r="B2065" t="str">
            <v>封印的红玫瑰</v>
          </cell>
          <cell r="C2065">
            <v>35</v>
          </cell>
          <cell r="D2065">
            <v>1</v>
          </cell>
          <cell r="E2065">
            <v>0</v>
          </cell>
          <cell r="F2065">
            <v>0</v>
          </cell>
          <cell r="G2065">
            <v>9</v>
          </cell>
          <cell r="H2065">
            <v>21</v>
          </cell>
          <cell r="I2065">
            <v>65535</v>
          </cell>
          <cell r="J2065">
            <v>2</v>
          </cell>
          <cell r="K2065">
            <v>0</v>
          </cell>
          <cell r="L2065">
            <v>0</v>
          </cell>
          <cell r="M2065">
            <v>1</v>
          </cell>
          <cell r="N2065">
            <v>20</v>
          </cell>
          <cell r="O2065">
            <v>0</v>
          </cell>
          <cell r="P2065">
            <v>604800</v>
          </cell>
          <cell r="Q2065">
            <v>3600</v>
          </cell>
          <cell r="R2065">
            <v>5</v>
          </cell>
          <cell r="S2065">
            <v>0</v>
          </cell>
          <cell r="T2065">
            <v>0</v>
          </cell>
          <cell r="U2065">
            <v>1</v>
          </cell>
          <cell r="V2065">
            <v>0</v>
          </cell>
          <cell r="W2065">
            <v>0</v>
          </cell>
          <cell r="X2065">
            <v>0</v>
          </cell>
          <cell r="Y2065">
            <v>0</v>
          </cell>
          <cell r="Z2065" t="str">
            <v>"0"</v>
          </cell>
          <cell r="AA2065">
            <v>0</v>
          </cell>
          <cell r="AB2065" t="str">
            <v>"0"</v>
          </cell>
          <cell r="AC2065">
            <v>0</v>
          </cell>
          <cell r="AD2065">
            <v>3</v>
          </cell>
          <cell r="AE2065">
            <v>100</v>
          </cell>
          <cell r="AF2065">
            <v>0</v>
          </cell>
          <cell r="AG2065">
            <v>0</v>
          </cell>
          <cell r="AH2065">
            <v>0</v>
          </cell>
          <cell r="AI2065" t="str">
            <v>""</v>
          </cell>
          <cell r="AJ2065" t="str">
            <v>""</v>
          </cell>
          <cell r="AK2065" t="str">
            <v>""</v>
          </cell>
          <cell r="AL2065" t="str">
            <v>"coat\\mb_mc011_white"</v>
          </cell>
          <cell r="AM2065">
            <v>11003</v>
          </cell>
          <cell r="AN2065">
            <v>0</v>
          </cell>
          <cell r="AO2065">
            <v>1</v>
          </cell>
          <cell r="AP2065" t="str">
            <v>活动道具</v>
          </cell>
          <cell r="AQ2065" t="str">
            <v>[描述]旅行商人施了小法术封印起来的货物。
[说明]成功解封后，可获得5朵红玫瑰</v>
          </cell>
          <cell r="AR2065" t="str">
            <v>[效果]
1.右键点击，支付所需的银子即可获得正常货物；
2.您也可以累积对应数量的“解封石”，找旅行商人免费解除封印；
3.解封条件：1350银子或者5枚解封石；
4.本物不可在旅行商人处回收。</v>
          </cell>
          <cell r="AS2065" t="str">
            <v>“异国的旅行商人”活动获得</v>
          </cell>
        </row>
        <row r="2066">
          <cell r="A2066">
            <v>31474</v>
          </cell>
          <cell r="B2066" t="str">
            <v>封印的金刚钻</v>
          </cell>
          <cell r="C2066">
            <v>35</v>
          </cell>
          <cell r="D2066">
            <v>1</v>
          </cell>
          <cell r="E2066">
            <v>0</v>
          </cell>
          <cell r="F2066">
            <v>0</v>
          </cell>
          <cell r="G2066">
            <v>9</v>
          </cell>
          <cell r="H2066">
            <v>21</v>
          </cell>
          <cell r="I2066">
            <v>65535</v>
          </cell>
          <cell r="J2066">
            <v>2</v>
          </cell>
          <cell r="K2066">
            <v>0</v>
          </cell>
          <cell r="L2066">
            <v>0</v>
          </cell>
          <cell r="M2066">
            <v>1</v>
          </cell>
          <cell r="N2066">
            <v>20</v>
          </cell>
          <cell r="O2066">
            <v>0</v>
          </cell>
          <cell r="P2066">
            <v>604800</v>
          </cell>
          <cell r="Q2066">
            <v>3600</v>
          </cell>
          <cell r="R2066">
            <v>5</v>
          </cell>
          <cell r="S2066">
            <v>0</v>
          </cell>
          <cell r="T2066">
            <v>0</v>
          </cell>
          <cell r="U2066">
            <v>1</v>
          </cell>
          <cell r="V2066">
            <v>0</v>
          </cell>
          <cell r="W2066">
            <v>0</v>
          </cell>
          <cell r="X2066">
            <v>0</v>
          </cell>
          <cell r="Y2066">
            <v>0</v>
          </cell>
          <cell r="Z2066" t="str">
            <v>"0"</v>
          </cell>
          <cell r="AA2066">
            <v>0</v>
          </cell>
          <cell r="AB2066" t="str">
            <v>"0"</v>
          </cell>
          <cell r="AC2066">
            <v>0</v>
          </cell>
          <cell r="AD2066">
            <v>3</v>
          </cell>
          <cell r="AE2066">
            <v>100</v>
          </cell>
          <cell r="AF2066">
            <v>0</v>
          </cell>
          <cell r="AG2066">
            <v>0</v>
          </cell>
          <cell r="AH2066">
            <v>0</v>
          </cell>
          <cell r="AI2066" t="str">
            <v>""</v>
          </cell>
          <cell r="AJ2066" t="str">
            <v>""</v>
          </cell>
          <cell r="AK2066" t="str">
            <v>""</v>
          </cell>
          <cell r="AL2066" t="str">
            <v>"coat\\mb_mc011_white"</v>
          </cell>
          <cell r="AM2066">
            <v>11003</v>
          </cell>
          <cell r="AN2066">
            <v>0</v>
          </cell>
          <cell r="AO2066">
            <v>1</v>
          </cell>
          <cell r="AP2066" t="str">
            <v>活动道具</v>
          </cell>
          <cell r="AQ2066" t="str">
            <v>[描述]旅行商人施了小法术封印起来的货物。
[说明]成功解封后，可获得10个金刚钻</v>
          </cell>
          <cell r="AR2066" t="str">
            <v>[效果]
1.右键点击，支付所需的银子即可获得正常货物；
2.您也可以累积对应数量的“解封石”，找旅行商人免费解除封印；
3.解封条件：300银子或者1枚解封石；
4.本物不可在旅行商人处回收。</v>
          </cell>
          <cell r="AS2066" t="str">
            <v>“异国的旅行商人”活动获得</v>
          </cell>
        </row>
        <row r="2067">
          <cell r="A2067">
            <v>31475</v>
          </cell>
          <cell r="B2067" t="str">
            <v>旅行商人的日记册</v>
          </cell>
          <cell r="C2067">
            <v>30</v>
          </cell>
          <cell r="D2067">
            <v>1</v>
          </cell>
          <cell r="E2067">
            <v>0</v>
          </cell>
          <cell r="F2067">
            <v>0</v>
          </cell>
          <cell r="G2067">
            <v>9</v>
          </cell>
          <cell r="H2067">
            <v>21</v>
          </cell>
          <cell r="I2067">
            <v>65535</v>
          </cell>
          <cell r="J2067">
            <v>2</v>
          </cell>
          <cell r="K2067">
            <v>0</v>
          </cell>
          <cell r="L2067">
            <v>0</v>
          </cell>
          <cell r="M2067">
            <v>1</v>
          </cell>
          <cell r="N2067">
            <v>20</v>
          </cell>
          <cell r="O2067">
            <v>0</v>
          </cell>
          <cell r="P2067">
            <v>172800</v>
          </cell>
          <cell r="Q2067">
            <v>3600</v>
          </cell>
          <cell r="R2067">
            <v>5</v>
          </cell>
          <cell r="S2067">
            <v>0</v>
          </cell>
          <cell r="T2067">
            <v>0</v>
          </cell>
          <cell r="U2067">
            <v>1</v>
          </cell>
          <cell r="V2067">
            <v>16</v>
          </cell>
          <cell r="W2067">
            <v>900</v>
          </cell>
          <cell r="X2067">
            <v>0</v>
          </cell>
          <cell r="Y2067">
            <v>0</v>
          </cell>
          <cell r="Z2067" t="str">
            <v>"0"</v>
          </cell>
          <cell r="AA2067">
            <v>0</v>
          </cell>
          <cell r="AB2067" t="str">
            <v>"0"</v>
          </cell>
          <cell r="AC2067">
            <v>0</v>
          </cell>
          <cell r="AD2067">
            <v>3</v>
          </cell>
          <cell r="AE2067">
            <v>100</v>
          </cell>
          <cell r="AF2067">
            <v>0</v>
          </cell>
          <cell r="AG2067">
            <v>600</v>
          </cell>
          <cell r="AH2067">
            <v>0</v>
          </cell>
          <cell r="AI2067" t="str">
            <v>""</v>
          </cell>
          <cell r="AJ2067" t="str">
            <v>""</v>
          </cell>
          <cell r="AK2067" t="str">
            <v>""</v>
          </cell>
          <cell r="AL2067" t="str">
            <v>"coat\\mb_mc069"</v>
          </cell>
          <cell r="AM2067">
            <v>11003</v>
          </cell>
          <cell r="AN2067">
            <v>0</v>
          </cell>
          <cell r="AO2067">
            <v>1</v>
          </cell>
          <cell r="AP2067" t="str">
            <v>活动道具</v>
          </cell>
          <cell r="AQ2067" t="str">
            <v>[描述]旅行商人记录的旅行日记。
[推荐]日记册有些凌乱，不方便阅读，可以通过“材料合成”功能将整理下。</v>
          </cell>
          <cell r="AR2067" t="str">
            <v>[效果]
1.右键点击，可阅读获得角色经验；
2.比之前整齐多了，但每次阅读后还需要一段时间理解；
3.建议通过“材料合成”功能将日记整理下，可以更快阅读完；
4.阅读再次整理后的日记，获得的经验会再略有增加。</v>
          </cell>
          <cell r="AS2067" t="str">
            <v>“异国的旅行商人”活动获得</v>
          </cell>
        </row>
        <row r="2068">
          <cell r="A2068">
            <v>31476</v>
          </cell>
          <cell r="B2068" t="str">
            <v>旅行商人的日记本</v>
          </cell>
          <cell r="C2068">
            <v>30</v>
          </cell>
          <cell r="D2068">
            <v>1</v>
          </cell>
          <cell r="E2068">
            <v>0</v>
          </cell>
          <cell r="F2068">
            <v>0</v>
          </cell>
          <cell r="G2068">
            <v>9</v>
          </cell>
          <cell r="H2068">
            <v>21</v>
          </cell>
          <cell r="I2068">
            <v>65535</v>
          </cell>
          <cell r="J2068">
            <v>3</v>
          </cell>
          <cell r="K2068">
            <v>0</v>
          </cell>
          <cell r="L2068">
            <v>0</v>
          </cell>
          <cell r="M2068">
            <v>1</v>
          </cell>
          <cell r="N2068">
            <v>20</v>
          </cell>
          <cell r="O2068">
            <v>0</v>
          </cell>
          <cell r="P2068">
            <v>172800</v>
          </cell>
          <cell r="Q2068">
            <v>3600</v>
          </cell>
          <cell r="R2068">
            <v>5</v>
          </cell>
          <cell r="S2068">
            <v>0</v>
          </cell>
          <cell r="T2068">
            <v>0</v>
          </cell>
          <cell r="U2068">
            <v>1</v>
          </cell>
          <cell r="V2068">
            <v>11</v>
          </cell>
          <cell r="W2068">
            <v>1</v>
          </cell>
          <cell r="X2068">
            <v>0</v>
          </cell>
          <cell r="Y2068">
            <v>0</v>
          </cell>
          <cell r="Z2068" t="str">
            <v>"0"</v>
          </cell>
          <cell r="AA2068">
            <v>0</v>
          </cell>
          <cell r="AB2068" t="str">
            <v>"0"</v>
          </cell>
          <cell r="AC2068">
            <v>0</v>
          </cell>
          <cell r="AD2068">
            <v>3</v>
          </cell>
          <cell r="AE2068">
            <v>100</v>
          </cell>
          <cell r="AF2068">
            <v>0</v>
          </cell>
          <cell r="AG2068">
            <v>0</v>
          </cell>
          <cell r="AH2068">
            <v>0</v>
          </cell>
          <cell r="AI2068" t="str">
            <v>""</v>
          </cell>
          <cell r="AJ2068" t="str">
            <v>""</v>
          </cell>
          <cell r="AK2068" t="str">
            <v>""</v>
          </cell>
          <cell r="AL2068" t="str">
            <v>"coat\\mb_mc069"</v>
          </cell>
          <cell r="AM2068">
            <v>11003</v>
          </cell>
          <cell r="AN2068">
            <v>0</v>
          </cell>
          <cell r="AO2068">
            <v>1</v>
          </cell>
          <cell r="AP2068" t="str">
            <v>活动道具</v>
          </cell>
          <cell r="AQ2068" t="str">
            <v>[描述]旅行商人记录的旅行日记。</v>
          </cell>
          <cell r="AR2068" t="str">
            <v>[效果]
1.右键点击，可阅读获得角色经验；
2.整理的很方面的日记，一口气就可以轻松读完。</v>
          </cell>
          <cell r="AS2068" t="str">
            <v>“异国的旅行商人”活动获得</v>
          </cell>
        </row>
        <row r="2069">
          <cell r="A2069">
            <v>31477</v>
          </cell>
          <cell r="B2069" t="str">
            <v>“永不言败”申明</v>
          </cell>
          <cell r="C2069">
            <v>35</v>
          </cell>
          <cell r="D2069">
            <v>0</v>
          </cell>
          <cell r="E2069">
            <v>50</v>
          </cell>
          <cell r="F2069">
            <v>0</v>
          </cell>
          <cell r="G2069">
            <v>9</v>
          </cell>
          <cell r="H2069">
            <v>0</v>
          </cell>
          <cell r="I2069">
            <v>65535</v>
          </cell>
          <cell r="J2069">
            <v>1</v>
          </cell>
          <cell r="K2069">
            <v>0</v>
          </cell>
          <cell r="L2069">
            <v>0</v>
          </cell>
          <cell r="M2069">
            <v>1</v>
          </cell>
          <cell r="N2069">
            <v>100</v>
          </cell>
          <cell r="O2069">
            <v>0</v>
          </cell>
          <cell r="P2069">
            <v>604800</v>
          </cell>
          <cell r="Q2069">
            <v>3600</v>
          </cell>
          <cell r="R2069">
            <v>5</v>
          </cell>
          <cell r="S2069">
            <v>0</v>
          </cell>
          <cell r="T2069">
            <v>0</v>
          </cell>
          <cell r="U2069">
            <v>1</v>
          </cell>
          <cell r="V2069">
            <v>0</v>
          </cell>
          <cell r="W2069">
            <v>0</v>
          </cell>
          <cell r="X2069">
            <v>0</v>
          </cell>
          <cell r="Y2069">
            <v>0</v>
          </cell>
          <cell r="Z2069" t="str">
            <v>"0"</v>
          </cell>
          <cell r="AA2069">
            <v>0</v>
          </cell>
          <cell r="AB2069" t="str">
            <v>"0"</v>
          </cell>
          <cell r="AC2069">
            <v>0</v>
          </cell>
          <cell r="AD2069">
            <v>3</v>
          </cell>
          <cell r="AE2069">
            <v>100</v>
          </cell>
          <cell r="AF2069">
            <v>50</v>
          </cell>
          <cell r="AG2069">
            <v>0</v>
          </cell>
          <cell r="AH2069">
            <v>0</v>
          </cell>
          <cell r="AI2069" t="str">
            <v>""</v>
          </cell>
          <cell r="AJ2069" t="str">
            <v>""</v>
          </cell>
          <cell r="AK2069" t="str">
            <v>""</v>
          </cell>
          <cell r="AL2069" t="str">
            <v>"coat\\mb_mc011_white"</v>
          </cell>
          <cell r="AM2069">
            <v>11003</v>
          </cell>
          <cell r="AN2069">
            <v>0</v>
          </cell>
          <cell r="AO2069">
            <v>1</v>
          </cell>
          <cell r="AP2069" t="str">
            <v>活动道具</v>
          </cell>
          <cell r="AQ2069" t="str">
            <v>[描述]与旅行商人的比试中输了的证明。</v>
          </cell>
          <cell r="AR2069" t="str">
            <v>[效果]
1.活动期间与旅行商人翻牌比大小，每输一次可获得1张；
2.集齐88张可去劳伦斯处兑换“永不言败”活动纪念称号；
3.纪念称号持续365天，物理、魔法攻击各加40点；
4.顺便提醒，本道具可交易的哦！</v>
          </cell>
          <cell r="AS2069" t="str">
            <v>“异国的旅行商人”活动获得</v>
          </cell>
        </row>
        <row r="2070">
          <cell r="A2070">
            <v>31478</v>
          </cell>
          <cell r="B2070" t="str">
            <v>解封石</v>
          </cell>
          <cell r="C2070">
            <v>35</v>
          </cell>
          <cell r="D2070">
            <v>0</v>
          </cell>
          <cell r="E2070">
            <v>0</v>
          </cell>
          <cell r="F2070">
            <v>0</v>
          </cell>
          <cell r="G2070">
            <v>9</v>
          </cell>
          <cell r="H2070">
            <v>0</v>
          </cell>
          <cell r="I2070">
            <v>65535</v>
          </cell>
          <cell r="J2070">
            <v>1</v>
          </cell>
          <cell r="K2070">
            <v>0</v>
          </cell>
          <cell r="L2070">
            <v>0</v>
          </cell>
          <cell r="M2070">
            <v>1</v>
          </cell>
          <cell r="N2070">
            <v>100</v>
          </cell>
          <cell r="O2070">
            <v>0</v>
          </cell>
          <cell r="P2070">
            <v>604800</v>
          </cell>
          <cell r="Q2070">
            <v>3600</v>
          </cell>
          <cell r="R2070">
            <v>5</v>
          </cell>
          <cell r="S2070">
            <v>0</v>
          </cell>
          <cell r="T2070">
            <v>0</v>
          </cell>
          <cell r="U2070">
            <v>1</v>
          </cell>
          <cell r="V2070">
            <v>0</v>
          </cell>
          <cell r="W2070">
            <v>0</v>
          </cell>
          <cell r="X2070">
            <v>0</v>
          </cell>
          <cell r="Y2070">
            <v>0</v>
          </cell>
          <cell r="Z2070" t="str">
            <v>"0"</v>
          </cell>
          <cell r="AA2070">
            <v>0</v>
          </cell>
          <cell r="AB2070" t="str">
            <v>"0"</v>
          </cell>
          <cell r="AC2070">
            <v>0</v>
          </cell>
          <cell r="AD2070">
            <v>3</v>
          </cell>
          <cell r="AE2070">
            <v>100</v>
          </cell>
          <cell r="AF2070">
            <v>0</v>
          </cell>
          <cell r="AG2070">
            <v>0</v>
          </cell>
          <cell r="AH2070">
            <v>0</v>
          </cell>
          <cell r="AI2070" t="str">
            <v>""</v>
          </cell>
          <cell r="AJ2070" t="str">
            <v>""</v>
          </cell>
          <cell r="AK2070" t="str">
            <v>""</v>
          </cell>
          <cell r="AL2070" t="str">
            <v>"coat\\mb_mc011_white"</v>
          </cell>
          <cell r="AM2070">
            <v>11003</v>
          </cell>
          <cell r="AN2070">
            <v>0</v>
          </cell>
          <cell r="AO2070">
            <v>1</v>
          </cell>
          <cell r="AP2070" t="str">
            <v>活动道具</v>
          </cell>
          <cell r="AQ2070" t="str">
            <v>[描述]可以解除被封印的货物的神奇石头。</v>
          </cell>
          <cell r="AR2070" t="str">
            <v>[效果]
1.从旅行商人处获得的部分货物是施了小法术的，需要“解封石”解开；
2.带上足够数量的解封石去找旅行商人解除货物的封印吧。</v>
          </cell>
          <cell r="AS2070" t="str">
            <v>“异国的旅行商人”活动获得</v>
          </cell>
        </row>
        <row r="2071">
          <cell r="A2071">
            <v>31479</v>
          </cell>
          <cell r="B2071" t="str">
            <v>装备箱</v>
          </cell>
          <cell r="C2071">
            <v>35</v>
          </cell>
          <cell r="D2071">
            <v>1</v>
          </cell>
          <cell r="E2071">
            <v>0</v>
          </cell>
          <cell r="F2071">
            <v>0</v>
          </cell>
          <cell r="G2071">
            <v>9</v>
          </cell>
          <cell r="H2071">
            <v>21</v>
          </cell>
          <cell r="I2071">
            <v>65535</v>
          </cell>
          <cell r="J2071">
            <v>2</v>
          </cell>
          <cell r="K2071">
            <v>0</v>
          </cell>
          <cell r="L2071">
            <v>0</v>
          </cell>
          <cell r="M2071">
            <v>1</v>
          </cell>
          <cell r="N2071">
            <v>20</v>
          </cell>
          <cell r="O2071">
            <v>0</v>
          </cell>
          <cell r="P2071">
            <v>604800</v>
          </cell>
          <cell r="Q2071">
            <v>3600</v>
          </cell>
          <cell r="R2071">
            <v>5</v>
          </cell>
          <cell r="S2071">
            <v>0</v>
          </cell>
          <cell r="T2071">
            <v>0</v>
          </cell>
          <cell r="U2071">
            <v>1</v>
          </cell>
          <cell r="V2071">
            <v>11</v>
          </cell>
          <cell r="W2071">
            <v>1</v>
          </cell>
          <cell r="X2071">
            <v>0</v>
          </cell>
          <cell r="Y2071">
            <v>0</v>
          </cell>
          <cell r="Z2071" t="str">
            <v>"0"</v>
          </cell>
          <cell r="AA2071">
            <v>0</v>
          </cell>
          <cell r="AB2071" t="str">
            <v>"0"</v>
          </cell>
          <cell r="AC2071">
            <v>0</v>
          </cell>
          <cell r="AD2071">
            <v>3</v>
          </cell>
          <cell r="AE2071">
            <v>100</v>
          </cell>
          <cell r="AF2071">
            <v>0</v>
          </cell>
          <cell r="AG2071">
            <v>0</v>
          </cell>
          <cell r="AH2071">
            <v>0</v>
          </cell>
          <cell r="AI2071" t="str">
            <v>""</v>
          </cell>
          <cell r="AJ2071" t="str">
            <v>""</v>
          </cell>
          <cell r="AK2071" t="str">
            <v>""</v>
          </cell>
          <cell r="AL2071" t="str">
            <v>"coat\\mb_mc011_white"</v>
          </cell>
          <cell r="AM2071">
            <v>11003</v>
          </cell>
          <cell r="AN2071">
            <v>0</v>
          </cell>
          <cell r="AO2071">
            <v>1</v>
          </cell>
          <cell r="AP2071" t="str">
            <v>宝箱</v>
          </cell>
          <cell r="AQ2071" t="str">
            <v>[描述]装有角色装备的沉重箱子。</v>
          </cell>
          <cell r="AR2071" t="str">
            <v>[效果]
1.右键点击使用
2.必然获得：黄色品质随机部位装备×3（与自身相近等级）
3.请注意留意自己的背包空位哦</v>
          </cell>
          <cell r="AS2071" t="str">
            <v>“异国的旅行商人”活动获得</v>
          </cell>
        </row>
        <row r="2072">
          <cell r="A2072">
            <v>31480</v>
          </cell>
          <cell r="B2072" t="str">
            <v>占星卡</v>
          </cell>
          <cell r="C2072">
            <v>35</v>
          </cell>
          <cell r="D2072">
            <v>0</v>
          </cell>
          <cell r="E2072">
            <v>0</v>
          </cell>
          <cell r="F2072">
            <v>0</v>
          </cell>
          <cell r="G2072">
            <v>9</v>
          </cell>
          <cell r="H2072">
            <v>0</v>
          </cell>
          <cell r="I2072">
            <v>65535</v>
          </cell>
          <cell r="J2072">
            <v>1</v>
          </cell>
          <cell r="K2072">
            <v>0</v>
          </cell>
          <cell r="L2072">
            <v>0</v>
          </cell>
          <cell r="M2072">
            <v>1</v>
          </cell>
          <cell r="N2072">
            <v>100</v>
          </cell>
          <cell r="O2072">
            <v>0</v>
          </cell>
          <cell r="P2072">
            <v>604800</v>
          </cell>
          <cell r="Q2072">
            <v>3600</v>
          </cell>
          <cell r="R2072">
            <v>5</v>
          </cell>
          <cell r="S2072">
            <v>0</v>
          </cell>
          <cell r="T2072">
            <v>0</v>
          </cell>
          <cell r="U2072">
            <v>1</v>
          </cell>
          <cell r="V2072">
            <v>0</v>
          </cell>
          <cell r="W2072">
            <v>0</v>
          </cell>
          <cell r="X2072">
            <v>0</v>
          </cell>
          <cell r="Y2072">
            <v>0</v>
          </cell>
          <cell r="Z2072" t="str">
            <v>"0"</v>
          </cell>
          <cell r="AA2072">
            <v>0</v>
          </cell>
          <cell r="AB2072" t="str">
            <v>"0"</v>
          </cell>
          <cell r="AC2072">
            <v>0</v>
          </cell>
          <cell r="AD2072">
            <v>3</v>
          </cell>
          <cell r="AE2072">
            <v>100</v>
          </cell>
          <cell r="AF2072">
            <v>0</v>
          </cell>
          <cell r="AG2072">
            <v>0</v>
          </cell>
          <cell r="AH2072">
            <v>0</v>
          </cell>
          <cell r="AI2072" t="str">
            <v>""</v>
          </cell>
          <cell r="AJ2072" t="str">
            <v>""</v>
          </cell>
          <cell r="AK2072" t="str">
            <v>""</v>
          </cell>
          <cell r="AL2072" t="str">
            <v>"coat\\mb_mc011_white"</v>
          </cell>
          <cell r="AM2072">
            <v>11003</v>
          </cell>
          <cell r="AN2072">
            <v>0</v>
          </cell>
          <cell r="AO2072">
            <v>1</v>
          </cell>
          <cell r="AP2072" t="str">
            <v>活动道具</v>
          </cell>
          <cell r="AQ2072" t="str">
            <v>[描述]神马！这是…限量版的“娜娜兔”珍藏卡！凰月夜看到了一定会开心死的。</v>
          </cell>
          <cell r="AR2072" t="str">
            <v>[效果]
1.凭此卡，可以在家族府邸中凰月夜处免费占星一次
2.占星可获得随机的增益效果</v>
          </cell>
          <cell r="AS2072" t="str">
            <v>活动获得</v>
          </cell>
        </row>
        <row r="2073">
          <cell r="A2073">
            <v>31481</v>
          </cell>
          <cell r="B2073" t="str">
            <v>旅行商人的珍品箱</v>
          </cell>
          <cell r="C2073">
            <v>35</v>
          </cell>
          <cell r="D2073">
            <v>1</v>
          </cell>
          <cell r="E2073">
            <v>0</v>
          </cell>
          <cell r="F2073">
            <v>0</v>
          </cell>
          <cell r="G2073">
            <v>9</v>
          </cell>
          <cell r="H2073">
            <v>61</v>
          </cell>
          <cell r="I2073">
            <v>65535</v>
          </cell>
          <cell r="J2073">
            <v>4</v>
          </cell>
          <cell r="K2073">
            <v>0</v>
          </cell>
          <cell r="L2073">
            <v>0</v>
          </cell>
          <cell r="M2073">
            <v>1</v>
          </cell>
          <cell r="N2073">
            <v>20</v>
          </cell>
          <cell r="O2073">
            <v>0</v>
          </cell>
          <cell r="P2073">
            <v>2592000</v>
          </cell>
          <cell r="Q2073">
            <v>3600</v>
          </cell>
          <cell r="R2073">
            <v>5</v>
          </cell>
          <cell r="S2073">
            <v>0</v>
          </cell>
          <cell r="T2073">
            <v>0</v>
          </cell>
          <cell r="U2073">
            <v>1</v>
          </cell>
          <cell r="V2073">
            <v>11</v>
          </cell>
          <cell r="W2073">
            <v>1</v>
          </cell>
          <cell r="X2073">
            <v>0</v>
          </cell>
          <cell r="Y2073">
            <v>0</v>
          </cell>
          <cell r="Z2073" t="str">
            <v>"0"</v>
          </cell>
          <cell r="AA2073">
            <v>0</v>
          </cell>
          <cell r="AB2073" t="str">
            <v>"0"</v>
          </cell>
          <cell r="AC2073">
            <v>0</v>
          </cell>
          <cell r="AD2073">
            <v>12</v>
          </cell>
          <cell r="AE2073">
            <v>3688</v>
          </cell>
          <cell r="AF2073">
            <v>0</v>
          </cell>
          <cell r="AG2073">
            <v>0</v>
          </cell>
          <cell r="AH2073">
            <v>0</v>
          </cell>
          <cell r="AI2073" t="str">
            <v>""</v>
          </cell>
          <cell r="AJ2073" t="str">
            <v>""</v>
          </cell>
          <cell r="AK2073" t="str">
            <v>""</v>
          </cell>
          <cell r="AL2073" t="str">
            <v>"coat\\mb_mc011_white"</v>
          </cell>
          <cell r="AM2073">
            <v>11003</v>
          </cell>
          <cell r="AN2073">
            <v>0</v>
          </cell>
          <cell r="AO2073">
            <v>0</v>
          </cell>
          <cell r="AP2073" t="str">
            <v>宝箱</v>
          </cell>
          <cell r="AQ2073" t="str">
            <v>[描述]旅行商人周游世界收集的珍品。（推荐61级以上）</v>
          </cell>
          <cell r="AR2073" t="str">
            <v>[效果]
1.右键点击使用
2.必然获得：升星宝石（中）×20、幸运宝石（中）×20、金刚钻·四×1、合金材料·三×2、占星卡×2
3.请注意留意自己的背包空位哦</v>
          </cell>
          <cell r="AS2073" t="str">
            <v>商城购买</v>
          </cell>
        </row>
        <row r="2074">
          <cell r="A2074">
            <v>31482</v>
          </cell>
          <cell r="B2074" t="str">
            <v>音乐盒</v>
          </cell>
          <cell r="C2074">
            <v>35</v>
          </cell>
          <cell r="D2074">
            <v>3</v>
          </cell>
          <cell r="E2074">
            <v>0</v>
          </cell>
          <cell r="F2074">
            <v>0</v>
          </cell>
          <cell r="G2074">
            <v>9</v>
          </cell>
          <cell r="H2074">
            <v>41</v>
          </cell>
          <cell r="I2074">
            <v>65535</v>
          </cell>
          <cell r="J2074">
            <v>1</v>
          </cell>
          <cell r="K2074">
            <v>0</v>
          </cell>
          <cell r="L2074">
            <v>0</v>
          </cell>
          <cell r="M2074">
            <v>0</v>
          </cell>
          <cell r="N2074">
            <v>1</v>
          </cell>
          <cell r="O2074">
            <v>0</v>
          </cell>
          <cell r="P2074">
            <v>259200</v>
          </cell>
          <cell r="Q2074">
            <v>3600</v>
          </cell>
          <cell r="R2074">
            <v>0</v>
          </cell>
          <cell r="S2074">
            <v>0</v>
          </cell>
          <cell r="T2074">
            <v>0</v>
          </cell>
          <cell r="U2074">
            <v>1</v>
          </cell>
          <cell r="V2074">
            <v>11</v>
          </cell>
          <cell r="W2074">
            <v>3</v>
          </cell>
          <cell r="X2074">
            <v>0</v>
          </cell>
          <cell r="Y2074">
            <v>0</v>
          </cell>
          <cell r="Z2074" t="str">
            <v>"0"</v>
          </cell>
          <cell r="AA2074">
            <v>0</v>
          </cell>
          <cell r="AB2074" t="str">
            <v>"0"</v>
          </cell>
          <cell r="AC2074">
            <v>0</v>
          </cell>
          <cell r="AD2074">
            <v>3</v>
          </cell>
          <cell r="AE2074">
            <v>0</v>
          </cell>
          <cell r="AF2074">
            <v>0</v>
          </cell>
          <cell r="AG2074">
            <v>0</v>
          </cell>
          <cell r="AH2074">
            <v>0</v>
          </cell>
          <cell r="AI2074" t="str">
            <v>""</v>
          </cell>
          <cell r="AJ2074" t="str">
            <v>""</v>
          </cell>
          <cell r="AK2074" t="str">
            <v>""</v>
          </cell>
          <cell r="AL2074" t="str">
            <v>"coat\\mb_mc011_white"</v>
          </cell>
          <cell r="AM2074">
            <v>11003</v>
          </cell>
          <cell r="AN2074">
            <v>0</v>
          </cell>
          <cell r="AO2074">
            <v>1</v>
          </cell>
          <cell r="AP2074" t="str">
            <v>任务道具</v>
          </cell>
          <cell r="AQ2074" t="str">
            <v>[描述]献给意中人的礼物</v>
          </cell>
          <cell r="AR2074" t="str">
            <v>1.需在女方婚礼殿堂使用；
2.使用对象需是被邀请的异性；
3.选中玩家后右键使用。
[效果]
使用后会出现一个音乐盒，音乐盒每播放10秒双方可获得1次经验</v>
          </cell>
          <cell r="AS2074" t="str">
            <v>爱神祝福</v>
          </cell>
        </row>
        <row r="2075">
          <cell r="A2075">
            <v>31483</v>
          </cell>
          <cell r="B2075" t="str">
            <v>职业套装礼盒</v>
          </cell>
          <cell r="C2075">
            <v>35</v>
          </cell>
          <cell r="D2075">
            <v>1</v>
          </cell>
          <cell r="E2075">
            <v>0</v>
          </cell>
          <cell r="F2075">
            <v>0</v>
          </cell>
          <cell r="G2075">
            <v>9</v>
          </cell>
          <cell r="H2075">
            <v>41</v>
          </cell>
          <cell r="I2075">
            <v>65535</v>
          </cell>
          <cell r="J2075">
            <v>1</v>
          </cell>
          <cell r="K2075">
            <v>0</v>
          </cell>
          <cell r="L2075">
            <v>0</v>
          </cell>
          <cell r="M2075">
            <v>0</v>
          </cell>
          <cell r="N2075">
            <v>1</v>
          </cell>
          <cell r="O2075">
            <v>0</v>
          </cell>
          <cell r="P2075">
            <v>0</v>
          </cell>
          <cell r="Q2075">
            <v>100</v>
          </cell>
          <cell r="R2075">
            <v>0</v>
          </cell>
          <cell r="S2075">
            <v>0</v>
          </cell>
          <cell r="T2075">
            <v>0</v>
          </cell>
          <cell r="U2075">
            <v>1</v>
          </cell>
          <cell r="V2075">
            <v>0</v>
          </cell>
          <cell r="W2075">
            <v>0</v>
          </cell>
          <cell r="X2075">
            <v>0</v>
          </cell>
          <cell r="Y2075">
            <v>0</v>
          </cell>
          <cell r="Z2075" t="str">
            <v>"0"</v>
          </cell>
          <cell r="AA2075">
            <v>0</v>
          </cell>
          <cell r="AB2075" t="str">
            <v>"0"</v>
          </cell>
          <cell r="AC2075">
            <v>0</v>
          </cell>
          <cell r="AD2075">
            <v>3</v>
          </cell>
          <cell r="AE2075">
            <v>0</v>
          </cell>
          <cell r="AF2075">
            <v>0</v>
          </cell>
          <cell r="AG2075">
            <v>0</v>
          </cell>
          <cell r="AH2075">
            <v>0</v>
          </cell>
          <cell r="AI2075" t="str">
            <v>""</v>
          </cell>
          <cell r="AJ2075" t="str">
            <v>""</v>
          </cell>
          <cell r="AK2075" t="str">
            <v>""</v>
          </cell>
          <cell r="AL2075" t="str">
            <v>"coat\\mb_mc011_white"</v>
          </cell>
          <cell r="AM2075">
            <v>11003</v>
          </cell>
          <cell r="AN2075">
            <v>0</v>
          </cell>
          <cell r="AO2075">
            <v>1</v>
          </cell>
          <cell r="AP2075" t="str">
            <v>任务道具</v>
          </cell>
          <cell r="AQ2075" t="str">
            <v>[描述]里面装着对应职业的时装</v>
          </cell>
          <cell r="AR2075" t="str">
            <v>[效果]使用后，获得对应职业的职业时装1套。</v>
          </cell>
          <cell r="AS2075" t="str">
            <v>任务奖励</v>
          </cell>
        </row>
        <row r="2076">
          <cell r="A2076">
            <v>31484</v>
          </cell>
          <cell r="B2076" t="str">
            <v>“我爱你”礼盒</v>
          </cell>
          <cell r="C2076">
            <v>35</v>
          </cell>
          <cell r="D2076">
            <v>1</v>
          </cell>
          <cell r="E2076">
            <v>0</v>
          </cell>
          <cell r="F2076">
            <v>0</v>
          </cell>
          <cell r="G2076">
            <v>9</v>
          </cell>
          <cell r="H2076">
            <v>61</v>
          </cell>
          <cell r="I2076">
            <v>65535</v>
          </cell>
          <cell r="J2076">
            <v>5</v>
          </cell>
          <cell r="K2076">
            <v>0</v>
          </cell>
          <cell r="L2076">
            <v>0</v>
          </cell>
          <cell r="M2076">
            <v>1</v>
          </cell>
          <cell r="N2076">
            <v>20</v>
          </cell>
          <cell r="O2076">
            <v>0</v>
          </cell>
          <cell r="P2076">
            <v>2592000</v>
          </cell>
          <cell r="Q2076">
            <v>3600</v>
          </cell>
          <cell r="R2076">
            <v>5</v>
          </cell>
          <cell r="S2076">
            <v>0</v>
          </cell>
          <cell r="T2076">
            <v>0</v>
          </cell>
          <cell r="U2076">
            <v>1</v>
          </cell>
          <cell r="V2076">
            <v>11</v>
          </cell>
          <cell r="W2076">
            <v>1</v>
          </cell>
          <cell r="X2076">
            <v>0</v>
          </cell>
          <cell r="Y2076">
            <v>0</v>
          </cell>
          <cell r="Z2076" t="str">
            <v>"0"</v>
          </cell>
          <cell r="AA2076">
            <v>0</v>
          </cell>
          <cell r="AB2076" t="str">
            <v>"0"</v>
          </cell>
          <cell r="AC2076">
            <v>0</v>
          </cell>
          <cell r="AD2076">
            <v>12</v>
          </cell>
          <cell r="AE2076">
            <v>3688</v>
          </cell>
          <cell r="AF2076">
            <v>0</v>
          </cell>
          <cell r="AG2076">
            <v>0</v>
          </cell>
          <cell r="AH2076">
            <v>0</v>
          </cell>
          <cell r="AI2076" t="str">
            <v>""</v>
          </cell>
          <cell r="AJ2076" t="str">
            <v>""</v>
          </cell>
          <cell r="AK2076" t="str">
            <v>""</v>
          </cell>
          <cell r="AL2076" t="str">
            <v>"coat\\mb_mc011_white"</v>
          </cell>
          <cell r="AM2076">
            <v>11003</v>
          </cell>
          <cell r="AN2076">
            <v>0</v>
          </cell>
          <cell r="AO2076">
            <v>0</v>
          </cell>
          <cell r="AP2076" t="str">
            <v>宝箱</v>
          </cell>
          <cell r="AQ2076" t="str">
            <v>[描述]原价5250金，现价只售3688金！（推荐61级以上）</v>
          </cell>
          <cell r="AR2076" t="str">
            <v>[效果]
1.右键点击使用
2.必然获得：升星宝石（中）×20、幸运宝石（中）×20、金刚钻·四×1、合金材料·三×2
3.请注意留意自己的背包空位哦</v>
          </cell>
          <cell r="AS2076" t="str">
            <v>商城购买</v>
          </cell>
        </row>
        <row r="2077">
          <cell r="A2077">
            <v>31485</v>
          </cell>
          <cell r="B2077" t="str">
            <v>“一生一世”礼盒</v>
          </cell>
          <cell r="C2077">
            <v>35</v>
          </cell>
          <cell r="D2077">
            <v>1</v>
          </cell>
          <cell r="E2077">
            <v>0</v>
          </cell>
          <cell r="F2077">
            <v>0</v>
          </cell>
          <cell r="G2077">
            <v>9</v>
          </cell>
          <cell r="H2077">
            <v>1</v>
          </cell>
          <cell r="I2077">
            <v>65535</v>
          </cell>
          <cell r="J2077">
            <v>4</v>
          </cell>
          <cell r="K2077">
            <v>0</v>
          </cell>
          <cell r="L2077">
            <v>0</v>
          </cell>
          <cell r="M2077">
            <v>1</v>
          </cell>
          <cell r="N2077">
            <v>20</v>
          </cell>
          <cell r="O2077">
            <v>0</v>
          </cell>
          <cell r="P2077">
            <v>2592000</v>
          </cell>
          <cell r="Q2077">
            <v>3600</v>
          </cell>
          <cell r="R2077">
            <v>5</v>
          </cell>
          <cell r="S2077">
            <v>0</v>
          </cell>
          <cell r="T2077">
            <v>0</v>
          </cell>
          <cell r="U2077">
            <v>1</v>
          </cell>
          <cell r="V2077">
            <v>11</v>
          </cell>
          <cell r="W2077">
            <v>1</v>
          </cell>
          <cell r="X2077">
            <v>0</v>
          </cell>
          <cell r="Y2077">
            <v>0</v>
          </cell>
          <cell r="Z2077" t="str">
            <v>"0"</v>
          </cell>
          <cell r="AA2077">
            <v>0</v>
          </cell>
          <cell r="AB2077" t="str">
            <v>"0"</v>
          </cell>
          <cell r="AC2077">
            <v>0</v>
          </cell>
          <cell r="AD2077">
            <v>12</v>
          </cell>
          <cell r="AE2077">
            <v>988</v>
          </cell>
          <cell r="AF2077">
            <v>0</v>
          </cell>
          <cell r="AG2077">
            <v>0</v>
          </cell>
          <cell r="AH2077">
            <v>0</v>
          </cell>
          <cell r="AI2077" t="str">
            <v>""</v>
          </cell>
          <cell r="AJ2077" t="str">
            <v>""</v>
          </cell>
          <cell r="AK2077" t="str">
            <v>""</v>
          </cell>
          <cell r="AL2077" t="str">
            <v>"coat\\mb_mc011_white"</v>
          </cell>
          <cell r="AM2077">
            <v>11003</v>
          </cell>
          <cell r="AN2077">
            <v>0</v>
          </cell>
          <cell r="AO2077">
            <v>0</v>
          </cell>
          <cell r="AP2077" t="str">
            <v>宝箱</v>
          </cell>
          <cell r="AQ2077" t="str">
            <v>[描述]原价1600金，现价只售988金！（推荐61级以下）</v>
          </cell>
          <cell r="AR2077" t="str">
            <v>[效果]
1.右键点击使用
2.必然获得：升星宝石（适用60级以内）×20、幸运宝石（适用60级以内）×20、经验药剂(小)×8、命运骰子×10
3.请注意留意自己的背包空位哦</v>
          </cell>
          <cell r="AS2077" t="str">
            <v>商城购买</v>
          </cell>
        </row>
        <row r="2078">
          <cell r="A2078">
            <v>31486</v>
          </cell>
          <cell r="B2078" t="str">
            <v>新手战阵夺营卷轴(60级)</v>
          </cell>
          <cell r="C2078">
            <v>35</v>
          </cell>
          <cell r="D2078">
            <v>1</v>
          </cell>
          <cell r="E2078">
            <v>0</v>
          </cell>
          <cell r="F2078">
            <v>0</v>
          </cell>
          <cell r="G2078">
            <v>9</v>
          </cell>
          <cell r="H2078">
            <v>41</v>
          </cell>
          <cell r="I2078">
            <v>61</v>
          </cell>
          <cell r="J2078">
            <v>3</v>
          </cell>
          <cell r="K2078">
            <v>0</v>
          </cell>
          <cell r="L2078">
            <v>2</v>
          </cell>
          <cell r="M2078">
            <v>1</v>
          </cell>
          <cell r="N2078">
            <v>10</v>
          </cell>
          <cell r="O2078">
            <v>0</v>
          </cell>
          <cell r="P2078">
            <v>604800</v>
          </cell>
          <cell r="Q2078">
            <v>3600</v>
          </cell>
          <cell r="R2078">
            <v>5</v>
          </cell>
          <cell r="S2078">
            <v>0</v>
          </cell>
          <cell r="T2078">
            <v>0</v>
          </cell>
          <cell r="U2078">
            <v>1</v>
          </cell>
          <cell r="V2078">
            <v>0</v>
          </cell>
          <cell r="W2078">
            <v>0</v>
          </cell>
          <cell r="X2078">
            <v>0</v>
          </cell>
          <cell r="Y2078">
            <v>0</v>
          </cell>
          <cell r="Z2078" t="str">
            <v>"0"</v>
          </cell>
          <cell r="AA2078">
            <v>0</v>
          </cell>
          <cell r="AB2078" t="str">
            <v>"0"</v>
          </cell>
          <cell r="AC2078">
            <v>0</v>
          </cell>
          <cell r="AD2078">
            <v>3</v>
          </cell>
          <cell r="AE2078">
            <v>100</v>
          </cell>
          <cell r="AF2078">
            <v>0</v>
          </cell>
          <cell r="AG2078">
            <v>0</v>
          </cell>
          <cell r="AH2078">
            <v>0</v>
          </cell>
          <cell r="AI2078" t="str">
            <v>""</v>
          </cell>
          <cell r="AJ2078" t="str">
            <v>""</v>
          </cell>
          <cell r="AK2078" t="str">
            <v>""</v>
          </cell>
          <cell r="AL2078" t="str">
            <v>"coat\\mb_mc011_white"</v>
          </cell>
          <cell r="AM2078">
            <v>11003</v>
          </cell>
          <cell r="AN2078">
            <v>0</v>
          </cell>
          <cell r="AO2078">
            <v>0</v>
          </cell>
          <cell r="AP2078" t="str">
            <v>战阵夺营赏金卷轴</v>
          </cell>
          <cell r="AQ2078" t="str">
            <v>[描述]珍贵的道具，效果同战阵夺营卷轴，可以帮助新手完成战阵夺营任务</v>
          </cell>
          <cell r="AR2078" t="str">
            <v xml:space="preserve">[效果]
1.右键点击使用
2.使用后使自己战阵夺营任务直接完成
</v>
          </cell>
          <cell r="AS2078" t="str">
            <v>[赏金]新手赠送</v>
          </cell>
        </row>
        <row r="2079">
          <cell r="A2079">
            <v>31487</v>
          </cell>
          <cell r="B2079" t="str">
            <v>真爱永恒</v>
          </cell>
          <cell r="C2079">
            <v>35</v>
          </cell>
          <cell r="D2079">
            <v>1</v>
          </cell>
          <cell r="E2079">
            <v>0</v>
          </cell>
          <cell r="F2079">
            <v>0</v>
          </cell>
          <cell r="G2079">
            <v>9</v>
          </cell>
          <cell r="H2079">
            <v>1</v>
          </cell>
          <cell r="I2079">
            <v>65535</v>
          </cell>
          <cell r="J2079">
            <v>3</v>
          </cell>
          <cell r="K2079">
            <v>0</v>
          </cell>
          <cell r="L2079">
            <v>0</v>
          </cell>
          <cell r="M2079">
            <v>0</v>
          </cell>
          <cell r="N2079">
            <v>1</v>
          </cell>
          <cell r="O2079">
            <v>0</v>
          </cell>
          <cell r="P2079">
            <v>0</v>
          </cell>
          <cell r="Q2079">
            <v>100</v>
          </cell>
          <cell r="R2079">
            <v>0</v>
          </cell>
          <cell r="S2079">
            <v>0</v>
          </cell>
          <cell r="T2079">
            <v>0</v>
          </cell>
          <cell r="U2079">
            <v>1</v>
          </cell>
          <cell r="V2079">
            <v>0</v>
          </cell>
          <cell r="W2079">
            <v>0</v>
          </cell>
          <cell r="X2079">
            <v>0</v>
          </cell>
          <cell r="Y2079">
            <v>0</v>
          </cell>
          <cell r="Z2079" t="str">
            <v>"0"</v>
          </cell>
          <cell r="AA2079">
            <v>0</v>
          </cell>
          <cell r="AB2079" t="str">
            <v>"0"</v>
          </cell>
          <cell r="AC2079">
            <v>0</v>
          </cell>
          <cell r="AD2079">
            <v>3</v>
          </cell>
          <cell r="AE2079">
            <v>100</v>
          </cell>
          <cell r="AF2079">
            <v>0</v>
          </cell>
          <cell r="AG2079">
            <v>0</v>
          </cell>
          <cell r="AH2079">
            <v>0</v>
          </cell>
          <cell r="AI2079" t="str">
            <v>""</v>
          </cell>
          <cell r="AJ2079" t="str">
            <v>""</v>
          </cell>
          <cell r="AK2079" t="str">
            <v>""</v>
          </cell>
          <cell r="AL2079" t="str">
            <v>"coat\\mb_mc011_white"</v>
          </cell>
          <cell r="AM2079">
            <v>11003</v>
          </cell>
          <cell r="AN2079">
            <v>0</v>
          </cell>
          <cell r="AO2079">
            <v>0</v>
          </cell>
          <cell r="AP2079" t="str">
            <v>补偿道具</v>
          </cell>
          <cell r="AQ2079" t="str">
            <v>[描述]记录爱的甜蜜回忆的礼盒。</v>
          </cell>
          <cell r="AR2079" t="str">
            <v>[效果]
1.右键点击使用；
2.使用后自身将获得“爱的祝福”，攻、防、血提升2%%，效果持续258天；
3.请珍惜爱你的人和你爱的人。</v>
          </cell>
          <cell r="AS2079" t="str">
            <v>补偿道具</v>
          </cell>
        </row>
        <row r="2080">
          <cell r="A2080">
            <v>31488</v>
          </cell>
          <cell r="B2080" t="str">
            <v>货物</v>
          </cell>
          <cell r="C2080">
            <v>35</v>
          </cell>
          <cell r="D2080">
            <v>0</v>
          </cell>
          <cell r="E2080">
            <v>0</v>
          </cell>
          <cell r="F2080">
            <v>0</v>
          </cell>
          <cell r="G2080">
            <v>9</v>
          </cell>
          <cell r="H2080">
            <v>0</v>
          </cell>
          <cell r="I2080">
            <v>65535</v>
          </cell>
          <cell r="J2080">
            <v>1</v>
          </cell>
          <cell r="K2080">
            <v>0</v>
          </cell>
          <cell r="L2080">
            <v>0</v>
          </cell>
          <cell r="M2080">
            <v>0</v>
          </cell>
          <cell r="N2080">
            <v>1</v>
          </cell>
          <cell r="O2080">
            <v>4</v>
          </cell>
          <cell r="P2080">
            <v>604800</v>
          </cell>
          <cell r="Q2080">
            <v>3600</v>
          </cell>
          <cell r="R2080">
            <v>5</v>
          </cell>
          <cell r="S2080">
            <v>0</v>
          </cell>
          <cell r="T2080">
            <v>0</v>
          </cell>
          <cell r="U2080">
            <v>1</v>
          </cell>
          <cell r="V2080">
            <v>0</v>
          </cell>
          <cell r="W2080">
            <v>0</v>
          </cell>
          <cell r="X2080">
            <v>0</v>
          </cell>
          <cell r="Y2080">
            <v>0</v>
          </cell>
          <cell r="Z2080" t="str">
            <v>"0"</v>
          </cell>
          <cell r="AA2080">
            <v>0</v>
          </cell>
          <cell r="AB2080" t="str">
            <v>"0"</v>
          </cell>
          <cell r="AC2080">
            <v>0</v>
          </cell>
          <cell r="AD2080">
            <v>3</v>
          </cell>
          <cell r="AE2080">
            <v>100</v>
          </cell>
          <cell r="AF2080">
            <v>0</v>
          </cell>
          <cell r="AG2080">
            <v>0</v>
          </cell>
          <cell r="AH2080">
            <v>0</v>
          </cell>
          <cell r="AI2080" t="str">
            <v>""</v>
          </cell>
          <cell r="AJ2080" t="str">
            <v>""</v>
          </cell>
          <cell r="AK2080" t="str">
            <v>""</v>
          </cell>
          <cell r="AL2080" t="str">
            <v>"coat\\mb_mc011_white"</v>
          </cell>
          <cell r="AM2080">
            <v>11003</v>
          </cell>
          <cell r="AN2080">
            <v>0</v>
          </cell>
          <cell r="AO2080">
            <v>1</v>
          </cell>
          <cell r="AP2080" t="str">
            <v>任务道具</v>
          </cell>
          <cell r="AQ2080" t="str">
            <v>[描述]运镖车被劫后丢失的货物。</v>
          </cell>
          <cell r="AR2080" t="str">
            <v>[效果]在佣兵公会管理员处兑换经验</v>
          </cell>
          <cell r="AS2080" t="str">
            <v>补给车破损</v>
          </cell>
        </row>
        <row r="2081">
          <cell r="A2081">
            <v>31489</v>
          </cell>
          <cell r="B2081" t="str">
            <v>银锭</v>
          </cell>
          <cell r="C2081">
            <v>35</v>
          </cell>
          <cell r="D2081">
            <v>0</v>
          </cell>
          <cell r="E2081">
            <v>0</v>
          </cell>
          <cell r="F2081">
            <v>0</v>
          </cell>
          <cell r="G2081">
            <v>9</v>
          </cell>
          <cell r="H2081">
            <v>0</v>
          </cell>
          <cell r="I2081">
            <v>65535</v>
          </cell>
          <cell r="J2081">
            <v>1</v>
          </cell>
          <cell r="K2081">
            <v>0</v>
          </cell>
          <cell r="L2081">
            <v>0</v>
          </cell>
          <cell r="M2081">
            <v>0</v>
          </cell>
          <cell r="N2081">
            <v>1</v>
          </cell>
          <cell r="O2081">
            <v>4</v>
          </cell>
          <cell r="P2081">
            <v>604800</v>
          </cell>
          <cell r="Q2081">
            <v>3600</v>
          </cell>
          <cell r="R2081">
            <v>5</v>
          </cell>
          <cell r="S2081">
            <v>0</v>
          </cell>
          <cell r="T2081">
            <v>0</v>
          </cell>
          <cell r="U2081">
            <v>1</v>
          </cell>
          <cell r="V2081">
            <v>0</v>
          </cell>
          <cell r="W2081">
            <v>0</v>
          </cell>
          <cell r="X2081">
            <v>0</v>
          </cell>
          <cell r="Y2081">
            <v>0</v>
          </cell>
          <cell r="Z2081" t="str">
            <v>"0"</v>
          </cell>
          <cell r="AA2081">
            <v>0</v>
          </cell>
          <cell r="AB2081" t="str">
            <v>"0"</v>
          </cell>
          <cell r="AC2081">
            <v>0</v>
          </cell>
          <cell r="AD2081">
            <v>3</v>
          </cell>
          <cell r="AE2081">
            <v>100</v>
          </cell>
          <cell r="AF2081">
            <v>0</v>
          </cell>
          <cell r="AG2081">
            <v>0</v>
          </cell>
          <cell r="AH2081">
            <v>0</v>
          </cell>
          <cell r="AI2081" t="str">
            <v>""</v>
          </cell>
          <cell r="AJ2081" t="str">
            <v>""</v>
          </cell>
          <cell r="AK2081" t="str">
            <v>""</v>
          </cell>
          <cell r="AL2081" t="str">
            <v>"coat\\mb_mc011_white"</v>
          </cell>
          <cell r="AM2081">
            <v>11003</v>
          </cell>
          <cell r="AN2081">
            <v>0</v>
          </cell>
          <cell r="AO2081">
            <v>1</v>
          </cell>
          <cell r="AP2081" t="str">
            <v>任务道具</v>
          </cell>
          <cell r="AQ2081" t="str">
            <v>[描述]运镖车被劫后散落的银锭。</v>
          </cell>
          <cell r="AR2081" t="str">
            <v>[效果]在佣兵公会管理员处兑换银子</v>
          </cell>
          <cell r="AS2081" t="str">
            <v>补给车破损</v>
          </cell>
        </row>
        <row r="2082">
          <cell r="A2082">
            <v>31490</v>
          </cell>
          <cell r="B2082" t="str">
            <v>忧伤的回忆</v>
          </cell>
          <cell r="C2082">
            <v>35</v>
          </cell>
          <cell r="D2082">
            <v>1</v>
          </cell>
          <cell r="E2082">
            <v>0</v>
          </cell>
          <cell r="F2082">
            <v>0</v>
          </cell>
          <cell r="G2082">
            <v>9</v>
          </cell>
          <cell r="H2082">
            <v>21</v>
          </cell>
          <cell r="I2082">
            <v>65535</v>
          </cell>
          <cell r="J2082">
            <v>2</v>
          </cell>
          <cell r="K2082">
            <v>0</v>
          </cell>
          <cell r="L2082">
            <v>0</v>
          </cell>
          <cell r="M2082">
            <v>1</v>
          </cell>
          <cell r="N2082">
            <v>20</v>
          </cell>
          <cell r="O2082">
            <v>0</v>
          </cell>
          <cell r="P2082">
            <v>604800</v>
          </cell>
          <cell r="Q2082">
            <v>3600</v>
          </cell>
          <cell r="R2082">
            <v>5</v>
          </cell>
          <cell r="S2082">
            <v>0</v>
          </cell>
          <cell r="T2082">
            <v>0</v>
          </cell>
          <cell r="U2082">
            <v>1</v>
          </cell>
          <cell r="V2082">
            <v>0</v>
          </cell>
          <cell r="W2082">
            <v>0</v>
          </cell>
          <cell r="X2082">
            <v>0</v>
          </cell>
          <cell r="Y2082">
            <v>0</v>
          </cell>
          <cell r="Z2082" t="str">
            <v>"0"</v>
          </cell>
          <cell r="AA2082">
            <v>0</v>
          </cell>
          <cell r="AB2082" t="str">
            <v>"0"</v>
          </cell>
          <cell r="AC2082">
            <v>0</v>
          </cell>
          <cell r="AD2082">
            <v>3</v>
          </cell>
          <cell r="AE2082">
            <v>100</v>
          </cell>
          <cell r="AF2082">
            <v>0</v>
          </cell>
          <cell r="AG2082">
            <v>0</v>
          </cell>
          <cell r="AH2082">
            <v>0</v>
          </cell>
          <cell r="AI2082" t="str">
            <v>""</v>
          </cell>
          <cell r="AJ2082" t="str">
            <v>""</v>
          </cell>
          <cell r="AK2082" t="str">
            <v>""</v>
          </cell>
          <cell r="AL2082" t="str">
            <v>"coat\\mb_mc011_white"</v>
          </cell>
          <cell r="AM2082">
            <v>11003</v>
          </cell>
          <cell r="AN2082">
            <v>0</v>
          </cell>
          <cell r="AO2082">
            <v>1</v>
          </cell>
          <cell r="AP2082" t="str">
            <v>活动道具</v>
          </cell>
          <cell r="AQ2082" t="str">
            <v>[描述]记忆着那些忧伤回忆的水晶。</v>
          </cell>
          <cell r="AR2082" t="str">
            <v>[效果]
1.右键点击，可随机获得各种宝物；
2.还有一定概率获得稀有的公主日记、残缺照片、公主试炼；</v>
          </cell>
          <cell r="AS2082" t="str">
            <v>“公主与绯色的婚纱”活动获得</v>
          </cell>
        </row>
        <row r="2083">
          <cell r="A2083">
            <v>31491</v>
          </cell>
          <cell r="B2083" t="str">
            <v>残缺相片（左）</v>
          </cell>
          <cell r="C2083">
            <v>35</v>
          </cell>
          <cell r="D2083">
            <v>0</v>
          </cell>
          <cell r="E2083">
            <v>0</v>
          </cell>
          <cell r="F2083">
            <v>0</v>
          </cell>
          <cell r="G2083">
            <v>9</v>
          </cell>
          <cell r="H2083">
            <v>0</v>
          </cell>
          <cell r="I2083">
            <v>65535</v>
          </cell>
          <cell r="J2083">
            <v>2</v>
          </cell>
          <cell r="K2083">
            <v>0</v>
          </cell>
          <cell r="L2083">
            <v>0</v>
          </cell>
          <cell r="M2083">
            <v>1</v>
          </cell>
          <cell r="N2083">
            <v>20</v>
          </cell>
          <cell r="O2083">
            <v>0</v>
          </cell>
          <cell r="P2083">
            <v>604800</v>
          </cell>
          <cell r="Q2083">
            <v>3600</v>
          </cell>
          <cell r="R2083">
            <v>5</v>
          </cell>
          <cell r="S2083">
            <v>0</v>
          </cell>
          <cell r="T2083">
            <v>0</v>
          </cell>
          <cell r="U2083">
            <v>1</v>
          </cell>
          <cell r="V2083">
            <v>0</v>
          </cell>
          <cell r="W2083">
            <v>0</v>
          </cell>
          <cell r="X2083">
            <v>0</v>
          </cell>
          <cell r="Y2083">
            <v>0</v>
          </cell>
          <cell r="Z2083" t="str">
            <v>"0"</v>
          </cell>
          <cell r="AA2083">
            <v>0</v>
          </cell>
          <cell r="AB2083" t="str">
            <v>"0"</v>
          </cell>
          <cell r="AC2083">
            <v>0</v>
          </cell>
          <cell r="AD2083">
            <v>3</v>
          </cell>
          <cell r="AE2083">
            <v>100</v>
          </cell>
          <cell r="AF2083">
            <v>0</v>
          </cell>
          <cell r="AG2083">
            <v>0</v>
          </cell>
          <cell r="AH2083">
            <v>0</v>
          </cell>
          <cell r="AI2083" t="str">
            <v>""</v>
          </cell>
          <cell r="AJ2083" t="str">
            <v>""</v>
          </cell>
          <cell r="AK2083" t="str">
            <v>""</v>
          </cell>
          <cell r="AL2083" t="str">
            <v>"coat\\mb_mc011_white"</v>
          </cell>
          <cell r="AM2083">
            <v>11003</v>
          </cell>
          <cell r="AN2083">
            <v>0</v>
          </cell>
          <cell r="AO2083">
            <v>1</v>
          </cell>
          <cell r="AP2083" t="str">
            <v>活动道具</v>
          </cell>
          <cell r="AQ2083" t="str">
            <v>[描述]被战火烧毁的相片，只留下了左半部分。</v>
          </cell>
          <cell r="AR2083" t="str">
            <v>[效果]
1.完成安妮公主处的任务后，有概率获得；
2.寻找拥有“残缺相片（右）”的朋友，右键其头像，选择功能菜单中的“邀请合并”；
3.双方放入残片，合并“完整相片”，即可获得丰厚角色经验奖励。</v>
          </cell>
          <cell r="AS2083" t="str">
            <v>“公主与绯色的婚纱”活动获得</v>
          </cell>
        </row>
        <row r="2084">
          <cell r="A2084">
            <v>31492</v>
          </cell>
          <cell r="B2084" t="str">
            <v>残缺相片（右）</v>
          </cell>
          <cell r="C2084">
            <v>35</v>
          </cell>
          <cell r="D2084">
            <v>0</v>
          </cell>
          <cell r="E2084">
            <v>0</v>
          </cell>
          <cell r="F2084">
            <v>0</v>
          </cell>
          <cell r="G2084">
            <v>9</v>
          </cell>
          <cell r="H2084">
            <v>0</v>
          </cell>
          <cell r="I2084">
            <v>65535</v>
          </cell>
          <cell r="J2084">
            <v>2</v>
          </cell>
          <cell r="K2084">
            <v>0</v>
          </cell>
          <cell r="L2084">
            <v>0</v>
          </cell>
          <cell r="M2084">
            <v>1</v>
          </cell>
          <cell r="N2084">
            <v>20</v>
          </cell>
          <cell r="O2084">
            <v>0</v>
          </cell>
          <cell r="P2084">
            <v>604800</v>
          </cell>
          <cell r="Q2084">
            <v>3600</v>
          </cell>
          <cell r="R2084">
            <v>5</v>
          </cell>
          <cell r="S2084">
            <v>0</v>
          </cell>
          <cell r="T2084">
            <v>0</v>
          </cell>
          <cell r="U2084">
            <v>1</v>
          </cell>
          <cell r="V2084">
            <v>0</v>
          </cell>
          <cell r="W2084">
            <v>0</v>
          </cell>
          <cell r="X2084">
            <v>0</v>
          </cell>
          <cell r="Y2084">
            <v>0</v>
          </cell>
          <cell r="Z2084" t="str">
            <v>"0"</v>
          </cell>
          <cell r="AA2084">
            <v>0</v>
          </cell>
          <cell r="AB2084" t="str">
            <v>"0"</v>
          </cell>
          <cell r="AC2084">
            <v>0</v>
          </cell>
          <cell r="AD2084">
            <v>3</v>
          </cell>
          <cell r="AE2084">
            <v>100</v>
          </cell>
          <cell r="AF2084">
            <v>0</v>
          </cell>
          <cell r="AG2084">
            <v>0</v>
          </cell>
          <cell r="AH2084">
            <v>0</v>
          </cell>
          <cell r="AI2084" t="str">
            <v>""</v>
          </cell>
          <cell r="AJ2084" t="str">
            <v>""</v>
          </cell>
          <cell r="AK2084" t="str">
            <v>""</v>
          </cell>
          <cell r="AL2084" t="str">
            <v>"coat\\mb_mc011_white"</v>
          </cell>
          <cell r="AM2084">
            <v>11003</v>
          </cell>
          <cell r="AN2084">
            <v>0</v>
          </cell>
          <cell r="AO2084">
            <v>1</v>
          </cell>
          <cell r="AP2084" t="str">
            <v>活动道具</v>
          </cell>
          <cell r="AQ2084" t="str">
            <v>[描述]被战火烧毁的相片，只留下了右半部分。</v>
          </cell>
          <cell r="AR2084" t="str">
            <v>[效果]
1.完成安妮公主处的任务后，有概率获得；
2.寻找拥有“残缺相片（左）”的朋友，右键其头像，选择功能菜单中的“邀请合并”；
3.双方放入残片，合并“完整相片”，即可获得丰厚角色经验奖励。</v>
          </cell>
          <cell r="AS2084" t="str">
            <v>“公主与绯色的婚纱”活动获得</v>
          </cell>
        </row>
        <row r="2085">
          <cell r="A2085">
            <v>31493</v>
          </cell>
          <cell r="B2085" t="str">
            <v>完整相片</v>
          </cell>
          <cell r="C2085">
            <v>35</v>
          </cell>
          <cell r="D2085">
            <v>1</v>
          </cell>
          <cell r="E2085">
            <v>0</v>
          </cell>
          <cell r="F2085">
            <v>0</v>
          </cell>
          <cell r="G2085">
            <v>9</v>
          </cell>
          <cell r="H2085">
            <v>0</v>
          </cell>
          <cell r="I2085">
            <v>65535</v>
          </cell>
          <cell r="J2085">
            <v>3</v>
          </cell>
          <cell r="K2085">
            <v>0</v>
          </cell>
          <cell r="L2085">
            <v>0</v>
          </cell>
          <cell r="M2085">
            <v>1</v>
          </cell>
          <cell r="N2085">
            <v>20</v>
          </cell>
          <cell r="O2085">
            <v>0</v>
          </cell>
          <cell r="P2085">
            <v>604800</v>
          </cell>
          <cell r="Q2085">
            <v>3600</v>
          </cell>
          <cell r="R2085">
            <v>5</v>
          </cell>
          <cell r="S2085">
            <v>0</v>
          </cell>
          <cell r="T2085">
            <v>0</v>
          </cell>
          <cell r="U2085">
            <v>1</v>
          </cell>
          <cell r="V2085">
            <v>0</v>
          </cell>
          <cell r="W2085">
            <v>0</v>
          </cell>
          <cell r="X2085">
            <v>0</v>
          </cell>
          <cell r="Y2085">
            <v>0</v>
          </cell>
          <cell r="Z2085" t="str">
            <v>"0"</v>
          </cell>
          <cell r="AA2085">
            <v>0</v>
          </cell>
          <cell r="AB2085" t="str">
            <v>"0"</v>
          </cell>
          <cell r="AC2085">
            <v>0</v>
          </cell>
          <cell r="AD2085">
            <v>3</v>
          </cell>
          <cell r="AE2085">
            <v>100</v>
          </cell>
          <cell r="AF2085">
            <v>0</v>
          </cell>
          <cell r="AG2085">
            <v>0</v>
          </cell>
          <cell r="AH2085">
            <v>0</v>
          </cell>
          <cell r="AI2085" t="str">
            <v>""</v>
          </cell>
          <cell r="AJ2085" t="str">
            <v>""</v>
          </cell>
          <cell r="AK2085" t="str">
            <v>""</v>
          </cell>
          <cell r="AL2085" t="str">
            <v>"coat\\mb_mc011_white"</v>
          </cell>
          <cell r="AM2085">
            <v>11003</v>
          </cell>
          <cell r="AN2085">
            <v>0</v>
          </cell>
          <cell r="AO2085">
            <v>0</v>
          </cell>
          <cell r="AP2085" t="str">
            <v>活动道具</v>
          </cell>
          <cell r="AQ2085" t="str">
            <v>[描述]修复后的完整相片，记录着爱意浓浓的情景。</v>
          </cell>
          <cell r="AR2085" t="str">
            <v>[效果]
1.由残缺的相片左、右合并而成；
2.右键点击使用，可以获得大量角色经验。</v>
          </cell>
          <cell r="AS2085" t="str">
            <v>“公主与绯色的婚纱”活动获得</v>
          </cell>
        </row>
        <row r="2086">
          <cell r="A2086">
            <v>31494</v>
          </cell>
          <cell r="B2086" t="str">
            <v>公主日记</v>
          </cell>
          <cell r="C2086">
            <v>49</v>
          </cell>
          <cell r="D2086">
            <v>1</v>
          </cell>
          <cell r="E2086">
            <v>0</v>
          </cell>
          <cell r="F2086">
            <v>0</v>
          </cell>
          <cell r="G2086">
            <v>9</v>
          </cell>
          <cell r="H2086">
            <v>0</v>
          </cell>
          <cell r="I2086">
            <v>65535</v>
          </cell>
          <cell r="J2086">
            <v>0</v>
          </cell>
          <cell r="K2086">
            <v>0</v>
          </cell>
          <cell r="L2086">
            <v>0</v>
          </cell>
          <cell r="M2086">
            <v>1</v>
          </cell>
          <cell r="N2086">
            <v>100</v>
          </cell>
          <cell r="O2086">
            <v>0</v>
          </cell>
          <cell r="P2086">
            <v>604800</v>
          </cell>
          <cell r="Q2086">
            <v>3600</v>
          </cell>
          <cell r="R2086">
            <v>5</v>
          </cell>
          <cell r="S2086">
            <v>0</v>
          </cell>
          <cell r="T2086">
            <v>0</v>
          </cell>
          <cell r="U2086">
            <v>1</v>
          </cell>
          <cell r="V2086">
            <v>0</v>
          </cell>
          <cell r="W2086">
            <v>0</v>
          </cell>
          <cell r="X2086">
            <v>0</v>
          </cell>
          <cell r="Y2086">
            <v>0</v>
          </cell>
          <cell r="Z2086" t="str">
            <v>"0"</v>
          </cell>
          <cell r="AA2086">
            <v>0</v>
          </cell>
          <cell r="AB2086" t="str">
            <v>"0"</v>
          </cell>
          <cell r="AC2086">
            <v>0</v>
          </cell>
          <cell r="AD2086">
            <v>3</v>
          </cell>
          <cell r="AE2086">
            <v>5</v>
          </cell>
          <cell r="AF2086">
            <v>0</v>
          </cell>
          <cell r="AG2086">
            <v>0</v>
          </cell>
          <cell r="AH2086">
            <v>0</v>
          </cell>
          <cell r="AI2086" t="str">
            <v>""</v>
          </cell>
          <cell r="AJ2086" t="str">
            <v>""</v>
          </cell>
          <cell r="AK2086" t="str">
            <v>""</v>
          </cell>
          <cell r="AL2086" t="str">
            <v>"coat\\mb_mc011_white"</v>
          </cell>
          <cell r="AM2086">
            <v>10013</v>
          </cell>
          <cell r="AN2086">
            <v>0</v>
          </cell>
          <cell r="AO2086">
            <v>0</v>
          </cell>
          <cell r="AP2086" t="str">
            <v>活动道具</v>
          </cell>
          <cell r="AQ2086" t="str">
            <v>[描述]安妮公主记的日记，但似乎只有零星几篇。</v>
          </cell>
          <cell r="AR2086" t="str">
            <v>[效果]
1.右键点击可阅读；
2.集齐一定数量后，可去安妮公主处兑换“公主奖章”（公主奖章使用后会1小时内提升角色生命上限）；
3.顺便提醒，本物品可交易。</v>
          </cell>
          <cell r="AS2086" t="str">
            <v>“公主与绯色的婚纱”活动获得</v>
          </cell>
        </row>
        <row r="2087">
          <cell r="A2087">
            <v>31495</v>
          </cell>
          <cell r="B2087" t="str">
            <v>公主奖章</v>
          </cell>
          <cell r="C2087">
            <v>35</v>
          </cell>
          <cell r="D2087">
            <v>1</v>
          </cell>
          <cell r="E2087">
            <v>0</v>
          </cell>
          <cell r="F2087">
            <v>0</v>
          </cell>
          <cell r="G2087">
            <v>9</v>
          </cell>
          <cell r="H2087">
            <v>21</v>
          </cell>
          <cell r="I2087">
            <v>65535</v>
          </cell>
          <cell r="J2087">
            <v>3</v>
          </cell>
          <cell r="K2087">
            <v>0</v>
          </cell>
          <cell r="L2087">
            <v>0</v>
          </cell>
          <cell r="M2087">
            <v>1</v>
          </cell>
          <cell r="N2087">
            <v>100</v>
          </cell>
          <cell r="O2087">
            <v>0</v>
          </cell>
          <cell r="P2087">
            <v>604800</v>
          </cell>
          <cell r="Q2087">
            <v>3600</v>
          </cell>
          <cell r="R2087">
            <v>5</v>
          </cell>
          <cell r="S2087">
            <v>0</v>
          </cell>
          <cell r="T2087">
            <v>0</v>
          </cell>
          <cell r="U2087">
            <v>1</v>
          </cell>
          <cell r="V2087">
            <v>0</v>
          </cell>
          <cell r="W2087">
            <v>0</v>
          </cell>
          <cell r="X2087">
            <v>0</v>
          </cell>
          <cell r="Y2087">
            <v>0</v>
          </cell>
          <cell r="Z2087" t="str">
            <v>"0"</v>
          </cell>
          <cell r="AA2087">
            <v>0</v>
          </cell>
          <cell r="AB2087" t="str">
            <v>"0"</v>
          </cell>
          <cell r="AC2087">
            <v>0</v>
          </cell>
          <cell r="AD2087">
            <v>3</v>
          </cell>
          <cell r="AE2087">
            <v>100</v>
          </cell>
          <cell r="AF2087">
            <v>0</v>
          </cell>
          <cell r="AG2087">
            <v>0</v>
          </cell>
          <cell r="AH2087">
            <v>0</v>
          </cell>
          <cell r="AI2087" t="str">
            <v>""</v>
          </cell>
          <cell r="AJ2087" t="str">
            <v>""</v>
          </cell>
          <cell r="AK2087" t="str">
            <v>""</v>
          </cell>
          <cell r="AL2087" t="str">
            <v>"coat\\mb_mc011_white"</v>
          </cell>
          <cell r="AM2087">
            <v>11003</v>
          </cell>
          <cell r="AN2087">
            <v>0</v>
          </cell>
          <cell r="AO2087">
            <v>0</v>
          </cell>
          <cell r="AP2087" t="str">
            <v>活动道具</v>
          </cell>
          <cell r="AQ2087" t="str">
            <v>[描述]安妮公主感谢你帮忙找回日记，而赐于的奖章。</v>
          </cell>
          <cell r="AR2087" t="str">
            <v>[效果]
1.右键点击可使用；
2.使用后获得增益状态，角色生命上限提升1%%，额外增加200，效果持续1小时；
3.该状态不可叠加，重复使用互相替换。</v>
          </cell>
          <cell r="AS2087" t="str">
            <v>“公主与绯色的婚纱”活动获得</v>
          </cell>
        </row>
        <row r="2088">
          <cell r="A2088">
            <v>31496</v>
          </cell>
          <cell r="B2088" t="str">
            <v>城防资料碎片</v>
          </cell>
          <cell r="C2088">
            <v>30</v>
          </cell>
          <cell r="D2088">
            <v>1</v>
          </cell>
          <cell r="E2088">
            <v>0</v>
          </cell>
          <cell r="F2088">
            <v>0</v>
          </cell>
          <cell r="G2088">
            <v>9</v>
          </cell>
          <cell r="H2088">
            <v>21</v>
          </cell>
          <cell r="I2088">
            <v>65535</v>
          </cell>
          <cell r="J2088">
            <v>2</v>
          </cell>
          <cell r="K2088">
            <v>0</v>
          </cell>
          <cell r="L2088">
            <v>0</v>
          </cell>
          <cell r="M2088">
            <v>1</v>
          </cell>
          <cell r="N2088">
            <v>100</v>
          </cell>
          <cell r="O2088">
            <v>0</v>
          </cell>
          <cell r="P2088">
            <v>172800</v>
          </cell>
          <cell r="Q2088">
            <v>3600</v>
          </cell>
          <cell r="R2088">
            <v>5</v>
          </cell>
          <cell r="S2088">
            <v>0</v>
          </cell>
          <cell r="T2088">
            <v>0</v>
          </cell>
          <cell r="U2088">
            <v>1</v>
          </cell>
          <cell r="V2088">
            <v>0</v>
          </cell>
          <cell r="W2088">
            <v>0</v>
          </cell>
          <cell r="X2088">
            <v>0</v>
          </cell>
          <cell r="Y2088">
            <v>0</v>
          </cell>
          <cell r="Z2088" t="str">
            <v>"0"</v>
          </cell>
          <cell r="AA2088">
            <v>0</v>
          </cell>
          <cell r="AB2088" t="str">
            <v>"0"</v>
          </cell>
          <cell r="AC2088">
            <v>0</v>
          </cell>
          <cell r="AD2088">
            <v>3</v>
          </cell>
          <cell r="AE2088">
            <v>100</v>
          </cell>
          <cell r="AF2088">
            <v>0</v>
          </cell>
          <cell r="AG2088">
            <v>200</v>
          </cell>
          <cell r="AH2088">
            <v>0</v>
          </cell>
          <cell r="AI2088" t="str">
            <v>""</v>
          </cell>
          <cell r="AJ2088" t="str">
            <v>""</v>
          </cell>
          <cell r="AK2088" t="str">
            <v>""</v>
          </cell>
          <cell r="AL2088" t="str">
            <v>"coat\\mb_mc069"</v>
          </cell>
          <cell r="AM2088">
            <v>11003</v>
          </cell>
          <cell r="AN2088">
            <v>0</v>
          </cell>
          <cell r="AO2088">
            <v>1</v>
          </cell>
          <cell r="AP2088" t="str">
            <v>活动道具</v>
          </cell>
          <cell r="AQ2088" t="str">
            <v>[描述]从小白鼠身上搜索到的情报碎片，看来是很聪明的内线。</v>
          </cell>
          <cell r="AR2088" t="str">
            <v>[效果]
1.碎片无法直接交付任务；
2.请通过“材料合成”方式将碎片整理为“复原的城防资料”后，交付公主。</v>
          </cell>
          <cell r="AS2088" t="str">
            <v>“公主与绯色的婚纱”活动获得</v>
          </cell>
        </row>
        <row r="2089">
          <cell r="A2089">
            <v>31497</v>
          </cell>
          <cell r="B2089" t="str">
            <v>复原的城防资料</v>
          </cell>
          <cell r="C2089">
            <v>30</v>
          </cell>
          <cell r="D2089">
            <v>1</v>
          </cell>
          <cell r="E2089">
            <v>0</v>
          </cell>
          <cell r="F2089">
            <v>0</v>
          </cell>
          <cell r="G2089">
            <v>9</v>
          </cell>
          <cell r="H2089">
            <v>21</v>
          </cell>
          <cell r="I2089">
            <v>65535</v>
          </cell>
          <cell r="J2089">
            <v>3</v>
          </cell>
          <cell r="K2089">
            <v>0</v>
          </cell>
          <cell r="L2089">
            <v>0</v>
          </cell>
          <cell r="M2089">
            <v>1</v>
          </cell>
          <cell r="N2089">
            <v>100</v>
          </cell>
          <cell r="O2089">
            <v>0</v>
          </cell>
          <cell r="P2089">
            <v>172800</v>
          </cell>
          <cell r="Q2089">
            <v>3600</v>
          </cell>
          <cell r="R2089">
            <v>5</v>
          </cell>
          <cell r="S2089">
            <v>0</v>
          </cell>
          <cell r="T2089">
            <v>0</v>
          </cell>
          <cell r="U2089">
            <v>1</v>
          </cell>
          <cell r="V2089">
            <v>0</v>
          </cell>
          <cell r="W2089">
            <v>0</v>
          </cell>
          <cell r="X2089">
            <v>0</v>
          </cell>
          <cell r="Y2089">
            <v>0</v>
          </cell>
          <cell r="Z2089" t="str">
            <v>"0"</v>
          </cell>
          <cell r="AA2089">
            <v>0</v>
          </cell>
          <cell r="AB2089" t="str">
            <v>"0"</v>
          </cell>
          <cell r="AC2089">
            <v>0</v>
          </cell>
          <cell r="AD2089">
            <v>3</v>
          </cell>
          <cell r="AE2089">
            <v>100</v>
          </cell>
          <cell r="AF2089">
            <v>0</v>
          </cell>
          <cell r="AG2089">
            <v>0</v>
          </cell>
          <cell r="AH2089">
            <v>0</v>
          </cell>
          <cell r="AI2089" t="str">
            <v>""</v>
          </cell>
          <cell r="AJ2089" t="str">
            <v>""</v>
          </cell>
          <cell r="AK2089" t="str">
            <v>""</v>
          </cell>
          <cell r="AL2089" t="str">
            <v>"coat\\mb_mc069"</v>
          </cell>
          <cell r="AM2089">
            <v>11003</v>
          </cell>
          <cell r="AN2089">
            <v>0</v>
          </cell>
          <cell r="AO2089">
            <v>1</v>
          </cell>
          <cell r="AP2089" t="str">
            <v>活动道具</v>
          </cell>
          <cell r="AQ2089" t="str">
            <v>[描述]将碎片复原后的资料，敌国的城防体系一目了然。</v>
          </cell>
          <cell r="AR2089" t="str">
            <v>[效果]
1.将其带回给安妮公主，可交付“特殊的信使”任务。</v>
          </cell>
          <cell r="AS2089" t="str">
            <v>“公主与绯色的婚纱”活动获得</v>
          </cell>
        </row>
        <row r="2090">
          <cell r="A2090">
            <v>31498</v>
          </cell>
          <cell r="B2090" t="str">
            <v>君王的恩赐</v>
          </cell>
          <cell r="C2090">
            <v>30</v>
          </cell>
          <cell r="D2090">
            <v>1</v>
          </cell>
          <cell r="E2090">
            <v>0</v>
          </cell>
          <cell r="F2090">
            <v>0</v>
          </cell>
          <cell r="G2090">
            <v>9</v>
          </cell>
          <cell r="H2090">
            <v>61</v>
          </cell>
          <cell r="I2090">
            <v>65535</v>
          </cell>
          <cell r="J2090">
            <v>4</v>
          </cell>
          <cell r="K2090">
            <v>0</v>
          </cell>
          <cell r="L2090">
            <v>0</v>
          </cell>
          <cell r="M2090">
            <v>1</v>
          </cell>
          <cell r="N2090">
            <v>1000</v>
          </cell>
          <cell r="O2090">
            <v>0</v>
          </cell>
          <cell r="P2090">
            <v>259200</v>
          </cell>
          <cell r="Q2090">
            <v>3600</v>
          </cell>
          <cell r="R2090">
            <v>5</v>
          </cell>
          <cell r="S2090">
            <v>0</v>
          </cell>
          <cell r="T2090">
            <v>0</v>
          </cell>
          <cell r="U2090">
            <v>1</v>
          </cell>
          <cell r="V2090">
            <v>16</v>
          </cell>
          <cell r="W2090">
            <v>43200</v>
          </cell>
          <cell r="X2090">
            <v>0</v>
          </cell>
          <cell r="Y2090">
            <v>0</v>
          </cell>
          <cell r="Z2090" t="str">
            <v>"0"</v>
          </cell>
          <cell r="AA2090">
            <v>0</v>
          </cell>
          <cell r="AB2090" t="str">
            <v>"0"</v>
          </cell>
          <cell r="AC2090">
            <v>0</v>
          </cell>
          <cell r="AD2090">
            <v>3</v>
          </cell>
          <cell r="AE2090">
            <v>100</v>
          </cell>
          <cell r="AF2090">
            <v>0</v>
          </cell>
          <cell r="AG2090">
            <v>0</v>
          </cell>
          <cell r="AH2090">
            <v>0</v>
          </cell>
          <cell r="AI2090" t="str">
            <v>""</v>
          </cell>
          <cell r="AJ2090" t="str">
            <v>""</v>
          </cell>
          <cell r="AK2090" t="str">
            <v>""</v>
          </cell>
          <cell r="AL2090" t="str">
            <v>"coat\\mb_mc069"</v>
          </cell>
          <cell r="AM2090">
            <v>11003</v>
          </cell>
          <cell r="AN2090">
            <v>0</v>
          </cell>
          <cell r="AO2090">
            <v>1</v>
          </cell>
          <cell r="AP2090" t="str">
            <v>活动道具</v>
          </cell>
          <cell r="AQ2090" t="str">
            <v>[描述]君王的恩赐勋章，用于嘉奖那些为国家作出杰出贡献的勇士。
[描述]君王可亲自交易或邮寄给优秀国民，或转交给帮会长或族长，由他们酌情颁发。</v>
          </cell>
          <cell r="AR2090" t="str">
            <v>[效果]
1.右键点击使用，可获得2小时的“君王的恩赐”状态；
2.该状态下，偷取敌国生命水晶时，1次必绿；
3.每次使用会有12小时的冷却。</v>
          </cell>
          <cell r="AS2090" t="str">
            <v>“公主与绯色的婚纱”活动获得</v>
          </cell>
        </row>
        <row r="2091">
          <cell r="A2091">
            <v>31499</v>
          </cell>
          <cell r="B2091" t="str">
            <v>“护国徽章”盒</v>
          </cell>
          <cell r="C2091">
            <v>35</v>
          </cell>
          <cell r="D2091">
            <v>1</v>
          </cell>
          <cell r="E2091">
            <v>0</v>
          </cell>
          <cell r="F2091">
            <v>0</v>
          </cell>
          <cell r="G2091">
            <v>9</v>
          </cell>
          <cell r="H2091">
            <v>21</v>
          </cell>
          <cell r="I2091">
            <v>65535</v>
          </cell>
          <cell r="J2091">
            <v>1</v>
          </cell>
          <cell r="K2091">
            <v>0</v>
          </cell>
          <cell r="L2091">
            <v>0</v>
          </cell>
          <cell r="M2091">
            <v>1</v>
          </cell>
          <cell r="N2091">
            <v>20</v>
          </cell>
          <cell r="O2091">
            <v>0</v>
          </cell>
          <cell r="P2091">
            <v>0</v>
          </cell>
          <cell r="Q2091">
            <v>100</v>
          </cell>
          <cell r="R2091">
            <v>0</v>
          </cell>
          <cell r="S2091">
            <v>0</v>
          </cell>
          <cell r="T2091">
            <v>0</v>
          </cell>
          <cell r="U2091">
            <v>1</v>
          </cell>
          <cell r="V2091">
            <v>0</v>
          </cell>
          <cell r="W2091">
            <v>0</v>
          </cell>
          <cell r="X2091">
            <v>0</v>
          </cell>
          <cell r="Y2091">
            <v>0</v>
          </cell>
          <cell r="Z2091" t="str">
            <v>"0"</v>
          </cell>
          <cell r="AA2091">
            <v>0</v>
          </cell>
          <cell r="AB2091" t="str">
            <v>"0"</v>
          </cell>
          <cell r="AC2091">
            <v>0</v>
          </cell>
          <cell r="AD2091">
            <v>3</v>
          </cell>
          <cell r="AE2091">
            <v>100</v>
          </cell>
          <cell r="AF2091">
            <v>0</v>
          </cell>
          <cell r="AG2091">
            <v>0</v>
          </cell>
          <cell r="AH2091">
            <v>0</v>
          </cell>
          <cell r="AI2091" t="str">
            <v>""</v>
          </cell>
          <cell r="AJ2091" t="str">
            <v>""</v>
          </cell>
          <cell r="AK2091" t="str">
            <v>""</v>
          </cell>
          <cell r="AL2091" t="str">
            <v>"coat\\mb_mc011_white"</v>
          </cell>
          <cell r="AM2091">
            <v>11003</v>
          </cell>
          <cell r="AN2091">
            <v>0</v>
          </cell>
          <cell r="AO2091">
            <v>0</v>
          </cell>
          <cell r="AP2091" t="str">
            <v>活动道具</v>
          </cell>
          <cell r="AQ2091" t="str">
            <v>[描述]装有护国徽章的盒子。</v>
          </cell>
          <cell r="AR2091" t="str">
            <v>[效果]
1.右键点击使用
2.随机获得：4至7枚护国徽章</v>
          </cell>
          <cell r="AS2091" t="str">
            <v>“公主与绯色的婚纱”活动获得</v>
          </cell>
        </row>
        <row r="2092">
          <cell r="A2092">
            <v>31500</v>
          </cell>
          <cell r="B2092" t="str">
            <v>安妮公主的祝福</v>
          </cell>
          <cell r="C2092">
            <v>30</v>
          </cell>
          <cell r="D2092">
            <v>0</v>
          </cell>
          <cell r="E2092">
            <v>0</v>
          </cell>
          <cell r="F2092">
            <v>0</v>
          </cell>
          <cell r="G2092">
            <v>9</v>
          </cell>
          <cell r="H2092">
            <v>0</v>
          </cell>
          <cell r="I2092">
            <v>65535</v>
          </cell>
          <cell r="J2092">
            <v>2</v>
          </cell>
          <cell r="K2092">
            <v>0</v>
          </cell>
          <cell r="L2092">
            <v>0</v>
          </cell>
          <cell r="M2092">
            <v>1</v>
          </cell>
          <cell r="N2092">
            <v>20</v>
          </cell>
          <cell r="O2092">
            <v>0</v>
          </cell>
          <cell r="P2092">
            <v>259200</v>
          </cell>
          <cell r="Q2092">
            <v>3600</v>
          </cell>
          <cell r="R2092">
            <v>5</v>
          </cell>
          <cell r="S2092">
            <v>0</v>
          </cell>
          <cell r="T2092">
            <v>0</v>
          </cell>
          <cell r="U2092">
            <v>1</v>
          </cell>
          <cell r="V2092">
            <v>0</v>
          </cell>
          <cell r="W2092">
            <v>0</v>
          </cell>
          <cell r="X2092">
            <v>0</v>
          </cell>
          <cell r="Y2092">
            <v>0</v>
          </cell>
          <cell r="Z2092" t="str">
            <v>"0"</v>
          </cell>
          <cell r="AA2092">
            <v>0</v>
          </cell>
          <cell r="AB2092" t="str">
            <v>"0"</v>
          </cell>
          <cell r="AC2092">
            <v>0</v>
          </cell>
          <cell r="AD2092">
            <v>3</v>
          </cell>
          <cell r="AE2092">
            <v>100</v>
          </cell>
          <cell r="AF2092">
            <v>0</v>
          </cell>
          <cell r="AG2092">
            <v>0</v>
          </cell>
          <cell r="AH2092">
            <v>0</v>
          </cell>
          <cell r="AI2092" t="str">
            <v>""</v>
          </cell>
          <cell r="AJ2092" t="str">
            <v>""</v>
          </cell>
          <cell r="AK2092" t="str">
            <v>""</v>
          </cell>
          <cell r="AL2092" t="str">
            <v>"coat\\mb_mc011_white"</v>
          </cell>
          <cell r="AM2092">
            <v>11003</v>
          </cell>
          <cell r="AN2092">
            <v>0</v>
          </cell>
          <cell r="AO2092">
            <v>1</v>
          </cell>
          <cell r="AP2092" t="str">
            <v>活动道具</v>
          </cell>
          <cell r="AQ2092" t="str">
            <v>[描述]安妮祝福在这战乱的年代珍惜缘分的人。</v>
          </cell>
          <cell r="AR2092" t="str">
            <v>[效果]
1.活动期间，完成莎士比亚处的情缘任务时额外获得；
2.本物品是安妮处“穿越战火的爱”任务所需品。</v>
          </cell>
          <cell r="AS2092" t="str">
            <v>“公主与绯色的婚纱”活动获得</v>
          </cell>
        </row>
        <row r="2093">
          <cell r="A2093">
            <v>31501</v>
          </cell>
          <cell r="B2093" t="str">
            <v>“骑士荣耀”礼盒</v>
          </cell>
          <cell r="C2093">
            <v>35</v>
          </cell>
          <cell r="D2093">
            <v>1</v>
          </cell>
          <cell r="E2093">
            <v>0</v>
          </cell>
          <cell r="F2093">
            <v>0</v>
          </cell>
          <cell r="G2093">
            <v>9</v>
          </cell>
          <cell r="H2093">
            <v>61</v>
          </cell>
          <cell r="I2093">
            <v>65535</v>
          </cell>
          <cell r="J2093">
            <v>5</v>
          </cell>
          <cell r="K2093">
            <v>0</v>
          </cell>
          <cell r="L2093">
            <v>0</v>
          </cell>
          <cell r="M2093">
            <v>1</v>
          </cell>
          <cell r="N2093">
            <v>20</v>
          </cell>
          <cell r="O2093">
            <v>0</v>
          </cell>
          <cell r="P2093">
            <v>2592000</v>
          </cell>
          <cell r="Q2093">
            <v>3600</v>
          </cell>
          <cell r="R2093">
            <v>5</v>
          </cell>
          <cell r="S2093">
            <v>0</v>
          </cell>
          <cell r="T2093">
            <v>0</v>
          </cell>
          <cell r="U2093">
            <v>1</v>
          </cell>
          <cell r="V2093">
            <v>11</v>
          </cell>
          <cell r="W2093">
            <v>1</v>
          </cell>
          <cell r="X2093">
            <v>0</v>
          </cell>
          <cell r="Y2093">
            <v>0</v>
          </cell>
          <cell r="Z2093" t="str">
            <v>"0"</v>
          </cell>
          <cell r="AA2093">
            <v>0</v>
          </cell>
          <cell r="AB2093" t="str">
            <v>"0"</v>
          </cell>
          <cell r="AC2093">
            <v>0</v>
          </cell>
          <cell r="AD2093">
            <v>12</v>
          </cell>
          <cell r="AE2093">
            <v>3688</v>
          </cell>
          <cell r="AF2093">
            <v>0</v>
          </cell>
          <cell r="AG2093">
            <v>0</v>
          </cell>
          <cell r="AH2093">
            <v>0</v>
          </cell>
          <cell r="AI2093" t="str">
            <v>""</v>
          </cell>
          <cell r="AJ2093" t="str">
            <v>""</v>
          </cell>
          <cell r="AK2093" t="str">
            <v>""</v>
          </cell>
          <cell r="AL2093" t="str">
            <v>"coat\\mb_mc011_white"</v>
          </cell>
          <cell r="AM2093">
            <v>11003</v>
          </cell>
          <cell r="AN2093">
            <v>0</v>
          </cell>
          <cell r="AO2093">
            <v>0</v>
          </cell>
          <cell r="AP2093" t="str">
            <v>宝箱</v>
          </cell>
          <cell r="AQ2093" t="str">
            <v>[描述]王者必备的宝物。原价6000金，现只售3688金！快来抢吧！</v>
          </cell>
          <cell r="AR2093" t="str">
            <v>[效果]
1.右键点击使用
2.必然获得：升星宝石（中）×20、幸运宝石（中）×20、1000赠点券×2、合金材料·三×2、(烟)荣耀即吾命×2
3.请注意留意自己的背包空位哦</v>
          </cell>
          <cell r="AS2093" t="str">
            <v>商城购买</v>
          </cell>
        </row>
        <row r="2094">
          <cell r="A2094">
            <v>31502</v>
          </cell>
          <cell r="B2094" t="str">
            <v>“姬骑士”套装</v>
          </cell>
          <cell r="C2094">
            <v>35</v>
          </cell>
          <cell r="D2094">
            <v>1</v>
          </cell>
          <cell r="E2094">
            <v>0</v>
          </cell>
          <cell r="F2094">
            <v>0</v>
          </cell>
          <cell r="G2094">
            <v>9</v>
          </cell>
          <cell r="H2094">
            <v>1</v>
          </cell>
          <cell r="I2094">
            <v>65535</v>
          </cell>
          <cell r="J2094">
            <v>4</v>
          </cell>
          <cell r="K2094">
            <v>0</v>
          </cell>
          <cell r="L2094">
            <v>0</v>
          </cell>
          <cell r="M2094">
            <v>1</v>
          </cell>
          <cell r="N2094">
            <v>20</v>
          </cell>
          <cell r="O2094">
            <v>0</v>
          </cell>
          <cell r="P2094">
            <v>2592000</v>
          </cell>
          <cell r="Q2094">
            <v>3600</v>
          </cell>
          <cell r="R2094">
            <v>5</v>
          </cell>
          <cell r="S2094">
            <v>0</v>
          </cell>
          <cell r="T2094">
            <v>0</v>
          </cell>
          <cell r="U2094">
            <v>1</v>
          </cell>
          <cell r="V2094">
            <v>11</v>
          </cell>
          <cell r="W2094">
            <v>1</v>
          </cell>
          <cell r="X2094">
            <v>0</v>
          </cell>
          <cell r="Y2094">
            <v>0</v>
          </cell>
          <cell r="Z2094" t="str">
            <v>"0"</v>
          </cell>
          <cell r="AA2094">
            <v>0</v>
          </cell>
          <cell r="AB2094" t="str">
            <v>"0"</v>
          </cell>
          <cell r="AC2094">
            <v>0</v>
          </cell>
          <cell r="AD2094">
            <v>12</v>
          </cell>
          <cell r="AE2094">
            <v>1880</v>
          </cell>
          <cell r="AF2094">
            <v>0</v>
          </cell>
          <cell r="AG2094">
            <v>0</v>
          </cell>
          <cell r="AH2094">
            <v>0</v>
          </cell>
          <cell r="AI2094" t="str">
            <v>""</v>
          </cell>
          <cell r="AJ2094" t="str">
            <v>""</v>
          </cell>
          <cell r="AK2094" t="str">
            <v>""</v>
          </cell>
          <cell r="AL2094" t="str">
            <v>"coat\\mb_mc011_white"</v>
          </cell>
          <cell r="AM2094">
            <v>11003</v>
          </cell>
          <cell r="AN2094">
            <v>0</v>
          </cell>
          <cell r="AO2094">
            <v>0</v>
          </cell>
          <cell r="AP2094" t="str">
            <v>宝箱</v>
          </cell>
          <cell r="AQ2094" t="str">
            <v>[描述]姬骑士（银）时装的套装礼盒，绝对超值哦！</v>
          </cell>
          <cell r="AR2094" t="str">
            <v>[效果]
1.右键点击使用，必然获得：
◆白色时装：姬骑士（银）×1（7天，女性）
◆专属发型：姬骑士发型
◆绿色称号：维多利亚之星（7天，攻防+1%%，额外各增加30点）
◆特殊烟花：(烟)小彩虹×2
2.请注意留意自己的背包空位哦</v>
          </cell>
          <cell r="AS2094" t="str">
            <v>商城购买</v>
          </cell>
        </row>
        <row r="2095">
          <cell r="A2095">
            <v>31503</v>
          </cell>
          <cell r="B2095" t="str">
            <v>“圣骑士”套装</v>
          </cell>
          <cell r="C2095">
            <v>35</v>
          </cell>
          <cell r="D2095">
            <v>1</v>
          </cell>
          <cell r="E2095">
            <v>0</v>
          </cell>
          <cell r="F2095">
            <v>0</v>
          </cell>
          <cell r="G2095">
            <v>9</v>
          </cell>
          <cell r="H2095">
            <v>1</v>
          </cell>
          <cell r="I2095">
            <v>65535</v>
          </cell>
          <cell r="J2095">
            <v>4</v>
          </cell>
          <cell r="K2095">
            <v>0</v>
          </cell>
          <cell r="L2095">
            <v>0</v>
          </cell>
          <cell r="M2095">
            <v>1</v>
          </cell>
          <cell r="N2095">
            <v>20</v>
          </cell>
          <cell r="O2095">
            <v>0</v>
          </cell>
          <cell r="P2095">
            <v>2592000</v>
          </cell>
          <cell r="Q2095">
            <v>3600</v>
          </cell>
          <cell r="R2095">
            <v>5</v>
          </cell>
          <cell r="S2095">
            <v>0</v>
          </cell>
          <cell r="T2095">
            <v>0</v>
          </cell>
          <cell r="U2095">
            <v>1</v>
          </cell>
          <cell r="V2095">
            <v>11</v>
          </cell>
          <cell r="W2095">
            <v>1</v>
          </cell>
          <cell r="X2095">
            <v>0</v>
          </cell>
          <cell r="Y2095">
            <v>0</v>
          </cell>
          <cell r="Z2095" t="str">
            <v>"0"</v>
          </cell>
          <cell r="AA2095">
            <v>0</v>
          </cell>
          <cell r="AB2095" t="str">
            <v>"0"</v>
          </cell>
          <cell r="AC2095">
            <v>0</v>
          </cell>
          <cell r="AD2095">
            <v>12</v>
          </cell>
          <cell r="AE2095">
            <v>1880</v>
          </cell>
          <cell r="AF2095">
            <v>0</v>
          </cell>
          <cell r="AG2095">
            <v>0</v>
          </cell>
          <cell r="AH2095">
            <v>0</v>
          </cell>
          <cell r="AI2095" t="str">
            <v>""</v>
          </cell>
          <cell r="AJ2095" t="str">
            <v>""</v>
          </cell>
          <cell r="AK2095" t="str">
            <v>""</v>
          </cell>
          <cell r="AL2095" t="str">
            <v>"coat\\mb_mc011_white"</v>
          </cell>
          <cell r="AM2095">
            <v>11003</v>
          </cell>
          <cell r="AN2095">
            <v>0</v>
          </cell>
          <cell r="AO2095">
            <v>0</v>
          </cell>
          <cell r="AP2095" t="str">
            <v>宝箱</v>
          </cell>
          <cell r="AQ2095" t="str">
            <v>[描述]圣骑士（金）时装的套装礼盒，绝对超值！</v>
          </cell>
          <cell r="AR2095" t="str">
            <v>[效果]
1.右键点击使用，必然获得：
◆白色时装：圣骑士（金）×1（7天，男性）
◆特色发型：高贵发型
◆绿色称号：兰德萨斯之光（7天，攻防+1%%，额外各增加30点）
◆特殊烟花：(烟)胜利！胜利！×2
2.请注意留意自己的背包空位哦</v>
          </cell>
          <cell r="AS2095" t="str">
            <v>商城购买</v>
          </cell>
        </row>
        <row r="2096">
          <cell r="A2096">
            <v>31508</v>
          </cell>
          <cell r="B2096" t="str">
            <v>青叶粽子</v>
          </cell>
          <cell r="C2096">
            <v>35</v>
          </cell>
          <cell r="D2096">
            <v>1</v>
          </cell>
          <cell r="E2096">
            <v>0</v>
          </cell>
          <cell r="F2096">
            <v>0</v>
          </cell>
          <cell r="G2096">
            <v>9</v>
          </cell>
          <cell r="H2096">
            <v>51</v>
          </cell>
          <cell r="I2096">
            <v>65535</v>
          </cell>
          <cell r="J2096">
            <v>2</v>
          </cell>
          <cell r="K2096">
            <v>0</v>
          </cell>
          <cell r="L2096">
            <v>0</v>
          </cell>
          <cell r="M2096">
            <v>1</v>
          </cell>
          <cell r="N2096">
            <v>20</v>
          </cell>
          <cell r="O2096">
            <v>0</v>
          </cell>
          <cell r="P2096">
            <v>604800</v>
          </cell>
          <cell r="Q2096">
            <v>3600</v>
          </cell>
          <cell r="R2096">
            <v>5</v>
          </cell>
          <cell r="S2096">
            <v>0</v>
          </cell>
          <cell r="T2096">
            <v>0</v>
          </cell>
          <cell r="U2096">
            <v>1</v>
          </cell>
          <cell r="V2096">
            <v>11</v>
          </cell>
          <cell r="W2096">
            <v>1</v>
          </cell>
          <cell r="X2096">
            <v>0</v>
          </cell>
          <cell r="Y2096">
            <v>0</v>
          </cell>
          <cell r="Z2096" t="str">
            <v>"0"</v>
          </cell>
          <cell r="AA2096">
            <v>0</v>
          </cell>
          <cell r="AB2096" t="str">
            <v>"0"</v>
          </cell>
          <cell r="AC2096">
            <v>0</v>
          </cell>
          <cell r="AD2096">
            <v>3</v>
          </cell>
          <cell r="AE2096">
            <v>100</v>
          </cell>
          <cell r="AF2096">
            <v>0</v>
          </cell>
          <cell r="AG2096">
            <v>0</v>
          </cell>
          <cell r="AH2096">
            <v>0</v>
          </cell>
          <cell r="AI2096" t="str">
            <v>""</v>
          </cell>
          <cell r="AJ2096" t="str">
            <v>""</v>
          </cell>
          <cell r="AK2096" t="str">
            <v>""</v>
          </cell>
          <cell r="AL2096" t="str">
            <v>"coat\\mb_mc011_white"</v>
          </cell>
          <cell r="AM2096">
            <v>11003</v>
          </cell>
          <cell r="AN2096">
            <v>0</v>
          </cell>
          <cell r="AO2096">
            <v>0</v>
          </cell>
          <cell r="AP2096" t="str">
            <v>活动道具</v>
          </cell>
          <cell r="AQ2096" t="str">
            <v>[描述]用青绿色的芦苇叶包裹的糯米粽子。</v>
          </cell>
          <cell r="AR2096" t="str">
            <v>[效果]
1.右键点击使用，品尝美味粽子
2.食用后随机获得一份端午礼物：绿色金刚经、绿色速递通行证、绿色远征通行证、镶嵌宝石、赠点券、占星卡……好礼多多，等你来拿！
3.请注意留意自己的背包空位哦</v>
          </cell>
          <cell r="AS2096" t="str">
            <v>端午节活动获得</v>
          </cell>
        </row>
        <row r="2097">
          <cell r="A2097">
            <v>31509</v>
          </cell>
          <cell r="B2097" t="str">
            <v>菖蒲</v>
          </cell>
          <cell r="C2097">
            <v>30</v>
          </cell>
          <cell r="D2097">
            <v>1</v>
          </cell>
          <cell r="E2097">
            <v>0</v>
          </cell>
          <cell r="F2097">
            <v>0</v>
          </cell>
          <cell r="G2097">
            <v>9</v>
          </cell>
          <cell r="H2097">
            <v>51</v>
          </cell>
          <cell r="I2097">
            <v>65535</v>
          </cell>
          <cell r="J2097">
            <v>2</v>
          </cell>
          <cell r="K2097">
            <v>0</v>
          </cell>
          <cell r="L2097">
            <v>0</v>
          </cell>
          <cell r="M2097">
            <v>1</v>
          </cell>
          <cell r="N2097">
            <v>20</v>
          </cell>
          <cell r="O2097">
            <v>0</v>
          </cell>
          <cell r="P2097">
            <v>604800</v>
          </cell>
          <cell r="Q2097">
            <v>3600</v>
          </cell>
          <cell r="R2097">
            <v>5</v>
          </cell>
          <cell r="S2097">
            <v>0</v>
          </cell>
          <cell r="T2097">
            <v>0</v>
          </cell>
          <cell r="U2097">
            <v>1</v>
          </cell>
          <cell r="V2097">
            <v>0</v>
          </cell>
          <cell r="W2097">
            <v>0</v>
          </cell>
          <cell r="X2097">
            <v>0</v>
          </cell>
          <cell r="Y2097">
            <v>0</v>
          </cell>
          <cell r="Z2097" t="str">
            <v>"0"</v>
          </cell>
          <cell r="AA2097">
            <v>0</v>
          </cell>
          <cell r="AB2097" t="str">
            <v>"0"</v>
          </cell>
          <cell r="AC2097">
            <v>0</v>
          </cell>
          <cell r="AD2097">
            <v>3</v>
          </cell>
          <cell r="AE2097">
            <v>100</v>
          </cell>
          <cell r="AF2097">
            <v>0</v>
          </cell>
          <cell r="AG2097">
            <v>0</v>
          </cell>
          <cell r="AH2097">
            <v>0</v>
          </cell>
          <cell r="AI2097" t="str">
            <v>""</v>
          </cell>
          <cell r="AJ2097" t="str">
            <v>""</v>
          </cell>
          <cell r="AK2097" t="str">
            <v>""</v>
          </cell>
          <cell r="AL2097" t="str">
            <v>"coat\\mb_mc069"</v>
          </cell>
          <cell r="AM2097">
            <v>11003</v>
          </cell>
          <cell r="AN2097">
            <v>0</v>
          </cell>
          <cell r="AO2097">
            <v>1</v>
          </cell>
          <cell r="AP2097" t="str">
            <v>活动道具</v>
          </cell>
          <cell r="AQ2097" t="str">
            <v>[描述]翠绿的菖蒲叶，散发出清香。</v>
          </cell>
          <cell r="AR2097" t="str">
            <v>[效果]
1.端午期间完成每天的活动任务，必然获得1个；
2.集齐一定数量可去茉瑞莎处兑换各种粽子；
3.不同口味的粽子兑换需要不同数量的菖蒲。</v>
          </cell>
          <cell r="AS2097" t="str">
            <v>端午节活动获得</v>
          </cell>
        </row>
        <row r="2098">
          <cell r="A2098">
            <v>31510</v>
          </cell>
          <cell r="B2098" t="str">
            <v>赤豆红枣粽</v>
          </cell>
          <cell r="C2098">
            <v>35</v>
          </cell>
          <cell r="D2098">
            <v>1</v>
          </cell>
          <cell r="E2098">
            <v>0</v>
          </cell>
          <cell r="F2098">
            <v>0</v>
          </cell>
          <cell r="G2098">
            <v>9</v>
          </cell>
          <cell r="H2098">
            <v>51</v>
          </cell>
          <cell r="I2098">
            <v>65535</v>
          </cell>
          <cell r="J2098">
            <v>3</v>
          </cell>
          <cell r="K2098">
            <v>0</v>
          </cell>
          <cell r="L2098">
            <v>0</v>
          </cell>
          <cell r="M2098">
            <v>1</v>
          </cell>
          <cell r="N2098">
            <v>20</v>
          </cell>
          <cell r="O2098">
            <v>0</v>
          </cell>
          <cell r="P2098">
            <v>604800</v>
          </cell>
          <cell r="Q2098">
            <v>3600</v>
          </cell>
          <cell r="R2098">
            <v>5</v>
          </cell>
          <cell r="S2098">
            <v>0</v>
          </cell>
          <cell r="T2098">
            <v>0</v>
          </cell>
          <cell r="U2098">
            <v>1</v>
          </cell>
          <cell r="V2098">
            <v>11</v>
          </cell>
          <cell r="W2098">
            <v>1</v>
          </cell>
          <cell r="X2098">
            <v>0</v>
          </cell>
          <cell r="Y2098">
            <v>0</v>
          </cell>
          <cell r="Z2098" t="str">
            <v>"0"</v>
          </cell>
          <cell r="AA2098">
            <v>0</v>
          </cell>
          <cell r="AB2098" t="str">
            <v>"0"</v>
          </cell>
          <cell r="AC2098">
            <v>0</v>
          </cell>
          <cell r="AD2098">
            <v>12</v>
          </cell>
          <cell r="AE2098">
            <v>988</v>
          </cell>
          <cell r="AF2098">
            <v>0</v>
          </cell>
          <cell r="AG2098">
            <v>0</v>
          </cell>
          <cell r="AH2098">
            <v>0</v>
          </cell>
          <cell r="AI2098" t="str">
            <v>""</v>
          </cell>
          <cell r="AJ2098" t="str">
            <v>""</v>
          </cell>
          <cell r="AK2098" t="str">
            <v>""</v>
          </cell>
          <cell r="AL2098" t="str">
            <v>"coat\\mb_mc011_white"</v>
          </cell>
          <cell r="AM2098">
            <v>11003</v>
          </cell>
          <cell r="AN2098">
            <v>0</v>
          </cell>
          <cell r="AO2098">
            <v>0</v>
          </cell>
          <cell r="AP2098" t="str">
            <v>活动道具</v>
          </cell>
          <cell r="AQ2098" t="str">
            <v>[描述]赤豆的沙涩，红枣的甘甜，完美的融合。</v>
          </cell>
          <cell r="AR2098" t="str">
            <v>[效果]
1.右键点击使用，品尝美味粽子
2.食用后必然获得端午大礼：初级生命精华（大）×1
3.请注意留意自己的背包空位哦</v>
          </cell>
          <cell r="AS2098" t="str">
            <v>端午节活动获得</v>
          </cell>
        </row>
        <row r="2099">
          <cell r="A2099">
            <v>31511</v>
          </cell>
          <cell r="B2099" t="str">
            <v>松仁白米粽</v>
          </cell>
          <cell r="C2099">
            <v>35</v>
          </cell>
          <cell r="D2099">
            <v>1</v>
          </cell>
          <cell r="E2099">
            <v>0</v>
          </cell>
          <cell r="F2099">
            <v>0</v>
          </cell>
          <cell r="G2099">
            <v>9</v>
          </cell>
          <cell r="H2099">
            <v>51</v>
          </cell>
          <cell r="I2099">
            <v>65535</v>
          </cell>
          <cell r="J2099">
            <v>3</v>
          </cell>
          <cell r="K2099">
            <v>0</v>
          </cell>
          <cell r="L2099">
            <v>0</v>
          </cell>
          <cell r="M2099">
            <v>1</v>
          </cell>
          <cell r="N2099">
            <v>20</v>
          </cell>
          <cell r="O2099">
            <v>0</v>
          </cell>
          <cell r="P2099">
            <v>604800</v>
          </cell>
          <cell r="Q2099">
            <v>3600</v>
          </cell>
          <cell r="R2099">
            <v>5</v>
          </cell>
          <cell r="S2099">
            <v>0</v>
          </cell>
          <cell r="T2099">
            <v>0</v>
          </cell>
          <cell r="U2099">
            <v>1</v>
          </cell>
          <cell r="V2099">
            <v>11</v>
          </cell>
          <cell r="W2099">
            <v>1</v>
          </cell>
          <cell r="X2099">
            <v>0</v>
          </cell>
          <cell r="Y2099">
            <v>0</v>
          </cell>
          <cell r="Z2099" t="str">
            <v>"0"</v>
          </cell>
          <cell r="AA2099">
            <v>0</v>
          </cell>
          <cell r="AB2099" t="str">
            <v>"0"</v>
          </cell>
          <cell r="AC2099">
            <v>0</v>
          </cell>
          <cell r="AD2099">
            <v>12</v>
          </cell>
          <cell r="AE2099">
            <v>988</v>
          </cell>
          <cell r="AF2099">
            <v>0</v>
          </cell>
          <cell r="AG2099">
            <v>0</v>
          </cell>
          <cell r="AH2099">
            <v>0</v>
          </cell>
          <cell r="AI2099" t="str">
            <v>""</v>
          </cell>
          <cell r="AJ2099" t="str">
            <v>""</v>
          </cell>
          <cell r="AK2099" t="str">
            <v>""</v>
          </cell>
          <cell r="AL2099" t="str">
            <v>"coat\\mb_mc011_white"</v>
          </cell>
          <cell r="AM2099">
            <v>11003</v>
          </cell>
          <cell r="AN2099">
            <v>0</v>
          </cell>
          <cell r="AO2099">
            <v>0</v>
          </cell>
          <cell r="AP2099" t="str">
            <v>活动道具</v>
          </cell>
          <cell r="AQ2099" t="str">
            <v>[描述]清香爽口，香糯嫩滑，百尝不腻。</v>
          </cell>
          <cell r="AR2099" t="str">
            <v>[效果]
1.右键点击使用，品尝美味粽子
2.食用后必然获得端午大礼：天马坐骑时装（2天）×1
3.请注意留意自己的背包空位哦</v>
          </cell>
          <cell r="AS2099" t="str">
            <v>端午节活动获得</v>
          </cell>
        </row>
        <row r="2100">
          <cell r="A2100">
            <v>31512</v>
          </cell>
          <cell r="B2100" t="str">
            <v>香菇鲜肉粽</v>
          </cell>
          <cell r="C2100">
            <v>35</v>
          </cell>
          <cell r="D2100">
            <v>1</v>
          </cell>
          <cell r="E2100">
            <v>0</v>
          </cell>
          <cell r="F2100">
            <v>0</v>
          </cell>
          <cell r="G2100">
            <v>9</v>
          </cell>
          <cell r="H2100">
            <v>51</v>
          </cell>
          <cell r="I2100">
            <v>65535</v>
          </cell>
          <cell r="J2100">
            <v>3</v>
          </cell>
          <cell r="K2100">
            <v>0</v>
          </cell>
          <cell r="L2100">
            <v>0</v>
          </cell>
          <cell r="M2100">
            <v>1</v>
          </cell>
          <cell r="N2100">
            <v>20</v>
          </cell>
          <cell r="O2100">
            <v>0</v>
          </cell>
          <cell r="P2100">
            <v>604800</v>
          </cell>
          <cell r="Q2100">
            <v>3600</v>
          </cell>
          <cell r="R2100">
            <v>5</v>
          </cell>
          <cell r="S2100">
            <v>0</v>
          </cell>
          <cell r="T2100">
            <v>0</v>
          </cell>
          <cell r="U2100">
            <v>1</v>
          </cell>
          <cell r="V2100">
            <v>11</v>
          </cell>
          <cell r="W2100">
            <v>1</v>
          </cell>
          <cell r="X2100">
            <v>0</v>
          </cell>
          <cell r="Y2100">
            <v>0</v>
          </cell>
          <cell r="Z2100" t="str">
            <v>"0"</v>
          </cell>
          <cell r="AA2100">
            <v>0</v>
          </cell>
          <cell r="AB2100" t="str">
            <v>"0"</v>
          </cell>
          <cell r="AC2100">
            <v>0</v>
          </cell>
          <cell r="AD2100">
            <v>12</v>
          </cell>
          <cell r="AE2100">
            <v>988</v>
          </cell>
          <cell r="AF2100">
            <v>0</v>
          </cell>
          <cell r="AG2100">
            <v>0</v>
          </cell>
          <cell r="AH2100">
            <v>0</v>
          </cell>
          <cell r="AI2100" t="str">
            <v>""</v>
          </cell>
          <cell r="AJ2100" t="str">
            <v>""</v>
          </cell>
          <cell r="AK2100" t="str">
            <v>""</v>
          </cell>
          <cell r="AL2100" t="str">
            <v>"coat\\mb_mc011_white"</v>
          </cell>
          <cell r="AM2100">
            <v>11003</v>
          </cell>
          <cell r="AN2100">
            <v>0</v>
          </cell>
          <cell r="AO2100">
            <v>0</v>
          </cell>
          <cell r="AP2100" t="str">
            <v>活动道具</v>
          </cell>
          <cell r="AQ2100" t="str">
            <v>[描述]酥而不烂，鲜而不腻，别具风味。</v>
          </cell>
          <cell r="AR2100" t="str">
            <v>[效果]
1.右键点击使用，品尝美味粽子
2.食用后必然获得端午大礼：合金材料（3级）×2
3.请注意留意自己的背包空位哦</v>
          </cell>
          <cell r="AS2100" t="str">
            <v>端午节活动获得</v>
          </cell>
        </row>
        <row r="2101">
          <cell r="A2101">
            <v>31513</v>
          </cell>
          <cell r="B2101" t="str">
            <v>水晶什锦粽</v>
          </cell>
          <cell r="C2101">
            <v>35</v>
          </cell>
          <cell r="D2101">
            <v>1</v>
          </cell>
          <cell r="E2101">
            <v>0</v>
          </cell>
          <cell r="F2101">
            <v>0</v>
          </cell>
          <cell r="G2101">
            <v>9</v>
          </cell>
          <cell r="H2101">
            <v>51</v>
          </cell>
          <cell r="I2101">
            <v>65535</v>
          </cell>
          <cell r="J2101">
            <v>3</v>
          </cell>
          <cell r="K2101">
            <v>0</v>
          </cell>
          <cell r="L2101">
            <v>0</v>
          </cell>
          <cell r="M2101">
            <v>1</v>
          </cell>
          <cell r="N2101">
            <v>20</v>
          </cell>
          <cell r="O2101">
            <v>0</v>
          </cell>
          <cell r="P2101">
            <v>604800</v>
          </cell>
          <cell r="Q2101">
            <v>3600</v>
          </cell>
          <cell r="R2101">
            <v>5</v>
          </cell>
          <cell r="S2101">
            <v>0</v>
          </cell>
          <cell r="T2101">
            <v>0</v>
          </cell>
          <cell r="U2101">
            <v>1</v>
          </cell>
          <cell r="V2101">
            <v>11</v>
          </cell>
          <cell r="W2101">
            <v>1</v>
          </cell>
          <cell r="X2101">
            <v>0</v>
          </cell>
          <cell r="Y2101">
            <v>0</v>
          </cell>
          <cell r="Z2101" t="str">
            <v>"0"</v>
          </cell>
          <cell r="AA2101">
            <v>0</v>
          </cell>
          <cell r="AB2101" t="str">
            <v>"0"</v>
          </cell>
          <cell r="AC2101">
            <v>0</v>
          </cell>
          <cell r="AD2101">
            <v>12</v>
          </cell>
          <cell r="AE2101">
            <v>988</v>
          </cell>
          <cell r="AF2101">
            <v>0</v>
          </cell>
          <cell r="AG2101">
            <v>0</v>
          </cell>
          <cell r="AH2101">
            <v>0</v>
          </cell>
          <cell r="AI2101" t="str">
            <v>""</v>
          </cell>
          <cell r="AJ2101" t="str">
            <v>""</v>
          </cell>
          <cell r="AK2101" t="str">
            <v>""</v>
          </cell>
          <cell r="AL2101" t="str">
            <v>"coat\\mb_mc011_white"</v>
          </cell>
          <cell r="AM2101">
            <v>11003</v>
          </cell>
          <cell r="AN2101">
            <v>0</v>
          </cell>
          <cell r="AO2101">
            <v>0</v>
          </cell>
          <cell r="AP2101" t="str">
            <v>活动道具</v>
          </cell>
          <cell r="AQ2101" t="str">
            <v>[描述]似乎把整个夏天的味道都包裹进来的粽子。</v>
          </cell>
          <cell r="AR2101" t="str">
            <v>[效果]
1.右键点击使用，品尝美味粽子
2.食用后必然获得端午大礼：重铸材料×2
3.请注意留意自己的背包空位哦</v>
          </cell>
          <cell r="AS2101" t="str">
            <v>端午节活动获得</v>
          </cell>
        </row>
        <row r="2102">
          <cell r="A2102">
            <v>31514</v>
          </cell>
          <cell r="B2102" t="str">
            <v>薄荷艾香粽</v>
          </cell>
          <cell r="C2102">
            <v>35</v>
          </cell>
          <cell r="D2102">
            <v>1</v>
          </cell>
          <cell r="E2102">
            <v>0</v>
          </cell>
          <cell r="F2102">
            <v>0</v>
          </cell>
          <cell r="G2102">
            <v>9</v>
          </cell>
          <cell r="H2102">
            <v>51</v>
          </cell>
          <cell r="I2102">
            <v>65535</v>
          </cell>
          <cell r="J2102">
            <v>3</v>
          </cell>
          <cell r="K2102">
            <v>0</v>
          </cell>
          <cell r="L2102">
            <v>0</v>
          </cell>
          <cell r="M2102">
            <v>1</v>
          </cell>
          <cell r="N2102">
            <v>20</v>
          </cell>
          <cell r="O2102">
            <v>0</v>
          </cell>
          <cell r="P2102">
            <v>604800</v>
          </cell>
          <cell r="Q2102">
            <v>3600</v>
          </cell>
          <cell r="R2102">
            <v>5</v>
          </cell>
          <cell r="S2102">
            <v>0</v>
          </cell>
          <cell r="T2102">
            <v>0</v>
          </cell>
          <cell r="U2102">
            <v>1</v>
          </cell>
          <cell r="V2102">
            <v>11</v>
          </cell>
          <cell r="W2102">
            <v>1</v>
          </cell>
          <cell r="X2102">
            <v>0</v>
          </cell>
          <cell r="Y2102">
            <v>0</v>
          </cell>
          <cell r="Z2102" t="str">
            <v>"0"</v>
          </cell>
          <cell r="AA2102">
            <v>0</v>
          </cell>
          <cell r="AB2102" t="str">
            <v>"0"</v>
          </cell>
          <cell r="AC2102">
            <v>0</v>
          </cell>
          <cell r="AD2102">
            <v>12</v>
          </cell>
          <cell r="AE2102">
            <v>988</v>
          </cell>
          <cell r="AF2102">
            <v>0</v>
          </cell>
          <cell r="AG2102">
            <v>0</v>
          </cell>
          <cell r="AH2102">
            <v>0</v>
          </cell>
          <cell r="AI2102" t="str">
            <v>""</v>
          </cell>
          <cell r="AJ2102" t="str">
            <v>""</v>
          </cell>
          <cell r="AK2102" t="str">
            <v>""</v>
          </cell>
          <cell r="AL2102" t="str">
            <v>"coat\\mb_mc011_white"</v>
          </cell>
          <cell r="AM2102">
            <v>11003</v>
          </cell>
          <cell r="AN2102">
            <v>0</v>
          </cell>
          <cell r="AO2102">
            <v>0</v>
          </cell>
          <cell r="AP2102" t="str">
            <v>活动道具</v>
          </cell>
          <cell r="AQ2102" t="str">
            <v>[描述]这种粽子，或许冷藏下更好吃吧。</v>
          </cell>
          <cell r="AR2102" t="str">
            <v>[效果]
1.右键点击使用，品尝美味粽子
2.食用后必然获得端午大礼：经验药剂（大）×6
3.请注意留意自己的背包空位哦</v>
          </cell>
          <cell r="AS2102" t="str">
            <v>端午节活动获得</v>
          </cell>
        </row>
        <row r="2103">
          <cell r="A2103">
            <v>31515</v>
          </cell>
          <cell r="B2103" t="str">
            <v>一壶雄黄酒</v>
          </cell>
          <cell r="C2103">
            <v>30</v>
          </cell>
          <cell r="D2103">
            <v>1</v>
          </cell>
          <cell r="E2103">
            <v>0</v>
          </cell>
          <cell r="F2103">
            <v>0</v>
          </cell>
          <cell r="G2103">
            <v>9</v>
          </cell>
          <cell r="H2103">
            <v>41</v>
          </cell>
          <cell r="I2103">
            <v>65535</v>
          </cell>
          <cell r="J2103">
            <v>1</v>
          </cell>
          <cell r="K2103">
            <v>0</v>
          </cell>
          <cell r="L2103">
            <v>0</v>
          </cell>
          <cell r="M2103">
            <v>1</v>
          </cell>
          <cell r="N2103">
            <v>100</v>
          </cell>
          <cell r="O2103">
            <v>0</v>
          </cell>
          <cell r="P2103">
            <v>172800</v>
          </cell>
          <cell r="Q2103">
            <v>3600</v>
          </cell>
          <cell r="R2103">
            <v>5</v>
          </cell>
          <cell r="S2103">
            <v>0</v>
          </cell>
          <cell r="T2103">
            <v>0</v>
          </cell>
          <cell r="U2103">
            <v>1</v>
          </cell>
          <cell r="V2103">
            <v>2</v>
          </cell>
          <cell r="W2103">
            <v>3600</v>
          </cell>
          <cell r="X2103">
            <v>0</v>
          </cell>
          <cell r="Y2103">
            <v>0</v>
          </cell>
          <cell r="Z2103" t="str">
            <v>"0"</v>
          </cell>
          <cell r="AA2103">
            <v>0</v>
          </cell>
          <cell r="AB2103" t="str">
            <v>"0"</v>
          </cell>
          <cell r="AC2103">
            <v>0</v>
          </cell>
          <cell r="AD2103">
            <v>3</v>
          </cell>
          <cell r="AE2103">
            <v>100</v>
          </cell>
          <cell r="AF2103">
            <v>0</v>
          </cell>
          <cell r="AG2103">
            <v>0</v>
          </cell>
          <cell r="AH2103">
            <v>0</v>
          </cell>
          <cell r="AI2103" t="str">
            <v>""</v>
          </cell>
          <cell r="AJ2103" t="str">
            <v>""</v>
          </cell>
          <cell r="AK2103" t="str">
            <v>""</v>
          </cell>
          <cell r="AL2103" t="str">
            <v>"coat\\mb_mc069"</v>
          </cell>
          <cell r="AM2103">
            <v>11003</v>
          </cell>
          <cell r="AN2103">
            <v>0</v>
          </cell>
          <cell r="AO2103">
            <v>1</v>
          </cell>
          <cell r="AP2103" t="str">
            <v>活动道具</v>
          </cell>
          <cell r="AQ2103" t="str">
            <v>[描述]一壶雄黄泡制的美酒，适宜端午时节小酌。</v>
          </cell>
          <cell r="AR2103" t="str">
            <v>[效果]
1.右键点击使用，可品酒获得角色经验；
2.酒量不好的人，每壶下肚都需要休息60分钟；
3.对自己酒量自信的人，可请茉瑞莎将5壶换为1坛，瞬间豪饮；
4.豪饮整坛雄黄酒，获得的总经验会略有增加。</v>
          </cell>
          <cell r="AS2103" t="str">
            <v>端午节活动获得</v>
          </cell>
        </row>
        <row r="2104">
          <cell r="A2104">
            <v>31516</v>
          </cell>
          <cell r="B2104" t="str">
            <v>一坛雄黄酒</v>
          </cell>
          <cell r="C2104">
            <v>30</v>
          </cell>
          <cell r="D2104">
            <v>1</v>
          </cell>
          <cell r="E2104">
            <v>0</v>
          </cell>
          <cell r="F2104">
            <v>0</v>
          </cell>
          <cell r="G2104">
            <v>9</v>
          </cell>
          <cell r="H2104">
            <v>41</v>
          </cell>
          <cell r="I2104">
            <v>65535</v>
          </cell>
          <cell r="J2104">
            <v>4</v>
          </cell>
          <cell r="K2104">
            <v>0</v>
          </cell>
          <cell r="L2104">
            <v>0</v>
          </cell>
          <cell r="M2104">
            <v>1</v>
          </cell>
          <cell r="N2104">
            <v>20</v>
          </cell>
          <cell r="O2104">
            <v>0</v>
          </cell>
          <cell r="P2104">
            <v>604800</v>
          </cell>
          <cell r="Q2104">
            <v>3600</v>
          </cell>
          <cell r="R2104">
            <v>5</v>
          </cell>
          <cell r="S2104">
            <v>0</v>
          </cell>
          <cell r="T2104">
            <v>0</v>
          </cell>
          <cell r="U2104">
            <v>1</v>
          </cell>
          <cell r="V2104">
            <v>11</v>
          </cell>
          <cell r="W2104">
            <v>1</v>
          </cell>
          <cell r="X2104">
            <v>0</v>
          </cell>
          <cell r="Y2104">
            <v>0</v>
          </cell>
          <cell r="Z2104" t="str">
            <v>"0"</v>
          </cell>
          <cell r="AA2104">
            <v>0</v>
          </cell>
          <cell r="AB2104" t="str">
            <v>"0"</v>
          </cell>
          <cell r="AC2104">
            <v>0</v>
          </cell>
          <cell r="AD2104">
            <v>3</v>
          </cell>
          <cell r="AE2104">
            <v>100</v>
          </cell>
          <cell r="AF2104">
            <v>0</v>
          </cell>
          <cell r="AG2104">
            <v>0</v>
          </cell>
          <cell r="AH2104">
            <v>0</v>
          </cell>
          <cell r="AI2104" t="str">
            <v>""</v>
          </cell>
          <cell r="AJ2104" t="str">
            <v>""</v>
          </cell>
          <cell r="AK2104" t="str">
            <v>""</v>
          </cell>
          <cell r="AL2104" t="str">
            <v>"coat\\mb_mc069"</v>
          </cell>
          <cell r="AM2104">
            <v>11003</v>
          </cell>
          <cell r="AN2104">
            <v>0</v>
          </cell>
          <cell r="AO2104">
            <v>1</v>
          </cell>
          <cell r="AP2104" t="str">
            <v>活动道具</v>
          </cell>
          <cell r="AQ2104" t="str">
            <v>[描述]满满一坛雄黄酒，对酒量自信的人来试试吧！</v>
          </cell>
          <cell r="AR2104" t="str">
            <v>[效果]
1.右键点击使用，可品酒获得大量角色经验；
2.适合酒量好的人瞬间豪饮
3.一个字：爽！</v>
          </cell>
          <cell r="AS2104" t="str">
            <v>端午节活动获得</v>
          </cell>
        </row>
        <row r="2105">
          <cell r="A2105">
            <v>31517</v>
          </cell>
          <cell r="B2105" t="str">
            <v>风云宝盒(升阶)</v>
          </cell>
          <cell r="C2105">
            <v>35</v>
          </cell>
          <cell r="D2105">
            <v>1</v>
          </cell>
          <cell r="E2105">
            <v>0</v>
          </cell>
          <cell r="F2105">
            <v>0</v>
          </cell>
          <cell r="G2105">
            <v>9</v>
          </cell>
          <cell r="H2105">
            <v>61</v>
          </cell>
          <cell r="I2105">
            <v>65535</v>
          </cell>
          <cell r="J2105">
            <v>5</v>
          </cell>
          <cell r="K2105">
            <v>0</v>
          </cell>
          <cell r="L2105">
            <v>0</v>
          </cell>
          <cell r="M2105">
            <v>1</v>
          </cell>
          <cell r="N2105">
            <v>100</v>
          </cell>
          <cell r="O2105">
            <v>0</v>
          </cell>
          <cell r="P2105">
            <v>2592000</v>
          </cell>
          <cell r="Q2105">
            <v>3600</v>
          </cell>
          <cell r="R2105">
            <v>5</v>
          </cell>
          <cell r="S2105">
            <v>0</v>
          </cell>
          <cell r="T2105">
            <v>0</v>
          </cell>
          <cell r="U2105">
            <v>1</v>
          </cell>
          <cell r="V2105">
            <v>2</v>
          </cell>
          <cell r="W2105">
            <v>1</v>
          </cell>
          <cell r="X2105">
            <v>0</v>
          </cell>
          <cell r="Y2105">
            <v>0</v>
          </cell>
          <cell r="Z2105" t="str">
            <v>"0"</v>
          </cell>
          <cell r="AA2105">
            <v>0</v>
          </cell>
          <cell r="AB2105" t="str">
            <v>"0"</v>
          </cell>
          <cell r="AC2105">
            <v>0</v>
          </cell>
          <cell r="AD2105">
            <v>12</v>
          </cell>
          <cell r="AE2105">
            <v>3888</v>
          </cell>
          <cell r="AF2105">
            <v>0</v>
          </cell>
          <cell r="AG2105">
            <v>0</v>
          </cell>
          <cell r="AH2105">
            <v>0</v>
          </cell>
          <cell r="AI2105" t="str">
            <v>""</v>
          </cell>
          <cell r="AJ2105" t="str">
            <v>""</v>
          </cell>
          <cell r="AK2105" t="str">
            <v>""</v>
          </cell>
          <cell r="AL2105" t="str">
            <v>"coat\\mb_mc011_white"</v>
          </cell>
          <cell r="AM2105">
            <v>11003</v>
          </cell>
          <cell r="AN2105">
            <v>0</v>
          </cell>
          <cell r="AO2105">
            <v>0</v>
          </cell>
          <cell r="AP2105" t="str">
            <v>宝箱</v>
          </cell>
          <cell r="AQ2105" t="str">
            <v>[描述]在这六国争霸，风起云涌的时代，称王者必备的宝物。原价约6200金，现只售3888金！快来抢吧！</v>
          </cell>
          <cell r="AR2105" t="str">
            <v>[效果]
1.右键点击使用
2.必然获得：升星宝石（中）×35、幸运宝石（中）×35、升阶祝福宝石×1、(烟)胜利！胜利！×2
3.请注意留意自己的背包空位哦</v>
          </cell>
          <cell r="AS2105" t="str">
            <v>商城购买</v>
          </cell>
        </row>
        <row r="2106">
          <cell r="A2106">
            <v>31518</v>
          </cell>
          <cell r="B2106" t="str">
            <v>风云宝盒(开孔)</v>
          </cell>
          <cell r="C2106">
            <v>35</v>
          </cell>
          <cell r="D2106">
            <v>1</v>
          </cell>
          <cell r="E2106">
            <v>0</v>
          </cell>
          <cell r="F2106">
            <v>0</v>
          </cell>
          <cell r="G2106">
            <v>9</v>
          </cell>
          <cell r="H2106">
            <v>61</v>
          </cell>
          <cell r="I2106">
            <v>65535</v>
          </cell>
          <cell r="J2106">
            <v>5</v>
          </cell>
          <cell r="K2106">
            <v>0</v>
          </cell>
          <cell r="L2106">
            <v>0</v>
          </cell>
          <cell r="M2106">
            <v>1</v>
          </cell>
          <cell r="N2106">
            <v>100</v>
          </cell>
          <cell r="O2106">
            <v>0</v>
          </cell>
          <cell r="P2106">
            <v>2592000</v>
          </cell>
          <cell r="Q2106">
            <v>3600</v>
          </cell>
          <cell r="R2106">
            <v>5</v>
          </cell>
          <cell r="S2106">
            <v>0</v>
          </cell>
          <cell r="T2106">
            <v>0</v>
          </cell>
          <cell r="U2106">
            <v>1</v>
          </cell>
          <cell r="V2106">
            <v>2</v>
          </cell>
          <cell r="W2106">
            <v>1</v>
          </cell>
          <cell r="X2106">
            <v>0</v>
          </cell>
          <cell r="Y2106">
            <v>0</v>
          </cell>
          <cell r="Z2106" t="str">
            <v>"0"</v>
          </cell>
          <cell r="AA2106">
            <v>0</v>
          </cell>
          <cell r="AB2106" t="str">
            <v>"0"</v>
          </cell>
          <cell r="AC2106">
            <v>0</v>
          </cell>
          <cell r="AD2106">
            <v>12</v>
          </cell>
          <cell r="AE2106">
            <v>2888</v>
          </cell>
          <cell r="AF2106">
            <v>0</v>
          </cell>
          <cell r="AG2106">
            <v>0</v>
          </cell>
          <cell r="AH2106">
            <v>0</v>
          </cell>
          <cell r="AI2106" t="str">
            <v>""</v>
          </cell>
          <cell r="AJ2106" t="str">
            <v>""</v>
          </cell>
          <cell r="AK2106" t="str">
            <v>""</v>
          </cell>
          <cell r="AL2106" t="str">
            <v>"coat\\mb_mc011_white"</v>
          </cell>
          <cell r="AM2106">
            <v>11003</v>
          </cell>
          <cell r="AN2106">
            <v>0</v>
          </cell>
          <cell r="AO2106">
            <v>0</v>
          </cell>
          <cell r="AP2106" t="str">
            <v>宝箱</v>
          </cell>
          <cell r="AQ2106" t="str">
            <v>[描述]在这六国争霸，风起云涌的时代，称王者必备的宝物。原价约5000金，现只售2888金！快来抢吧！</v>
          </cell>
          <cell r="AR2106" t="str">
            <v>[效果]
1.右键点击使用
2.必然获得：金刚钻（4级）×2、调色宝石×1、(烟)胜利！胜利！×2
3.请注意留意自己的背包空位哦</v>
          </cell>
          <cell r="AS2106" t="str">
            <v>商城购买</v>
          </cell>
        </row>
        <row r="2107">
          <cell r="A2107">
            <v>31519</v>
          </cell>
          <cell r="B2107" t="str">
            <v>风云宝盒(改造)</v>
          </cell>
          <cell r="C2107">
            <v>35</v>
          </cell>
          <cell r="D2107">
            <v>1</v>
          </cell>
          <cell r="E2107">
            <v>0</v>
          </cell>
          <cell r="F2107">
            <v>0</v>
          </cell>
          <cell r="G2107">
            <v>9</v>
          </cell>
          <cell r="H2107">
            <v>61</v>
          </cell>
          <cell r="I2107">
            <v>65535</v>
          </cell>
          <cell r="J2107">
            <v>5</v>
          </cell>
          <cell r="K2107">
            <v>0</v>
          </cell>
          <cell r="L2107">
            <v>0</v>
          </cell>
          <cell r="M2107">
            <v>1</v>
          </cell>
          <cell r="N2107">
            <v>100</v>
          </cell>
          <cell r="O2107">
            <v>0</v>
          </cell>
          <cell r="P2107">
            <v>2592000</v>
          </cell>
          <cell r="Q2107">
            <v>3600</v>
          </cell>
          <cell r="R2107">
            <v>5</v>
          </cell>
          <cell r="S2107">
            <v>0</v>
          </cell>
          <cell r="T2107">
            <v>0</v>
          </cell>
          <cell r="U2107">
            <v>1</v>
          </cell>
          <cell r="V2107">
            <v>2</v>
          </cell>
          <cell r="W2107">
            <v>1</v>
          </cell>
          <cell r="X2107">
            <v>0</v>
          </cell>
          <cell r="Y2107">
            <v>0</v>
          </cell>
          <cell r="Z2107" t="str">
            <v>"0"</v>
          </cell>
          <cell r="AA2107">
            <v>0</v>
          </cell>
          <cell r="AB2107" t="str">
            <v>"0"</v>
          </cell>
          <cell r="AC2107">
            <v>0</v>
          </cell>
          <cell r="AD2107">
            <v>12</v>
          </cell>
          <cell r="AE2107">
            <v>3888</v>
          </cell>
          <cell r="AF2107">
            <v>0</v>
          </cell>
          <cell r="AG2107">
            <v>0</v>
          </cell>
          <cell r="AH2107">
            <v>0</v>
          </cell>
          <cell r="AI2107" t="str">
            <v>""</v>
          </cell>
          <cell r="AJ2107" t="str">
            <v>""</v>
          </cell>
          <cell r="AK2107" t="str">
            <v>""</v>
          </cell>
          <cell r="AL2107" t="str">
            <v>"coat\\mb_mc011_white"</v>
          </cell>
          <cell r="AM2107">
            <v>11003</v>
          </cell>
          <cell r="AN2107">
            <v>0</v>
          </cell>
          <cell r="AO2107">
            <v>0</v>
          </cell>
          <cell r="AP2107" t="str">
            <v>宝箱</v>
          </cell>
          <cell r="AQ2107" t="str">
            <v>[描述]在这六国争霸，风起云涌的时代，称王者必备的宝物。原价约5500金，现只售3888金！快来抢吧！</v>
          </cell>
          <cell r="AR2107" t="str">
            <v>[效果]
1.右键点击使用
2.必然获得：合金材料（3级）×10、祝福宝石（中）×10、(烟)胜利！胜利！×2
3.请注意留意自己的背包空位哦</v>
          </cell>
          <cell r="AS2107" t="str">
            <v>商城购买</v>
          </cell>
        </row>
        <row r="2108">
          <cell r="A2108">
            <v>31520</v>
          </cell>
          <cell r="B2108" t="str">
            <v>香花</v>
          </cell>
          <cell r="C2108">
            <v>30</v>
          </cell>
          <cell r="D2108">
            <v>1</v>
          </cell>
          <cell r="E2108">
            <v>0</v>
          </cell>
          <cell r="F2108">
            <v>0</v>
          </cell>
          <cell r="G2108">
            <v>9</v>
          </cell>
          <cell r="H2108">
            <v>61</v>
          </cell>
          <cell r="I2108">
            <v>65535</v>
          </cell>
          <cell r="J2108">
            <v>1</v>
          </cell>
          <cell r="K2108">
            <v>0</v>
          </cell>
          <cell r="L2108">
            <v>0</v>
          </cell>
          <cell r="M2108">
            <v>1</v>
          </cell>
          <cell r="N2108">
            <v>20</v>
          </cell>
          <cell r="O2108">
            <v>0</v>
          </cell>
          <cell r="P2108">
            <v>86400</v>
          </cell>
          <cell r="Q2108">
            <v>3600</v>
          </cell>
          <cell r="R2108">
            <v>5</v>
          </cell>
          <cell r="S2108">
            <v>0</v>
          </cell>
          <cell r="T2108">
            <v>0</v>
          </cell>
          <cell r="U2108">
            <v>1</v>
          </cell>
          <cell r="V2108">
            <v>0</v>
          </cell>
          <cell r="W2108">
            <v>0</v>
          </cell>
          <cell r="X2108">
            <v>0</v>
          </cell>
          <cell r="Y2108">
            <v>0</v>
          </cell>
          <cell r="Z2108" t="str">
            <v>"0"</v>
          </cell>
          <cell r="AA2108">
            <v>0</v>
          </cell>
          <cell r="AB2108" t="str">
            <v>"0"</v>
          </cell>
          <cell r="AC2108">
            <v>0</v>
          </cell>
          <cell r="AD2108">
            <v>3</v>
          </cell>
          <cell r="AE2108">
            <v>100</v>
          </cell>
          <cell r="AF2108">
            <v>0</v>
          </cell>
          <cell r="AG2108">
            <v>0</v>
          </cell>
          <cell r="AH2108">
            <v>0</v>
          </cell>
          <cell r="AI2108" t="str">
            <v>""</v>
          </cell>
          <cell r="AJ2108" t="str">
            <v>""</v>
          </cell>
          <cell r="AK2108" t="str">
            <v>""</v>
          </cell>
          <cell r="AL2108" t="str">
            <v>"coat\\mb_mc069"</v>
          </cell>
          <cell r="AM2108">
            <v>11003</v>
          </cell>
          <cell r="AN2108">
            <v>0</v>
          </cell>
          <cell r="AO2108">
            <v>1</v>
          </cell>
          <cell r="AP2108" t="str">
            <v>任务道具</v>
          </cell>
          <cell r="AQ2108" t="str">
            <v>[描述]散发清香的花朵，送人应该很有爱。</v>
          </cell>
          <cell r="AR2108" t="str">
            <v>[说明]
1.达芬奇随机任务“浪漫情缘”中需要的任务道具；
2.请采集后交易给需要的异性吧。</v>
          </cell>
          <cell r="AS2108" t="str">
            <v>婚礼殿堂采集获得</v>
          </cell>
        </row>
        <row r="2109">
          <cell r="A2109">
            <v>31521</v>
          </cell>
          <cell r="B2109" t="str">
            <v>飞蝶</v>
          </cell>
          <cell r="C2109">
            <v>30</v>
          </cell>
          <cell r="D2109">
            <v>1</v>
          </cell>
          <cell r="E2109">
            <v>0</v>
          </cell>
          <cell r="F2109">
            <v>0</v>
          </cell>
          <cell r="G2109">
            <v>9</v>
          </cell>
          <cell r="H2109">
            <v>61</v>
          </cell>
          <cell r="I2109">
            <v>65535</v>
          </cell>
          <cell r="J2109">
            <v>1</v>
          </cell>
          <cell r="K2109">
            <v>0</v>
          </cell>
          <cell r="L2109">
            <v>0</v>
          </cell>
          <cell r="M2109">
            <v>1</v>
          </cell>
          <cell r="N2109">
            <v>20</v>
          </cell>
          <cell r="O2109">
            <v>0</v>
          </cell>
          <cell r="P2109">
            <v>86400</v>
          </cell>
          <cell r="Q2109">
            <v>3600</v>
          </cell>
          <cell r="R2109">
            <v>5</v>
          </cell>
          <cell r="S2109">
            <v>0</v>
          </cell>
          <cell r="T2109">
            <v>0</v>
          </cell>
          <cell r="U2109">
            <v>1</v>
          </cell>
          <cell r="V2109">
            <v>0</v>
          </cell>
          <cell r="W2109">
            <v>0</v>
          </cell>
          <cell r="X2109">
            <v>0</v>
          </cell>
          <cell r="Y2109">
            <v>0</v>
          </cell>
          <cell r="Z2109" t="str">
            <v>"0"</v>
          </cell>
          <cell r="AA2109">
            <v>0</v>
          </cell>
          <cell r="AB2109" t="str">
            <v>"0"</v>
          </cell>
          <cell r="AC2109">
            <v>0</v>
          </cell>
          <cell r="AD2109">
            <v>3</v>
          </cell>
          <cell r="AE2109">
            <v>100</v>
          </cell>
          <cell r="AF2109">
            <v>0</v>
          </cell>
          <cell r="AG2109">
            <v>0</v>
          </cell>
          <cell r="AH2109">
            <v>0</v>
          </cell>
          <cell r="AI2109" t="str">
            <v>""</v>
          </cell>
          <cell r="AJ2109" t="str">
            <v>""</v>
          </cell>
          <cell r="AK2109" t="str">
            <v>""</v>
          </cell>
          <cell r="AL2109" t="str">
            <v>"coat\\mb_mc069"</v>
          </cell>
          <cell r="AM2109">
            <v>11003</v>
          </cell>
          <cell r="AN2109">
            <v>0</v>
          </cell>
          <cell r="AO2109">
            <v>1</v>
          </cell>
          <cell r="AP2109" t="str">
            <v>任务道具</v>
          </cell>
          <cell r="AQ2109" t="str">
            <v>[描述]悠闲飞舞的蝴蝶，送人应该很有爱。</v>
          </cell>
          <cell r="AR2109" t="str">
            <v>[说明]
1.达芬奇随机任务“浪漫情缘”中需要的任务道具；
2.请采集后交易给需要的异性吧。</v>
          </cell>
          <cell r="AS2109" t="str">
            <v>婚礼殿堂采集获得</v>
          </cell>
        </row>
        <row r="2110">
          <cell r="A2110">
            <v>31522</v>
          </cell>
          <cell r="B2110" t="str">
            <v>浪漫的回忆</v>
          </cell>
          <cell r="C2110">
            <v>30</v>
          </cell>
          <cell r="D2110">
            <v>1</v>
          </cell>
          <cell r="E2110">
            <v>0</v>
          </cell>
          <cell r="F2110">
            <v>0</v>
          </cell>
          <cell r="G2110">
            <v>9</v>
          </cell>
          <cell r="H2110">
            <v>61</v>
          </cell>
          <cell r="I2110">
            <v>65535</v>
          </cell>
          <cell r="J2110">
            <v>2</v>
          </cell>
          <cell r="K2110">
            <v>0</v>
          </cell>
          <cell r="L2110">
            <v>0</v>
          </cell>
          <cell r="M2110">
            <v>1</v>
          </cell>
          <cell r="N2110">
            <v>20</v>
          </cell>
          <cell r="O2110">
            <v>0</v>
          </cell>
          <cell r="P2110">
            <v>604800</v>
          </cell>
          <cell r="Q2110">
            <v>3600</v>
          </cell>
          <cell r="R2110">
            <v>5</v>
          </cell>
          <cell r="S2110">
            <v>0</v>
          </cell>
          <cell r="T2110">
            <v>0</v>
          </cell>
          <cell r="U2110">
            <v>1</v>
          </cell>
          <cell r="V2110">
            <v>11</v>
          </cell>
          <cell r="W2110">
            <v>1</v>
          </cell>
          <cell r="X2110">
            <v>0</v>
          </cell>
          <cell r="Y2110">
            <v>0</v>
          </cell>
          <cell r="Z2110" t="str">
            <v>"0"</v>
          </cell>
          <cell r="AA2110">
            <v>0</v>
          </cell>
          <cell r="AB2110" t="str">
            <v>"0"</v>
          </cell>
          <cell r="AC2110">
            <v>0</v>
          </cell>
          <cell r="AD2110">
            <v>3</v>
          </cell>
          <cell r="AE2110">
            <v>100</v>
          </cell>
          <cell r="AF2110">
            <v>0</v>
          </cell>
          <cell r="AG2110">
            <v>0</v>
          </cell>
          <cell r="AH2110">
            <v>0</v>
          </cell>
          <cell r="AI2110" t="str">
            <v>""</v>
          </cell>
          <cell r="AJ2110" t="str">
            <v>""</v>
          </cell>
          <cell r="AK2110" t="str">
            <v>""</v>
          </cell>
          <cell r="AL2110" t="str">
            <v>"coat\\mb_mc069"</v>
          </cell>
          <cell r="AM2110">
            <v>11003</v>
          </cell>
          <cell r="AN2110">
            <v>0</v>
          </cell>
          <cell r="AO2110">
            <v>1</v>
          </cell>
          <cell r="AP2110" t="str">
            <v>任务道具</v>
          </cell>
          <cell r="AQ2110" t="str">
            <v>[描述]承载着浪漫回忆的记忆水晶。</v>
          </cell>
          <cell r="AR2110" t="str">
            <v>[效果]
1.达芬奇随机任务“浪漫情缘”中获得的奖励道具；
2.右键点击使用，可回味获得角色经验；
3.单个角色，每天最多使用2个。</v>
          </cell>
          <cell r="AS2110" t="str">
            <v>“达芬奇的秘密”任务获得</v>
          </cell>
        </row>
        <row r="2111">
          <cell r="A2111">
            <v>31523</v>
          </cell>
          <cell r="B2111" t="str">
            <v>彩狐铃铛</v>
          </cell>
          <cell r="C2111">
            <v>35</v>
          </cell>
          <cell r="D2111">
            <v>1</v>
          </cell>
          <cell r="E2111">
            <v>0</v>
          </cell>
          <cell r="F2111">
            <v>0</v>
          </cell>
          <cell r="G2111">
            <v>9</v>
          </cell>
          <cell r="H2111">
            <v>61</v>
          </cell>
          <cell r="I2111">
            <v>65535</v>
          </cell>
          <cell r="J2111">
            <v>3</v>
          </cell>
          <cell r="K2111">
            <v>0</v>
          </cell>
          <cell r="L2111">
            <v>0</v>
          </cell>
          <cell r="M2111">
            <v>1</v>
          </cell>
          <cell r="N2111">
            <v>20</v>
          </cell>
          <cell r="O2111">
            <v>0</v>
          </cell>
          <cell r="P2111">
            <v>604800</v>
          </cell>
          <cell r="Q2111">
            <v>3600</v>
          </cell>
          <cell r="R2111">
            <v>5</v>
          </cell>
          <cell r="S2111">
            <v>0</v>
          </cell>
          <cell r="T2111">
            <v>0</v>
          </cell>
          <cell r="U2111">
            <v>1</v>
          </cell>
          <cell r="V2111">
            <v>0</v>
          </cell>
          <cell r="W2111">
            <v>0</v>
          </cell>
          <cell r="X2111">
            <v>0</v>
          </cell>
          <cell r="Y2111">
            <v>0</v>
          </cell>
          <cell r="Z2111" t="str">
            <v>"0"</v>
          </cell>
          <cell r="AA2111">
            <v>0</v>
          </cell>
          <cell r="AB2111" t="str">
            <v>"0"</v>
          </cell>
          <cell r="AC2111">
            <v>0</v>
          </cell>
          <cell r="AD2111">
            <v>3</v>
          </cell>
          <cell r="AE2111">
            <v>100</v>
          </cell>
          <cell r="AF2111">
            <v>0</v>
          </cell>
          <cell r="AG2111">
            <v>0</v>
          </cell>
          <cell r="AH2111">
            <v>0</v>
          </cell>
          <cell r="AI2111" t="str">
            <v>""</v>
          </cell>
          <cell r="AJ2111" t="str">
            <v>""</v>
          </cell>
          <cell r="AK2111" t="str">
            <v>""</v>
          </cell>
          <cell r="AL2111" t="str">
            <v>"coat\\mb_mc011_white"</v>
          </cell>
          <cell r="AM2111">
            <v>11003</v>
          </cell>
          <cell r="AN2111">
            <v>0</v>
          </cell>
          <cell r="AO2111">
            <v>0</v>
          </cell>
          <cell r="AP2111" t="str">
            <v>任务道具</v>
          </cell>
          <cell r="AQ2111" t="str">
            <v>[描述]神奇的铃铛，清脆的铃声似乎能吸引很多彩色的狐狸。</v>
          </cell>
          <cell r="AR2111" t="str">
            <v>[效果]
1.右键点击摇晃，发出声音；
2.随机吸引：白狐、青狐、粉狐、绿狐、紫狐中的一只；
3.单个角色，每天最多使用2个。</v>
          </cell>
          <cell r="AS2111" t="str">
            <v>“达芬奇的秘密”任务获得</v>
          </cell>
        </row>
        <row r="2112">
          <cell r="A2112">
            <v>31524</v>
          </cell>
          <cell r="B2112" t="str">
            <v>时装染色剂</v>
          </cell>
          <cell r="C2112">
            <v>30</v>
          </cell>
          <cell r="D2112">
            <v>1</v>
          </cell>
          <cell r="E2112">
            <v>0</v>
          </cell>
          <cell r="F2112">
            <v>0</v>
          </cell>
          <cell r="G2112">
            <v>2</v>
          </cell>
          <cell r="H2112">
            <v>61</v>
          </cell>
          <cell r="I2112">
            <v>65535</v>
          </cell>
          <cell r="J2112">
            <v>2</v>
          </cell>
          <cell r="K2112">
            <v>0</v>
          </cell>
          <cell r="L2112">
            <v>0</v>
          </cell>
          <cell r="M2112">
            <v>1</v>
          </cell>
          <cell r="N2112">
            <v>100</v>
          </cell>
          <cell r="O2112">
            <v>0</v>
          </cell>
          <cell r="P2112">
            <v>0</v>
          </cell>
          <cell r="Q2112">
            <v>100</v>
          </cell>
          <cell r="R2112">
            <v>0</v>
          </cell>
          <cell r="S2112">
            <v>0</v>
          </cell>
          <cell r="T2112">
            <v>0</v>
          </cell>
          <cell r="U2112">
            <v>1</v>
          </cell>
          <cell r="V2112">
            <v>11</v>
          </cell>
          <cell r="W2112">
            <v>3</v>
          </cell>
          <cell r="X2112">
            <v>0</v>
          </cell>
          <cell r="Y2112">
            <v>0</v>
          </cell>
          <cell r="Z2112" t="str">
            <v>"0"</v>
          </cell>
          <cell r="AA2112">
            <v>0</v>
          </cell>
          <cell r="AB2112" t="str">
            <v>"0"</v>
          </cell>
          <cell r="AC2112">
            <v>0</v>
          </cell>
          <cell r="AD2112">
            <v>3</v>
          </cell>
          <cell r="AE2112">
            <v>100</v>
          </cell>
          <cell r="AF2112">
            <v>0</v>
          </cell>
          <cell r="AG2112">
            <v>0</v>
          </cell>
          <cell r="AH2112">
            <v>0</v>
          </cell>
          <cell r="AI2112" t="str">
            <v>""</v>
          </cell>
          <cell r="AJ2112" t="str">
            <v>""</v>
          </cell>
          <cell r="AK2112" t="str">
            <v>""</v>
          </cell>
          <cell r="AL2112" t="str">
            <v>"coat\\mb_mc069"</v>
          </cell>
          <cell r="AM2112">
            <v>11003</v>
          </cell>
          <cell r="AN2112">
            <v>0</v>
          </cell>
          <cell r="AO2112">
            <v>1</v>
          </cell>
          <cell r="AP2112" t="str">
            <v>任务道具</v>
          </cell>
          <cell r="AQ2112" t="str">
            <v>[描述]为什么总让人怀疑是达芬奇的颜料呢……</v>
          </cell>
          <cell r="AR2112" t="str">
            <v>[效果]
1.达芬奇随机任务“戎装公主”中获得的珍贵道具；
2.集齐一定数量可去达芬奇处定制个性服装；
3.也可以右键直接使用，获得一定角色经验。</v>
          </cell>
          <cell r="AS2112" t="str">
            <v>“达芬奇的秘密”任务获得</v>
          </cell>
        </row>
        <row r="2113">
          <cell r="A2113">
            <v>31525</v>
          </cell>
          <cell r="B2113" t="str">
            <v>达芬奇亲笔签名</v>
          </cell>
          <cell r="C2113">
            <v>30</v>
          </cell>
          <cell r="D2113">
            <v>1</v>
          </cell>
          <cell r="E2113">
            <v>0</v>
          </cell>
          <cell r="F2113">
            <v>0</v>
          </cell>
          <cell r="G2113">
            <v>9</v>
          </cell>
          <cell r="H2113">
            <v>70</v>
          </cell>
          <cell r="I2113">
            <v>65535</v>
          </cell>
          <cell r="J2113">
            <v>5</v>
          </cell>
          <cell r="K2113">
            <v>0</v>
          </cell>
          <cell r="L2113">
            <v>0</v>
          </cell>
          <cell r="M2113">
            <v>1</v>
          </cell>
          <cell r="N2113">
            <v>20</v>
          </cell>
          <cell r="O2113">
            <v>0</v>
          </cell>
          <cell r="P2113">
            <v>604800</v>
          </cell>
          <cell r="Q2113">
            <v>3600</v>
          </cell>
          <cell r="R2113">
            <v>5</v>
          </cell>
          <cell r="S2113">
            <v>0</v>
          </cell>
          <cell r="T2113">
            <v>0</v>
          </cell>
          <cell r="U2113">
            <v>1</v>
          </cell>
          <cell r="V2113">
            <v>11</v>
          </cell>
          <cell r="W2113">
            <v>1</v>
          </cell>
          <cell r="X2113">
            <v>0</v>
          </cell>
          <cell r="Y2113">
            <v>0</v>
          </cell>
          <cell r="Z2113" t="str">
            <v>"0"</v>
          </cell>
          <cell r="AA2113">
            <v>0</v>
          </cell>
          <cell r="AB2113" t="str">
            <v>"0"</v>
          </cell>
          <cell r="AC2113">
            <v>0</v>
          </cell>
          <cell r="AD2113">
            <v>3</v>
          </cell>
          <cell r="AE2113">
            <v>100</v>
          </cell>
          <cell r="AF2113">
            <v>0</v>
          </cell>
          <cell r="AG2113">
            <v>0</v>
          </cell>
          <cell r="AH2113">
            <v>0</v>
          </cell>
          <cell r="AI2113" t="str">
            <v>""</v>
          </cell>
          <cell r="AJ2113" t="str">
            <v>""</v>
          </cell>
          <cell r="AK2113" t="str">
            <v>""</v>
          </cell>
          <cell r="AL2113" t="str">
            <v>"coat\\mb_mc069"</v>
          </cell>
          <cell r="AM2113">
            <v>11003</v>
          </cell>
          <cell r="AN2113">
            <v>0</v>
          </cell>
          <cell r="AO2113">
            <v>1</v>
          </cell>
          <cell r="AP2113" t="str">
            <v>任务道具</v>
          </cell>
          <cell r="AQ2113" t="str">
            <v>[描述]能将签名写成如画一般的人，估计也就只有达芬奇了吧^_^</v>
          </cell>
          <cell r="AR2113" t="str">
            <v>[说明]
1.集齐一整套达芬奇画卷后获得的超级奖励；
2.右键点击使用，可以清除1次当天的绑银上限限制；
3.请记得将今天绑银上限后，再使用本道具哦！
4.再次感谢您对达芬奇画作的支持！</v>
          </cell>
          <cell r="AS2113" t="str">
            <v>“达芬奇的秘密”任务获得</v>
          </cell>
        </row>
        <row r="2114">
          <cell r="A2114">
            <v>31526</v>
          </cell>
          <cell r="B2114" t="str">
            <v>奥运助威包</v>
          </cell>
          <cell r="C2114">
            <v>35</v>
          </cell>
          <cell r="D2114">
            <v>1</v>
          </cell>
          <cell r="E2114">
            <v>0</v>
          </cell>
          <cell r="F2114">
            <v>0</v>
          </cell>
          <cell r="G2114">
            <v>9</v>
          </cell>
          <cell r="H2114">
            <v>51</v>
          </cell>
          <cell r="I2114">
            <v>65535</v>
          </cell>
          <cell r="J2114">
            <v>1</v>
          </cell>
          <cell r="K2114">
            <v>0</v>
          </cell>
          <cell r="L2114">
            <v>0</v>
          </cell>
          <cell r="M2114">
            <v>1</v>
          </cell>
          <cell r="N2114">
            <v>20</v>
          </cell>
          <cell r="O2114">
            <v>0</v>
          </cell>
          <cell r="P2114">
            <v>604800</v>
          </cell>
          <cell r="Q2114">
            <v>3600</v>
          </cell>
          <cell r="R2114">
            <v>5</v>
          </cell>
          <cell r="S2114">
            <v>0</v>
          </cell>
          <cell r="T2114">
            <v>0</v>
          </cell>
          <cell r="U2114">
            <v>1</v>
          </cell>
          <cell r="V2114">
            <v>0</v>
          </cell>
          <cell r="W2114">
            <v>0</v>
          </cell>
          <cell r="X2114">
            <v>0</v>
          </cell>
          <cell r="Y2114">
            <v>0</v>
          </cell>
          <cell r="Z2114" t="str">
            <v>"0"</v>
          </cell>
          <cell r="AA2114">
            <v>0</v>
          </cell>
          <cell r="AB2114" t="str">
            <v>"0"</v>
          </cell>
          <cell r="AC2114">
            <v>0</v>
          </cell>
          <cell r="AD2114">
            <v>3</v>
          </cell>
          <cell r="AE2114">
            <v>100</v>
          </cell>
          <cell r="AF2114">
            <v>0</v>
          </cell>
          <cell r="AG2114">
            <v>0</v>
          </cell>
          <cell r="AH2114">
            <v>0</v>
          </cell>
          <cell r="AI2114" t="str">
            <v>""</v>
          </cell>
          <cell r="AJ2114" t="str">
            <v>""</v>
          </cell>
          <cell r="AK2114" t="str">
            <v>""</v>
          </cell>
          <cell r="AL2114" t="str">
            <v>"coat\\mb_mc011_white"</v>
          </cell>
          <cell r="AM2114">
            <v>11003</v>
          </cell>
          <cell r="AN2114">
            <v>0</v>
          </cell>
          <cell r="AO2114">
            <v>1</v>
          </cell>
          <cell r="AP2114" t="str">
            <v>活动道具</v>
          </cell>
          <cell r="AQ2114" t="str">
            <v>[描述]奥运期间，请记得每天为中国队加油！</v>
          </cell>
          <cell r="AR2114" t="str">
            <v>[效果]
1.右键点击，可随机获得黄色金刚经、黄色速递通行证、黄色远征通行证等；
2.请注意留意自己的背包空位哦。</v>
          </cell>
          <cell r="AS2114" t="str">
            <v>奥运活动获得</v>
          </cell>
        </row>
        <row r="2115">
          <cell r="A2115">
            <v>31527</v>
          </cell>
          <cell r="B2115" t="str">
            <v>奥运助威包</v>
          </cell>
          <cell r="C2115">
            <v>35</v>
          </cell>
          <cell r="D2115">
            <v>1</v>
          </cell>
          <cell r="E2115">
            <v>0</v>
          </cell>
          <cell r="F2115">
            <v>0</v>
          </cell>
          <cell r="G2115">
            <v>9</v>
          </cell>
          <cell r="H2115">
            <v>51</v>
          </cell>
          <cell r="I2115">
            <v>65535</v>
          </cell>
          <cell r="J2115">
            <v>2</v>
          </cell>
          <cell r="K2115">
            <v>0</v>
          </cell>
          <cell r="L2115">
            <v>0</v>
          </cell>
          <cell r="M2115">
            <v>1</v>
          </cell>
          <cell r="N2115">
            <v>20</v>
          </cell>
          <cell r="O2115">
            <v>0</v>
          </cell>
          <cell r="P2115">
            <v>604800</v>
          </cell>
          <cell r="Q2115">
            <v>3600</v>
          </cell>
          <cell r="R2115">
            <v>5</v>
          </cell>
          <cell r="S2115">
            <v>0</v>
          </cell>
          <cell r="T2115">
            <v>0</v>
          </cell>
          <cell r="U2115">
            <v>1</v>
          </cell>
          <cell r="V2115">
            <v>0</v>
          </cell>
          <cell r="W2115">
            <v>0</v>
          </cell>
          <cell r="X2115">
            <v>0</v>
          </cell>
          <cell r="Y2115">
            <v>0</v>
          </cell>
          <cell r="Z2115" t="str">
            <v>"0"</v>
          </cell>
          <cell r="AA2115">
            <v>0</v>
          </cell>
          <cell r="AB2115" t="str">
            <v>"0"</v>
          </cell>
          <cell r="AC2115">
            <v>0</v>
          </cell>
          <cell r="AD2115">
            <v>3</v>
          </cell>
          <cell r="AE2115">
            <v>100</v>
          </cell>
          <cell r="AF2115">
            <v>0</v>
          </cell>
          <cell r="AG2115">
            <v>0</v>
          </cell>
          <cell r="AH2115">
            <v>0</v>
          </cell>
          <cell r="AI2115" t="str">
            <v>""</v>
          </cell>
          <cell r="AJ2115" t="str">
            <v>""</v>
          </cell>
          <cell r="AK2115" t="str">
            <v>""</v>
          </cell>
          <cell r="AL2115" t="str">
            <v>"coat\\mb_mc011_white"</v>
          </cell>
          <cell r="AM2115">
            <v>11003</v>
          </cell>
          <cell r="AN2115">
            <v>0</v>
          </cell>
          <cell r="AO2115">
            <v>1</v>
          </cell>
          <cell r="AP2115" t="str">
            <v>活动道具</v>
          </cell>
          <cell r="AQ2115" t="str">
            <v>[描述]奥运期间，请记得每天为中国队加油！</v>
          </cell>
          <cell r="AR2115" t="str">
            <v>[效果]
1.右键点击，可随机获得黄色金刚经、黄色速递通行证、黄色远征通行证等；
2.请注意留意自己的背包空位哦。</v>
          </cell>
          <cell r="AS2115" t="str">
            <v>奥运活动获得</v>
          </cell>
        </row>
        <row r="2116">
          <cell r="A2116">
            <v>31528</v>
          </cell>
          <cell r="B2116" t="str">
            <v>奥运助威包</v>
          </cell>
          <cell r="C2116">
            <v>35</v>
          </cell>
          <cell r="D2116">
            <v>1</v>
          </cell>
          <cell r="E2116">
            <v>0</v>
          </cell>
          <cell r="F2116">
            <v>0</v>
          </cell>
          <cell r="G2116">
            <v>9</v>
          </cell>
          <cell r="H2116">
            <v>51</v>
          </cell>
          <cell r="I2116">
            <v>65535</v>
          </cell>
          <cell r="J2116">
            <v>3</v>
          </cell>
          <cell r="K2116">
            <v>0</v>
          </cell>
          <cell r="L2116">
            <v>0</v>
          </cell>
          <cell r="M2116">
            <v>1</v>
          </cell>
          <cell r="N2116">
            <v>20</v>
          </cell>
          <cell r="O2116">
            <v>0</v>
          </cell>
          <cell r="P2116">
            <v>604800</v>
          </cell>
          <cell r="Q2116">
            <v>3600</v>
          </cell>
          <cell r="R2116">
            <v>5</v>
          </cell>
          <cell r="S2116">
            <v>0</v>
          </cell>
          <cell r="T2116">
            <v>0</v>
          </cell>
          <cell r="U2116">
            <v>1</v>
          </cell>
          <cell r="V2116">
            <v>0</v>
          </cell>
          <cell r="W2116">
            <v>0</v>
          </cell>
          <cell r="X2116">
            <v>0</v>
          </cell>
          <cell r="Y2116">
            <v>0</v>
          </cell>
          <cell r="Z2116" t="str">
            <v>"0"</v>
          </cell>
          <cell r="AA2116">
            <v>0</v>
          </cell>
          <cell r="AB2116" t="str">
            <v>"0"</v>
          </cell>
          <cell r="AC2116">
            <v>0</v>
          </cell>
          <cell r="AD2116">
            <v>3</v>
          </cell>
          <cell r="AE2116">
            <v>100</v>
          </cell>
          <cell r="AF2116">
            <v>0</v>
          </cell>
          <cell r="AG2116">
            <v>0</v>
          </cell>
          <cell r="AH2116">
            <v>0</v>
          </cell>
          <cell r="AI2116" t="str">
            <v>""</v>
          </cell>
          <cell r="AJ2116" t="str">
            <v>""</v>
          </cell>
          <cell r="AK2116" t="str">
            <v>""</v>
          </cell>
          <cell r="AL2116" t="str">
            <v>"coat\\mb_mc011_white"</v>
          </cell>
          <cell r="AM2116">
            <v>11003</v>
          </cell>
          <cell r="AN2116">
            <v>0</v>
          </cell>
          <cell r="AO2116">
            <v>1</v>
          </cell>
          <cell r="AP2116" t="str">
            <v>活动道具</v>
          </cell>
          <cell r="AQ2116" t="str">
            <v>[描述]奥运期间，请记得每天为中国队加油！</v>
          </cell>
          <cell r="AR2116" t="str">
            <v>[效果]
1.右键点击，可随机获得黄色金刚经、黄色速递通行证、黄色远征通行证等；
2.请注意留意自己的背包空位哦。</v>
          </cell>
          <cell r="AS2116" t="str">
            <v>奥运活动获得</v>
          </cell>
        </row>
        <row r="2117">
          <cell r="A2117">
            <v>31529</v>
          </cell>
          <cell r="B2117" t="str">
            <v>奥运助威包</v>
          </cell>
          <cell r="C2117">
            <v>35</v>
          </cell>
          <cell r="D2117">
            <v>1</v>
          </cell>
          <cell r="E2117">
            <v>0</v>
          </cell>
          <cell r="F2117">
            <v>0</v>
          </cell>
          <cell r="G2117">
            <v>9</v>
          </cell>
          <cell r="H2117">
            <v>51</v>
          </cell>
          <cell r="I2117">
            <v>65535</v>
          </cell>
          <cell r="J2117">
            <v>4</v>
          </cell>
          <cell r="K2117">
            <v>0</v>
          </cell>
          <cell r="L2117">
            <v>0</v>
          </cell>
          <cell r="M2117">
            <v>1</v>
          </cell>
          <cell r="N2117">
            <v>20</v>
          </cell>
          <cell r="O2117">
            <v>0</v>
          </cell>
          <cell r="P2117">
            <v>604800</v>
          </cell>
          <cell r="Q2117">
            <v>3600</v>
          </cell>
          <cell r="R2117">
            <v>5</v>
          </cell>
          <cell r="S2117">
            <v>0</v>
          </cell>
          <cell r="T2117">
            <v>0</v>
          </cell>
          <cell r="U2117">
            <v>1</v>
          </cell>
          <cell r="V2117">
            <v>0</v>
          </cell>
          <cell r="W2117">
            <v>0</v>
          </cell>
          <cell r="X2117">
            <v>0</v>
          </cell>
          <cell r="Y2117">
            <v>0</v>
          </cell>
          <cell r="Z2117" t="str">
            <v>"0"</v>
          </cell>
          <cell r="AA2117">
            <v>0</v>
          </cell>
          <cell r="AB2117" t="str">
            <v>"0"</v>
          </cell>
          <cell r="AC2117">
            <v>0</v>
          </cell>
          <cell r="AD2117">
            <v>3</v>
          </cell>
          <cell r="AE2117">
            <v>100</v>
          </cell>
          <cell r="AF2117">
            <v>0</v>
          </cell>
          <cell r="AG2117">
            <v>0</v>
          </cell>
          <cell r="AH2117">
            <v>0</v>
          </cell>
          <cell r="AI2117" t="str">
            <v>""</v>
          </cell>
          <cell r="AJ2117" t="str">
            <v>""</v>
          </cell>
          <cell r="AK2117" t="str">
            <v>""</v>
          </cell>
          <cell r="AL2117" t="str">
            <v>"coat\\mb_mc011_white"</v>
          </cell>
          <cell r="AM2117">
            <v>11003</v>
          </cell>
          <cell r="AN2117">
            <v>0</v>
          </cell>
          <cell r="AO2117">
            <v>1</v>
          </cell>
          <cell r="AP2117" t="str">
            <v>活动道具</v>
          </cell>
          <cell r="AQ2117" t="str">
            <v>[描述]奥运期间，请记得每天为中国队加油！</v>
          </cell>
          <cell r="AR2117" t="str">
            <v>[效果]
1.右键点击，可随机获得黄色金刚经、黄色速递通行证、黄色远征通行证等；
2.请注意留意自己的背包空位哦。</v>
          </cell>
          <cell r="AS2117" t="str">
            <v>奥运活动获得</v>
          </cell>
        </row>
        <row r="2118">
          <cell r="A2118">
            <v>31530</v>
          </cell>
          <cell r="B2118" t="str">
            <v>奥运圣火</v>
          </cell>
          <cell r="C2118">
            <v>35</v>
          </cell>
          <cell r="D2118">
            <v>1</v>
          </cell>
          <cell r="E2118">
            <v>0</v>
          </cell>
          <cell r="F2118">
            <v>0</v>
          </cell>
          <cell r="G2118">
            <v>9</v>
          </cell>
          <cell r="H2118">
            <v>51</v>
          </cell>
          <cell r="I2118">
            <v>65535</v>
          </cell>
          <cell r="J2118">
            <v>2</v>
          </cell>
          <cell r="K2118">
            <v>0</v>
          </cell>
          <cell r="L2118">
            <v>0</v>
          </cell>
          <cell r="M2118">
            <v>1</v>
          </cell>
          <cell r="N2118">
            <v>20</v>
          </cell>
          <cell r="O2118">
            <v>0</v>
          </cell>
          <cell r="P2118">
            <v>604800</v>
          </cell>
          <cell r="Q2118">
            <v>3600</v>
          </cell>
          <cell r="R2118">
            <v>5</v>
          </cell>
          <cell r="S2118">
            <v>0</v>
          </cell>
          <cell r="T2118">
            <v>0</v>
          </cell>
          <cell r="U2118">
            <v>1</v>
          </cell>
          <cell r="V2118">
            <v>0</v>
          </cell>
          <cell r="W2118">
            <v>0</v>
          </cell>
          <cell r="X2118">
            <v>0</v>
          </cell>
          <cell r="Y2118">
            <v>0</v>
          </cell>
          <cell r="Z2118" t="str">
            <v>"0"</v>
          </cell>
          <cell r="AA2118">
            <v>0</v>
          </cell>
          <cell r="AB2118" t="str">
            <v>"0"</v>
          </cell>
          <cell r="AC2118">
            <v>0</v>
          </cell>
          <cell r="AD2118">
            <v>3</v>
          </cell>
          <cell r="AE2118">
            <v>100</v>
          </cell>
          <cell r="AF2118">
            <v>0</v>
          </cell>
          <cell r="AG2118">
            <v>0</v>
          </cell>
          <cell r="AH2118">
            <v>0</v>
          </cell>
          <cell r="AI2118" t="str">
            <v>""</v>
          </cell>
          <cell r="AJ2118" t="str">
            <v>""</v>
          </cell>
          <cell r="AK2118" t="str">
            <v>""</v>
          </cell>
          <cell r="AL2118" t="str">
            <v>"coat\\mb_mc011_white"</v>
          </cell>
          <cell r="AM2118">
            <v>11003</v>
          </cell>
          <cell r="AN2118">
            <v>0</v>
          </cell>
          <cell r="AO2118">
            <v>0</v>
          </cell>
          <cell r="AP2118" t="str">
            <v>活动道具</v>
          </cell>
          <cell r="AQ2118" t="str">
            <v>[描述]传递着“更快、更高、更强”奥运精神的圣火。</v>
          </cell>
          <cell r="AR2118" t="str">
            <v>[效果]
1.右键点击使用，随机获得：镶嵌宝石、赠点券、占星卡、奥运烟花……奖品多多，等你来拿！
2.还有概率获得奥运鲜花，集齐一定数量可在奥运大使处兑换稀有奖励；
3.请注意留意自己的背包空位哦</v>
          </cell>
          <cell r="AS2118" t="str">
            <v>奥运活动获得</v>
          </cell>
        </row>
        <row r="2119">
          <cell r="A2119">
            <v>31531</v>
          </cell>
          <cell r="B2119" t="str">
            <v>奥运鲜花</v>
          </cell>
          <cell r="C2119">
            <v>30</v>
          </cell>
          <cell r="D2119">
            <v>1</v>
          </cell>
          <cell r="E2119">
            <v>0</v>
          </cell>
          <cell r="F2119">
            <v>0</v>
          </cell>
          <cell r="G2119">
            <v>9</v>
          </cell>
          <cell r="H2119">
            <v>51</v>
          </cell>
          <cell r="I2119">
            <v>65535</v>
          </cell>
          <cell r="J2119">
            <v>2</v>
          </cell>
          <cell r="K2119">
            <v>0</v>
          </cell>
          <cell r="L2119">
            <v>0</v>
          </cell>
          <cell r="M2119">
            <v>1</v>
          </cell>
          <cell r="N2119">
            <v>20</v>
          </cell>
          <cell r="O2119">
            <v>0</v>
          </cell>
          <cell r="P2119">
            <v>2592000</v>
          </cell>
          <cell r="Q2119">
            <v>3600</v>
          </cell>
          <cell r="R2119">
            <v>5</v>
          </cell>
          <cell r="S2119">
            <v>0</v>
          </cell>
          <cell r="T2119">
            <v>0</v>
          </cell>
          <cell r="U2119">
            <v>1</v>
          </cell>
          <cell r="V2119">
            <v>0</v>
          </cell>
          <cell r="W2119">
            <v>0</v>
          </cell>
          <cell r="X2119">
            <v>0</v>
          </cell>
          <cell r="Y2119">
            <v>0</v>
          </cell>
          <cell r="Z2119" t="str">
            <v>"0"</v>
          </cell>
          <cell r="AA2119">
            <v>0</v>
          </cell>
          <cell r="AB2119" t="str">
            <v>"0"</v>
          </cell>
          <cell r="AC2119">
            <v>0</v>
          </cell>
          <cell r="AD2119">
            <v>3</v>
          </cell>
          <cell r="AE2119">
            <v>100</v>
          </cell>
          <cell r="AF2119">
            <v>0</v>
          </cell>
          <cell r="AG2119">
            <v>0</v>
          </cell>
          <cell r="AH2119">
            <v>0</v>
          </cell>
          <cell r="AI2119" t="str">
            <v>""</v>
          </cell>
          <cell r="AJ2119" t="str">
            <v>""</v>
          </cell>
          <cell r="AK2119" t="str">
            <v>""</v>
          </cell>
          <cell r="AL2119" t="str">
            <v>"coat\\mb_mc069"</v>
          </cell>
          <cell r="AM2119">
            <v>11003</v>
          </cell>
          <cell r="AN2119">
            <v>0</v>
          </cell>
          <cell r="AO2119">
            <v>1</v>
          </cell>
          <cell r="AP2119" t="str">
            <v>活动道具</v>
          </cell>
          <cell r="AQ2119" t="str">
            <v>[描述]象征奥运荣耀的鲜花。</v>
          </cell>
          <cell r="AR2119" t="str">
            <v>[效果]
1.奥运期间完成每天的活动任务，有概率获得；
2.集齐一定数量可去奥运大使处兑换稀有奖励；
3.不同奖品兑换需要不同数量的奥运鲜花。</v>
          </cell>
          <cell r="AS2119" t="str">
            <v>奥运活动获得</v>
          </cell>
        </row>
        <row r="2120">
          <cell r="A2120">
            <v>31532</v>
          </cell>
          <cell r="B2120" t="str">
            <v>中国，加油</v>
          </cell>
          <cell r="C2120">
            <v>30</v>
          </cell>
          <cell r="D2120">
            <v>1</v>
          </cell>
          <cell r="E2120">
            <v>0</v>
          </cell>
          <cell r="F2120">
            <v>0</v>
          </cell>
          <cell r="G2120">
            <v>9</v>
          </cell>
          <cell r="H2120">
            <v>51</v>
          </cell>
          <cell r="I2120">
            <v>65535</v>
          </cell>
          <cell r="J2120">
            <v>1</v>
          </cell>
          <cell r="K2120">
            <v>0</v>
          </cell>
          <cell r="L2120">
            <v>0</v>
          </cell>
          <cell r="M2120">
            <v>1</v>
          </cell>
          <cell r="N2120">
            <v>20</v>
          </cell>
          <cell r="O2120">
            <v>0</v>
          </cell>
          <cell r="P2120">
            <v>604800</v>
          </cell>
          <cell r="Q2120">
            <v>3600</v>
          </cell>
          <cell r="R2120">
            <v>5</v>
          </cell>
          <cell r="S2120">
            <v>0</v>
          </cell>
          <cell r="T2120">
            <v>0</v>
          </cell>
          <cell r="U2120">
            <v>1</v>
          </cell>
          <cell r="V2120">
            <v>0</v>
          </cell>
          <cell r="W2120">
            <v>0</v>
          </cell>
          <cell r="X2120">
            <v>0</v>
          </cell>
          <cell r="Y2120">
            <v>0</v>
          </cell>
          <cell r="Z2120" t="str">
            <v>"0"</v>
          </cell>
          <cell r="AA2120">
            <v>0</v>
          </cell>
          <cell r="AB2120" t="str">
            <v>"0"</v>
          </cell>
          <cell r="AC2120">
            <v>0</v>
          </cell>
          <cell r="AD2120">
            <v>3</v>
          </cell>
          <cell r="AE2120">
            <v>100</v>
          </cell>
          <cell r="AF2120">
            <v>0</v>
          </cell>
          <cell r="AG2120">
            <v>0</v>
          </cell>
          <cell r="AH2120">
            <v>0</v>
          </cell>
          <cell r="AI2120" t="str">
            <v>""</v>
          </cell>
          <cell r="AJ2120" t="str">
            <v>""</v>
          </cell>
          <cell r="AK2120" t="str">
            <v>""</v>
          </cell>
          <cell r="AL2120" t="str">
            <v>"coat\\mb_mc069"</v>
          </cell>
          <cell r="AM2120">
            <v>11003</v>
          </cell>
          <cell r="AN2120">
            <v>0</v>
          </cell>
          <cell r="AO2120">
            <v>1</v>
          </cell>
          <cell r="AP2120" t="str">
            <v>活动道具</v>
          </cell>
          <cell r="AQ2120" t="str">
            <v>[描述]与中国队共庆胜利的赠点包。（选择白色档次助威方案可获得）</v>
          </cell>
          <cell r="AR2120" t="str">
            <v>[效果]
1.右键点击使用
2.使用后获得（本次中国队获得金牌数×20）的赠点</v>
          </cell>
          <cell r="AS2120" t="str">
            <v>奥运活动获得</v>
          </cell>
        </row>
        <row r="2121">
          <cell r="A2121">
            <v>31533</v>
          </cell>
          <cell r="B2121" t="str">
            <v>中国，加油</v>
          </cell>
          <cell r="C2121">
            <v>30</v>
          </cell>
          <cell r="D2121">
            <v>1</v>
          </cell>
          <cell r="E2121">
            <v>0</v>
          </cell>
          <cell r="F2121">
            <v>0</v>
          </cell>
          <cell r="G2121">
            <v>9</v>
          </cell>
          <cell r="H2121">
            <v>51</v>
          </cell>
          <cell r="I2121">
            <v>65535</v>
          </cell>
          <cell r="J2121">
            <v>2</v>
          </cell>
          <cell r="K2121">
            <v>0</v>
          </cell>
          <cell r="L2121">
            <v>0</v>
          </cell>
          <cell r="M2121">
            <v>1</v>
          </cell>
          <cell r="N2121">
            <v>20</v>
          </cell>
          <cell r="O2121">
            <v>0</v>
          </cell>
          <cell r="P2121">
            <v>604800</v>
          </cell>
          <cell r="Q2121">
            <v>3600</v>
          </cell>
          <cell r="R2121">
            <v>5</v>
          </cell>
          <cell r="S2121">
            <v>0</v>
          </cell>
          <cell r="T2121">
            <v>0</v>
          </cell>
          <cell r="U2121">
            <v>1</v>
          </cell>
          <cell r="V2121">
            <v>0</v>
          </cell>
          <cell r="W2121">
            <v>0</v>
          </cell>
          <cell r="X2121">
            <v>0</v>
          </cell>
          <cell r="Y2121">
            <v>0</v>
          </cell>
          <cell r="Z2121" t="str">
            <v>"0"</v>
          </cell>
          <cell r="AA2121">
            <v>0</v>
          </cell>
          <cell r="AB2121" t="str">
            <v>"0"</v>
          </cell>
          <cell r="AC2121">
            <v>0</v>
          </cell>
          <cell r="AD2121">
            <v>3</v>
          </cell>
          <cell r="AE2121">
            <v>100</v>
          </cell>
          <cell r="AF2121">
            <v>0</v>
          </cell>
          <cell r="AG2121">
            <v>0</v>
          </cell>
          <cell r="AH2121">
            <v>0</v>
          </cell>
          <cell r="AI2121" t="str">
            <v>""</v>
          </cell>
          <cell r="AJ2121" t="str">
            <v>""</v>
          </cell>
          <cell r="AK2121" t="str">
            <v>""</v>
          </cell>
          <cell r="AL2121" t="str">
            <v>"coat\\mb_mc069"</v>
          </cell>
          <cell r="AM2121">
            <v>11003</v>
          </cell>
          <cell r="AN2121">
            <v>0</v>
          </cell>
          <cell r="AO2121">
            <v>1</v>
          </cell>
          <cell r="AP2121" t="str">
            <v>活动道具</v>
          </cell>
          <cell r="AQ2121" t="str">
            <v>[描述]与中国队共庆胜利的赠点包。（选择蓝色档次助威方案可获得）</v>
          </cell>
          <cell r="AR2121" t="str">
            <v>[效果]
1.右键点击使用
2.使用后获得（本次中国队获得金牌数×40）的赠点</v>
          </cell>
          <cell r="AS2121" t="str">
            <v>奥运活动获得</v>
          </cell>
        </row>
        <row r="2122">
          <cell r="A2122">
            <v>31534</v>
          </cell>
          <cell r="B2122" t="str">
            <v>中国，加油</v>
          </cell>
          <cell r="C2122">
            <v>30</v>
          </cell>
          <cell r="D2122">
            <v>1</v>
          </cell>
          <cell r="E2122">
            <v>0</v>
          </cell>
          <cell r="F2122">
            <v>0</v>
          </cell>
          <cell r="G2122">
            <v>9</v>
          </cell>
          <cell r="H2122">
            <v>51</v>
          </cell>
          <cell r="I2122">
            <v>65535</v>
          </cell>
          <cell r="J2122">
            <v>3</v>
          </cell>
          <cell r="K2122">
            <v>0</v>
          </cell>
          <cell r="L2122">
            <v>0</v>
          </cell>
          <cell r="M2122">
            <v>1</v>
          </cell>
          <cell r="N2122">
            <v>20</v>
          </cell>
          <cell r="O2122">
            <v>0</v>
          </cell>
          <cell r="P2122">
            <v>604800</v>
          </cell>
          <cell r="Q2122">
            <v>3600</v>
          </cell>
          <cell r="R2122">
            <v>5</v>
          </cell>
          <cell r="S2122">
            <v>0</v>
          </cell>
          <cell r="T2122">
            <v>0</v>
          </cell>
          <cell r="U2122">
            <v>1</v>
          </cell>
          <cell r="V2122">
            <v>0</v>
          </cell>
          <cell r="W2122">
            <v>0</v>
          </cell>
          <cell r="X2122">
            <v>0</v>
          </cell>
          <cell r="Y2122">
            <v>0</v>
          </cell>
          <cell r="Z2122" t="str">
            <v>"0"</v>
          </cell>
          <cell r="AA2122">
            <v>0</v>
          </cell>
          <cell r="AB2122" t="str">
            <v>"0"</v>
          </cell>
          <cell r="AC2122">
            <v>0</v>
          </cell>
          <cell r="AD2122">
            <v>3</v>
          </cell>
          <cell r="AE2122">
            <v>100</v>
          </cell>
          <cell r="AF2122">
            <v>0</v>
          </cell>
          <cell r="AG2122">
            <v>0</v>
          </cell>
          <cell r="AH2122">
            <v>0</v>
          </cell>
          <cell r="AI2122" t="str">
            <v>""</v>
          </cell>
          <cell r="AJ2122" t="str">
            <v>""</v>
          </cell>
          <cell r="AK2122" t="str">
            <v>""</v>
          </cell>
          <cell r="AL2122" t="str">
            <v>"coat\\mb_mc069"</v>
          </cell>
          <cell r="AM2122">
            <v>11003</v>
          </cell>
          <cell r="AN2122">
            <v>0</v>
          </cell>
          <cell r="AO2122">
            <v>1</v>
          </cell>
          <cell r="AP2122" t="str">
            <v>活动道具</v>
          </cell>
          <cell r="AQ2122" t="str">
            <v>[描述]与中国队共庆胜利的赠点包。（选择黄色档次助威方案可获得）</v>
          </cell>
          <cell r="AR2122" t="str">
            <v>[效果]
1.右键点击使用
2.使用后获得（本次中国队获得金牌数×80）的赠点</v>
          </cell>
          <cell r="AS2122" t="str">
            <v>奥运活动获得</v>
          </cell>
        </row>
        <row r="2123">
          <cell r="A2123">
            <v>31535</v>
          </cell>
          <cell r="B2123" t="str">
            <v>中国，加油</v>
          </cell>
          <cell r="C2123">
            <v>30</v>
          </cell>
          <cell r="D2123">
            <v>1</v>
          </cell>
          <cell r="E2123">
            <v>0</v>
          </cell>
          <cell r="F2123">
            <v>0</v>
          </cell>
          <cell r="G2123">
            <v>9</v>
          </cell>
          <cell r="H2123">
            <v>51</v>
          </cell>
          <cell r="I2123">
            <v>65535</v>
          </cell>
          <cell r="J2123">
            <v>4</v>
          </cell>
          <cell r="K2123">
            <v>0</v>
          </cell>
          <cell r="L2123">
            <v>0</v>
          </cell>
          <cell r="M2123">
            <v>1</v>
          </cell>
          <cell r="N2123">
            <v>20</v>
          </cell>
          <cell r="O2123">
            <v>0</v>
          </cell>
          <cell r="P2123">
            <v>604800</v>
          </cell>
          <cell r="Q2123">
            <v>3600</v>
          </cell>
          <cell r="R2123">
            <v>5</v>
          </cell>
          <cell r="S2123">
            <v>0</v>
          </cell>
          <cell r="T2123">
            <v>0</v>
          </cell>
          <cell r="U2123">
            <v>1</v>
          </cell>
          <cell r="V2123">
            <v>0</v>
          </cell>
          <cell r="W2123">
            <v>0</v>
          </cell>
          <cell r="X2123">
            <v>0</v>
          </cell>
          <cell r="Y2123">
            <v>0</v>
          </cell>
          <cell r="Z2123" t="str">
            <v>"0"</v>
          </cell>
          <cell r="AA2123">
            <v>0</v>
          </cell>
          <cell r="AB2123" t="str">
            <v>"0"</v>
          </cell>
          <cell r="AC2123">
            <v>0</v>
          </cell>
          <cell r="AD2123">
            <v>3</v>
          </cell>
          <cell r="AE2123">
            <v>100</v>
          </cell>
          <cell r="AF2123">
            <v>0</v>
          </cell>
          <cell r="AG2123">
            <v>0</v>
          </cell>
          <cell r="AH2123">
            <v>0</v>
          </cell>
          <cell r="AI2123" t="str">
            <v>""</v>
          </cell>
          <cell r="AJ2123" t="str">
            <v>""</v>
          </cell>
          <cell r="AK2123" t="str">
            <v>""</v>
          </cell>
          <cell r="AL2123" t="str">
            <v>"coat\\mb_mc069"</v>
          </cell>
          <cell r="AM2123">
            <v>11003</v>
          </cell>
          <cell r="AN2123">
            <v>0</v>
          </cell>
          <cell r="AO2123">
            <v>1</v>
          </cell>
          <cell r="AP2123" t="str">
            <v>活动道具</v>
          </cell>
          <cell r="AQ2123" t="str">
            <v>[描述]与中国队共庆胜利的赠点包。（选择绿色档次助威方案可获得）</v>
          </cell>
          <cell r="AR2123" t="str">
            <v>[效果]
1.右键点击使用
2.使用后获得（本次中国队获得金牌数×200）的赠点</v>
          </cell>
          <cell r="AS2123" t="str">
            <v>奥运活动获得</v>
          </cell>
        </row>
        <row r="2124">
          <cell r="A2124">
            <v>31536</v>
          </cell>
          <cell r="B2124" t="str">
            <v>九尾针</v>
          </cell>
          <cell r="C2124">
            <v>35</v>
          </cell>
          <cell r="D2124">
            <v>0</v>
          </cell>
          <cell r="E2124">
            <v>0</v>
          </cell>
          <cell r="F2124">
            <v>0</v>
          </cell>
          <cell r="G2124">
            <v>9</v>
          </cell>
          <cell r="H2124">
            <v>21</v>
          </cell>
          <cell r="I2124">
            <v>65535</v>
          </cell>
          <cell r="J2124">
            <v>2</v>
          </cell>
          <cell r="K2124">
            <v>0</v>
          </cell>
          <cell r="L2124">
            <v>0</v>
          </cell>
          <cell r="M2124">
            <v>1</v>
          </cell>
          <cell r="N2124">
            <v>20</v>
          </cell>
          <cell r="O2124">
            <v>0</v>
          </cell>
          <cell r="P2124">
            <v>172800</v>
          </cell>
          <cell r="Q2124">
            <v>3600</v>
          </cell>
          <cell r="R2124">
            <v>5</v>
          </cell>
          <cell r="S2124">
            <v>0</v>
          </cell>
          <cell r="T2124">
            <v>0</v>
          </cell>
          <cell r="U2124">
            <v>1</v>
          </cell>
          <cell r="V2124">
            <v>0</v>
          </cell>
          <cell r="W2124">
            <v>0</v>
          </cell>
          <cell r="X2124">
            <v>0</v>
          </cell>
          <cell r="Y2124">
            <v>0</v>
          </cell>
          <cell r="Z2124" t="str">
            <v>"0"</v>
          </cell>
          <cell r="AA2124">
            <v>0</v>
          </cell>
          <cell r="AB2124" t="str">
            <v>"0"</v>
          </cell>
          <cell r="AC2124">
            <v>0</v>
          </cell>
          <cell r="AD2124">
            <v>3</v>
          </cell>
          <cell r="AE2124">
            <v>100</v>
          </cell>
          <cell r="AF2124">
            <v>0</v>
          </cell>
          <cell r="AG2124">
            <v>0</v>
          </cell>
          <cell r="AH2124">
            <v>0</v>
          </cell>
          <cell r="AI2124" t="str">
            <v>""</v>
          </cell>
          <cell r="AJ2124" t="str">
            <v>""</v>
          </cell>
          <cell r="AK2124" t="str">
            <v>""</v>
          </cell>
          <cell r="AL2124" t="str">
            <v>"coat\\mb_mc011_white"</v>
          </cell>
          <cell r="AM2124">
            <v>11003</v>
          </cell>
          <cell r="AN2124">
            <v>0</v>
          </cell>
          <cell r="AO2124">
            <v>1</v>
          </cell>
          <cell r="AP2124" t="str">
            <v>活动道具</v>
          </cell>
          <cell r="AQ2124" t="str">
            <v>[描述]以五彩丝穿九尾针，先完者为得巧。</v>
          </cell>
          <cell r="AR2124" t="str">
            <v>[效果]
1.活动期间，男性角色可在织女处领取；
2.寻找拥有“五彩丝”的异性朋友，右键其头像，选择功能菜单中的“邀请合并”；
3.双方放入针与丝，合并获得“九引乞巧袋”。</v>
          </cell>
          <cell r="AS2124" t="str">
            <v>七夕活动获得</v>
          </cell>
        </row>
        <row r="2125">
          <cell r="A2125">
            <v>31537</v>
          </cell>
          <cell r="B2125" t="str">
            <v>五彩丝</v>
          </cell>
          <cell r="C2125">
            <v>35</v>
          </cell>
          <cell r="D2125">
            <v>0</v>
          </cell>
          <cell r="E2125">
            <v>0</v>
          </cell>
          <cell r="F2125">
            <v>0</v>
          </cell>
          <cell r="G2125">
            <v>9</v>
          </cell>
          <cell r="H2125">
            <v>21</v>
          </cell>
          <cell r="I2125">
            <v>65535</v>
          </cell>
          <cell r="J2125">
            <v>2</v>
          </cell>
          <cell r="K2125">
            <v>0</v>
          </cell>
          <cell r="L2125">
            <v>0</v>
          </cell>
          <cell r="M2125">
            <v>1</v>
          </cell>
          <cell r="N2125">
            <v>20</v>
          </cell>
          <cell r="O2125">
            <v>0</v>
          </cell>
          <cell r="P2125">
            <v>172800</v>
          </cell>
          <cell r="Q2125">
            <v>3600</v>
          </cell>
          <cell r="R2125">
            <v>5</v>
          </cell>
          <cell r="S2125">
            <v>0</v>
          </cell>
          <cell r="T2125">
            <v>0</v>
          </cell>
          <cell r="U2125">
            <v>1</v>
          </cell>
          <cell r="V2125">
            <v>0</v>
          </cell>
          <cell r="W2125">
            <v>0</v>
          </cell>
          <cell r="X2125">
            <v>0</v>
          </cell>
          <cell r="Y2125">
            <v>0</v>
          </cell>
          <cell r="Z2125" t="str">
            <v>"0"</v>
          </cell>
          <cell r="AA2125">
            <v>0</v>
          </cell>
          <cell r="AB2125" t="str">
            <v>"0"</v>
          </cell>
          <cell r="AC2125">
            <v>0</v>
          </cell>
          <cell r="AD2125">
            <v>3</v>
          </cell>
          <cell r="AE2125">
            <v>100</v>
          </cell>
          <cell r="AF2125">
            <v>0</v>
          </cell>
          <cell r="AG2125">
            <v>0</v>
          </cell>
          <cell r="AH2125">
            <v>0</v>
          </cell>
          <cell r="AI2125" t="str">
            <v>""</v>
          </cell>
          <cell r="AJ2125" t="str">
            <v>""</v>
          </cell>
          <cell r="AK2125" t="str">
            <v>""</v>
          </cell>
          <cell r="AL2125" t="str">
            <v>"coat\\mb_mc011_white"</v>
          </cell>
          <cell r="AM2125">
            <v>11003</v>
          </cell>
          <cell r="AN2125">
            <v>0</v>
          </cell>
          <cell r="AO2125">
            <v>1</v>
          </cell>
          <cell r="AP2125" t="str">
            <v>活动道具</v>
          </cell>
          <cell r="AQ2125" t="str">
            <v>[描述]以五彩丝穿九尾针，先完者为得巧。</v>
          </cell>
          <cell r="AR2125" t="str">
            <v>[效果]
1.活动期间，女性角色可在织女处领取；
2.寻找拥有“九尾针”的异性朋友，右键其头像，选择功能菜单中的“邀请合并”；
3.双方放入针与丝，合并获得“九引乞巧袋”。</v>
          </cell>
          <cell r="AS2125" t="str">
            <v>七夕活动获得</v>
          </cell>
        </row>
        <row r="2126">
          <cell r="A2126">
            <v>31538</v>
          </cell>
          <cell r="B2126" t="str">
            <v>九引乞巧袋</v>
          </cell>
          <cell r="C2126">
            <v>35</v>
          </cell>
          <cell r="D2126">
            <v>1</v>
          </cell>
          <cell r="E2126">
            <v>0</v>
          </cell>
          <cell r="F2126">
            <v>0</v>
          </cell>
          <cell r="G2126">
            <v>9</v>
          </cell>
          <cell r="H2126">
            <v>21</v>
          </cell>
          <cell r="I2126">
            <v>65535</v>
          </cell>
          <cell r="J2126">
            <v>3</v>
          </cell>
          <cell r="K2126">
            <v>0</v>
          </cell>
          <cell r="L2126">
            <v>0</v>
          </cell>
          <cell r="M2126">
            <v>1</v>
          </cell>
          <cell r="N2126">
            <v>20</v>
          </cell>
          <cell r="O2126">
            <v>0</v>
          </cell>
          <cell r="P2126">
            <v>172800</v>
          </cell>
          <cell r="Q2126">
            <v>3600</v>
          </cell>
          <cell r="R2126">
            <v>5</v>
          </cell>
          <cell r="S2126">
            <v>0</v>
          </cell>
          <cell r="T2126">
            <v>0</v>
          </cell>
          <cell r="U2126">
            <v>1</v>
          </cell>
          <cell r="V2126">
            <v>11</v>
          </cell>
          <cell r="W2126">
            <v>1</v>
          </cell>
          <cell r="X2126">
            <v>0</v>
          </cell>
          <cell r="Y2126">
            <v>0</v>
          </cell>
          <cell r="Z2126" t="str">
            <v>"0"</v>
          </cell>
          <cell r="AA2126">
            <v>0</v>
          </cell>
          <cell r="AB2126" t="str">
            <v>"0"</v>
          </cell>
          <cell r="AC2126">
            <v>0</v>
          </cell>
          <cell r="AD2126">
            <v>3</v>
          </cell>
          <cell r="AE2126">
            <v>100</v>
          </cell>
          <cell r="AF2126">
            <v>0</v>
          </cell>
          <cell r="AG2126">
            <v>0</v>
          </cell>
          <cell r="AH2126">
            <v>0</v>
          </cell>
          <cell r="AI2126" t="str">
            <v>""</v>
          </cell>
          <cell r="AJ2126" t="str">
            <v>""</v>
          </cell>
          <cell r="AK2126" t="str">
            <v>""</v>
          </cell>
          <cell r="AL2126" t="str">
            <v>"coat\\mb_mc011_white"</v>
          </cell>
          <cell r="AM2126">
            <v>11003</v>
          </cell>
          <cell r="AN2126">
            <v>0</v>
          </cell>
          <cell r="AO2126">
            <v>1</v>
          </cell>
          <cell r="AP2126" t="str">
            <v>活动道具</v>
          </cell>
          <cell r="AQ2126" t="str">
            <v>[描述]九引台，七夕乞巧之所。</v>
          </cell>
          <cell r="AR2126" t="str">
            <v>[效果]
1.由“九尾针”和“五彩丝”合并获得；
2.右键点击使用，打开获得5个针线包。</v>
          </cell>
          <cell r="AS2126" t="str">
            <v>七夕活动获得</v>
          </cell>
        </row>
        <row r="2127">
          <cell r="A2127">
            <v>31539</v>
          </cell>
          <cell r="B2127" t="str">
            <v>乞巧针线包</v>
          </cell>
          <cell r="C2127">
            <v>30</v>
          </cell>
          <cell r="D2127">
            <v>1</v>
          </cell>
          <cell r="E2127">
            <v>0</v>
          </cell>
          <cell r="F2127">
            <v>0</v>
          </cell>
          <cell r="G2127">
            <v>9</v>
          </cell>
          <cell r="H2127">
            <v>21</v>
          </cell>
          <cell r="I2127">
            <v>65535</v>
          </cell>
          <cell r="J2127">
            <v>3</v>
          </cell>
          <cell r="K2127">
            <v>0</v>
          </cell>
          <cell r="L2127">
            <v>0</v>
          </cell>
          <cell r="M2127">
            <v>1</v>
          </cell>
          <cell r="N2127">
            <v>100</v>
          </cell>
          <cell r="O2127">
            <v>0</v>
          </cell>
          <cell r="P2127">
            <v>172800</v>
          </cell>
          <cell r="Q2127">
            <v>3600</v>
          </cell>
          <cell r="R2127">
            <v>5</v>
          </cell>
          <cell r="S2127">
            <v>0</v>
          </cell>
          <cell r="T2127">
            <v>0</v>
          </cell>
          <cell r="U2127">
            <v>1</v>
          </cell>
          <cell r="V2127">
            <v>16</v>
          </cell>
          <cell r="W2127">
            <v>600</v>
          </cell>
          <cell r="X2127">
            <v>0</v>
          </cell>
          <cell r="Y2127">
            <v>0</v>
          </cell>
          <cell r="Z2127" t="str">
            <v>"0"</v>
          </cell>
          <cell r="AA2127">
            <v>0</v>
          </cell>
          <cell r="AB2127" t="str">
            <v>"0"</v>
          </cell>
          <cell r="AC2127">
            <v>0</v>
          </cell>
          <cell r="AD2127">
            <v>3</v>
          </cell>
          <cell r="AE2127">
            <v>100</v>
          </cell>
          <cell r="AF2127">
            <v>0</v>
          </cell>
          <cell r="AG2127">
            <v>0</v>
          </cell>
          <cell r="AH2127">
            <v>0</v>
          </cell>
          <cell r="AI2127" t="str">
            <v>""</v>
          </cell>
          <cell r="AJ2127" t="str">
            <v>""</v>
          </cell>
          <cell r="AK2127" t="str">
            <v>""</v>
          </cell>
          <cell r="AL2127" t="str">
            <v>"coat\\mb_mc069"</v>
          </cell>
          <cell r="AM2127">
            <v>11003</v>
          </cell>
          <cell r="AN2127">
            <v>0</v>
          </cell>
          <cell r="AO2127">
            <v>1</v>
          </cell>
          <cell r="AP2127" t="str">
            <v>活动道具</v>
          </cell>
          <cell r="AQ2127" t="str">
            <v>[描述]转着九尾针和五彩丝的针线包。</v>
          </cell>
          <cell r="AR2127" t="str">
            <v>[效果]
1.右键点击绣制，有概率成功绣制“五彩仙鹊”；
2.若不小心扎了手，需休息10分钟后才可再绣制；
3.成功绣制“五彩仙鹊”后，放飞可获得大量角色经验；
4.也可以请心灵手巧的织女帮忙，直接绣制成功。</v>
          </cell>
          <cell r="AS2127" t="str">
            <v>七夕活动获得</v>
          </cell>
        </row>
        <row r="2128">
          <cell r="A2128">
            <v>31540</v>
          </cell>
          <cell r="B2128" t="str">
            <v>五彩仙鹊</v>
          </cell>
          <cell r="C2128">
            <v>30</v>
          </cell>
          <cell r="D2128">
            <v>1</v>
          </cell>
          <cell r="E2128">
            <v>0</v>
          </cell>
          <cell r="F2128">
            <v>0</v>
          </cell>
          <cell r="G2128">
            <v>9</v>
          </cell>
          <cell r="H2128">
            <v>21</v>
          </cell>
          <cell r="I2128">
            <v>65535</v>
          </cell>
          <cell r="J2128">
            <v>4</v>
          </cell>
          <cell r="K2128">
            <v>0</v>
          </cell>
          <cell r="L2128">
            <v>0</v>
          </cell>
          <cell r="M2128">
            <v>1</v>
          </cell>
          <cell r="N2128">
            <v>20</v>
          </cell>
          <cell r="O2128">
            <v>0</v>
          </cell>
          <cell r="P2128">
            <v>172800</v>
          </cell>
          <cell r="Q2128">
            <v>3600</v>
          </cell>
          <cell r="R2128">
            <v>5</v>
          </cell>
          <cell r="S2128">
            <v>0</v>
          </cell>
          <cell r="T2128">
            <v>0</v>
          </cell>
          <cell r="U2128">
            <v>1</v>
          </cell>
          <cell r="V2128">
            <v>11</v>
          </cell>
          <cell r="W2128">
            <v>1</v>
          </cell>
          <cell r="X2128">
            <v>0</v>
          </cell>
          <cell r="Y2128">
            <v>0</v>
          </cell>
          <cell r="Z2128" t="str">
            <v>"0"</v>
          </cell>
          <cell r="AA2128">
            <v>0</v>
          </cell>
          <cell r="AB2128" t="str">
            <v>"0"</v>
          </cell>
          <cell r="AC2128">
            <v>0</v>
          </cell>
          <cell r="AD2128">
            <v>3</v>
          </cell>
          <cell r="AE2128">
            <v>100</v>
          </cell>
          <cell r="AF2128">
            <v>0</v>
          </cell>
          <cell r="AG2128">
            <v>0</v>
          </cell>
          <cell r="AH2128">
            <v>0</v>
          </cell>
          <cell r="AI2128" t="str">
            <v>""</v>
          </cell>
          <cell r="AJ2128" t="str">
            <v>""</v>
          </cell>
          <cell r="AK2128" t="str">
            <v>""</v>
          </cell>
          <cell r="AL2128" t="str">
            <v>"coat\\mb_mc069"</v>
          </cell>
          <cell r="AM2128">
            <v>11003</v>
          </cell>
          <cell r="AN2128">
            <v>0</v>
          </cell>
          <cell r="AO2128">
            <v>1</v>
          </cell>
          <cell r="AP2128" t="str">
            <v>活动道具</v>
          </cell>
          <cell r="AQ2128" t="str">
            <v>[描述]用五彩丝绣制的仙鹊。</v>
          </cell>
          <cell r="AR2128" t="str">
            <v>[效果]
1.右键点击可放飞仙鹊，获得大量角色经验；</v>
          </cell>
          <cell r="AS2128" t="str">
            <v>七夕活动获得</v>
          </cell>
        </row>
        <row r="2129">
          <cell r="A2129">
            <v>31541</v>
          </cell>
          <cell r="B2129" t="str">
            <v>七夕的祝福</v>
          </cell>
          <cell r="C2129">
            <v>30</v>
          </cell>
          <cell r="D2129">
            <v>0</v>
          </cell>
          <cell r="E2129">
            <v>0</v>
          </cell>
          <cell r="F2129">
            <v>0</v>
          </cell>
          <cell r="G2129">
            <v>9</v>
          </cell>
          <cell r="H2129">
            <v>0</v>
          </cell>
          <cell r="I2129">
            <v>65535</v>
          </cell>
          <cell r="J2129">
            <v>2</v>
          </cell>
          <cell r="K2129">
            <v>0</v>
          </cell>
          <cell r="L2129">
            <v>0</v>
          </cell>
          <cell r="M2129">
            <v>1</v>
          </cell>
          <cell r="N2129">
            <v>20</v>
          </cell>
          <cell r="O2129">
            <v>0</v>
          </cell>
          <cell r="P2129">
            <v>172800</v>
          </cell>
          <cell r="Q2129">
            <v>3600</v>
          </cell>
          <cell r="R2129">
            <v>5</v>
          </cell>
          <cell r="S2129">
            <v>0</v>
          </cell>
          <cell r="T2129">
            <v>0</v>
          </cell>
          <cell r="U2129">
            <v>1</v>
          </cell>
          <cell r="V2129">
            <v>0</v>
          </cell>
          <cell r="W2129">
            <v>0</v>
          </cell>
          <cell r="X2129">
            <v>0</v>
          </cell>
          <cell r="Y2129">
            <v>0</v>
          </cell>
          <cell r="Z2129" t="str">
            <v>"0"</v>
          </cell>
          <cell r="AA2129">
            <v>0</v>
          </cell>
          <cell r="AB2129" t="str">
            <v>"0"</v>
          </cell>
          <cell r="AC2129">
            <v>0</v>
          </cell>
          <cell r="AD2129">
            <v>3</v>
          </cell>
          <cell r="AE2129">
            <v>100</v>
          </cell>
          <cell r="AF2129">
            <v>0</v>
          </cell>
          <cell r="AG2129">
            <v>0</v>
          </cell>
          <cell r="AH2129">
            <v>0</v>
          </cell>
          <cell r="AI2129" t="str">
            <v>""</v>
          </cell>
          <cell r="AJ2129" t="str">
            <v>""</v>
          </cell>
          <cell r="AK2129" t="str">
            <v>""</v>
          </cell>
          <cell r="AL2129" t="str">
            <v>"coat\\mb_mc069"</v>
          </cell>
          <cell r="AM2129">
            <v>11003</v>
          </cell>
          <cell r="AN2129">
            <v>0</v>
          </cell>
          <cell r="AO2129">
            <v>1</v>
          </cell>
          <cell r="AP2129" t="str">
            <v>任务道具</v>
          </cell>
          <cell r="AQ2129" t="str">
            <v>[描述]牛郎织女对有缘人的祝福。</v>
          </cell>
          <cell r="AR2129" t="str">
            <v>[效果]
1.活动期间，完成莎士比亚处的情缘任务时额外获得；
2.本物品是织女处“今宵渡鹊桥”任务所需品。</v>
          </cell>
          <cell r="AS2129" t="str">
            <v>七夕活动获得</v>
          </cell>
        </row>
        <row r="2130">
          <cell r="A2130">
            <v>31542</v>
          </cell>
          <cell r="B2130" t="str">
            <v>羽灵盒</v>
          </cell>
          <cell r="C2130">
            <v>35</v>
          </cell>
          <cell r="D2130">
            <v>1</v>
          </cell>
          <cell r="E2130">
            <v>0</v>
          </cell>
          <cell r="F2130">
            <v>0</v>
          </cell>
          <cell r="G2130">
            <v>9</v>
          </cell>
          <cell r="H2130">
            <v>0</v>
          </cell>
          <cell r="I2130">
            <v>65535</v>
          </cell>
          <cell r="J2130">
            <v>3</v>
          </cell>
          <cell r="K2130">
            <v>0</v>
          </cell>
          <cell r="L2130">
            <v>0</v>
          </cell>
          <cell r="M2130">
            <v>1</v>
          </cell>
          <cell r="N2130">
            <v>20</v>
          </cell>
          <cell r="O2130">
            <v>0</v>
          </cell>
          <cell r="P2130">
            <v>604800</v>
          </cell>
          <cell r="Q2130">
            <v>3600</v>
          </cell>
          <cell r="R2130">
            <v>5</v>
          </cell>
          <cell r="S2130">
            <v>0</v>
          </cell>
          <cell r="T2130">
            <v>0</v>
          </cell>
          <cell r="U2130">
            <v>1</v>
          </cell>
          <cell r="V2130">
            <v>0</v>
          </cell>
          <cell r="W2130">
            <v>0</v>
          </cell>
          <cell r="X2130">
            <v>0</v>
          </cell>
          <cell r="Y2130">
            <v>0</v>
          </cell>
          <cell r="Z2130" t="str">
            <v>"0"</v>
          </cell>
          <cell r="AA2130">
            <v>0</v>
          </cell>
          <cell r="AB2130" t="str">
            <v>"0"</v>
          </cell>
          <cell r="AC2130">
            <v>0</v>
          </cell>
          <cell r="AD2130">
            <v>3</v>
          </cell>
          <cell r="AE2130">
            <v>100</v>
          </cell>
          <cell r="AF2130">
            <v>0</v>
          </cell>
          <cell r="AG2130">
            <v>0</v>
          </cell>
          <cell r="AH2130">
            <v>0</v>
          </cell>
          <cell r="AI2130" t="str">
            <v>""</v>
          </cell>
          <cell r="AJ2130" t="str">
            <v>""</v>
          </cell>
          <cell r="AK2130" t="str">
            <v>""</v>
          </cell>
          <cell r="AL2130" t="str">
            <v>"coat\\mb_mc011_white"</v>
          </cell>
          <cell r="AM2130">
            <v>11003</v>
          </cell>
          <cell r="AN2130">
            <v>0</v>
          </cell>
          <cell r="AO2130">
            <v>1</v>
          </cell>
          <cell r="AP2130" t="str">
            <v>活动道具</v>
          </cell>
          <cell r="AQ2130" t="str">
            <v>[描述]装有羽灵的盒子。</v>
          </cell>
          <cell r="AR2130" t="str">
            <v>[效果]
1.右键点击使用
2.随机获得：1至2枚羽灵</v>
          </cell>
          <cell r="AS2130" t="str">
            <v>七夕活动获得</v>
          </cell>
        </row>
        <row r="2131">
          <cell r="A2131">
            <v>31543</v>
          </cell>
          <cell r="B2131" t="str">
            <v>织女的祝福</v>
          </cell>
          <cell r="C2131">
            <v>35</v>
          </cell>
          <cell r="D2131">
            <v>1</v>
          </cell>
          <cell r="E2131">
            <v>0</v>
          </cell>
          <cell r="F2131">
            <v>0</v>
          </cell>
          <cell r="G2131">
            <v>9</v>
          </cell>
          <cell r="H2131">
            <v>0</v>
          </cell>
          <cell r="I2131">
            <v>65535</v>
          </cell>
          <cell r="J2131">
            <v>3</v>
          </cell>
          <cell r="K2131">
            <v>0</v>
          </cell>
          <cell r="L2131">
            <v>0</v>
          </cell>
          <cell r="M2131">
            <v>1</v>
          </cell>
          <cell r="N2131">
            <v>1</v>
          </cell>
          <cell r="O2131">
            <v>0</v>
          </cell>
          <cell r="P2131">
            <v>604800</v>
          </cell>
          <cell r="Q2131">
            <v>3600</v>
          </cell>
          <cell r="R2131">
            <v>5</v>
          </cell>
          <cell r="S2131">
            <v>0</v>
          </cell>
          <cell r="T2131">
            <v>0</v>
          </cell>
          <cell r="U2131">
            <v>1</v>
          </cell>
          <cell r="V2131">
            <v>0</v>
          </cell>
          <cell r="W2131">
            <v>0</v>
          </cell>
          <cell r="X2131">
            <v>0</v>
          </cell>
          <cell r="Y2131">
            <v>0</v>
          </cell>
          <cell r="Z2131" t="str">
            <v>"0"</v>
          </cell>
          <cell r="AA2131">
            <v>0</v>
          </cell>
          <cell r="AB2131" t="str">
            <v>"0"</v>
          </cell>
          <cell r="AC2131">
            <v>0</v>
          </cell>
          <cell r="AD2131">
            <v>3</v>
          </cell>
          <cell r="AE2131">
            <v>100</v>
          </cell>
          <cell r="AF2131">
            <v>0</v>
          </cell>
          <cell r="AG2131">
            <v>0</v>
          </cell>
          <cell r="AH2131">
            <v>0</v>
          </cell>
          <cell r="AI2131" t="str">
            <v>""</v>
          </cell>
          <cell r="AJ2131" t="str">
            <v>""</v>
          </cell>
          <cell r="AK2131" t="str">
            <v>""</v>
          </cell>
          <cell r="AL2131" t="str">
            <v>"coat\\mb_mc011_white"</v>
          </cell>
          <cell r="AM2131">
            <v>11003</v>
          </cell>
          <cell r="AN2131">
            <v>0</v>
          </cell>
          <cell r="AO2131">
            <v>1</v>
          </cell>
          <cell r="AP2131" t="str">
            <v>活动道具</v>
          </cell>
          <cell r="AQ2131" t="str">
            <v>[描述]织女对情侣关系的角色的祝福。</v>
          </cell>
          <cell r="AR2131" t="str">
            <v>[效果]
1.活动期间，拥有情侣关系的角色可在织女处领取本祝福；
2.右键点击使用，必然获得：生命精华（小）×4、(烟)爱你一万年×2、地面装饰品×2
2.请注意留意自己的背包空位哦</v>
          </cell>
          <cell r="AS2131" t="str">
            <v>七夕活动获得</v>
          </cell>
        </row>
        <row r="2132">
          <cell r="A2132">
            <v>31544</v>
          </cell>
          <cell r="B2132" t="str">
            <v>牛郎的祝福</v>
          </cell>
          <cell r="C2132">
            <v>35</v>
          </cell>
          <cell r="D2132">
            <v>1</v>
          </cell>
          <cell r="E2132">
            <v>0</v>
          </cell>
          <cell r="F2132">
            <v>0</v>
          </cell>
          <cell r="G2132">
            <v>9</v>
          </cell>
          <cell r="H2132">
            <v>0</v>
          </cell>
          <cell r="I2132">
            <v>65535</v>
          </cell>
          <cell r="J2132">
            <v>3</v>
          </cell>
          <cell r="K2132">
            <v>0</v>
          </cell>
          <cell r="L2132">
            <v>0</v>
          </cell>
          <cell r="M2132">
            <v>1</v>
          </cell>
          <cell r="N2132">
            <v>1</v>
          </cell>
          <cell r="O2132">
            <v>0</v>
          </cell>
          <cell r="P2132">
            <v>604800</v>
          </cell>
          <cell r="Q2132">
            <v>3600</v>
          </cell>
          <cell r="R2132">
            <v>5</v>
          </cell>
          <cell r="S2132">
            <v>0</v>
          </cell>
          <cell r="T2132">
            <v>0</v>
          </cell>
          <cell r="U2132">
            <v>1</v>
          </cell>
          <cell r="V2132">
            <v>0</v>
          </cell>
          <cell r="W2132">
            <v>0</v>
          </cell>
          <cell r="X2132">
            <v>0</v>
          </cell>
          <cell r="Y2132">
            <v>0</v>
          </cell>
          <cell r="Z2132" t="str">
            <v>"0"</v>
          </cell>
          <cell r="AA2132">
            <v>0</v>
          </cell>
          <cell r="AB2132" t="str">
            <v>"0"</v>
          </cell>
          <cell r="AC2132">
            <v>0</v>
          </cell>
          <cell r="AD2132">
            <v>3</v>
          </cell>
          <cell r="AE2132">
            <v>100</v>
          </cell>
          <cell r="AF2132">
            <v>0</v>
          </cell>
          <cell r="AG2132">
            <v>0</v>
          </cell>
          <cell r="AH2132">
            <v>0</v>
          </cell>
          <cell r="AI2132" t="str">
            <v>""</v>
          </cell>
          <cell r="AJ2132" t="str">
            <v>""</v>
          </cell>
          <cell r="AK2132" t="str">
            <v>""</v>
          </cell>
          <cell r="AL2132" t="str">
            <v>"coat\\mb_mc011_white"</v>
          </cell>
          <cell r="AM2132">
            <v>11003</v>
          </cell>
          <cell r="AN2132">
            <v>0</v>
          </cell>
          <cell r="AO2132">
            <v>1</v>
          </cell>
          <cell r="AP2132" t="str">
            <v>活动道具</v>
          </cell>
          <cell r="AQ2132" t="str">
            <v>[描述]牛郎对婚姻关系的角色的祝福。</v>
          </cell>
          <cell r="AR2132" t="str">
            <v>[效果]
1.活动期间，拥有婚姻关系的角色可在织女处领取本祝福；
2.右键点击使用，必然获得：100赠点券×5、(烟)今天嫁给你×2、地面装饰品×2
2.请注意留意自己的背包空位哦</v>
          </cell>
          <cell r="AS2132" t="str">
            <v>七夕活动获得</v>
          </cell>
        </row>
        <row r="2133">
          <cell r="A2133">
            <v>31553</v>
          </cell>
          <cell r="B2133" t="str">
            <v>“好好学习”礼盒</v>
          </cell>
          <cell r="C2133">
            <v>35</v>
          </cell>
          <cell r="D2133">
            <v>1</v>
          </cell>
          <cell r="E2133">
            <v>0</v>
          </cell>
          <cell r="F2133">
            <v>0</v>
          </cell>
          <cell r="G2133">
            <v>9</v>
          </cell>
          <cell r="H2133">
            <v>61</v>
          </cell>
          <cell r="I2133">
            <v>65535</v>
          </cell>
          <cell r="J2133">
            <v>5</v>
          </cell>
          <cell r="K2133">
            <v>0</v>
          </cell>
          <cell r="L2133">
            <v>0</v>
          </cell>
          <cell r="M2133">
            <v>1</v>
          </cell>
          <cell r="N2133">
            <v>100</v>
          </cell>
          <cell r="O2133">
            <v>0</v>
          </cell>
          <cell r="P2133">
            <v>2592000</v>
          </cell>
          <cell r="Q2133">
            <v>3600</v>
          </cell>
          <cell r="R2133">
            <v>5</v>
          </cell>
          <cell r="S2133">
            <v>0</v>
          </cell>
          <cell r="T2133">
            <v>0</v>
          </cell>
          <cell r="U2133">
            <v>1</v>
          </cell>
          <cell r="V2133">
            <v>2</v>
          </cell>
          <cell r="W2133">
            <v>1</v>
          </cell>
          <cell r="X2133">
            <v>0</v>
          </cell>
          <cell r="Y2133">
            <v>0</v>
          </cell>
          <cell r="Z2133" t="str">
            <v>"0"</v>
          </cell>
          <cell r="AA2133">
            <v>0</v>
          </cell>
          <cell r="AB2133" t="str">
            <v>"0"</v>
          </cell>
          <cell r="AC2133">
            <v>0</v>
          </cell>
          <cell r="AD2133">
            <v>12</v>
          </cell>
          <cell r="AE2133">
            <v>3888</v>
          </cell>
          <cell r="AF2133">
            <v>0</v>
          </cell>
          <cell r="AG2133">
            <v>0</v>
          </cell>
          <cell r="AH2133">
            <v>0</v>
          </cell>
          <cell r="AI2133" t="str">
            <v>""</v>
          </cell>
          <cell r="AJ2133" t="str">
            <v>""</v>
          </cell>
          <cell r="AK2133" t="str">
            <v>""</v>
          </cell>
          <cell r="AL2133" t="str">
            <v>"coat\\mb_mc011_white"</v>
          </cell>
          <cell r="AM2133">
            <v>11003</v>
          </cell>
          <cell r="AN2133">
            <v>0</v>
          </cell>
          <cell r="AO2133">
            <v>0</v>
          </cell>
          <cell r="AP2133" t="str">
            <v>宝箱</v>
          </cell>
          <cell r="AQ2133" t="str">
            <v>[描述]与朋友们多多交流，好好学习哦！
[特典]教师节限时礼盒</v>
          </cell>
          <cell r="AR2133" t="str">
            <v>[效果]
1.右键使用，必然获得：升星宝石（中）×20、幸运宝石（中）×20、1000赠点券×2、重铸材料×1；
2.一定概率获得稀有“天狐灵”坐骑时装（5%%属性，7天）；
3.还将必然获得1朵小红花嘉奖；
4.请注意留意自己的背包空位哦。</v>
          </cell>
          <cell r="AS2133" t="str">
            <v>商城购买</v>
          </cell>
        </row>
        <row r="2134">
          <cell r="A2134">
            <v>31554</v>
          </cell>
          <cell r="B2134" t="str">
            <v>“天天向上”礼盒</v>
          </cell>
          <cell r="C2134">
            <v>35</v>
          </cell>
          <cell r="D2134">
            <v>1</v>
          </cell>
          <cell r="E2134">
            <v>0</v>
          </cell>
          <cell r="F2134">
            <v>0</v>
          </cell>
          <cell r="G2134">
            <v>9</v>
          </cell>
          <cell r="H2134">
            <v>61</v>
          </cell>
          <cell r="I2134">
            <v>65535</v>
          </cell>
          <cell r="J2134">
            <v>5</v>
          </cell>
          <cell r="K2134">
            <v>0</v>
          </cell>
          <cell r="L2134">
            <v>0</v>
          </cell>
          <cell r="M2134">
            <v>1</v>
          </cell>
          <cell r="N2134">
            <v>100</v>
          </cell>
          <cell r="O2134">
            <v>0</v>
          </cell>
          <cell r="P2134">
            <v>2592000</v>
          </cell>
          <cell r="Q2134">
            <v>3600</v>
          </cell>
          <cell r="R2134">
            <v>5</v>
          </cell>
          <cell r="S2134">
            <v>0</v>
          </cell>
          <cell r="T2134">
            <v>0</v>
          </cell>
          <cell r="U2134">
            <v>1</v>
          </cell>
          <cell r="V2134">
            <v>2</v>
          </cell>
          <cell r="W2134">
            <v>1</v>
          </cell>
          <cell r="X2134">
            <v>0</v>
          </cell>
          <cell r="Y2134">
            <v>0</v>
          </cell>
          <cell r="Z2134" t="str">
            <v>"0"</v>
          </cell>
          <cell r="AA2134">
            <v>0</v>
          </cell>
          <cell r="AB2134" t="str">
            <v>"0"</v>
          </cell>
          <cell r="AC2134">
            <v>0</v>
          </cell>
          <cell r="AD2134">
            <v>12</v>
          </cell>
          <cell r="AE2134">
            <v>2688</v>
          </cell>
          <cell r="AF2134">
            <v>0</v>
          </cell>
          <cell r="AG2134">
            <v>0</v>
          </cell>
          <cell r="AH2134">
            <v>0</v>
          </cell>
          <cell r="AI2134" t="str">
            <v>""</v>
          </cell>
          <cell r="AJ2134" t="str">
            <v>""</v>
          </cell>
          <cell r="AK2134" t="str">
            <v>""</v>
          </cell>
          <cell r="AL2134" t="str">
            <v>"coat\\mb_mc011_white"</v>
          </cell>
          <cell r="AM2134">
            <v>11003</v>
          </cell>
          <cell r="AN2134">
            <v>0</v>
          </cell>
          <cell r="AO2134">
            <v>0</v>
          </cell>
          <cell r="AP2134" t="str">
            <v>宝箱</v>
          </cell>
          <cell r="AQ2134" t="str">
            <v>[描述]和朋友们一起冒险，天天变强哟！
[特典]教师节限时礼盒</v>
          </cell>
          <cell r="AR2134" t="str">
            <v>[效果]
1.右键使用，必然获得：潜力之印×40、黄品质奇幻球×20、宠物经验药剂(中)×10、固定属性5级骑魂×2、随机3级宠物性格技能卡×1；
2.一定概率获得稀有“火星喵喵”宠物幻化道具（无属性，7天）；
3.还将必然获得1朵小红花嘉奖；
4.请注意留意自己的背包空位哦。</v>
          </cell>
          <cell r="AS2134" t="str">
            <v>商城购买</v>
          </cell>
        </row>
        <row r="2135">
          <cell r="A2135">
            <v>31555</v>
          </cell>
          <cell r="B2135" t="str">
            <v>小红花</v>
          </cell>
          <cell r="C2135">
            <v>30</v>
          </cell>
          <cell r="D2135">
            <v>1</v>
          </cell>
          <cell r="E2135">
            <v>0</v>
          </cell>
          <cell r="F2135">
            <v>0</v>
          </cell>
          <cell r="G2135">
            <v>9</v>
          </cell>
          <cell r="H2135">
            <v>21</v>
          </cell>
          <cell r="I2135">
            <v>65535</v>
          </cell>
          <cell r="J2135">
            <v>3</v>
          </cell>
          <cell r="K2135">
            <v>0</v>
          </cell>
          <cell r="L2135">
            <v>2</v>
          </cell>
          <cell r="M2135">
            <v>1</v>
          </cell>
          <cell r="N2135">
            <v>20</v>
          </cell>
          <cell r="O2135">
            <v>0</v>
          </cell>
          <cell r="P2135">
            <v>604800</v>
          </cell>
          <cell r="Q2135">
            <v>3600</v>
          </cell>
          <cell r="R2135">
            <v>5</v>
          </cell>
          <cell r="S2135">
            <v>0</v>
          </cell>
          <cell r="T2135">
            <v>0</v>
          </cell>
          <cell r="U2135">
            <v>1</v>
          </cell>
          <cell r="V2135">
            <v>0</v>
          </cell>
          <cell r="W2135">
            <v>0</v>
          </cell>
          <cell r="X2135">
            <v>0</v>
          </cell>
          <cell r="Y2135">
            <v>0</v>
          </cell>
          <cell r="Z2135" t="str">
            <v>"0"</v>
          </cell>
          <cell r="AA2135">
            <v>0</v>
          </cell>
          <cell r="AB2135" t="str">
            <v>"0"</v>
          </cell>
          <cell r="AC2135">
            <v>0</v>
          </cell>
          <cell r="AD2135">
            <v>3</v>
          </cell>
          <cell r="AE2135">
            <v>100</v>
          </cell>
          <cell r="AF2135">
            <v>0</v>
          </cell>
          <cell r="AG2135">
            <v>0</v>
          </cell>
          <cell r="AH2135">
            <v>0</v>
          </cell>
          <cell r="AI2135" t="str">
            <v>""</v>
          </cell>
          <cell r="AJ2135" t="str">
            <v>""</v>
          </cell>
          <cell r="AK2135" t="str">
            <v>""</v>
          </cell>
          <cell r="AL2135" t="str">
            <v>"coat\\mb_mc069"</v>
          </cell>
          <cell r="AM2135">
            <v>11003</v>
          </cell>
          <cell r="AN2135">
            <v>0</v>
          </cell>
          <cell r="AO2135">
            <v>1</v>
          </cell>
          <cell r="AP2135" t="str">
            <v>活动道具</v>
          </cell>
          <cell r="AQ2135" t="str">
            <v>[描述]嘉奖优秀者的小红花，充满了童年的回忆啊！</v>
          </cell>
          <cell r="AR2135" t="str">
            <v>[效果]
活动期间，在娜娜老师处，可以凭借小红花兑换奖励：
A.2朵小红花可以兑换10片羽灵奖励（活动期间，每人仅限1次）；
B.5朵小红花可以兑换特殊称号“好好学习，天天向上！”（绿色、物攻、魔攻+2%%，额外+70点，7天）；
C.也可以直接右键使用获得少量角色经验。</v>
          </cell>
          <cell r="AS2135" t="str">
            <v>活动获得</v>
          </cell>
        </row>
        <row r="2136">
          <cell r="A2136">
            <v>31559</v>
          </cell>
          <cell r="B2136" t="str">
            <v>大地岩髓</v>
          </cell>
          <cell r="C2136">
            <v>46</v>
          </cell>
          <cell r="D2136">
            <v>0</v>
          </cell>
          <cell r="E2136">
            <v>33</v>
          </cell>
          <cell r="F2136">
            <v>31120</v>
          </cell>
          <cell r="G2136">
            <v>9</v>
          </cell>
          <cell r="H2136">
            <v>21</v>
          </cell>
          <cell r="I2136">
            <v>36</v>
          </cell>
          <cell r="J2136">
            <v>0</v>
          </cell>
          <cell r="K2136">
            <v>0</v>
          </cell>
          <cell r="L2136">
            <v>0</v>
          </cell>
          <cell r="M2136">
            <v>1</v>
          </cell>
          <cell r="N2136">
            <v>30</v>
          </cell>
          <cell r="O2136">
            <v>0</v>
          </cell>
          <cell r="P2136">
            <v>2592000</v>
          </cell>
          <cell r="Q2136">
            <v>3600</v>
          </cell>
          <cell r="R2136">
            <v>5</v>
          </cell>
          <cell r="S2136">
            <v>0</v>
          </cell>
          <cell r="T2136">
            <v>0</v>
          </cell>
          <cell r="U2136">
            <v>1</v>
          </cell>
          <cell r="V2136">
            <v>0</v>
          </cell>
          <cell r="W2136">
            <v>0</v>
          </cell>
          <cell r="X2136">
            <v>0</v>
          </cell>
          <cell r="Y2136">
            <v>0</v>
          </cell>
          <cell r="Z2136" t="str">
            <v>"0"</v>
          </cell>
          <cell r="AA2136">
            <v>0</v>
          </cell>
          <cell r="AB2136" t="str">
            <v>"0"</v>
          </cell>
          <cell r="AC2136">
            <v>0</v>
          </cell>
          <cell r="AD2136">
            <v>3</v>
          </cell>
          <cell r="AE2136">
            <v>100</v>
          </cell>
          <cell r="AF2136">
            <v>0</v>
          </cell>
          <cell r="AG2136">
            <v>0</v>
          </cell>
          <cell r="AH2136">
            <v>0</v>
          </cell>
          <cell r="AI2136" t="str">
            <v>""</v>
          </cell>
          <cell r="AJ2136" t="str">
            <v>""</v>
          </cell>
          <cell r="AK2136" t="str">
            <v>""</v>
          </cell>
          <cell r="AL2136" t="str">
            <v>"coat\\mb_mc011_white"</v>
          </cell>
          <cell r="AM2136">
            <v>11003</v>
          </cell>
          <cell r="AN2136">
            <v>0</v>
          </cell>
          <cell r="AO2136">
            <v>0</v>
          </cell>
          <cell r="AP2136" t="str">
            <v>任务道具</v>
          </cell>
          <cell r="AQ2136" t="str">
            <v xml:space="preserve">[描述]费多所需研究的奇怪物体
</v>
          </cell>
          <cell r="AR2136" t="str">
            <v>[效果]看起来和燃烧平原随处可见的地精岩髓很像。但他们真的不一样。</v>
          </cell>
          <cell r="AS2136" t="str">
            <v>任务道具</v>
          </cell>
        </row>
        <row r="2137">
          <cell r="A2137">
            <v>31545</v>
          </cell>
          <cell r="B2137" t="str">
            <v>“飞星战甲”套装</v>
          </cell>
          <cell r="C2137">
            <v>35</v>
          </cell>
          <cell r="D2137">
            <v>1</v>
          </cell>
          <cell r="E2137">
            <v>0</v>
          </cell>
          <cell r="F2137">
            <v>0</v>
          </cell>
          <cell r="G2137">
            <v>9</v>
          </cell>
          <cell r="H2137">
            <v>1</v>
          </cell>
          <cell r="I2137">
            <v>65535</v>
          </cell>
          <cell r="J2137">
            <v>4</v>
          </cell>
          <cell r="K2137">
            <v>0</v>
          </cell>
          <cell r="L2137">
            <v>0</v>
          </cell>
          <cell r="M2137">
            <v>1</v>
          </cell>
          <cell r="N2137">
            <v>20</v>
          </cell>
          <cell r="O2137">
            <v>0</v>
          </cell>
          <cell r="P2137">
            <v>2592000</v>
          </cell>
          <cell r="Q2137">
            <v>3600</v>
          </cell>
          <cell r="R2137">
            <v>5</v>
          </cell>
          <cell r="S2137">
            <v>0</v>
          </cell>
          <cell r="T2137">
            <v>0</v>
          </cell>
          <cell r="U2137">
            <v>1</v>
          </cell>
          <cell r="V2137">
            <v>11</v>
          </cell>
          <cell r="W2137">
            <v>1</v>
          </cell>
          <cell r="X2137">
            <v>0</v>
          </cell>
          <cell r="Y2137">
            <v>0</v>
          </cell>
          <cell r="Z2137" t="str">
            <v>"0"</v>
          </cell>
          <cell r="AA2137">
            <v>0</v>
          </cell>
          <cell r="AB2137" t="str">
            <v>"0"</v>
          </cell>
          <cell r="AC2137">
            <v>0</v>
          </cell>
          <cell r="AD2137">
            <v>12</v>
          </cell>
          <cell r="AE2137">
            <v>1880</v>
          </cell>
          <cell r="AF2137">
            <v>0</v>
          </cell>
          <cell r="AG2137">
            <v>0</v>
          </cell>
          <cell r="AH2137">
            <v>0</v>
          </cell>
          <cell r="AI2137" t="str">
            <v>""</v>
          </cell>
          <cell r="AJ2137" t="str">
            <v>""</v>
          </cell>
          <cell r="AK2137" t="str">
            <v>""</v>
          </cell>
          <cell r="AL2137" t="str">
            <v>"coat\\mb_mc011_white"</v>
          </cell>
          <cell r="AM2137">
            <v>11003</v>
          </cell>
          <cell r="AN2137">
            <v>0</v>
          </cell>
          <cell r="AO2137">
            <v>0</v>
          </cell>
          <cell r="AP2137" t="str">
            <v>宝箱</v>
          </cell>
          <cell r="AQ2137" t="str">
            <v>[描述]飞星战甲(男)时装的套装礼盒，绝对超值哦！</v>
          </cell>
          <cell r="AR2137" t="str">
            <v>[效果]
1.右键点击使用，必然获得：
◆白色时装：飞星战甲(男)×1（7天）
◆绝配面容：神武的面容
◆绿色称号：飞星传恨（7天，攻防+1%%，额外各增加30点）
◆特殊烟花：(烟)悲催的人×2
2.请注意留意自己的背包空位哦</v>
          </cell>
          <cell r="AS2137" t="str">
            <v>商城购买</v>
          </cell>
        </row>
        <row r="2138">
          <cell r="A2138">
            <v>31546</v>
          </cell>
          <cell r="B2138" t="str">
            <v>“纤云羽衣”套装</v>
          </cell>
          <cell r="C2138">
            <v>35</v>
          </cell>
          <cell r="D2138">
            <v>1</v>
          </cell>
          <cell r="E2138">
            <v>0</v>
          </cell>
          <cell r="F2138">
            <v>0</v>
          </cell>
          <cell r="G2138">
            <v>9</v>
          </cell>
          <cell r="H2138">
            <v>1</v>
          </cell>
          <cell r="I2138">
            <v>65535</v>
          </cell>
          <cell r="J2138">
            <v>4</v>
          </cell>
          <cell r="K2138">
            <v>0</v>
          </cell>
          <cell r="L2138">
            <v>0</v>
          </cell>
          <cell r="M2138">
            <v>1</v>
          </cell>
          <cell r="N2138">
            <v>20</v>
          </cell>
          <cell r="O2138">
            <v>0</v>
          </cell>
          <cell r="P2138">
            <v>2592000</v>
          </cell>
          <cell r="Q2138">
            <v>3600</v>
          </cell>
          <cell r="R2138">
            <v>5</v>
          </cell>
          <cell r="S2138">
            <v>0</v>
          </cell>
          <cell r="T2138">
            <v>0</v>
          </cell>
          <cell r="U2138">
            <v>1</v>
          </cell>
          <cell r="V2138">
            <v>11</v>
          </cell>
          <cell r="W2138">
            <v>1</v>
          </cell>
          <cell r="X2138">
            <v>0</v>
          </cell>
          <cell r="Y2138">
            <v>0</v>
          </cell>
          <cell r="Z2138" t="str">
            <v>"0"</v>
          </cell>
          <cell r="AA2138">
            <v>0</v>
          </cell>
          <cell r="AB2138" t="str">
            <v>"0"</v>
          </cell>
          <cell r="AC2138">
            <v>0</v>
          </cell>
          <cell r="AD2138">
            <v>12</v>
          </cell>
          <cell r="AE2138">
            <v>1880</v>
          </cell>
          <cell r="AF2138">
            <v>0</v>
          </cell>
          <cell r="AG2138">
            <v>0</v>
          </cell>
          <cell r="AH2138">
            <v>0</v>
          </cell>
          <cell r="AI2138" t="str">
            <v>""</v>
          </cell>
          <cell r="AJ2138" t="str">
            <v>""</v>
          </cell>
          <cell r="AK2138" t="str">
            <v>""</v>
          </cell>
          <cell r="AL2138" t="str">
            <v>"coat\\mb_mc011_white"</v>
          </cell>
          <cell r="AM2138">
            <v>11003</v>
          </cell>
          <cell r="AN2138">
            <v>0</v>
          </cell>
          <cell r="AO2138">
            <v>0</v>
          </cell>
          <cell r="AP2138" t="str">
            <v>宝箱</v>
          </cell>
          <cell r="AQ2138" t="str">
            <v>[描述]纤云羽衣(女)时装的套装礼盒，绝对超值！</v>
          </cell>
          <cell r="AR2138" t="str">
            <v>[效果]
1.右键点击使用，必然获得：
◆白色时装：纤云羽衣(女)×1（7天）
◆绝配面容：可爱的面容
◆绿色称号：纤云弄巧（7天，攻防+1%%，额外各增加30点）
◆特殊烟花：(烟)小彩虹×2
2.请注意留意自己的背包空位哦</v>
          </cell>
          <cell r="AS2138" t="str">
            <v>商城购买</v>
          </cell>
        </row>
        <row r="2139">
          <cell r="A2139">
            <v>31547</v>
          </cell>
          <cell r="B2139" t="str">
            <v>帝都战勋章</v>
          </cell>
          <cell r="C2139">
            <v>30</v>
          </cell>
          <cell r="D2139">
            <v>1</v>
          </cell>
          <cell r="E2139">
            <v>0</v>
          </cell>
          <cell r="F2139">
            <v>0</v>
          </cell>
          <cell r="G2139">
            <v>9</v>
          </cell>
          <cell r="H2139">
            <v>0</v>
          </cell>
          <cell r="I2139">
            <v>65535</v>
          </cell>
          <cell r="J2139">
            <v>1</v>
          </cell>
          <cell r="K2139">
            <v>0</v>
          </cell>
          <cell r="L2139">
            <v>0</v>
          </cell>
          <cell r="M2139">
            <v>1</v>
          </cell>
          <cell r="N2139">
            <v>1000</v>
          </cell>
          <cell r="O2139">
            <v>0</v>
          </cell>
          <cell r="P2139">
            <v>0</v>
          </cell>
          <cell r="Q2139">
            <v>100</v>
          </cell>
          <cell r="R2139">
            <v>0</v>
          </cell>
          <cell r="S2139">
            <v>0</v>
          </cell>
          <cell r="T2139">
            <v>0</v>
          </cell>
          <cell r="U2139">
            <v>1</v>
          </cell>
          <cell r="V2139">
            <v>0</v>
          </cell>
          <cell r="W2139">
            <v>0</v>
          </cell>
          <cell r="X2139">
            <v>0</v>
          </cell>
          <cell r="Y2139">
            <v>0</v>
          </cell>
          <cell r="Z2139" t="str">
            <v>"0"</v>
          </cell>
          <cell r="AA2139">
            <v>0</v>
          </cell>
          <cell r="AB2139" t="str">
            <v>"0"</v>
          </cell>
          <cell r="AC2139">
            <v>0</v>
          </cell>
          <cell r="AD2139">
            <v>3</v>
          </cell>
          <cell r="AE2139">
            <v>100</v>
          </cell>
          <cell r="AF2139">
            <v>1</v>
          </cell>
          <cell r="AG2139">
            <v>10</v>
          </cell>
          <cell r="AH2139">
            <v>0</v>
          </cell>
          <cell r="AI2139" t="str">
            <v>""</v>
          </cell>
          <cell r="AJ2139" t="str">
            <v>""</v>
          </cell>
          <cell r="AK2139" t="str">
            <v>""</v>
          </cell>
          <cell r="AL2139" t="str">
            <v>"coat\\mb_mc069"</v>
          </cell>
          <cell r="AM2139">
            <v>11003</v>
          </cell>
          <cell r="AN2139">
            <v>0</v>
          </cell>
          <cell r="AO2139">
            <v>1</v>
          </cell>
          <cell r="AP2139" t="str">
            <v>帝都战道具</v>
          </cell>
          <cell r="AQ2139" t="str">
            <v>[描述]帝都战期间，击杀敌方阵营玩家获得的勋章。</v>
          </cell>
          <cell r="AR2139" t="str">
            <v>[效果]
1.帝都战期间，在帝都交战区击杀敌方阵营玩家才可获得；
2.可去帝皇雕像管理员处兑换经验，每周只可兑换50枚；
3.可以通过“材料合成”方式获得更高品质的勋章，越高品质可以换得越高经验。</v>
          </cell>
          <cell r="AS2139" t="str">
            <v>帝都战期间杀敌获得</v>
          </cell>
        </row>
        <row r="2140">
          <cell r="A2140">
            <v>31548</v>
          </cell>
          <cell r="B2140" t="str">
            <v>泉水</v>
          </cell>
          <cell r="C2140">
            <v>35</v>
          </cell>
          <cell r="D2140">
            <v>0</v>
          </cell>
          <cell r="E2140">
            <v>0</v>
          </cell>
          <cell r="F2140">
            <v>0</v>
          </cell>
          <cell r="G2140">
            <v>9</v>
          </cell>
          <cell r="H2140">
            <v>0</v>
          </cell>
          <cell r="I2140">
            <v>65535</v>
          </cell>
          <cell r="J2140">
            <v>1</v>
          </cell>
          <cell r="K2140">
            <v>0</v>
          </cell>
          <cell r="L2140">
            <v>0</v>
          </cell>
          <cell r="M2140">
            <v>0</v>
          </cell>
          <cell r="N2140">
            <v>1</v>
          </cell>
          <cell r="O2140">
            <v>4</v>
          </cell>
          <cell r="P2140">
            <v>604800</v>
          </cell>
          <cell r="Q2140">
            <v>3600</v>
          </cell>
          <cell r="R2140">
            <v>5</v>
          </cell>
          <cell r="S2140">
            <v>0</v>
          </cell>
          <cell r="T2140">
            <v>0</v>
          </cell>
          <cell r="U2140">
            <v>1</v>
          </cell>
          <cell r="V2140">
            <v>0</v>
          </cell>
          <cell r="W2140">
            <v>0</v>
          </cell>
          <cell r="X2140">
            <v>0</v>
          </cell>
          <cell r="Y2140">
            <v>0</v>
          </cell>
          <cell r="Z2140" t="str">
            <v>"0"</v>
          </cell>
          <cell r="AA2140">
            <v>0</v>
          </cell>
          <cell r="AB2140" t="str">
            <v>"0"</v>
          </cell>
          <cell r="AC2140">
            <v>0</v>
          </cell>
          <cell r="AD2140">
            <v>3</v>
          </cell>
          <cell r="AE2140">
            <v>100</v>
          </cell>
          <cell r="AF2140">
            <v>0</v>
          </cell>
          <cell r="AG2140">
            <v>0</v>
          </cell>
          <cell r="AH2140">
            <v>0</v>
          </cell>
          <cell r="AI2140" t="str">
            <v>""</v>
          </cell>
          <cell r="AJ2140" t="str">
            <v>""</v>
          </cell>
          <cell r="AK2140" t="str">
            <v>""</v>
          </cell>
          <cell r="AL2140" t="str">
            <v>"coat\\mb_mc011_white"</v>
          </cell>
          <cell r="AM2140">
            <v>11003</v>
          </cell>
          <cell r="AN2140">
            <v>0</v>
          </cell>
          <cell r="AO2140">
            <v>1</v>
          </cell>
          <cell r="AP2140" t="str">
            <v>任务道具</v>
          </cell>
          <cell r="AQ2140" t="str">
            <v>[描述]袭击帝都战前帝皇国的资源运输车会获得。</v>
          </cell>
          <cell r="AR2140" t="str">
            <v>[效果]
1.若本周有帝都战，则周日17：00-19：00期间，帝皇国及其盟国可以在战争之泉处接受资源运输任务，成功运输至先锋官处，可获得经验和特殊奖励；
2.其他国家可以袭击这些运输车，可获得“泉水”，交付本国的内政官后获得经验和特殊奖励。
（帝皇国及其盟国的国民获得“泉水”后无实际用途）</v>
          </cell>
          <cell r="AS2140" t="str">
            <v>击杀泉水运输车</v>
          </cell>
        </row>
        <row r="2141">
          <cell r="A2141">
            <v>31549</v>
          </cell>
          <cell r="B2141" t="str">
            <v>抽奖箱</v>
          </cell>
          <cell r="C2141">
            <v>35</v>
          </cell>
          <cell r="D2141">
            <v>1</v>
          </cell>
          <cell r="E2141">
            <v>0</v>
          </cell>
          <cell r="F2141">
            <v>0</v>
          </cell>
          <cell r="G2141">
            <v>9</v>
          </cell>
          <cell r="H2141">
            <v>51</v>
          </cell>
          <cell r="I2141">
            <v>65535</v>
          </cell>
          <cell r="J2141">
            <v>4</v>
          </cell>
          <cell r="K2141">
            <v>0</v>
          </cell>
          <cell r="L2141">
            <v>0</v>
          </cell>
          <cell r="M2141">
            <v>1</v>
          </cell>
          <cell r="N2141">
            <v>20</v>
          </cell>
          <cell r="O2141">
            <v>0</v>
          </cell>
          <cell r="P2141">
            <v>604800</v>
          </cell>
          <cell r="Q2141">
            <v>3600</v>
          </cell>
          <cell r="R2141">
            <v>5</v>
          </cell>
          <cell r="S2141">
            <v>0</v>
          </cell>
          <cell r="T2141">
            <v>0</v>
          </cell>
          <cell r="U2141">
            <v>1</v>
          </cell>
          <cell r="V2141">
            <v>0</v>
          </cell>
          <cell r="W2141">
            <v>0</v>
          </cell>
          <cell r="X2141">
            <v>0</v>
          </cell>
          <cell r="Y2141">
            <v>0</v>
          </cell>
          <cell r="Z2141" t="str">
            <v>"0"</v>
          </cell>
          <cell r="AA2141">
            <v>0</v>
          </cell>
          <cell r="AB2141" t="str">
            <v>"0"</v>
          </cell>
          <cell r="AC2141">
            <v>0</v>
          </cell>
          <cell r="AD2141">
            <v>3</v>
          </cell>
          <cell r="AE2141">
            <v>100</v>
          </cell>
          <cell r="AF2141">
            <v>0</v>
          </cell>
          <cell r="AG2141">
            <v>0</v>
          </cell>
          <cell r="AH2141">
            <v>0</v>
          </cell>
          <cell r="AI2141" t="str">
            <v>""</v>
          </cell>
          <cell r="AJ2141" t="str">
            <v>""</v>
          </cell>
          <cell r="AK2141" t="str">
            <v>""</v>
          </cell>
          <cell r="AL2141" t="str">
            <v>"coat\\mb_mc011_white"</v>
          </cell>
          <cell r="AM2141">
            <v>11003</v>
          </cell>
          <cell r="AN2141">
            <v>0</v>
          </cell>
          <cell r="AO2141">
            <v>1</v>
          </cell>
          <cell r="AP2141" t="str">
            <v>活动道具</v>
          </cell>
          <cell r="AQ2141" t="str">
            <v>[描述]抽奖的宝箱</v>
          </cell>
          <cell r="AR2141"/>
          <cell r="AS2141" t="str">
            <v>帝都战获得</v>
          </cell>
        </row>
        <row r="2142">
          <cell r="A2142">
            <v>31550</v>
          </cell>
          <cell r="B2142" t="str">
            <v>普通土壤的小麦</v>
          </cell>
          <cell r="C2142">
            <v>35</v>
          </cell>
          <cell r="D2142">
            <v>0</v>
          </cell>
          <cell r="E2142">
            <v>0</v>
          </cell>
          <cell r="F2142">
            <v>0</v>
          </cell>
          <cell r="G2142">
            <v>9</v>
          </cell>
          <cell r="H2142">
            <v>0</v>
          </cell>
          <cell r="I2142">
            <v>65535</v>
          </cell>
          <cell r="J2142">
            <v>0</v>
          </cell>
          <cell r="K2142">
            <v>0</v>
          </cell>
          <cell r="L2142">
            <v>0</v>
          </cell>
          <cell r="M2142">
            <v>1</v>
          </cell>
          <cell r="N2142">
            <v>100</v>
          </cell>
          <cell r="O2142">
            <v>0</v>
          </cell>
          <cell r="P2142">
            <v>0</v>
          </cell>
          <cell r="Q2142">
            <v>100</v>
          </cell>
          <cell r="R2142">
            <v>0</v>
          </cell>
          <cell r="S2142">
            <v>0</v>
          </cell>
          <cell r="T2142">
            <v>0</v>
          </cell>
          <cell r="U2142">
            <v>1</v>
          </cell>
          <cell r="V2142">
            <v>0</v>
          </cell>
          <cell r="W2142">
            <v>0</v>
          </cell>
          <cell r="X2142">
            <v>0</v>
          </cell>
          <cell r="Y2142">
            <v>0</v>
          </cell>
          <cell r="Z2142" t="str">
            <v>"0"</v>
          </cell>
          <cell r="AA2142">
            <v>0</v>
          </cell>
          <cell r="AB2142" t="str">
            <v>"0"</v>
          </cell>
          <cell r="AC2142">
            <v>0</v>
          </cell>
          <cell r="AD2142">
            <v>3</v>
          </cell>
          <cell r="AE2142">
            <v>100</v>
          </cell>
          <cell r="AF2142">
            <v>0</v>
          </cell>
          <cell r="AG2142">
            <v>0</v>
          </cell>
          <cell r="AH2142">
            <v>0</v>
          </cell>
          <cell r="AI2142" t="str">
            <v>""</v>
          </cell>
          <cell r="AJ2142" t="str">
            <v>""</v>
          </cell>
          <cell r="AK2142" t="str">
            <v>""</v>
          </cell>
          <cell r="AL2142" t="str">
            <v>"coat\\mb_mc011_white"</v>
          </cell>
          <cell r="AM2142">
            <v>11003</v>
          </cell>
          <cell r="AN2142">
            <v>0</v>
          </cell>
          <cell r="AO2142">
            <v>0</v>
          </cell>
          <cell r="AP2142" t="str">
            <v>任务道具</v>
          </cell>
          <cell r="AQ2142" t="str">
            <v>[描述]人生转轮副本道具</v>
          </cell>
          <cell r="AR2142"/>
        </row>
        <row r="2143">
          <cell r="A2143">
            <v>31551</v>
          </cell>
          <cell r="B2143" t="str">
            <v>贫瘠土壤的小麦</v>
          </cell>
          <cell r="C2143">
            <v>35</v>
          </cell>
          <cell r="D2143">
            <v>0</v>
          </cell>
          <cell r="E2143">
            <v>0</v>
          </cell>
          <cell r="F2143">
            <v>0</v>
          </cell>
          <cell r="G2143">
            <v>9</v>
          </cell>
          <cell r="H2143">
            <v>0</v>
          </cell>
          <cell r="I2143">
            <v>65535</v>
          </cell>
          <cell r="J2143">
            <v>0</v>
          </cell>
          <cell r="K2143">
            <v>0</v>
          </cell>
          <cell r="L2143">
            <v>0</v>
          </cell>
          <cell r="M2143">
            <v>1</v>
          </cell>
          <cell r="N2143">
            <v>100</v>
          </cell>
          <cell r="O2143">
            <v>0</v>
          </cell>
          <cell r="P2143">
            <v>0</v>
          </cell>
          <cell r="Q2143">
            <v>100</v>
          </cell>
          <cell r="R2143">
            <v>0</v>
          </cell>
          <cell r="S2143">
            <v>0</v>
          </cell>
          <cell r="T2143">
            <v>0</v>
          </cell>
          <cell r="U2143">
            <v>1</v>
          </cell>
          <cell r="V2143">
            <v>0</v>
          </cell>
          <cell r="W2143">
            <v>0</v>
          </cell>
          <cell r="X2143">
            <v>0</v>
          </cell>
          <cell r="Y2143">
            <v>0</v>
          </cell>
          <cell r="Z2143" t="str">
            <v>"0"</v>
          </cell>
          <cell r="AA2143">
            <v>0</v>
          </cell>
          <cell r="AB2143" t="str">
            <v>"0"</v>
          </cell>
          <cell r="AC2143">
            <v>0</v>
          </cell>
          <cell r="AD2143">
            <v>3</v>
          </cell>
          <cell r="AE2143">
            <v>100</v>
          </cell>
          <cell r="AF2143">
            <v>0</v>
          </cell>
          <cell r="AG2143">
            <v>0</v>
          </cell>
          <cell r="AH2143">
            <v>0</v>
          </cell>
          <cell r="AI2143" t="str">
            <v>""</v>
          </cell>
          <cell r="AJ2143" t="str">
            <v>""</v>
          </cell>
          <cell r="AK2143" t="str">
            <v>""</v>
          </cell>
          <cell r="AL2143" t="str">
            <v>"coat\\mb_mc011_white"</v>
          </cell>
          <cell r="AM2143">
            <v>11003</v>
          </cell>
          <cell r="AN2143">
            <v>0</v>
          </cell>
          <cell r="AO2143">
            <v>0</v>
          </cell>
          <cell r="AP2143" t="str">
            <v>任务道具</v>
          </cell>
          <cell r="AQ2143" t="str">
            <v>[描述]人生转轮副本道具</v>
          </cell>
        </row>
        <row r="2144">
          <cell r="A2144">
            <v>31552</v>
          </cell>
          <cell r="B2144" t="str">
            <v>枯萎土壤的小麦</v>
          </cell>
          <cell r="C2144">
            <v>35</v>
          </cell>
          <cell r="D2144">
            <v>0</v>
          </cell>
          <cell r="E2144">
            <v>0</v>
          </cell>
          <cell r="F2144">
            <v>0</v>
          </cell>
          <cell r="G2144">
            <v>9</v>
          </cell>
          <cell r="H2144">
            <v>0</v>
          </cell>
          <cell r="I2144">
            <v>65535</v>
          </cell>
          <cell r="J2144">
            <v>0</v>
          </cell>
          <cell r="K2144">
            <v>0</v>
          </cell>
          <cell r="L2144">
            <v>0</v>
          </cell>
          <cell r="M2144">
            <v>1</v>
          </cell>
          <cell r="N2144">
            <v>100</v>
          </cell>
          <cell r="O2144">
            <v>0</v>
          </cell>
          <cell r="P2144">
            <v>0</v>
          </cell>
          <cell r="Q2144">
            <v>100</v>
          </cell>
          <cell r="R2144">
            <v>0</v>
          </cell>
          <cell r="S2144">
            <v>0</v>
          </cell>
          <cell r="T2144">
            <v>0</v>
          </cell>
          <cell r="U2144">
            <v>1</v>
          </cell>
          <cell r="V2144">
            <v>0</v>
          </cell>
          <cell r="W2144">
            <v>0</v>
          </cell>
          <cell r="X2144">
            <v>0</v>
          </cell>
          <cell r="Y2144">
            <v>0</v>
          </cell>
          <cell r="Z2144" t="str">
            <v>"0"</v>
          </cell>
          <cell r="AA2144">
            <v>0</v>
          </cell>
          <cell r="AB2144" t="str">
            <v>"0"</v>
          </cell>
          <cell r="AC2144">
            <v>0</v>
          </cell>
          <cell r="AD2144">
            <v>3</v>
          </cell>
          <cell r="AE2144">
            <v>100</v>
          </cell>
          <cell r="AF2144">
            <v>0</v>
          </cell>
          <cell r="AG2144">
            <v>0</v>
          </cell>
          <cell r="AH2144">
            <v>0</v>
          </cell>
          <cell r="AI2144" t="str">
            <v>""</v>
          </cell>
          <cell r="AJ2144" t="str">
            <v>""</v>
          </cell>
          <cell r="AK2144" t="str">
            <v>""</v>
          </cell>
          <cell r="AL2144" t="str">
            <v>"coat\\mb_mc011_white"</v>
          </cell>
          <cell r="AM2144">
            <v>11003</v>
          </cell>
          <cell r="AN2144">
            <v>0</v>
          </cell>
          <cell r="AO2144">
            <v>0</v>
          </cell>
          <cell r="AP2144" t="str">
            <v>任务道具</v>
          </cell>
          <cell r="AQ2144" t="str">
            <v>[描述]人生转轮副本道具</v>
          </cell>
        </row>
        <row r="2145">
          <cell r="A2145">
            <v>31556</v>
          </cell>
          <cell r="B2145" t="str">
            <v>结婚时装盒（金）</v>
          </cell>
          <cell r="C2145">
            <v>35</v>
          </cell>
          <cell r="D2145">
            <v>1</v>
          </cell>
          <cell r="E2145">
            <v>0</v>
          </cell>
          <cell r="F2145">
            <v>0</v>
          </cell>
          <cell r="G2145">
            <v>9</v>
          </cell>
          <cell r="H2145">
            <v>41</v>
          </cell>
          <cell r="I2145">
            <v>65535</v>
          </cell>
          <cell r="J2145">
            <v>4</v>
          </cell>
          <cell r="K2145">
            <v>0</v>
          </cell>
          <cell r="L2145">
            <v>0</v>
          </cell>
          <cell r="M2145">
            <v>1</v>
          </cell>
          <cell r="N2145">
            <v>1</v>
          </cell>
          <cell r="O2145">
            <v>0</v>
          </cell>
          <cell r="P2145">
            <v>2592000</v>
          </cell>
          <cell r="Q2145">
            <v>3600</v>
          </cell>
          <cell r="R2145">
            <v>5</v>
          </cell>
          <cell r="S2145">
            <v>0</v>
          </cell>
          <cell r="T2145">
            <v>0</v>
          </cell>
          <cell r="U2145">
            <v>1</v>
          </cell>
          <cell r="V2145">
            <v>11</v>
          </cell>
          <cell r="W2145">
            <v>1</v>
          </cell>
          <cell r="X2145">
            <v>0</v>
          </cell>
          <cell r="Y2145">
            <v>0</v>
          </cell>
          <cell r="Z2145" t="str">
            <v>"0"</v>
          </cell>
          <cell r="AA2145">
            <v>0</v>
          </cell>
          <cell r="AB2145" t="str">
            <v>"0"</v>
          </cell>
          <cell r="AC2145">
            <v>0</v>
          </cell>
          <cell r="AD2145">
            <v>3</v>
          </cell>
          <cell r="AE2145">
            <v>100</v>
          </cell>
          <cell r="AF2145">
            <v>0</v>
          </cell>
          <cell r="AG2145">
            <v>0</v>
          </cell>
          <cell r="AH2145">
            <v>0</v>
          </cell>
          <cell r="AI2145" t="str">
            <v>""</v>
          </cell>
          <cell r="AJ2145" t="str">
            <v>""</v>
          </cell>
          <cell r="AK2145" t="str">
            <v>""</v>
          </cell>
          <cell r="AL2145" t="str">
            <v>"coat\\mb_mc011_white"</v>
          </cell>
          <cell r="AM2145">
            <v>11003</v>
          </cell>
          <cell r="AN2145">
            <v>0</v>
          </cell>
          <cell r="AO2145">
            <v>0</v>
          </cell>
          <cell r="AP2145" t="str">
            <v>宝箱</v>
          </cell>
          <cell r="AQ2145" t="str">
            <v>[描述]用玫瑰包裹起来的礼盒，爱意浓浓。
[说明]完成“皇室婚礼”，通过“婚礼礼包（中）”打开获得。</v>
          </cell>
          <cell r="AR2145" t="str">
            <v>&lt;p&gt;&lt;n color=ColorGreen&gt;[效果]&lt;/n&gt;&lt;newline/&gt;&lt;n color=ColorGreen&gt;1.右键点击使用&lt;/n&gt;&lt;newline/&gt;&lt;n color=ColorGreen&gt;2.使用后获得当前角色性别的时装1件。&lt;/n&gt;&lt;newline/&gt;&lt;n color=GXColorTurp&gt;（您和您的另一半，一人一份哦！）&lt;/n&gt;&lt;/p&gt;</v>
          </cell>
          <cell r="AS2145" t="str">
            <v>婚礼礼盒</v>
          </cell>
        </row>
        <row r="2146">
          <cell r="A2146">
            <v>31557</v>
          </cell>
          <cell r="B2146" t="str">
            <v>结婚时装盒（紫）</v>
          </cell>
          <cell r="C2146">
            <v>35</v>
          </cell>
          <cell r="D2146">
            <v>1</v>
          </cell>
          <cell r="E2146">
            <v>0</v>
          </cell>
          <cell r="F2146">
            <v>0</v>
          </cell>
          <cell r="G2146">
            <v>9</v>
          </cell>
          <cell r="H2146">
            <v>41</v>
          </cell>
          <cell r="I2146">
            <v>65535</v>
          </cell>
          <cell r="J2146">
            <v>5</v>
          </cell>
          <cell r="K2146">
            <v>0</v>
          </cell>
          <cell r="L2146">
            <v>0</v>
          </cell>
          <cell r="M2146">
            <v>1</v>
          </cell>
          <cell r="N2146">
            <v>1</v>
          </cell>
          <cell r="O2146">
            <v>0</v>
          </cell>
          <cell r="P2146">
            <v>2592000</v>
          </cell>
          <cell r="Q2146">
            <v>3600</v>
          </cell>
          <cell r="R2146">
            <v>5</v>
          </cell>
          <cell r="S2146">
            <v>0</v>
          </cell>
          <cell r="T2146">
            <v>0</v>
          </cell>
          <cell r="U2146">
            <v>1</v>
          </cell>
          <cell r="V2146">
            <v>11</v>
          </cell>
          <cell r="W2146">
            <v>1</v>
          </cell>
          <cell r="X2146">
            <v>0</v>
          </cell>
          <cell r="Y2146">
            <v>0</v>
          </cell>
          <cell r="Z2146" t="str">
            <v>"0"</v>
          </cell>
          <cell r="AA2146">
            <v>0</v>
          </cell>
          <cell r="AB2146" t="str">
            <v>"0"</v>
          </cell>
          <cell r="AC2146">
            <v>0</v>
          </cell>
          <cell r="AD2146">
            <v>3</v>
          </cell>
          <cell r="AE2146">
            <v>100</v>
          </cell>
          <cell r="AF2146">
            <v>0</v>
          </cell>
          <cell r="AG2146">
            <v>0</v>
          </cell>
          <cell r="AH2146">
            <v>0</v>
          </cell>
          <cell r="AI2146" t="str">
            <v>""</v>
          </cell>
          <cell r="AJ2146" t="str">
            <v>""</v>
          </cell>
          <cell r="AK2146" t="str">
            <v>""</v>
          </cell>
          <cell r="AL2146" t="str">
            <v>"coat\\mb_mc011_white"</v>
          </cell>
          <cell r="AM2146">
            <v>11003</v>
          </cell>
          <cell r="AN2146">
            <v>0</v>
          </cell>
          <cell r="AO2146">
            <v>0</v>
          </cell>
          <cell r="AP2146" t="str">
            <v>宝箱</v>
          </cell>
          <cell r="AQ2146" t="str">
            <v>[描述]用玫瑰包裹起来的礼盒，爱意浓浓。
[说明]完成“世纪婚礼”，通过“婚礼礼包（大）”打开获得。</v>
          </cell>
          <cell r="AR2146" t="str">
            <v>&lt;p&gt;&lt;n color=ColorGreen&gt;[效果]&lt;/n&gt;&lt;newline/&gt;&lt;n color=ColorGreen&gt;1.右键点击使用&lt;/n&gt;&lt;newline/&gt;&lt;n color=ColorGreen&gt;2.使用后获得当前角色性别的时装1件。&lt;/n&gt;&lt;newline/&gt;&lt;n color=GXColorTurp&gt;（您和您的另一半，一人一份哦！）&lt;/n&gt;&lt;/p&gt;</v>
          </cell>
          <cell r="AS2146" t="str">
            <v>婚礼礼盒</v>
          </cell>
        </row>
        <row r="2147">
          <cell r="A2147">
            <v>31560</v>
          </cell>
          <cell r="B2147" t="str">
            <v>战阵夺营卷轴(110级)</v>
          </cell>
          <cell r="C2147">
            <v>35</v>
          </cell>
          <cell r="D2147">
            <v>1</v>
          </cell>
          <cell r="E2147">
            <v>52</v>
          </cell>
          <cell r="F2147">
            <v>0</v>
          </cell>
          <cell r="G2147">
            <v>9</v>
          </cell>
          <cell r="H2147">
            <v>41</v>
          </cell>
          <cell r="I2147">
            <v>111</v>
          </cell>
          <cell r="J2147">
            <v>3</v>
          </cell>
          <cell r="K2147">
            <v>0</v>
          </cell>
          <cell r="L2147">
            <v>0</v>
          </cell>
          <cell r="M2147">
            <v>0</v>
          </cell>
          <cell r="N2147">
            <v>1</v>
          </cell>
          <cell r="O2147">
            <v>0</v>
          </cell>
          <cell r="P2147">
            <v>604800</v>
          </cell>
          <cell r="Q2147">
            <v>3600</v>
          </cell>
          <cell r="R2147">
            <v>5</v>
          </cell>
          <cell r="S2147">
            <v>0</v>
          </cell>
          <cell r="T2147">
            <v>0</v>
          </cell>
          <cell r="U2147">
            <v>1</v>
          </cell>
          <cell r="V2147">
            <v>0</v>
          </cell>
          <cell r="W2147">
            <v>0</v>
          </cell>
          <cell r="X2147">
            <v>0</v>
          </cell>
          <cell r="Y2147">
            <v>0</v>
          </cell>
          <cell r="Z2147" t="str">
            <v>"0"</v>
          </cell>
          <cell r="AA2147">
            <v>0</v>
          </cell>
          <cell r="AB2147" t="str">
            <v>"0"</v>
          </cell>
          <cell r="AC2147">
            <v>0</v>
          </cell>
          <cell r="AD2147">
            <v>3</v>
          </cell>
          <cell r="AE2147">
            <v>100</v>
          </cell>
          <cell r="AF2147">
            <v>0</v>
          </cell>
          <cell r="AG2147">
            <v>0</v>
          </cell>
          <cell r="AH2147">
            <v>0</v>
          </cell>
          <cell r="AI2147" t="str">
            <v>""</v>
          </cell>
          <cell r="AJ2147" t="str">
            <v>""</v>
          </cell>
          <cell r="AK2147" t="str">
            <v>""</v>
          </cell>
          <cell r="AL2147" t="str">
            <v>"coat\\mb_mc011_white"</v>
          </cell>
          <cell r="AM2147">
            <v>11003</v>
          </cell>
          <cell r="AN2147">
            <v>0</v>
          </cell>
          <cell r="AO2147">
            <v>0</v>
          </cell>
          <cell r="AP2147" t="str">
            <v>战阵夺营赏金卷轴</v>
          </cell>
          <cell r="AQ2147" t="str">
            <v>[描述]勇士荣耀的证明，分享给其他人，帮助他人完成讨伐逆贼任务</v>
          </cell>
          <cell r="AR2147" t="str">
            <v>[效果]
1.右键点击使用
2.使用后使自己战阵夺营任务直接完成
3.使用道具需花费200银子</v>
          </cell>
          <cell r="AS2147" t="str">
            <v>[赏金]制作战阵夺营卷轴任务获得</v>
          </cell>
        </row>
        <row r="2148">
          <cell r="A2148">
            <v>31561</v>
          </cell>
          <cell r="B2148" t="str">
            <v>战阵夺营卷轴(120级)</v>
          </cell>
          <cell r="C2148">
            <v>35</v>
          </cell>
          <cell r="D2148">
            <v>1</v>
          </cell>
          <cell r="E2148">
            <v>52</v>
          </cell>
          <cell r="F2148">
            <v>0</v>
          </cell>
          <cell r="G2148">
            <v>9</v>
          </cell>
          <cell r="H2148">
            <v>41</v>
          </cell>
          <cell r="I2148">
            <v>121</v>
          </cell>
          <cell r="J2148">
            <v>3</v>
          </cell>
          <cell r="K2148">
            <v>0</v>
          </cell>
          <cell r="L2148">
            <v>0</v>
          </cell>
          <cell r="M2148">
            <v>0</v>
          </cell>
          <cell r="N2148">
            <v>1</v>
          </cell>
          <cell r="O2148">
            <v>0</v>
          </cell>
          <cell r="P2148">
            <v>604800</v>
          </cell>
          <cell r="Q2148">
            <v>3600</v>
          </cell>
          <cell r="R2148">
            <v>5</v>
          </cell>
          <cell r="S2148">
            <v>0</v>
          </cell>
          <cell r="T2148">
            <v>0</v>
          </cell>
          <cell r="U2148">
            <v>1</v>
          </cell>
          <cell r="V2148">
            <v>0</v>
          </cell>
          <cell r="W2148">
            <v>0</v>
          </cell>
          <cell r="X2148">
            <v>0</v>
          </cell>
          <cell r="Y2148">
            <v>0</v>
          </cell>
          <cell r="Z2148" t="str">
            <v>"0"</v>
          </cell>
          <cell r="AA2148">
            <v>0</v>
          </cell>
          <cell r="AB2148" t="str">
            <v>"0"</v>
          </cell>
          <cell r="AC2148">
            <v>0</v>
          </cell>
          <cell r="AD2148">
            <v>3</v>
          </cell>
          <cell r="AE2148">
            <v>100</v>
          </cell>
          <cell r="AF2148">
            <v>0</v>
          </cell>
          <cell r="AG2148">
            <v>0</v>
          </cell>
          <cell r="AH2148">
            <v>0</v>
          </cell>
          <cell r="AI2148" t="str">
            <v>""</v>
          </cell>
          <cell r="AJ2148" t="str">
            <v>""</v>
          </cell>
          <cell r="AK2148" t="str">
            <v>""</v>
          </cell>
          <cell r="AL2148" t="str">
            <v>"coat\\mb_mc011_white"</v>
          </cell>
          <cell r="AM2148">
            <v>11003</v>
          </cell>
          <cell r="AN2148">
            <v>0</v>
          </cell>
          <cell r="AO2148">
            <v>0</v>
          </cell>
          <cell r="AP2148" t="str">
            <v>战阵夺营赏金卷轴</v>
          </cell>
          <cell r="AQ2148" t="str">
            <v>[描述]勇士荣耀的证明，分享给其他人，帮助他人完成讨伐逆贼任务</v>
          </cell>
          <cell r="AR2148" t="str">
            <v>[效果]
1.右键点击使用
2.使用后使自己战阵夺营任务直接完成
3.使用道具需花费200银子</v>
          </cell>
          <cell r="AS2148" t="str">
            <v>[赏金]制作战阵夺营卷轴任务获得</v>
          </cell>
        </row>
        <row r="2149">
          <cell r="A2149">
            <v>31562</v>
          </cell>
          <cell r="B2149" t="str">
            <v>战阵夺营卷轴(130级)</v>
          </cell>
          <cell r="C2149">
            <v>35</v>
          </cell>
          <cell r="D2149">
            <v>1</v>
          </cell>
          <cell r="E2149">
            <v>52</v>
          </cell>
          <cell r="F2149">
            <v>0</v>
          </cell>
          <cell r="G2149">
            <v>9</v>
          </cell>
          <cell r="H2149">
            <v>41</v>
          </cell>
          <cell r="I2149">
            <v>131</v>
          </cell>
          <cell r="J2149">
            <v>3</v>
          </cell>
          <cell r="K2149">
            <v>0</v>
          </cell>
          <cell r="L2149">
            <v>0</v>
          </cell>
          <cell r="M2149">
            <v>0</v>
          </cell>
          <cell r="N2149">
            <v>1</v>
          </cell>
          <cell r="O2149">
            <v>0</v>
          </cell>
          <cell r="P2149">
            <v>604800</v>
          </cell>
          <cell r="Q2149">
            <v>3600</v>
          </cell>
          <cell r="R2149">
            <v>5</v>
          </cell>
          <cell r="S2149">
            <v>0</v>
          </cell>
          <cell r="T2149">
            <v>0</v>
          </cell>
          <cell r="U2149">
            <v>1</v>
          </cell>
          <cell r="V2149">
            <v>0</v>
          </cell>
          <cell r="W2149">
            <v>0</v>
          </cell>
          <cell r="X2149">
            <v>0</v>
          </cell>
          <cell r="Y2149">
            <v>0</v>
          </cell>
          <cell r="Z2149" t="str">
            <v>"0"</v>
          </cell>
          <cell r="AA2149">
            <v>0</v>
          </cell>
          <cell r="AB2149" t="str">
            <v>"0"</v>
          </cell>
          <cell r="AC2149">
            <v>0</v>
          </cell>
          <cell r="AD2149">
            <v>3</v>
          </cell>
          <cell r="AE2149">
            <v>100</v>
          </cell>
          <cell r="AF2149">
            <v>0</v>
          </cell>
          <cell r="AG2149">
            <v>0</v>
          </cell>
          <cell r="AH2149">
            <v>0</v>
          </cell>
          <cell r="AI2149" t="str">
            <v>""</v>
          </cell>
          <cell r="AJ2149" t="str">
            <v>""</v>
          </cell>
          <cell r="AK2149" t="str">
            <v>""</v>
          </cell>
          <cell r="AL2149" t="str">
            <v>"coat\\mb_mc011_white"</v>
          </cell>
          <cell r="AM2149">
            <v>11003</v>
          </cell>
          <cell r="AN2149">
            <v>0</v>
          </cell>
          <cell r="AO2149">
            <v>0</v>
          </cell>
          <cell r="AP2149" t="str">
            <v>战阵夺营赏金卷轴</v>
          </cell>
          <cell r="AQ2149" t="str">
            <v>[描述]勇士荣耀的证明，分享给其他人，帮助他人完成讨伐逆贼任务</v>
          </cell>
          <cell r="AR2149" t="str">
            <v>[效果]
1.右键点击使用
2.使用后使自己战阵夺营任务直接完成
3.使用道具需花费200银子</v>
          </cell>
          <cell r="AS2149" t="str">
            <v>[赏金]制作战阵夺营卷轴任务获得</v>
          </cell>
        </row>
        <row r="2150">
          <cell r="A2150">
            <v>31563</v>
          </cell>
          <cell r="B2150" t="str">
            <v>战阵夺营卷轴(140级)</v>
          </cell>
          <cell r="C2150">
            <v>35</v>
          </cell>
          <cell r="D2150">
            <v>1</v>
          </cell>
          <cell r="E2150">
            <v>52</v>
          </cell>
          <cell r="F2150">
            <v>0</v>
          </cell>
          <cell r="G2150">
            <v>9</v>
          </cell>
          <cell r="H2150">
            <v>41</v>
          </cell>
          <cell r="I2150">
            <v>141</v>
          </cell>
          <cell r="J2150">
            <v>3</v>
          </cell>
          <cell r="K2150">
            <v>0</v>
          </cell>
          <cell r="L2150">
            <v>0</v>
          </cell>
          <cell r="M2150">
            <v>0</v>
          </cell>
          <cell r="N2150">
            <v>1</v>
          </cell>
          <cell r="O2150">
            <v>0</v>
          </cell>
          <cell r="P2150">
            <v>604800</v>
          </cell>
          <cell r="Q2150">
            <v>3600</v>
          </cell>
          <cell r="R2150">
            <v>5</v>
          </cell>
          <cell r="S2150">
            <v>0</v>
          </cell>
          <cell r="T2150">
            <v>0</v>
          </cell>
          <cell r="U2150">
            <v>1</v>
          </cell>
          <cell r="V2150">
            <v>0</v>
          </cell>
          <cell r="W2150">
            <v>0</v>
          </cell>
          <cell r="X2150">
            <v>0</v>
          </cell>
          <cell r="Y2150">
            <v>0</v>
          </cell>
          <cell r="Z2150" t="str">
            <v>"0"</v>
          </cell>
          <cell r="AA2150">
            <v>0</v>
          </cell>
          <cell r="AB2150" t="str">
            <v>"0"</v>
          </cell>
          <cell r="AC2150">
            <v>0</v>
          </cell>
          <cell r="AD2150">
            <v>3</v>
          </cell>
          <cell r="AE2150">
            <v>100</v>
          </cell>
          <cell r="AF2150">
            <v>0</v>
          </cell>
          <cell r="AG2150">
            <v>0</v>
          </cell>
          <cell r="AH2150">
            <v>0</v>
          </cell>
          <cell r="AI2150" t="str">
            <v>""</v>
          </cell>
          <cell r="AJ2150" t="str">
            <v>""</v>
          </cell>
          <cell r="AK2150" t="str">
            <v>""</v>
          </cell>
          <cell r="AL2150" t="str">
            <v>"coat\\mb_mc011_white"</v>
          </cell>
          <cell r="AM2150">
            <v>11003</v>
          </cell>
          <cell r="AN2150">
            <v>0</v>
          </cell>
          <cell r="AO2150">
            <v>0</v>
          </cell>
          <cell r="AP2150" t="str">
            <v>战阵夺营赏金卷轴</v>
          </cell>
          <cell r="AQ2150" t="str">
            <v>[描述]勇士荣耀的证明，分享给其他人，帮助他人完成讨伐逆贼任务</v>
          </cell>
          <cell r="AR2150" t="str">
            <v>[效果]
1.右键点击使用
2.使用后使自己战阵夺营任务直接完成
3.使用道具需花费200银子</v>
          </cell>
          <cell r="AS2150" t="str">
            <v>[赏金]制作战阵夺营卷轴任务获得</v>
          </cell>
        </row>
        <row r="2151">
          <cell r="A2151">
            <v>31564</v>
          </cell>
          <cell r="B2151" t="str">
            <v>战阵夺营卷轴(150级)</v>
          </cell>
          <cell r="C2151">
            <v>35</v>
          </cell>
          <cell r="D2151">
            <v>1</v>
          </cell>
          <cell r="E2151">
            <v>52</v>
          </cell>
          <cell r="F2151">
            <v>0</v>
          </cell>
          <cell r="G2151">
            <v>9</v>
          </cell>
          <cell r="H2151">
            <v>41</v>
          </cell>
          <cell r="I2151">
            <v>151</v>
          </cell>
          <cell r="J2151">
            <v>3</v>
          </cell>
          <cell r="K2151">
            <v>0</v>
          </cell>
          <cell r="L2151">
            <v>0</v>
          </cell>
          <cell r="M2151">
            <v>0</v>
          </cell>
          <cell r="N2151">
            <v>1</v>
          </cell>
          <cell r="O2151">
            <v>0</v>
          </cell>
          <cell r="P2151">
            <v>604800</v>
          </cell>
          <cell r="Q2151">
            <v>3600</v>
          </cell>
          <cell r="R2151">
            <v>5</v>
          </cell>
          <cell r="S2151">
            <v>0</v>
          </cell>
          <cell r="T2151">
            <v>0</v>
          </cell>
          <cell r="U2151">
            <v>1</v>
          </cell>
          <cell r="V2151">
            <v>0</v>
          </cell>
          <cell r="W2151">
            <v>0</v>
          </cell>
          <cell r="X2151">
            <v>0</v>
          </cell>
          <cell r="Y2151">
            <v>0</v>
          </cell>
          <cell r="Z2151" t="str">
            <v>"0"</v>
          </cell>
          <cell r="AA2151">
            <v>0</v>
          </cell>
          <cell r="AB2151" t="str">
            <v>"0"</v>
          </cell>
          <cell r="AC2151">
            <v>0</v>
          </cell>
          <cell r="AD2151">
            <v>3</v>
          </cell>
          <cell r="AE2151">
            <v>100</v>
          </cell>
          <cell r="AF2151">
            <v>0</v>
          </cell>
          <cell r="AG2151">
            <v>0</v>
          </cell>
          <cell r="AH2151">
            <v>0</v>
          </cell>
          <cell r="AI2151" t="str">
            <v>""</v>
          </cell>
          <cell r="AJ2151" t="str">
            <v>""</v>
          </cell>
          <cell r="AK2151" t="str">
            <v>""</v>
          </cell>
          <cell r="AL2151" t="str">
            <v>"coat\\mb_mc011_white"</v>
          </cell>
          <cell r="AM2151">
            <v>11003</v>
          </cell>
          <cell r="AN2151">
            <v>0</v>
          </cell>
          <cell r="AO2151">
            <v>0</v>
          </cell>
          <cell r="AP2151" t="str">
            <v>战阵夺营赏金卷轴</v>
          </cell>
          <cell r="AQ2151" t="str">
            <v>[描述]勇士荣耀的证明，分享给其他人，帮助他人完成讨伐逆贼任务</v>
          </cell>
          <cell r="AR2151" t="str">
            <v>[效果]
1.右键点击使用
2.使用后使自己战阵夺营任务直接完成
3.使用道具需花费200银子</v>
          </cell>
          <cell r="AS2151" t="str">
            <v>[赏金]制作战阵夺营卷轴任务获得</v>
          </cell>
        </row>
        <row r="2152">
          <cell r="A2152">
            <v>31565</v>
          </cell>
          <cell r="B2152" t="str">
            <v>生存卷轴(110级)</v>
          </cell>
          <cell r="C2152">
            <v>35</v>
          </cell>
          <cell r="D2152">
            <v>1</v>
          </cell>
          <cell r="E2152">
            <v>53</v>
          </cell>
          <cell r="F2152">
            <v>0</v>
          </cell>
          <cell r="G2152">
            <v>9</v>
          </cell>
          <cell r="H2152">
            <v>61</v>
          </cell>
          <cell r="I2152">
            <v>111</v>
          </cell>
          <cell r="J2152">
            <v>3</v>
          </cell>
          <cell r="K2152">
            <v>0</v>
          </cell>
          <cell r="L2152">
            <v>0</v>
          </cell>
          <cell r="M2152">
            <v>0</v>
          </cell>
          <cell r="N2152">
            <v>1</v>
          </cell>
          <cell r="O2152">
            <v>0</v>
          </cell>
          <cell r="P2152">
            <v>604800</v>
          </cell>
          <cell r="Q2152">
            <v>3600</v>
          </cell>
          <cell r="R2152">
            <v>5</v>
          </cell>
          <cell r="S2152">
            <v>0</v>
          </cell>
          <cell r="T2152">
            <v>0</v>
          </cell>
          <cell r="U2152">
            <v>1</v>
          </cell>
          <cell r="V2152">
            <v>0</v>
          </cell>
          <cell r="W2152">
            <v>0</v>
          </cell>
          <cell r="X2152">
            <v>0</v>
          </cell>
          <cell r="Y2152">
            <v>0</v>
          </cell>
          <cell r="Z2152" t="str">
            <v>"0"</v>
          </cell>
          <cell r="AA2152">
            <v>0</v>
          </cell>
          <cell r="AB2152" t="str">
            <v>"0"</v>
          </cell>
          <cell r="AC2152">
            <v>0</v>
          </cell>
          <cell r="AD2152">
            <v>3</v>
          </cell>
          <cell r="AE2152">
            <v>100</v>
          </cell>
          <cell r="AF2152">
            <v>0</v>
          </cell>
          <cell r="AG2152">
            <v>0</v>
          </cell>
          <cell r="AH2152">
            <v>0</v>
          </cell>
          <cell r="AI2152" t="str">
            <v>""</v>
          </cell>
          <cell r="AJ2152" t="str">
            <v>""</v>
          </cell>
          <cell r="AK2152" t="str">
            <v>""</v>
          </cell>
          <cell r="AL2152" t="str">
            <v>"coat\\mb_mc011_white"</v>
          </cell>
          <cell r="AM2152">
            <v>11003</v>
          </cell>
          <cell r="AN2152">
            <v>0</v>
          </cell>
          <cell r="AO2152">
            <v>0</v>
          </cell>
          <cell r="AP2152" t="str">
            <v>讨伐逆贼赏金卷轴</v>
          </cell>
          <cell r="AQ2152" t="str">
            <v>[描述]勇士荣耀的证明，分享给其他人，帮助他人完成讨伐逆贼任务</v>
          </cell>
          <cell r="AR2152" t="str">
            <v>[效果]
1.右键点击使用
2.使用后使自己讨伐逆贼任务直接完成
3.使用道具需花费200银子</v>
          </cell>
          <cell r="AS2152" t="str">
            <v>[赏金]制作讨伐逆贼卷轴任务获得</v>
          </cell>
        </row>
        <row r="2153">
          <cell r="A2153">
            <v>31566</v>
          </cell>
          <cell r="B2153" t="str">
            <v>生存卷轴(120级)</v>
          </cell>
          <cell r="C2153">
            <v>35</v>
          </cell>
          <cell r="D2153">
            <v>1</v>
          </cell>
          <cell r="E2153">
            <v>53</v>
          </cell>
          <cell r="F2153">
            <v>0</v>
          </cell>
          <cell r="G2153">
            <v>9</v>
          </cell>
          <cell r="H2153">
            <v>61</v>
          </cell>
          <cell r="I2153">
            <v>121</v>
          </cell>
          <cell r="J2153">
            <v>3</v>
          </cell>
          <cell r="K2153">
            <v>0</v>
          </cell>
          <cell r="L2153">
            <v>0</v>
          </cell>
          <cell r="M2153">
            <v>0</v>
          </cell>
          <cell r="N2153">
            <v>1</v>
          </cell>
          <cell r="O2153">
            <v>0</v>
          </cell>
          <cell r="P2153">
            <v>604800</v>
          </cell>
          <cell r="Q2153">
            <v>3600</v>
          </cell>
          <cell r="R2153">
            <v>5</v>
          </cell>
          <cell r="S2153">
            <v>0</v>
          </cell>
          <cell r="T2153">
            <v>0</v>
          </cell>
          <cell r="U2153">
            <v>1</v>
          </cell>
          <cell r="V2153">
            <v>0</v>
          </cell>
          <cell r="W2153">
            <v>0</v>
          </cell>
          <cell r="X2153">
            <v>0</v>
          </cell>
          <cell r="Y2153">
            <v>0</v>
          </cell>
          <cell r="Z2153" t="str">
            <v>"0"</v>
          </cell>
          <cell r="AA2153">
            <v>0</v>
          </cell>
          <cell r="AB2153" t="str">
            <v>"0"</v>
          </cell>
          <cell r="AC2153">
            <v>0</v>
          </cell>
          <cell r="AD2153">
            <v>3</v>
          </cell>
          <cell r="AE2153">
            <v>100</v>
          </cell>
          <cell r="AF2153">
            <v>0</v>
          </cell>
          <cell r="AG2153">
            <v>0</v>
          </cell>
          <cell r="AH2153">
            <v>0</v>
          </cell>
          <cell r="AI2153" t="str">
            <v>""</v>
          </cell>
          <cell r="AJ2153" t="str">
            <v>""</v>
          </cell>
          <cell r="AK2153" t="str">
            <v>""</v>
          </cell>
          <cell r="AL2153" t="str">
            <v>"coat\\mb_mc011_white"</v>
          </cell>
          <cell r="AM2153">
            <v>11003</v>
          </cell>
          <cell r="AN2153">
            <v>0</v>
          </cell>
          <cell r="AO2153">
            <v>0</v>
          </cell>
          <cell r="AP2153" t="str">
            <v>讨伐逆贼赏金卷轴</v>
          </cell>
          <cell r="AQ2153" t="str">
            <v>[描述]勇士荣耀的证明，分享给其他人，帮助他人完成讨伐逆贼任务</v>
          </cell>
          <cell r="AR2153" t="str">
            <v>[效果]
1.右键点击使用
2.使用后使自己讨伐逆贼任务直接完成
3.使用道具需花费200银子</v>
          </cell>
          <cell r="AS2153" t="str">
            <v>[赏金]制作讨伐逆贼卷轴任务获得</v>
          </cell>
        </row>
        <row r="2154">
          <cell r="A2154">
            <v>31567</v>
          </cell>
          <cell r="B2154" t="str">
            <v>生存卷轴(130级)</v>
          </cell>
          <cell r="C2154">
            <v>35</v>
          </cell>
          <cell r="D2154">
            <v>1</v>
          </cell>
          <cell r="E2154">
            <v>53</v>
          </cell>
          <cell r="F2154">
            <v>0</v>
          </cell>
          <cell r="G2154">
            <v>9</v>
          </cell>
          <cell r="H2154">
            <v>61</v>
          </cell>
          <cell r="I2154">
            <v>131</v>
          </cell>
          <cell r="J2154">
            <v>3</v>
          </cell>
          <cell r="K2154">
            <v>0</v>
          </cell>
          <cell r="L2154">
            <v>0</v>
          </cell>
          <cell r="M2154">
            <v>0</v>
          </cell>
          <cell r="N2154">
            <v>1</v>
          </cell>
          <cell r="O2154">
            <v>0</v>
          </cell>
          <cell r="P2154">
            <v>604800</v>
          </cell>
          <cell r="Q2154">
            <v>3600</v>
          </cell>
          <cell r="R2154">
            <v>5</v>
          </cell>
          <cell r="S2154">
            <v>0</v>
          </cell>
          <cell r="T2154">
            <v>0</v>
          </cell>
          <cell r="U2154">
            <v>1</v>
          </cell>
          <cell r="V2154">
            <v>0</v>
          </cell>
          <cell r="W2154">
            <v>0</v>
          </cell>
          <cell r="X2154">
            <v>0</v>
          </cell>
          <cell r="Y2154">
            <v>0</v>
          </cell>
          <cell r="Z2154" t="str">
            <v>"0"</v>
          </cell>
          <cell r="AA2154">
            <v>0</v>
          </cell>
          <cell r="AB2154" t="str">
            <v>"0"</v>
          </cell>
          <cell r="AC2154">
            <v>0</v>
          </cell>
          <cell r="AD2154">
            <v>3</v>
          </cell>
          <cell r="AE2154">
            <v>100</v>
          </cell>
          <cell r="AF2154">
            <v>0</v>
          </cell>
          <cell r="AG2154">
            <v>0</v>
          </cell>
          <cell r="AH2154">
            <v>0</v>
          </cell>
          <cell r="AI2154" t="str">
            <v>""</v>
          </cell>
          <cell r="AJ2154" t="str">
            <v>""</v>
          </cell>
          <cell r="AK2154" t="str">
            <v>""</v>
          </cell>
          <cell r="AL2154" t="str">
            <v>"coat\\mb_mc011_white"</v>
          </cell>
          <cell r="AM2154">
            <v>11003</v>
          </cell>
          <cell r="AN2154">
            <v>0</v>
          </cell>
          <cell r="AO2154">
            <v>0</v>
          </cell>
          <cell r="AP2154" t="str">
            <v>讨伐逆贼赏金卷轴</v>
          </cell>
          <cell r="AQ2154" t="str">
            <v>[描述]勇士荣耀的证明，分享给其他人，帮助他人完成讨伐逆贼任务</v>
          </cell>
          <cell r="AR2154" t="str">
            <v>[效果]
1.右键点击使用
2.使用后使自己讨伐逆贼任务直接完成
3.使用道具需花费200银子</v>
          </cell>
          <cell r="AS2154" t="str">
            <v>[赏金]制作讨伐逆贼卷轴任务获得</v>
          </cell>
        </row>
        <row r="2155">
          <cell r="A2155">
            <v>31568</v>
          </cell>
          <cell r="B2155" t="str">
            <v>生存卷轴(140级)</v>
          </cell>
          <cell r="C2155">
            <v>35</v>
          </cell>
          <cell r="D2155">
            <v>1</v>
          </cell>
          <cell r="E2155">
            <v>53</v>
          </cell>
          <cell r="F2155">
            <v>0</v>
          </cell>
          <cell r="G2155">
            <v>9</v>
          </cell>
          <cell r="H2155">
            <v>61</v>
          </cell>
          <cell r="I2155">
            <v>141</v>
          </cell>
          <cell r="J2155">
            <v>3</v>
          </cell>
          <cell r="K2155">
            <v>0</v>
          </cell>
          <cell r="L2155">
            <v>0</v>
          </cell>
          <cell r="M2155">
            <v>0</v>
          </cell>
          <cell r="N2155">
            <v>1</v>
          </cell>
          <cell r="O2155">
            <v>0</v>
          </cell>
          <cell r="P2155">
            <v>604800</v>
          </cell>
          <cell r="Q2155">
            <v>3600</v>
          </cell>
          <cell r="R2155">
            <v>5</v>
          </cell>
          <cell r="S2155">
            <v>0</v>
          </cell>
          <cell r="T2155">
            <v>0</v>
          </cell>
          <cell r="U2155">
            <v>1</v>
          </cell>
          <cell r="V2155">
            <v>0</v>
          </cell>
          <cell r="W2155">
            <v>0</v>
          </cell>
          <cell r="X2155">
            <v>0</v>
          </cell>
          <cell r="Y2155">
            <v>0</v>
          </cell>
          <cell r="Z2155" t="str">
            <v>"0"</v>
          </cell>
          <cell r="AA2155">
            <v>0</v>
          </cell>
          <cell r="AB2155" t="str">
            <v>"0"</v>
          </cell>
          <cell r="AC2155">
            <v>0</v>
          </cell>
          <cell r="AD2155">
            <v>3</v>
          </cell>
          <cell r="AE2155">
            <v>100</v>
          </cell>
          <cell r="AF2155">
            <v>0</v>
          </cell>
          <cell r="AG2155">
            <v>0</v>
          </cell>
          <cell r="AH2155">
            <v>0</v>
          </cell>
          <cell r="AI2155" t="str">
            <v>""</v>
          </cell>
          <cell r="AJ2155" t="str">
            <v>""</v>
          </cell>
          <cell r="AK2155" t="str">
            <v>""</v>
          </cell>
          <cell r="AL2155" t="str">
            <v>"coat\\mb_mc011_white"</v>
          </cell>
          <cell r="AM2155">
            <v>11003</v>
          </cell>
          <cell r="AN2155">
            <v>0</v>
          </cell>
          <cell r="AO2155">
            <v>0</v>
          </cell>
          <cell r="AP2155" t="str">
            <v>讨伐逆贼赏金卷轴</v>
          </cell>
          <cell r="AQ2155" t="str">
            <v>[描述]勇士荣耀的证明，分享给其他人，帮助他人完成讨伐逆贼任务</v>
          </cell>
          <cell r="AR2155" t="str">
            <v>[效果]
1.右键点击使用
2.使用后使自己讨伐逆贼任务直接完成
3.使用道具需花费200银子</v>
          </cell>
          <cell r="AS2155" t="str">
            <v>[赏金]制作讨伐逆贼卷轴任务获得</v>
          </cell>
        </row>
        <row r="2156">
          <cell r="A2156">
            <v>31569</v>
          </cell>
          <cell r="B2156" t="str">
            <v>生存卷轴(150级)</v>
          </cell>
          <cell r="C2156">
            <v>35</v>
          </cell>
          <cell r="D2156">
            <v>1</v>
          </cell>
          <cell r="E2156">
            <v>53</v>
          </cell>
          <cell r="F2156">
            <v>0</v>
          </cell>
          <cell r="G2156">
            <v>9</v>
          </cell>
          <cell r="H2156">
            <v>61</v>
          </cell>
          <cell r="I2156">
            <v>151</v>
          </cell>
          <cell r="J2156">
            <v>3</v>
          </cell>
          <cell r="K2156">
            <v>0</v>
          </cell>
          <cell r="L2156">
            <v>0</v>
          </cell>
          <cell r="M2156">
            <v>0</v>
          </cell>
          <cell r="N2156">
            <v>1</v>
          </cell>
          <cell r="O2156">
            <v>0</v>
          </cell>
          <cell r="P2156">
            <v>604800</v>
          </cell>
          <cell r="Q2156">
            <v>3600</v>
          </cell>
          <cell r="R2156">
            <v>5</v>
          </cell>
          <cell r="S2156">
            <v>0</v>
          </cell>
          <cell r="T2156">
            <v>0</v>
          </cell>
          <cell r="U2156">
            <v>1</v>
          </cell>
          <cell r="V2156">
            <v>0</v>
          </cell>
          <cell r="W2156">
            <v>0</v>
          </cell>
          <cell r="X2156">
            <v>0</v>
          </cell>
          <cell r="Y2156">
            <v>0</v>
          </cell>
          <cell r="Z2156" t="str">
            <v>"0"</v>
          </cell>
          <cell r="AA2156">
            <v>0</v>
          </cell>
          <cell r="AB2156" t="str">
            <v>"0"</v>
          </cell>
          <cell r="AC2156">
            <v>0</v>
          </cell>
          <cell r="AD2156">
            <v>3</v>
          </cell>
          <cell r="AE2156">
            <v>100</v>
          </cell>
          <cell r="AF2156">
            <v>0</v>
          </cell>
          <cell r="AG2156">
            <v>0</v>
          </cell>
          <cell r="AH2156">
            <v>0</v>
          </cell>
          <cell r="AI2156" t="str">
            <v>""</v>
          </cell>
          <cell r="AJ2156" t="str">
            <v>""</v>
          </cell>
          <cell r="AK2156" t="str">
            <v>""</v>
          </cell>
          <cell r="AL2156" t="str">
            <v>"coat\\mb_mc011_white"</v>
          </cell>
          <cell r="AM2156">
            <v>11003</v>
          </cell>
          <cell r="AN2156">
            <v>0</v>
          </cell>
          <cell r="AO2156">
            <v>0</v>
          </cell>
          <cell r="AP2156" t="str">
            <v>讨伐逆贼赏金卷轴</v>
          </cell>
          <cell r="AQ2156" t="str">
            <v>[描述]勇士荣耀的证明，分享给其他人，帮助他人完成讨伐逆贼任务</v>
          </cell>
          <cell r="AR2156" t="str">
            <v>[效果]
1.右键点击使用
2.使用后使自己讨伐逆贼任务直接完成
3.使用道具需花费200银子</v>
          </cell>
          <cell r="AS2156" t="str">
            <v>[赏金]制作讨伐逆贼卷轴任务获得</v>
          </cell>
        </row>
        <row r="2157">
          <cell r="A2157">
            <v>31570</v>
          </cell>
          <cell r="B2157" t="str">
            <v>华容道随机卷轴</v>
          </cell>
          <cell r="C2157">
            <v>30</v>
          </cell>
          <cell r="D2157">
            <v>1</v>
          </cell>
          <cell r="E2157">
            <v>0</v>
          </cell>
          <cell r="F2157">
            <v>0</v>
          </cell>
          <cell r="G2157">
            <v>9</v>
          </cell>
          <cell r="H2157">
            <v>41</v>
          </cell>
          <cell r="I2157">
            <v>65535</v>
          </cell>
          <cell r="J2157">
            <v>3</v>
          </cell>
          <cell r="K2157">
            <v>0</v>
          </cell>
          <cell r="L2157">
            <v>0</v>
          </cell>
          <cell r="M2157">
            <v>1</v>
          </cell>
          <cell r="N2157">
            <v>20</v>
          </cell>
          <cell r="O2157">
            <v>0</v>
          </cell>
          <cell r="P2157">
            <v>900</v>
          </cell>
          <cell r="Q2157">
            <v>3600</v>
          </cell>
          <cell r="R2157">
            <v>5</v>
          </cell>
          <cell r="S2157">
            <v>0</v>
          </cell>
          <cell r="T2157">
            <v>0</v>
          </cell>
          <cell r="U2157">
            <v>1</v>
          </cell>
          <cell r="V2157">
            <v>24</v>
          </cell>
          <cell r="W2157">
            <v>5</v>
          </cell>
          <cell r="X2157">
            <v>0</v>
          </cell>
          <cell r="Y2157">
            <v>0</v>
          </cell>
          <cell r="Z2157" t="str">
            <v>"0"</v>
          </cell>
          <cell r="AA2157">
            <v>0</v>
          </cell>
          <cell r="AB2157" t="str">
            <v>"0"</v>
          </cell>
          <cell r="AC2157">
            <v>0</v>
          </cell>
          <cell r="AD2157">
            <v>3</v>
          </cell>
          <cell r="AE2157">
            <v>100</v>
          </cell>
          <cell r="AF2157">
            <v>0</v>
          </cell>
          <cell r="AG2157">
            <v>0</v>
          </cell>
          <cell r="AH2157">
            <v>0</v>
          </cell>
          <cell r="AI2157" t="str">
            <v>""</v>
          </cell>
          <cell r="AJ2157" t="str">
            <v>""</v>
          </cell>
          <cell r="AK2157" t="str">
            <v>""</v>
          </cell>
          <cell r="AL2157" t="str">
            <v>"coat\\mb_mc069"</v>
          </cell>
          <cell r="AM2157">
            <v>11003</v>
          </cell>
          <cell r="AN2157">
            <v>0</v>
          </cell>
          <cell r="AO2157">
            <v>1</v>
          </cell>
          <cell r="AP2157" t="str">
            <v>副本道具</v>
          </cell>
          <cell r="AQ2157" t="str">
            <v>[描述]华荣道敌军掉落的卷轴</v>
          </cell>
          <cell r="AR2157" t="str">
            <v>[效果]
1.随机传送到副本任意位置
2.仅可在华荣道副本中使用</v>
          </cell>
          <cell r="AS2157" t="str">
            <v>活动获得</v>
          </cell>
        </row>
        <row r="2158">
          <cell r="A2158">
            <v>31571</v>
          </cell>
          <cell r="B2158" t="str">
            <v>华容道机枪兵</v>
          </cell>
          <cell r="C2158">
            <v>30</v>
          </cell>
          <cell r="D2158">
            <v>1</v>
          </cell>
          <cell r="E2158">
            <v>0</v>
          </cell>
          <cell r="F2158">
            <v>0</v>
          </cell>
          <cell r="G2158">
            <v>9</v>
          </cell>
          <cell r="H2158">
            <v>41</v>
          </cell>
          <cell r="I2158">
            <v>65535</v>
          </cell>
          <cell r="J2158">
            <v>3</v>
          </cell>
          <cell r="K2158">
            <v>0</v>
          </cell>
          <cell r="L2158">
            <v>0</v>
          </cell>
          <cell r="M2158">
            <v>1</v>
          </cell>
          <cell r="N2158">
            <v>20</v>
          </cell>
          <cell r="O2158">
            <v>0</v>
          </cell>
          <cell r="P2158">
            <v>900</v>
          </cell>
          <cell r="Q2158">
            <v>3600</v>
          </cell>
          <cell r="R2158">
            <v>5</v>
          </cell>
          <cell r="S2158">
            <v>0</v>
          </cell>
          <cell r="T2158">
            <v>0</v>
          </cell>
          <cell r="U2158">
            <v>1</v>
          </cell>
          <cell r="V2158">
            <v>24</v>
          </cell>
          <cell r="W2158">
            <v>5</v>
          </cell>
          <cell r="X2158">
            <v>0</v>
          </cell>
          <cell r="Y2158">
            <v>0</v>
          </cell>
          <cell r="Z2158" t="str">
            <v>"0"</v>
          </cell>
          <cell r="AA2158">
            <v>0</v>
          </cell>
          <cell r="AB2158" t="str">
            <v>"0"</v>
          </cell>
          <cell r="AC2158">
            <v>0</v>
          </cell>
          <cell r="AD2158">
            <v>3</v>
          </cell>
          <cell r="AE2158">
            <v>100</v>
          </cell>
          <cell r="AF2158">
            <v>0</v>
          </cell>
          <cell r="AG2158">
            <v>0</v>
          </cell>
          <cell r="AH2158">
            <v>0</v>
          </cell>
          <cell r="AI2158" t="str">
            <v>""</v>
          </cell>
          <cell r="AJ2158" t="str">
            <v>""</v>
          </cell>
          <cell r="AK2158" t="str">
            <v>""</v>
          </cell>
          <cell r="AL2158" t="str">
            <v>"coat\\mb_mc069"</v>
          </cell>
          <cell r="AM2158">
            <v>11003</v>
          </cell>
          <cell r="AN2158">
            <v>0</v>
          </cell>
          <cell r="AO2158">
            <v>1</v>
          </cell>
          <cell r="AP2158" t="str">
            <v>副本道具</v>
          </cell>
          <cell r="AQ2158" t="str">
            <v>[描述]华荣道敌军掉落的召唤器</v>
          </cell>
          <cell r="AR2158" t="str">
            <v>[效果]
1.召唤一个机枪兵，帮你华荣道
2.存在时间120秒
3.仅可在华荣道副本中使用</v>
          </cell>
          <cell r="AS2158" t="str">
            <v>活动获得</v>
          </cell>
        </row>
        <row r="2159">
          <cell r="A2159">
            <v>31572</v>
          </cell>
          <cell r="B2159" t="str">
            <v>华容道轰天雷</v>
          </cell>
          <cell r="C2159">
            <v>30</v>
          </cell>
          <cell r="D2159">
            <v>1</v>
          </cell>
          <cell r="E2159">
            <v>0</v>
          </cell>
          <cell r="F2159">
            <v>0</v>
          </cell>
          <cell r="G2159">
            <v>9</v>
          </cell>
          <cell r="H2159">
            <v>41</v>
          </cell>
          <cell r="I2159">
            <v>65535</v>
          </cell>
          <cell r="J2159">
            <v>3</v>
          </cell>
          <cell r="K2159">
            <v>0</v>
          </cell>
          <cell r="L2159">
            <v>0</v>
          </cell>
          <cell r="M2159">
            <v>1</v>
          </cell>
          <cell r="N2159">
            <v>20</v>
          </cell>
          <cell r="O2159">
            <v>0</v>
          </cell>
          <cell r="P2159">
            <v>900</v>
          </cell>
          <cell r="Q2159">
            <v>3600</v>
          </cell>
          <cell r="R2159">
            <v>5</v>
          </cell>
          <cell r="S2159">
            <v>0</v>
          </cell>
          <cell r="T2159">
            <v>0</v>
          </cell>
          <cell r="U2159">
            <v>1</v>
          </cell>
          <cell r="V2159">
            <v>24</v>
          </cell>
          <cell r="W2159">
            <v>5</v>
          </cell>
          <cell r="X2159">
            <v>0</v>
          </cell>
          <cell r="Y2159">
            <v>0</v>
          </cell>
          <cell r="Z2159" t="str">
            <v>"0"</v>
          </cell>
          <cell r="AA2159">
            <v>0</v>
          </cell>
          <cell r="AB2159" t="str">
            <v>"0"</v>
          </cell>
          <cell r="AC2159">
            <v>0</v>
          </cell>
          <cell r="AD2159">
            <v>3</v>
          </cell>
          <cell r="AE2159">
            <v>100</v>
          </cell>
          <cell r="AF2159">
            <v>0</v>
          </cell>
          <cell r="AG2159">
            <v>0</v>
          </cell>
          <cell r="AH2159">
            <v>0</v>
          </cell>
          <cell r="AI2159" t="str">
            <v>""</v>
          </cell>
          <cell r="AJ2159" t="str">
            <v>""</v>
          </cell>
          <cell r="AK2159" t="str">
            <v>""</v>
          </cell>
          <cell r="AL2159" t="str">
            <v>"coat\\mb_mc069"</v>
          </cell>
          <cell r="AM2159">
            <v>11003</v>
          </cell>
          <cell r="AN2159">
            <v>0</v>
          </cell>
          <cell r="AO2159">
            <v>1</v>
          </cell>
          <cell r="AP2159" t="str">
            <v>副本道具</v>
          </cell>
          <cell r="AQ2159" t="str">
            <v>[描述]华荣道敌军掉落的召唤器</v>
          </cell>
          <cell r="AR2159" t="str">
            <v>[效果]
1.召唤一个炮塔，帮你华荣道
2.存在时间120秒
3.具备减速功能
4.仅可在华荣道副本中使用</v>
          </cell>
          <cell r="AS2159" t="str">
            <v>活动获得</v>
          </cell>
        </row>
        <row r="2160">
          <cell r="A2160">
            <v>31573</v>
          </cell>
          <cell r="B2160" t="str">
            <v>华容道战旗</v>
          </cell>
          <cell r="C2160">
            <v>30</v>
          </cell>
          <cell r="D2160">
            <v>1</v>
          </cell>
          <cell r="E2160">
            <v>0</v>
          </cell>
          <cell r="F2160">
            <v>0</v>
          </cell>
          <cell r="G2160">
            <v>9</v>
          </cell>
          <cell r="H2160">
            <v>41</v>
          </cell>
          <cell r="I2160">
            <v>65535</v>
          </cell>
          <cell r="J2160">
            <v>3</v>
          </cell>
          <cell r="K2160">
            <v>0</v>
          </cell>
          <cell r="L2160">
            <v>0</v>
          </cell>
          <cell r="M2160">
            <v>1</v>
          </cell>
          <cell r="N2160">
            <v>20</v>
          </cell>
          <cell r="O2160">
            <v>0</v>
          </cell>
          <cell r="P2160">
            <v>900</v>
          </cell>
          <cell r="Q2160">
            <v>3600</v>
          </cell>
          <cell r="R2160">
            <v>5</v>
          </cell>
          <cell r="S2160">
            <v>0</v>
          </cell>
          <cell r="T2160">
            <v>0</v>
          </cell>
          <cell r="U2160">
            <v>1</v>
          </cell>
          <cell r="V2160">
            <v>24</v>
          </cell>
          <cell r="W2160">
            <v>5</v>
          </cell>
          <cell r="X2160">
            <v>0</v>
          </cell>
          <cell r="Y2160">
            <v>0</v>
          </cell>
          <cell r="Z2160" t="str">
            <v>"0"</v>
          </cell>
          <cell r="AA2160">
            <v>0</v>
          </cell>
          <cell r="AB2160" t="str">
            <v>"0"</v>
          </cell>
          <cell r="AC2160">
            <v>0</v>
          </cell>
          <cell r="AD2160">
            <v>3</v>
          </cell>
          <cell r="AE2160">
            <v>100</v>
          </cell>
          <cell r="AF2160">
            <v>0</v>
          </cell>
          <cell r="AG2160">
            <v>0</v>
          </cell>
          <cell r="AH2160">
            <v>0</v>
          </cell>
          <cell r="AI2160" t="str">
            <v>""</v>
          </cell>
          <cell r="AJ2160" t="str">
            <v>""</v>
          </cell>
          <cell r="AK2160" t="str">
            <v>""</v>
          </cell>
          <cell r="AL2160" t="str">
            <v>"coat\\mb_mc069"</v>
          </cell>
          <cell r="AM2160">
            <v>11003</v>
          </cell>
          <cell r="AN2160">
            <v>0</v>
          </cell>
          <cell r="AO2160">
            <v>1</v>
          </cell>
          <cell r="AP2160" t="str">
            <v>副本道具</v>
          </cell>
          <cell r="AQ2160" t="str">
            <v>[描述]华荣道敌军掉落的召唤器</v>
          </cell>
          <cell r="AR2160" t="str">
            <v>[效果]
1.召唤一面战旗，提升你的攻击力
2.存在时间120秒
3.仅可在华荣道副本中使用</v>
          </cell>
          <cell r="AS2160" t="str">
            <v>活动获得</v>
          </cell>
        </row>
        <row r="2161">
          <cell r="A2161">
            <v>31574</v>
          </cell>
          <cell r="B2161" t="str">
            <v>小红花</v>
          </cell>
          <cell r="C2161">
            <v>30</v>
          </cell>
          <cell r="D2161">
            <v>1</v>
          </cell>
          <cell r="E2161">
            <v>0</v>
          </cell>
          <cell r="F2161">
            <v>0</v>
          </cell>
          <cell r="G2161">
            <v>9</v>
          </cell>
          <cell r="H2161">
            <v>21</v>
          </cell>
          <cell r="I2161">
            <v>65535</v>
          </cell>
          <cell r="J2161">
            <v>3</v>
          </cell>
          <cell r="K2161">
            <v>0</v>
          </cell>
          <cell r="L2161">
            <v>2</v>
          </cell>
          <cell r="M2161">
            <v>1</v>
          </cell>
          <cell r="N2161">
            <v>20</v>
          </cell>
          <cell r="O2161">
            <v>0</v>
          </cell>
          <cell r="P2161">
            <v>604800</v>
          </cell>
          <cell r="Q2161">
            <v>3600</v>
          </cell>
          <cell r="R2161">
            <v>5</v>
          </cell>
          <cell r="S2161">
            <v>0</v>
          </cell>
          <cell r="T2161">
            <v>0</v>
          </cell>
          <cell r="U2161">
            <v>1</v>
          </cell>
          <cell r="V2161">
            <v>0</v>
          </cell>
          <cell r="W2161">
            <v>0</v>
          </cell>
          <cell r="X2161">
            <v>0</v>
          </cell>
          <cell r="Y2161">
            <v>0</v>
          </cell>
          <cell r="Z2161" t="str">
            <v>"0"</v>
          </cell>
          <cell r="AA2161">
            <v>0</v>
          </cell>
          <cell r="AB2161" t="str">
            <v>"0"</v>
          </cell>
          <cell r="AC2161">
            <v>0</v>
          </cell>
          <cell r="AD2161">
            <v>3</v>
          </cell>
          <cell r="AE2161">
            <v>100</v>
          </cell>
          <cell r="AF2161">
            <v>0</v>
          </cell>
          <cell r="AG2161">
            <v>0</v>
          </cell>
          <cell r="AH2161">
            <v>0</v>
          </cell>
          <cell r="AI2161" t="str">
            <v>""</v>
          </cell>
          <cell r="AJ2161" t="str">
            <v>""</v>
          </cell>
          <cell r="AK2161" t="str">
            <v>""</v>
          </cell>
          <cell r="AL2161" t="str">
            <v>"coat\\mb_mc069"</v>
          </cell>
          <cell r="AM2161">
            <v>11003</v>
          </cell>
          <cell r="AN2161">
            <v>0</v>
          </cell>
          <cell r="AO2161">
            <v>1</v>
          </cell>
          <cell r="AP2161" t="str">
            <v>副本道具</v>
          </cell>
          <cell r="AQ2161" t="str">
            <v>[描述]嘉奖优秀者的小红花，充满了童年的回忆啊！</v>
          </cell>
          <cell r="AR2161" t="str">
            <v>[效果]
活动期间，在娜娜老师处，可以凭借小红花兑换奖励：
A.2朵小红花可以兑换10片羽灵奖励（活动期间，每人仅限1次）；
B.5朵小红花可以兑换特殊称号“好好学习，天天向上！”（绿色、物攻、法攻+2%%，额外+70点，7天）；
C.也可以直接右键使用获得少量角色经验。</v>
          </cell>
          <cell r="AS2161" t="str">
            <v>活动获得</v>
          </cell>
        </row>
        <row r="2162">
          <cell r="A2162">
            <v>31575</v>
          </cell>
          <cell r="B2162" t="str">
            <v>精英升级礼包</v>
          </cell>
          <cell r="C2162">
            <v>35</v>
          </cell>
          <cell r="D2162">
            <v>1</v>
          </cell>
          <cell r="E2162">
            <v>0</v>
          </cell>
          <cell r="F2162">
            <v>0</v>
          </cell>
          <cell r="G2162">
            <v>9</v>
          </cell>
          <cell r="H2162">
            <v>1</v>
          </cell>
          <cell r="I2162">
            <v>65535</v>
          </cell>
          <cell r="J2162">
            <v>4</v>
          </cell>
          <cell r="K2162">
            <v>0</v>
          </cell>
          <cell r="L2162">
            <v>0</v>
          </cell>
          <cell r="M2162">
            <v>0</v>
          </cell>
          <cell r="N2162">
            <v>1</v>
          </cell>
          <cell r="O2162">
            <v>0</v>
          </cell>
          <cell r="P2162">
            <v>0</v>
          </cell>
          <cell r="Q2162">
            <v>100</v>
          </cell>
          <cell r="R2162">
            <v>0</v>
          </cell>
          <cell r="S2162">
            <v>0</v>
          </cell>
          <cell r="T2162">
            <v>0</v>
          </cell>
          <cell r="U2162">
            <v>1</v>
          </cell>
          <cell r="V2162">
            <v>0</v>
          </cell>
          <cell r="W2162">
            <v>0</v>
          </cell>
          <cell r="X2162">
            <v>0</v>
          </cell>
          <cell r="Y2162">
            <v>0</v>
          </cell>
          <cell r="Z2162" t="str">
            <v>"0"</v>
          </cell>
          <cell r="AA2162">
            <v>0</v>
          </cell>
          <cell r="AB2162" t="str">
            <v>"0"</v>
          </cell>
          <cell r="AC2162">
            <v>0</v>
          </cell>
          <cell r="AD2162">
            <v>3</v>
          </cell>
          <cell r="AE2162">
            <v>100</v>
          </cell>
          <cell r="AF2162">
            <v>0</v>
          </cell>
          <cell r="AG2162">
            <v>0</v>
          </cell>
          <cell r="AH2162">
            <v>0</v>
          </cell>
          <cell r="AI2162" t="str">
            <v>""</v>
          </cell>
          <cell r="AJ2162" t="str">
            <v>""</v>
          </cell>
          <cell r="AK2162" t="str">
            <v>""</v>
          </cell>
          <cell r="AL2162" t="str">
            <v>"coat\\mb_mc011_white"</v>
          </cell>
          <cell r="AM2162">
            <v>11008</v>
          </cell>
          <cell r="AN2162">
            <v>0</v>
          </cell>
          <cell r="AO2162">
            <v>0</v>
          </cell>
          <cell r="AP2162" t="str">
            <v>宝箱</v>
          </cell>
          <cell r="AQ2162" t="str">
            <v>[描述]开服首周，单笔充值达到500元可获得（仅限1次）</v>
          </cell>
          <cell r="AR2162" t="str">
            <v>[效果]
1.右键点击使用
2.必然获得：黄色手札套装*7（总计35张对应等级黄色手札）、黄色金刚经*35、黄色钓鱼卡*21、黄色速递通行证*7、绿色胶囊*1</v>
          </cell>
          <cell r="AS2162" t="str">
            <v>充值礼包</v>
          </cell>
        </row>
        <row r="2163">
          <cell r="A2163">
            <v>31576</v>
          </cell>
          <cell r="B2163" t="str">
            <v>高富帅升级礼包</v>
          </cell>
          <cell r="C2163">
            <v>35</v>
          </cell>
          <cell r="D2163">
            <v>1</v>
          </cell>
          <cell r="E2163">
            <v>0</v>
          </cell>
          <cell r="F2163">
            <v>0</v>
          </cell>
          <cell r="G2163">
            <v>9</v>
          </cell>
          <cell r="H2163">
            <v>1</v>
          </cell>
          <cell r="I2163">
            <v>65535</v>
          </cell>
          <cell r="J2163">
            <v>4</v>
          </cell>
          <cell r="K2163">
            <v>0</v>
          </cell>
          <cell r="L2163">
            <v>0</v>
          </cell>
          <cell r="M2163">
            <v>0</v>
          </cell>
          <cell r="N2163">
            <v>1</v>
          </cell>
          <cell r="O2163">
            <v>0</v>
          </cell>
          <cell r="P2163">
            <v>0</v>
          </cell>
          <cell r="Q2163">
            <v>100</v>
          </cell>
          <cell r="R2163">
            <v>0</v>
          </cell>
          <cell r="S2163">
            <v>0</v>
          </cell>
          <cell r="T2163">
            <v>0</v>
          </cell>
          <cell r="U2163">
            <v>1</v>
          </cell>
          <cell r="V2163">
            <v>0</v>
          </cell>
          <cell r="W2163">
            <v>0</v>
          </cell>
          <cell r="X2163">
            <v>0</v>
          </cell>
          <cell r="Y2163">
            <v>0</v>
          </cell>
          <cell r="Z2163" t="str">
            <v>"0"</v>
          </cell>
          <cell r="AA2163">
            <v>0</v>
          </cell>
          <cell r="AB2163" t="str">
            <v>"0"</v>
          </cell>
          <cell r="AC2163">
            <v>0</v>
          </cell>
          <cell r="AD2163">
            <v>3</v>
          </cell>
          <cell r="AE2163">
            <v>100</v>
          </cell>
          <cell r="AF2163">
            <v>0</v>
          </cell>
          <cell r="AG2163">
            <v>0</v>
          </cell>
          <cell r="AH2163">
            <v>0</v>
          </cell>
          <cell r="AI2163" t="str">
            <v>""</v>
          </cell>
          <cell r="AJ2163" t="str">
            <v>""</v>
          </cell>
          <cell r="AK2163" t="str">
            <v>""</v>
          </cell>
          <cell r="AL2163" t="str">
            <v>"coat\\mb_mc011_white"</v>
          </cell>
          <cell r="AM2163">
            <v>11008</v>
          </cell>
          <cell r="AN2163">
            <v>0</v>
          </cell>
          <cell r="AO2163">
            <v>0</v>
          </cell>
          <cell r="AP2163" t="str">
            <v>宝箱</v>
          </cell>
          <cell r="AQ2163" t="str">
            <v>[描述]开服首周，单笔充值达到2000元可获得（仅限1次）</v>
          </cell>
          <cell r="AR2163" t="str">
            <v>[效果]
1.右键点击使用
2.必然获得：绿色手札套装*7（总计35张对应等级绿色手札）、绿色金刚经*35、绿色钓鱼卡*21、绿色速递通行证*7、紫色胶囊*1</v>
          </cell>
          <cell r="AS2163" t="str">
            <v>充值礼包</v>
          </cell>
        </row>
        <row r="2164">
          <cell r="A2164">
            <v>31577</v>
          </cell>
          <cell r="B2164" t="str">
            <v>黄色手札套装</v>
          </cell>
          <cell r="C2164">
            <v>35</v>
          </cell>
          <cell r="D2164">
            <v>1</v>
          </cell>
          <cell r="E2164">
            <v>0</v>
          </cell>
          <cell r="F2164">
            <v>0</v>
          </cell>
          <cell r="G2164">
            <v>9</v>
          </cell>
          <cell r="H2164">
            <v>1</v>
          </cell>
          <cell r="I2164">
            <v>65535</v>
          </cell>
          <cell r="J2164">
            <v>4</v>
          </cell>
          <cell r="K2164">
            <v>0</v>
          </cell>
          <cell r="L2164">
            <v>0</v>
          </cell>
          <cell r="M2164">
            <v>1</v>
          </cell>
          <cell r="N2164">
            <v>50</v>
          </cell>
          <cell r="O2164">
            <v>0</v>
          </cell>
          <cell r="P2164">
            <v>0</v>
          </cell>
          <cell r="Q2164">
            <v>100</v>
          </cell>
          <cell r="R2164">
            <v>0</v>
          </cell>
          <cell r="S2164">
            <v>0</v>
          </cell>
          <cell r="T2164">
            <v>0</v>
          </cell>
          <cell r="U2164">
            <v>1</v>
          </cell>
          <cell r="V2164">
            <v>0</v>
          </cell>
          <cell r="W2164">
            <v>0</v>
          </cell>
          <cell r="X2164">
            <v>0</v>
          </cell>
          <cell r="Y2164">
            <v>0</v>
          </cell>
          <cell r="Z2164" t="str">
            <v>"0"</v>
          </cell>
          <cell r="AA2164">
            <v>0</v>
          </cell>
          <cell r="AB2164" t="str">
            <v>"0"</v>
          </cell>
          <cell r="AC2164">
            <v>0</v>
          </cell>
          <cell r="AD2164">
            <v>3</v>
          </cell>
          <cell r="AE2164">
            <v>100</v>
          </cell>
          <cell r="AF2164">
            <v>0</v>
          </cell>
          <cell r="AG2164">
            <v>0</v>
          </cell>
          <cell r="AH2164">
            <v>0</v>
          </cell>
          <cell r="AI2164" t="str">
            <v>""</v>
          </cell>
          <cell r="AJ2164" t="str">
            <v>""</v>
          </cell>
          <cell r="AK2164" t="str">
            <v>""</v>
          </cell>
          <cell r="AL2164" t="str">
            <v>"coat\\mb_mc011_white"</v>
          </cell>
          <cell r="AM2164">
            <v>11008</v>
          </cell>
          <cell r="AN2164">
            <v>0</v>
          </cell>
          <cell r="AO2164">
            <v>0</v>
          </cell>
          <cell r="AP2164" t="str">
            <v>宝箱</v>
          </cell>
          <cell r="AQ2164" t="str">
            <v>[描述]精英升级礼包内含奖励道具</v>
          </cell>
          <cell r="AR2164" t="str">
            <v>[效果]
1.右键点击使用
2.必然获得：对应等级的黄色手札*5</v>
          </cell>
          <cell r="AS2164" t="str">
            <v>充值礼包</v>
          </cell>
        </row>
        <row r="2165">
          <cell r="A2165">
            <v>31578</v>
          </cell>
          <cell r="B2165" t="str">
            <v>绿色手札套装</v>
          </cell>
          <cell r="C2165">
            <v>35</v>
          </cell>
          <cell r="D2165">
            <v>1</v>
          </cell>
          <cell r="E2165">
            <v>0</v>
          </cell>
          <cell r="F2165">
            <v>0</v>
          </cell>
          <cell r="G2165">
            <v>9</v>
          </cell>
          <cell r="H2165">
            <v>1</v>
          </cell>
          <cell r="I2165">
            <v>65535</v>
          </cell>
          <cell r="J2165">
            <v>4</v>
          </cell>
          <cell r="K2165">
            <v>0</v>
          </cell>
          <cell r="L2165">
            <v>0</v>
          </cell>
          <cell r="M2165">
            <v>1</v>
          </cell>
          <cell r="N2165">
            <v>50</v>
          </cell>
          <cell r="O2165">
            <v>0</v>
          </cell>
          <cell r="P2165">
            <v>0</v>
          </cell>
          <cell r="Q2165">
            <v>100</v>
          </cell>
          <cell r="R2165">
            <v>0</v>
          </cell>
          <cell r="S2165">
            <v>0</v>
          </cell>
          <cell r="T2165">
            <v>0</v>
          </cell>
          <cell r="U2165">
            <v>1</v>
          </cell>
          <cell r="V2165">
            <v>0</v>
          </cell>
          <cell r="W2165">
            <v>0</v>
          </cell>
          <cell r="X2165">
            <v>0</v>
          </cell>
          <cell r="Y2165">
            <v>0</v>
          </cell>
          <cell r="Z2165" t="str">
            <v>"0"</v>
          </cell>
          <cell r="AA2165">
            <v>0</v>
          </cell>
          <cell r="AB2165" t="str">
            <v>"0"</v>
          </cell>
          <cell r="AC2165">
            <v>0</v>
          </cell>
          <cell r="AD2165">
            <v>3</v>
          </cell>
          <cell r="AE2165">
            <v>100</v>
          </cell>
          <cell r="AF2165">
            <v>0</v>
          </cell>
          <cell r="AG2165">
            <v>0</v>
          </cell>
          <cell r="AH2165">
            <v>0</v>
          </cell>
          <cell r="AI2165" t="str">
            <v>""</v>
          </cell>
          <cell r="AJ2165" t="str">
            <v>""</v>
          </cell>
          <cell r="AK2165" t="str">
            <v>""</v>
          </cell>
          <cell r="AL2165" t="str">
            <v>"coat\\mb_mc011_white"</v>
          </cell>
          <cell r="AM2165">
            <v>11008</v>
          </cell>
          <cell r="AN2165">
            <v>0</v>
          </cell>
          <cell r="AO2165">
            <v>0</v>
          </cell>
          <cell r="AP2165" t="str">
            <v>宝箱</v>
          </cell>
          <cell r="AQ2165" t="str">
            <v>[描述]高富帅升级礼包内含奖励道具</v>
          </cell>
          <cell r="AR2165" t="str">
            <v>[效果]
1.右键点击使用
2.必然获得：对应等级的绿色手札*5</v>
          </cell>
          <cell r="AS2165" t="str">
            <v>充值礼包</v>
          </cell>
        </row>
        <row r="2166">
          <cell r="A2166">
            <v>31579</v>
          </cell>
          <cell r="B2166" t="str">
            <v>战力第一神兵奖励！</v>
          </cell>
          <cell r="C2166">
            <v>35</v>
          </cell>
          <cell r="D2166">
            <v>1</v>
          </cell>
          <cell r="E2166">
            <v>0</v>
          </cell>
          <cell r="F2166">
            <v>0</v>
          </cell>
          <cell r="G2166">
            <v>9</v>
          </cell>
          <cell r="H2166">
            <v>51</v>
          </cell>
          <cell r="I2166">
            <v>65535</v>
          </cell>
          <cell r="J2166">
            <v>4</v>
          </cell>
          <cell r="K2166">
            <v>0</v>
          </cell>
          <cell r="L2166">
            <v>0</v>
          </cell>
          <cell r="M2166">
            <v>0</v>
          </cell>
          <cell r="N2166">
            <v>1</v>
          </cell>
          <cell r="O2166">
            <v>0</v>
          </cell>
          <cell r="P2166">
            <v>604800</v>
          </cell>
          <cell r="Q2166">
            <v>3600</v>
          </cell>
          <cell r="R2166">
            <v>5</v>
          </cell>
          <cell r="S2166">
            <v>0</v>
          </cell>
          <cell r="T2166">
            <v>0</v>
          </cell>
          <cell r="U2166">
            <v>1</v>
          </cell>
          <cell r="V2166">
            <v>0</v>
          </cell>
          <cell r="W2166">
            <v>0</v>
          </cell>
          <cell r="X2166">
            <v>0</v>
          </cell>
          <cell r="Y2166">
            <v>0</v>
          </cell>
          <cell r="Z2166" t="str">
            <v>"0"</v>
          </cell>
          <cell r="AA2166">
            <v>0</v>
          </cell>
          <cell r="AB2166" t="str">
            <v>"0"</v>
          </cell>
          <cell r="AC2166">
            <v>0</v>
          </cell>
          <cell r="AD2166">
            <v>3</v>
          </cell>
          <cell r="AE2166">
            <v>100</v>
          </cell>
          <cell r="AF2166">
            <v>0</v>
          </cell>
          <cell r="AG2166">
            <v>0</v>
          </cell>
          <cell r="AH2166">
            <v>0</v>
          </cell>
          <cell r="AI2166" t="str">
            <v>""</v>
          </cell>
          <cell r="AJ2166" t="str">
            <v>""</v>
          </cell>
          <cell r="AK2166" t="str">
            <v>""</v>
          </cell>
          <cell r="AL2166" t="str">
            <v>"coat\\mb_mc011_white"</v>
          </cell>
          <cell r="AM2166">
            <v>11008</v>
          </cell>
          <cell r="AN2166">
            <v>0</v>
          </cell>
          <cell r="AO2166">
            <v>0</v>
          </cell>
          <cell r="AP2166" t="str">
            <v>宝箱</v>
          </cell>
          <cell r="AQ2166" t="str">
            <v>[描述]只有战力榜第一的玩家在周日晚9点在线可获得！</v>
          </cell>
          <cell r="AR2166" t="str">
            <v>[效果]
1.右键点击使用
2.必然获得：对应等级、职业的神兵魔武一把！</v>
          </cell>
          <cell r="AS2166" t="str">
            <v>充值礼包</v>
          </cell>
        </row>
        <row r="2167">
          <cell r="A2167">
            <v>31580</v>
          </cell>
          <cell r="B2167" t="str">
            <v>神兵宝箱碎片</v>
          </cell>
          <cell r="C2167">
            <v>35</v>
          </cell>
          <cell r="D2167">
            <v>1</v>
          </cell>
          <cell r="E2167">
            <v>0</v>
          </cell>
          <cell r="F2167">
            <v>0</v>
          </cell>
          <cell r="G2167">
            <v>9</v>
          </cell>
          <cell r="H2167">
            <v>1</v>
          </cell>
          <cell r="I2167">
            <v>65535</v>
          </cell>
          <cell r="J2167">
            <v>4</v>
          </cell>
          <cell r="K2167">
            <v>0</v>
          </cell>
          <cell r="L2167">
            <v>0</v>
          </cell>
          <cell r="M2167">
            <v>1</v>
          </cell>
          <cell r="N2167">
            <v>50</v>
          </cell>
          <cell r="O2167">
            <v>0</v>
          </cell>
          <cell r="P2167">
            <v>0</v>
          </cell>
          <cell r="Q2167">
            <v>100</v>
          </cell>
          <cell r="R2167">
            <v>0</v>
          </cell>
          <cell r="S2167">
            <v>0</v>
          </cell>
          <cell r="T2167">
            <v>0</v>
          </cell>
          <cell r="U2167">
            <v>1</v>
          </cell>
          <cell r="V2167">
            <v>0</v>
          </cell>
          <cell r="W2167">
            <v>0</v>
          </cell>
          <cell r="X2167">
            <v>0</v>
          </cell>
          <cell r="Y2167">
            <v>0</v>
          </cell>
          <cell r="Z2167" t="str">
            <v>"0"</v>
          </cell>
          <cell r="AA2167">
            <v>0</v>
          </cell>
          <cell r="AB2167" t="str">
            <v>"0"</v>
          </cell>
          <cell r="AC2167">
            <v>0</v>
          </cell>
          <cell r="AD2167">
            <v>3</v>
          </cell>
          <cell r="AE2167">
            <v>100</v>
          </cell>
          <cell r="AF2167">
            <v>0</v>
          </cell>
          <cell r="AG2167">
            <v>0</v>
          </cell>
          <cell r="AH2167">
            <v>0</v>
          </cell>
          <cell r="AI2167" t="str">
            <v>""</v>
          </cell>
          <cell r="AJ2167" t="str">
            <v>""</v>
          </cell>
          <cell r="AK2167" t="str">
            <v>""</v>
          </cell>
          <cell r="AL2167" t="str">
            <v>"coat\\mb_mc011_white"</v>
          </cell>
          <cell r="AM2167">
            <v>11008</v>
          </cell>
          <cell r="AN2167">
            <v>0</v>
          </cell>
          <cell r="AO2167">
            <v>0</v>
          </cell>
          <cell r="AP2167" t="str">
            <v>宝箱</v>
          </cell>
          <cell r="AQ2167" t="str">
            <v>[描述]上古魔神之战的碎片，有极大的用处！</v>
          </cell>
          <cell r="AR2167" t="str">
            <v>[效果]
1.积累10个神兵宝箱碎片，可在帝都神使多米尼克处兑换神兵魔武宝箱。
2.神兵魔武宝箱可随机获得6个职业的神兵魔武。</v>
          </cell>
          <cell r="AS2167" t="str">
            <v>超级BOSS掉落</v>
          </cell>
        </row>
        <row r="2168">
          <cell r="A2168">
            <v>31600</v>
          </cell>
          <cell r="B2168" t="str">
            <v>副本道具1（副）</v>
          </cell>
          <cell r="C2168">
            <v>35</v>
          </cell>
          <cell r="D2168">
            <v>0</v>
          </cell>
          <cell r="E2168">
            <v>0</v>
          </cell>
          <cell r="F2168">
            <v>0</v>
          </cell>
          <cell r="G2168">
            <v>9</v>
          </cell>
          <cell r="H2168">
            <v>0</v>
          </cell>
          <cell r="I2168">
            <v>65535</v>
          </cell>
          <cell r="J2168">
            <v>1</v>
          </cell>
          <cell r="K2168">
            <v>0</v>
          </cell>
          <cell r="L2168">
            <v>0</v>
          </cell>
          <cell r="M2168">
            <v>0</v>
          </cell>
          <cell r="N2168">
            <v>1</v>
          </cell>
          <cell r="O2168">
            <v>0</v>
          </cell>
          <cell r="P2168">
            <v>604800</v>
          </cell>
          <cell r="Q2168">
            <v>3600</v>
          </cell>
          <cell r="R2168">
            <v>5</v>
          </cell>
          <cell r="S2168">
            <v>0</v>
          </cell>
          <cell r="T2168">
            <v>0</v>
          </cell>
          <cell r="U2168">
            <v>1</v>
          </cell>
          <cell r="V2168">
            <v>0</v>
          </cell>
          <cell r="W2168">
            <v>0</v>
          </cell>
          <cell r="X2168">
            <v>0</v>
          </cell>
          <cell r="Y2168">
            <v>0</v>
          </cell>
          <cell r="Z2168" t="str">
            <v>"0"</v>
          </cell>
          <cell r="AA2168">
            <v>0</v>
          </cell>
          <cell r="AB2168" t="str">
            <v>"0"</v>
          </cell>
          <cell r="AC2168">
            <v>0</v>
          </cell>
          <cell r="AD2168">
            <v>3</v>
          </cell>
          <cell r="AE2168">
            <v>100</v>
          </cell>
          <cell r="AF2168">
            <v>0</v>
          </cell>
          <cell r="AG2168">
            <v>0</v>
          </cell>
          <cell r="AH2168">
            <v>0</v>
          </cell>
          <cell r="AI2168" t="str">
            <v>""</v>
          </cell>
          <cell r="AJ2168" t="str">
            <v>""</v>
          </cell>
          <cell r="AK2168" t="str">
            <v>""</v>
          </cell>
          <cell r="AL2168" t="str">
            <v>"coat\\mb_mc011_white"</v>
          </cell>
          <cell r="AM2168">
            <v>11003</v>
          </cell>
          <cell r="AN2168">
            <v>0</v>
          </cell>
          <cell r="AO2168">
            <v>1</v>
          </cell>
          <cell r="AP2168" t="str">
            <v>任务道具</v>
          </cell>
          <cell r="AQ2168" t="str">
            <v>[描述]运镖车被劫后丢失的货物。</v>
          </cell>
          <cell r="AR2168" t="str">
            <v>[效果]在佣兵公会管理员处兑换经验</v>
          </cell>
          <cell r="AS2168" t="str">
            <v>补给车破损</v>
          </cell>
        </row>
        <row r="2169">
          <cell r="A2169">
            <v>31601</v>
          </cell>
          <cell r="B2169" t="str">
            <v>副本道具2（副）</v>
          </cell>
          <cell r="C2169">
            <v>35</v>
          </cell>
          <cell r="D2169">
            <v>0</v>
          </cell>
          <cell r="E2169">
            <v>0</v>
          </cell>
          <cell r="F2169">
            <v>0</v>
          </cell>
          <cell r="G2169">
            <v>9</v>
          </cell>
          <cell r="H2169">
            <v>0</v>
          </cell>
          <cell r="I2169">
            <v>65535</v>
          </cell>
          <cell r="J2169">
            <v>1</v>
          </cell>
          <cell r="K2169">
            <v>0</v>
          </cell>
          <cell r="L2169">
            <v>0</v>
          </cell>
          <cell r="M2169">
            <v>0</v>
          </cell>
          <cell r="N2169">
            <v>1</v>
          </cell>
          <cell r="O2169">
            <v>0</v>
          </cell>
          <cell r="P2169">
            <v>604800</v>
          </cell>
          <cell r="Q2169">
            <v>3600</v>
          </cell>
          <cell r="R2169">
            <v>5</v>
          </cell>
          <cell r="S2169">
            <v>0</v>
          </cell>
          <cell r="T2169">
            <v>0</v>
          </cell>
          <cell r="U2169">
            <v>1</v>
          </cell>
          <cell r="V2169">
            <v>0</v>
          </cell>
          <cell r="W2169">
            <v>0</v>
          </cell>
          <cell r="X2169">
            <v>0</v>
          </cell>
          <cell r="Y2169">
            <v>0</v>
          </cell>
          <cell r="Z2169" t="str">
            <v>"0"</v>
          </cell>
          <cell r="AA2169">
            <v>0</v>
          </cell>
          <cell r="AB2169" t="str">
            <v>"0"</v>
          </cell>
          <cell r="AC2169">
            <v>0</v>
          </cell>
          <cell r="AD2169">
            <v>3</v>
          </cell>
          <cell r="AE2169">
            <v>100</v>
          </cell>
          <cell r="AF2169">
            <v>0</v>
          </cell>
          <cell r="AG2169">
            <v>0</v>
          </cell>
          <cell r="AH2169">
            <v>0</v>
          </cell>
          <cell r="AI2169" t="str">
            <v>""</v>
          </cell>
          <cell r="AJ2169" t="str">
            <v>""</v>
          </cell>
          <cell r="AK2169" t="str">
            <v>""</v>
          </cell>
          <cell r="AL2169" t="str">
            <v>"coat\\mb_mc011_white"</v>
          </cell>
          <cell r="AM2169">
            <v>11003</v>
          </cell>
          <cell r="AN2169">
            <v>0</v>
          </cell>
          <cell r="AO2169">
            <v>1</v>
          </cell>
          <cell r="AP2169" t="str">
            <v>任务道具</v>
          </cell>
          <cell r="AQ2169" t="str">
            <v>[描述]运镖车被劫后丢失的货物。</v>
          </cell>
          <cell r="AR2169" t="str">
            <v>[效果]在佣兵公会管理员处兑换经验</v>
          </cell>
          <cell r="AS2169" t="str">
            <v>补给车破损</v>
          </cell>
        </row>
        <row r="2170">
          <cell r="A2170">
            <v>31602</v>
          </cell>
          <cell r="B2170" t="str">
            <v>副本道具3（副）</v>
          </cell>
          <cell r="C2170">
            <v>35</v>
          </cell>
          <cell r="D2170">
            <v>0</v>
          </cell>
          <cell r="E2170">
            <v>0</v>
          </cell>
          <cell r="F2170">
            <v>0</v>
          </cell>
          <cell r="G2170">
            <v>9</v>
          </cell>
          <cell r="H2170">
            <v>0</v>
          </cell>
          <cell r="I2170">
            <v>65535</v>
          </cell>
          <cell r="J2170">
            <v>1</v>
          </cell>
          <cell r="K2170">
            <v>0</v>
          </cell>
          <cell r="L2170">
            <v>0</v>
          </cell>
          <cell r="M2170">
            <v>0</v>
          </cell>
          <cell r="N2170">
            <v>1</v>
          </cell>
          <cell r="O2170">
            <v>0</v>
          </cell>
          <cell r="P2170">
            <v>604800</v>
          </cell>
          <cell r="Q2170">
            <v>3600</v>
          </cell>
          <cell r="R2170">
            <v>5</v>
          </cell>
          <cell r="S2170">
            <v>0</v>
          </cell>
          <cell r="T2170">
            <v>0</v>
          </cell>
          <cell r="U2170">
            <v>1</v>
          </cell>
          <cell r="V2170">
            <v>0</v>
          </cell>
          <cell r="W2170">
            <v>0</v>
          </cell>
          <cell r="X2170">
            <v>0</v>
          </cell>
          <cell r="Y2170">
            <v>0</v>
          </cell>
          <cell r="Z2170" t="str">
            <v>"0"</v>
          </cell>
          <cell r="AA2170">
            <v>0</v>
          </cell>
          <cell r="AB2170" t="str">
            <v>"0"</v>
          </cell>
          <cell r="AC2170">
            <v>0</v>
          </cell>
          <cell r="AD2170">
            <v>3</v>
          </cell>
          <cell r="AE2170">
            <v>100</v>
          </cell>
          <cell r="AF2170">
            <v>0</v>
          </cell>
          <cell r="AG2170">
            <v>0</v>
          </cell>
          <cell r="AH2170">
            <v>0</v>
          </cell>
          <cell r="AI2170" t="str">
            <v>""</v>
          </cell>
          <cell r="AJ2170" t="str">
            <v>""</v>
          </cell>
          <cell r="AK2170" t="str">
            <v>""</v>
          </cell>
          <cell r="AL2170" t="str">
            <v>"coat\\mb_mc011_white"</v>
          </cell>
          <cell r="AM2170">
            <v>11003</v>
          </cell>
          <cell r="AN2170">
            <v>0</v>
          </cell>
          <cell r="AO2170">
            <v>1</v>
          </cell>
          <cell r="AP2170" t="str">
            <v>任务道具</v>
          </cell>
          <cell r="AQ2170" t="str">
            <v>[描述]运镖车被劫后丢失的货物。</v>
          </cell>
          <cell r="AR2170" t="str">
            <v>[效果]在佣兵公会管理员处兑换经验</v>
          </cell>
          <cell r="AS2170" t="str">
            <v>补给车破损</v>
          </cell>
        </row>
        <row r="2171">
          <cell r="A2171">
            <v>31650</v>
          </cell>
          <cell r="B2171" t="str">
            <v>猫的报恩(经验)</v>
          </cell>
          <cell r="C2171">
            <v>35</v>
          </cell>
          <cell r="D2171">
            <v>0</v>
          </cell>
          <cell r="E2171">
            <v>0</v>
          </cell>
          <cell r="F2171">
            <v>0</v>
          </cell>
          <cell r="G2171">
            <v>9</v>
          </cell>
          <cell r="H2171">
            <v>0</v>
          </cell>
          <cell r="I2171">
            <v>65535</v>
          </cell>
          <cell r="J2171">
            <v>1</v>
          </cell>
          <cell r="K2171">
            <v>0</v>
          </cell>
          <cell r="L2171">
            <v>0</v>
          </cell>
          <cell r="M2171">
            <v>1</v>
          </cell>
          <cell r="N2171">
            <v>100</v>
          </cell>
          <cell r="O2171">
            <v>0</v>
          </cell>
          <cell r="P2171">
            <v>604800</v>
          </cell>
          <cell r="Q2171">
            <v>3600</v>
          </cell>
          <cell r="R2171">
            <v>5</v>
          </cell>
          <cell r="S2171">
            <v>0</v>
          </cell>
          <cell r="T2171">
            <v>0</v>
          </cell>
          <cell r="U2171">
            <v>1</v>
          </cell>
          <cell r="V2171">
            <v>0</v>
          </cell>
          <cell r="W2171">
            <v>0</v>
          </cell>
          <cell r="X2171">
            <v>0</v>
          </cell>
          <cell r="Y2171">
            <v>0</v>
          </cell>
          <cell r="Z2171" t="str">
            <v>"0"</v>
          </cell>
          <cell r="AA2171">
            <v>0</v>
          </cell>
          <cell r="AB2171" t="str">
            <v>"0"</v>
          </cell>
          <cell r="AC2171">
            <v>0</v>
          </cell>
          <cell r="AD2171">
            <v>3</v>
          </cell>
          <cell r="AE2171">
            <v>100</v>
          </cell>
          <cell r="AF2171">
            <v>0</v>
          </cell>
          <cell r="AG2171">
            <v>0</v>
          </cell>
          <cell r="AH2171">
            <v>0</v>
          </cell>
          <cell r="AI2171" t="str">
            <v>""</v>
          </cell>
          <cell r="AJ2171" t="str">
            <v>""</v>
          </cell>
          <cell r="AK2171" t="str">
            <v>""</v>
          </cell>
          <cell r="AL2171" t="str">
            <v>"coat\\mb_mc011_white"</v>
          </cell>
          <cell r="AM2171">
            <v>11003</v>
          </cell>
          <cell r="AN2171">
            <v>0</v>
          </cell>
          <cell r="AO2171">
            <v>1</v>
          </cell>
          <cell r="AP2171" t="str">
            <v>任务道具</v>
          </cell>
          <cell r="AQ2171" t="str">
            <v>[描述]猫的报恩</v>
          </cell>
          <cell r="AR2171" t="str">
            <v>[效果]可在桃源圣地洛丽塔处兑换经验奖励。</v>
          </cell>
          <cell r="AS2171" t="str">
            <v>任务道具</v>
          </cell>
        </row>
        <row r="2172">
          <cell r="A2172">
            <v>31651</v>
          </cell>
          <cell r="B2172" t="str">
            <v>猫的报恩(道具)</v>
          </cell>
          <cell r="C2172">
            <v>35</v>
          </cell>
          <cell r="D2172">
            <v>0</v>
          </cell>
          <cell r="E2172">
            <v>0</v>
          </cell>
          <cell r="F2172">
            <v>0</v>
          </cell>
          <cell r="G2172">
            <v>9</v>
          </cell>
          <cell r="H2172">
            <v>0</v>
          </cell>
          <cell r="I2172">
            <v>65535</v>
          </cell>
          <cell r="J2172">
            <v>1</v>
          </cell>
          <cell r="K2172">
            <v>0</v>
          </cell>
          <cell r="L2172">
            <v>0</v>
          </cell>
          <cell r="M2172">
            <v>1</v>
          </cell>
          <cell r="N2172">
            <v>100</v>
          </cell>
          <cell r="O2172">
            <v>0</v>
          </cell>
          <cell r="P2172">
            <v>604800</v>
          </cell>
          <cell r="Q2172">
            <v>3600</v>
          </cell>
          <cell r="R2172">
            <v>5</v>
          </cell>
          <cell r="S2172">
            <v>0</v>
          </cell>
          <cell r="T2172">
            <v>0</v>
          </cell>
          <cell r="U2172">
            <v>1</v>
          </cell>
          <cell r="V2172">
            <v>0</v>
          </cell>
          <cell r="W2172">
            <v>0</v>
          </cell>
          <cell r="X2172">
            <v>0</v>
          </cell>
          <cell r="Y2172">
            <v>0</v>
          </cell>
          <cell r="Z2172" t="str">
            <v>"0"</v>
          </cell>
          <cell r="AA2172">
            <v>0</v>
          </cell>
          <cell r="AB2172" t="str">
            <v>"0"</v>
          </cell>
          <cell r="AC2172">
            <v>0</v>
          </cell>
          <cell r="AD2172">
            <v>3</v>
          </cell>
          <cell r="AE2172">
            <v>100</v>
          </cell>
          <cell r="AF2172">
            <v>0</v>
          </cell>
          <cell r="AG2172">
            <v>0</v>
          </cell>
          <cell r="AH2172">
            <v>0</v>
          </cell>
          <cell r="AI2172" t="str">
            <v>""</v>
          </cell>
          <cell r="AJ2172" t="str">
            <v>""</v>
          </cell>
          <cell r="AK2172" t="str">
            <v>""</v>
          </cell>
          <cell r="AL2172" t="str">
            <v>"coat\\mb_mc011_white"</v>
          </cell>
          <cell r="AM2172">
            <v>11003</v>
          </cell>
          <cell r="AN2172">
            <v>0</v>
          </cell>
          <cell r="AO2172">
            <v>1</v>
          </cell>
          <cell r="AP2172" t="str">
            <v>任务道具</v>
          </cell>
          <cell r="AQ2172" t="str">
            <v>[描述]猫的报恩</v>
          </cell>
          <cell r="AR2172" t="str">
            <v>[效果]可在桃源圣地洛丽塔处兑换道具奖励。</v>
          </cell>
          <cell r="AS2172" t="str">
            <v>任务道具</v>
          </cell>
        </row>
        <row r="2173">
          <cell r="A2173">
            <v>31652</v>
          </cell>
          <cell r="B2173" t="str">
            <v>猫的报恩(绑银)</v>
          </cell>
          <cell r="C2173">
            <v>35</v>
          </cell>
          <cell r="D2173">
            <v>0</v>
          </cell>
          <cell r="E2173">
            <v>0</v>
          </cell>
          <cell r="F2173">
            <v>0</v>
          </cell>
          <cell r="G2173">
            <v>9</v>
          </cell>
          <cell r="H2173">
            <v>0</v>
          </cell>
          <cell r="I2173">
            <v>65535</v>
          </cell>
          <cell r="J2173">
            <v>1</v>
          </cell>
          <cell r="K2173">
            <v>0</v>
          </cell>
          <cell r="L2173">
            <v>0</v>
          </cell>
          <cell r="M2173">
            <v>1</v>
          </cell>
          <cell r="N2173">
            <v>100</v>
          </cell>
          <cell r="O2173">
            <v>0</v>
          </cell>
          <cell r="P2173">
            <v>604800</v>
          </cell>
          <cell r="Q2173">
            <v>3600</v>
          </cell>
          <cell r="R2173">
            <v>5</v>
          </cell>
          <cell r="S2173">
            <v>0</v>
          </cell>
          <cell r="T2173">
            <v>0</v>
          </cell>
          <cell r="U2173">
            <v>1</v>
          </cell>
          <cell r="V2173">
            <v>0</v>
          </cell>
          <cell r="W2173">
            <v>0</v>
          </cell>
          <cell r="X2173">
            <v>0</v>
          </cell>
          <cell r="Y2173">
            <v>0</v>
          </cell>
          <cell r="Z2173" t="str">
            <v>"0"</v>
          </cell>
          <cell r="AA2173">
            <v>0</v>
          </cell>
          <cell r="AB2173" t="str">
            <v>"0"</v>
          </cell>
          <cell r="AC2173">
            <v>0</v>
          </cell>
          <cell r="AD2173">
            <v>3</v>
          </cell>
          <cell r="AE2173">
            <v>100</v>
          </cell>
          <cell r="AF2173">
            <v>0</v>
          </cell>
          <cell r="AG2173">
            <v>0</v>
          </cell>
          <cell r="AH2173">
            <v>0</v>
          </cell>
          <cell r="AI2173" t="str">
            <v>""</v>
          </cell>
          <cell r="AJ2173" t="str">
            <v>""</v>
          </cell>
          <cell r="AK2173" t="str">
            <v>""</v>
          </cell>
          <cell r="AL2173" t="str">
            <v>"coat\\mb_mc011_white"</v>
          </cell>
          <cell r="AM2173">
            <v>11003</v>
          </cell>
          <cell r="AN2173">
            <v>0</v>
          </cell>
          <cell r="AO2173">
            <v>1</v>
          </cell>
          <cell r="AP2173" t="str">
            <v>任务道具</v>
          </cell>
          <cell r="AQ2173" t="str">
            <v>[描述]猫的报恩</v>
          </cell>
          <cell r="AR2173" t="str">
            <v>[效果]可在桃源圣地洛丽塔处兑换绑银奖励。</v>
          </cell>
          <cell r="AS2173" t="str">
            <v>任务道具</v>
          </cell>
        </row>
        <row r="2174">
          <cell r="A2174">
            <v>31653</v>
          </cell>
          <cell r="B2174" t="str">
            <v>洛丽塔的猫</v>
          </cell>
          <cell r="C2174">
            <v>35</v>
          </cell>
          <cell r="D2174">
            <v>0</v>
          </cell>
          <cell r="E2174">
            <v>0</v>
          </cell>
          <cell r="F2174">
            <v>0</v>
          </cell>
          <cell r="G2174">
            <v>9</v>
          </cell>
          <cell r="H2174">
            <v>0</v>
          </cell>
          <cell r="I2174">
            <v>65535</v>
          </cell>
          <cell r="J2174">
            <v>1</v>
          </cell>
          <cell r="K2174">
            <v>0</v>
          </cell>
          <cell r="L2174">
            <v>0</v>
          </cell>
          <cell r="M2174">
            <v>0</v>
          </cell>
          <cell r="N2174">
            <v>1</v>
          </cell>
          <cell r="O2174">
            <v>0</v>
          </cell>
          <cell r="P2174">
            <v>604800</v>
          </cell>
          <cell r="Q2174">
            <v>3600</v>
          </cell>
          <cell r="R2174">
            <v>5</v>
          </cell>
          <cell r="S2174">
            <v>0</v>
          </cell>
          <cell r="T2174">
            <v>0</v>
          </cell>
          <cell r="U2174">
            <v>1</v>
          </cell>
          <cell r="V2174">
            <v>0</v>
          </cell>
          <cell r="W2174">
            <v>0</v>
          </cell>
          <cell r="X2174">
            <v>0</v>
          </cell>
          <cell r="Y2174">
            <v>0</v>
          </cell>
          <cell r="Z2174" t="str">
            <v>"0"</v>
          </cell>
          <cell r="AA2174">
            <v>0</v>
          </cell>
          <cell r="AB2174" t="str">
            <v>"0"</v>
          </cell>
          <cell r="AC2174">
            <v>0</v>
          </cell>
          <cell r="AD2174">
            <v>3</v>
          </cell>
          <cell r="AE2174">
            <v>100</v>
          </cell>
          <cell r="AF2174">
            <v>0</v>
          </cell>
          <cell r="AG2174">
            <v>0</v>
          </cell>
          <cell r="AH2174">
            <v>0</v>
          </cell>
          <cell r="AI2174" t="str">
            <v>""</v>
          </cell>
          <cell r="AJ2174" t="str">
            <v>""</v>
          </cell>
          <cell r="AK2174" t="str">
            <v>""</v>
          </cell>
          <cell r="AL2174" t="str">
            <v>"coat\\mb_mc011_white"</v>
          </cell>
          <cell r="AM2174">
            <v>11003</v>
          </cell>
          <cell r="AN2174">
            <v>0</v>
          </cell>
          <cell r="AO2174">
            <v>1</v>
          </cell>
          <cell r="AP2174" t="str">
            <v>任务道具</v>
          </cell>
          <cell r="AQ2174" t="str">
            <v>[描述]桃源圣地的洛丽塔一直寻找着的那只猫。</v>
          </cell>
          <cell r="AR2174" t="str">
            <v>[效果]将猫交付给洛丽塔，可完成任务获得奖励。
[补充]猫猫经常会丢失，每天只有1次交付的时候才可获得奖励。如果当天找到多次，可在次日交付。</v>
          </cell>
          <cell r="AS2174" t="str">
            <v>任务道具</v>
          </cell>
        </row>
        <row r="2175">
          <cell r="A2175">
            <v>31654</v>
          </cell>
          <cell r="B2175" t="str">
            <v>骄傲喵喵行踪</v>
          </cell>
          <cell r="C2175">
            <v>35</v>
          </cell>
          <cell r="D2175">
            <v>1</v>
          </cell>
          <cell r="E2175">
            <v>0</v>
          </cell>
          <cell r="F2175">
            <v>0</v>
          </cell>
          <cell r="G2175">
            <v>9</v>
          </cell>
          <cell r="H2175">
            <v>0</v>
          </cell>
          <cell r="I2175">
            <v>65535</v>
          </cell>
          <cell r="J2175">
            <v>1</v>
          </cell>
          <cell r="K2175">
            <v>0</v>
          </cell>
          <cell r="L2175">
            <v>0</v>
          </cell>
          <cell r="M2175">
            <v>0</v>
          </cell>
          <cell r="N2175">
            <v>1</v>
          </cell>
          <cell r="O2175">
            <v>0</v>
          </cell>
          <cell r="P2175">
            <v>604800</v>
          </cell>
          <cell r="Q2175">
            <v>3600</v>
          </cell>
          <cell r="R2175">
            <v>5</v>
          </cell>
          <cell r="S2175">
            <v>0</v>
          </cell>
          <cell r="T2175">
            <v>0</v>
          </cell>
          <cell r="U2175">
            <v>1</v>
          </cell>
          <cell r="V2175">
            <v>0</v>
          </cell>
          <cell r="W2175">
            <v>0</v>
          </cell>
          <cell r="X2175">
            <v>0</v>
          </cell>
          <cell r="Y2175">
            <v>0</v>
          </cell>
          <cell r="Z2175" t="str">
            <v>"0"</v>
          </cell>
          <cell r="AA2175">
            <v>0</v>
          </cell>
          <cell r="AB2175" t="str">
            <v>"0"</v>
          </cell>
          <cell r="AC2175">
            <v>0</v>
          </cell>
          <cell r="AD2175">
            <v>3</v>
          </cell>
          <cell r="AE2175">
            <v>100</v>
          </cell>
          <cell r="AF2175">
            <v>0</v>
          </cell>
          <cell r="AG2175">
            <v>0</v>
          </cell>
          <cell r="AH2175">
            <v>0</v>
          </cell>
          <cell r="AI2175" t="str">
            <v>""</v>
          </cell>
          <cell r="AJ2175" t="str">
            <v>""</v>
          </cell>
          <cell r="AK2175" t="str">
            <v>""</v>
          </cell>
          <cell r="AL2175" t="str">
            <v>"coat\\mb_mc011_white"</v>
          </cell>
          <cell r="AM2175">
            <v>11003</v>
          </cell>
          <cell r="AN2175">
            <v>0</v>
          </cell>
          <cell r="AO2175">
            <v>1</v>
          </cell>
          <cell r="AP2175" t="str">
            <v>任务道具</v>
          </cell>
          <cell r="AQ2175" t="str">
            <v>[描述]我要作为一只骄傲的猫，追逐失落之王的脚步，跨越无限位面，成就王的辉煌。</v>
          </cell>
          <cell r="AR2175"/>
          <cell r="AS2175" t="str">
            <v>任务道具</v>
          </cell>
        </row>
        <row r="2176">
          <cell r="A2176">
            <v>31655</v>
          </cell>
          <cell r="B2176" t="str">
            <v>恋爱喵喵行踪</v>
          </cell>
          <cell r="C2176">
            <v>35</v>
          </cell>
          <cell r="D2176">
            <v>1</v>
          </cell>
          <cell r="E2176">
            <v>0</v>
          </cell>
          <cell r="F2176">
            <v>0</v>
          </cell>
          <cell r="G2176">
            <v>9</v>
          </cell>
          <cell r="H2176">
            <v>0</v>
          </cell>
          <cell r="I2176">
            <v>65535</v>
          </cell>
          <cell r="J2176">
            <v>1</v>
          </cell>
          <cell r="K2176">
            <v>0</v>
          </cell>
          <cell r="L2176">
            <v>0</v>
          </cell>
          <cell r="M2176">
            <v>0</v>
          </cell>
          <cell r="N2176">
            <v>1</v>
          </cell>
          <cell r="O2176">
            <v>0</v>
          </cell>
          <cell r="P2176">
            <v>604800</v>
          </cell>
          <cell r="Q2176">
            <v>3600</v>
          </cell>
          <cell r="R2176">
            <v>5</v>
          </cell>
          <cell r="S2176">
            <v>0</v>
          </cell>
          <cell r="T2176">
            <v>0</v>
          </cell>
          <cell r="U2176">
            <v>1</v>
          </cell>
          <cell r="V2176">
            <v>0</v>
          </cell>
          <cell r="W2176">
            <v>0</v>
          </cell>
          <cell r="X2176">
            <v>0</v>
          </cell>
          <cell r="Y2176">
            <v>0</v>
          </cell>
          <cell r="Z2176" t="str">
            <v>"0"</v>
          </cell>
          <cell r="AA2176">
            <v>0</v>
          </cell>
          <cell r="AB2176" t="str">
            <v>"0"</v>
          </cell>
          <cell r="AC2176">
            <v>0</v>
          </cell>
          <cell r="AD2176">
            <v>3</v>
          </cell>
          <cell r="AE2176">
            <v>100</v>
          </cell>
          <cell r="AF2176">
            <v>0</v>
          </cell>
          <cell r="AG2176">
            <v>0</v>
          </cell>
          <cell r="AH2176">
            <v>0</v>
          </cell>
          <cell r="AI2176" t="str">
            <v>""</v>
          </cell>
          <cell r="AJ2176" t="str">
            <v>""</v>
          </cell>
          <cell r="AK2176" t="str">
            <v>""</v>
          </cell>
          <cell r="AL2176" t="str">
            <v>"coat\\mb_mc011_white"</v>
          </cell>
          <cell r="AM2176">
            <v>11003</v>
          </cell>
          <cell r="AN2176">
            <v>0</v>
          </cell>
          <cell r="AO2176">
            <v>1</v>
          </cell>
          <cell r="AP2176" t="str">
            <v>任务道具</v>
          </cell>
          <cell r="AQ2176" t="str">
            <v>[描述]我爱上了那只叫做“娜塔莎”的猫。我对她朝思暮想，每天都少吃至少1/8条鱼！可是“娜塔莎”在哪里？我不知道，我要去寻找他。</v>
          </cell>
          <cell r="AR2176"/>
          <cell r="AS2176" t="str">
            <v>任务道具</v>
          </cell>
        </row>
        <row r="2177">
          <cell r="A2177">
            <v>31656</v>
          </cell>
          <cell r="B2177" t="str">
            <v>招财喵喵行踪</v>
          </cell>
          <cell r="C2177">
            <v>35</v>
          </cell>
          <cell r="D2177">
            <v>1</v>
          </cell>
          <cell r="E2177">
            <v>0</v>
          </cell>
          <cell r="F2177">
            <v>0</v>
          </cell>
          <cell r="G2177">
            <v>9</v>
          </cell>
          <cell r="H2177">
            <v>0</v>
          </cell>
          <cell r="I2177">
            <v>65535</v>
          </cell>
          <cell r="J2177">
            <v>1</v>
          </cell>
          <cell r="K2177">
            <v>0</v>
          </cell>
          <cell r="L2177">
            <v>0</v>
          </cell>
          <cell r="M2177">
            <v>0</v>
          </cell>
          <cell r="N2177">
            <v>1</v>
          </cell>
          <cell r="O2177">
            <v>0</v>
          </cell>
          <cell r="P2177">
            <v>604800</v>
          </cell>
          <cell r="Q2177">
            <v>3600</v>
          </cell>
          <cell r="R2177">
            <v>5</v>
          </cell>
          <cell r="S2177">
            <v>0</v>
          </cell>
          <cell r="T2177">
            <v>0</v>
          </cell>
          <cell r="U2177">
            <v>1</v>
          </cell>
          <cell r="V2177">
            <v>0</v>
          </cell>
          <cell r="W2177">
            <v>0</v>
          </cell>
          <cell r="X2177">
            <v>0</v>
          </cell>
          <cell r="Y2177">
            <v>0</v>
          </cell>
          <cell r="Z2177" t="str">
            <v>"0"</v>
          </cell>
          <cell r="AA2177">
            <v>0</v>
          </cell>
          <cell r="AB2177" t="str">
            <v>"0"</v>
          </cell>
          <cell r="AC2177">
            <v>0</v>
          </cell>
          <cell r="AD2177">
            <v>3</v>
          </cell>
          <cell r="AE2177">
            <v>100</v>
          </cell>
          <cell r="AF2177">
            <v>0</v>
          </cell>
          <cell r="AG2177">
            <v>0</v>
          </cell>
          <cell r="AH2177">
            <v>0</v>
          </cell>
          <cell r="AI2177" t="str">
            <v>""</v>
          </cell>
          <cell r="AJ2177" t="str">
            <v>""</v>
          </cell>
          <cell r="AK2177" t="str">
            <v>""</v>
          </cell>
          <cell r="AL2177" t="str">
            <v>"coat\\mb_mc011_white"</v>
          </cell>
          <cell r="AM2177">
            <v>11003</v>
          </cell>
          <cell r="AN2177">
            <v>0</v>
          </cell>
          <cell r="AO2177">
            <v>1</v>
          </cell>
          <cell r="AP2177" t="str">
            <v>任务道具</v>
          </cell>
          <cell r="AQ2177" t="str">
            <v>[描述]身为猫中的天才，我注定是会被金银财宝所环绕的。巨龙算神马！我才是财富的代表！</v>
          </cell>
          <cell r="AR2177"/>
          <cell r="AS2177" t="str">
            <v>任务道具</v>
          </cell>
        </row>
        <row r="2178">
          <cell r="A2178">
            <v>31657</v>
          </cell>
          <cell r="B2178" t="str">
            <v>猫咪的大盒子</v>
          </cell>
          <cell r="C2178">
            <v>35</v>
          </cell>
          <cell r="D2178">
            <v>1</v>
          </cell>
          <cell r="E2178">
            <v>0</v>
          </cell>
          <cell r="F2178">
            <v>0</v>
          </cell>
          <cell r="G2178">
            <v>9</v>
          </cell>
          <cell r="H2178">
            <v>70</v>
          </cell>
          <cell r="I2178">
            <v>65535</v>
          </cell>
          <cell r="J2178">
            <v>4</v>
          </cell>
          <cell r="K2178">
            <v>0</v>
          </cell>
          <cell r="L2178">
            <v>0</v>
          </cell>
          <cell r="M2178">
            <v>0</v>
          </cell>
          <cell r="N2178">
            <v>1</v>
          </cell>
          <cell r="O2178">
            <v>0</v>
          </cell>
          <cell r="P2178">
            <v>604800</v>
          </cell>
          <cell r="Q2178">
            <v>3600</v>
          </cell>
          <cell r="R2178">
            <v>5</v>
          </cell>
          <cell r="S2178">
            <v>0</v>
          </cell>
          <cell r="T2178">
            <v>0</v>
          </cell>
          <cell r="U2178">
            <v>1</v>
          </cell>
          <cell r="V2178">
            <v>0</v>
          </cell>
          <cell r="W2178">
            <v>0</v>
          </cell>
          <cell r="X2178">
            <v>0</v>
          </cell>
          <cell r="Y2178">
            <v>0</v>
          </cell>
          <cell r="Z2178" t="str">
            <v>"0"</v>
          </cell>
          <cell r="AA2178">
            <v>0</v>
          </cell>
          <cell r="AB2178" t="str">
            <v>"0"</v>
          </cell>
          <cell r="AC2178">
            <v>0</v>
          </cell>
          <cell r="AD2178">
            <v>3</v>
          </cell>
          <cell r="AE2178">
            <v>100</v>
          </cell>
          <cell r="AF2178">
            <v>0</v>
          </cell>
          <cell r="AG2178">
            <v>0</v>
          </cell>
          <cell r="AH2178">
            <v>0</v>
          </cell>
          <cell r="AI2178" t="str">
            <v>""</v>
          </cell>
          <cell r="AJ2178" t="str">
            <v>""</v>
          </cell>
          <cell r="AK2178" t="str">
            <v>""</v>
          </cell>
          <cell r="AL2178" t="str">
            <v>"coat\\mb_mc011_white"</v>
          </cell>
          <cell r="AM2178">
            <v>11003</v>
          </cell>
          <cell r="AN2178">
            <v>0</v>
          </cell>
          <cell r="AO2178">
            <v>1</v>
          </cell>
          <cell r="AP2178" t="str">
            <v>任务道具</v>
          </cell>
          <cell r="AQ2178" t="str">
            <v>[描述]藏着猫咪宝物的盒子</v>
          </cell>
          <cell r="AR2178" t="str">
            <v>[效果]右键使用后可获得4张猫咪的行踪</v>
          </cell>
          <cell r="AS2178" t="str">
            <v>任务道具</v>
          </cell>
        </row>
        <row r="2179">
          <cell r="A2179">
            <v>31658</v>
          </cell>
          <cell r="B2179" t="str">
            <v>猫咪的小盒子</v>
          </cell>
          <cell r="C2179">
            <v>35</v>
          </cell>
          <cell r="D2179">
            <v>1</v>
          </cell>
          <cell r="E2179">
            <v>0</v>
          </cell>
          <cell r="F2179">
            <v>0</v>
          </cell>
          <cell r="G2179">
            <v>9</v>
          </cell>
          <cell r="H2179">
            <v>70</v>
          </cell>
          <cell r="I2179">
            <v>65535</v>
          </cell>
          <cell r="J2179">
            <v>4</v>
          </cell>
          <cell r="K2179">
            <v>0</v>
          </cell>
          <cell r="L2179">
            <v>0</v>
          </cell>
          <cell r="M2179">
            <v>0</v>
          </cell>
          <cell r="N2179">
            <v>1</v>
          </cell>
          <cell r="O2179">
            <v>0</v>
          </cell>
          <cell r="P2179">
            <v>604800</v>
          </cell>
          <cell r="Q2179">
            <v>3600</v>
          </cell>
          <cell r="R2179">
            <v>5</v>
          </cell>
          <cell r="S2179">
            <v>0</v>
          </cell>
          <cell r="T2179">
            <v>0</v>
          </cell>
          <cell r="U2179">
            <v>1</v>
          </cell>
          <cell r="V2179">
            <v>0</v>
          </cell>
          <cell r="W2179">
            <v>0</v>
          </cell>
          <cell r="X2179">
            <v>0</v>
          </cell>
          <cell r="Y2179">
            <v>0</v>
          </cell>
          <cell r="Z2179" t="str">
            <v>"0"</v>
          </cell>
          <cell r="AA2179">
            <v>0</v>
          </cell>
          <cell r="AB2179" t="str">
            <v>"0"</v>
          </cell>
          <cell r="AC2179">
            <v>0</v>
          </cell>
          <cell r="AD2179">
            <v>3</v>
          </cell>
          <cell r="AE2179">
            <v>100</v>
          </cell>
          <cell r="AF2179">
            <v>0</v>
          </cell>
          <cell r="AG2179">
            <v>0</v>
          </cell>
          <cell r="AH2179">
            <v>0</v>
          </cell>
          <cell r="AI2179" t="str">
            <v>""</v>
          </cell>
          <cell r="AJ2179" t="str">
            <v>""</v>
          </cell>
          <cell r="AK2179" t="str">
            <v>""</v>
          </cell>
          <cell r="AL2179" t="str">
            <v>"coat\\mb_mc011_white"</v>
          </cell>
          <cell r="AM2179">
            <v>11003</v>
          </cell>
          <cell r="AN2179">
            <v>0</v>
          </cell>
          <cell r="AO2179">
            <v>1</v>
          </cell>
          <cell r="AP2179" t="str">
            <v>任务道具</v>
          </cell>
          <cell r="AQ2179" t="str">
            <v>[描述]藏着猫咪宝物的盒子</v>
          </cell>
          <cell r="AR2179" t="str">
            <v>[效果]右键使用后可获得3张猫咪的行踪</v>
          </cell>
          <cell r="AS2179" t="str">
            <v>任务道具</v>
          </cell>
        </row>
        <row r="2180">
          <cell r="A2180">
            <v>31660</v>
          </cell>
          <cell r="B2180" t="str">
            <v>骄傲喵喵行踪</v>
          </cell>
          <cell r="C2180">
            <v>35</v>
          </cell>
          <cell r="D2180">
            <v>1</v>
          </cell>
          <cell r="E2180">
            <v>0</v>
          </cell>
          <cell r="F2180">
            <v>0</v>
          </cell>
          <cell r="G2180">
            <v>9</v>
          </cell>
          <cell r="H2180">
            <v>70</v>
          </cell>
          <cell r="I2180">
            <v>65535</v>
          </cell>
          <cell r="J2180">
            <v>1</v>
          </cell>
          <cell r="K2180">
            <v>0</v>
          </cell>
          <cell r="L2180">
            <v>0</v>
          </cell>
          <cell r="M2180">
            <v>0</v>
          </cell>
          <cell r="N2180">
            <v>1</v>
          </cell>
          <cell r="O2180">
            <v>0</v>
          </cell>
          <cell r="P2180">
            <v>604800</v>
          </cell>
          <cell r="Q2180">
            <v>3600</v>
          </cell>
          <cell r="R2180">
            <v>5</v>
          </cell>
          <cell r="S2180">
            <v>0</v>
          </cell>
          <cell r="T2180">
            <v>0</v>
          </cell>
          <cell r="U2180">
            <v>1</v>
          </cell>
          <cell r="V2180">
            <v>0</v>
          </cell>
          <cell r="W2180">
            <v>0</v>
          </cell>
          <cell r="X2180">
            <v>0</v>
          </cell>
          <cell r="Y2180">
            <v>0</v>
          </cell>
          <cell r="Z2180" t="str">
            <v>"0"</v>
          </cell>
          <cell r="AA2180">
            <v>0</v>
          </cell>
          <cell r="AB2180" t="str">
            <v>"0"</v>
          </cell>
          <cell r="AC2180">
            <v>0</v>
          </cell>
          <cell r="AD2180">
            <v>3</v>
          </cell>
          <cell r="AE2180">
            <v>100</v>
          </cell>
          <cell r="AF2180">
            <v>0</v>
          </cell>
          <cell r="AG2180">
            <v>0</v>
          </cell>
          <cell r="AH2180">
            <v>0</v>
          </cell>
          <cell r="AI2180" t="str">
            <v>""</v>
          </cell>
          <cell r="AJ2180" t="str">
            <v>""</v>
          </cell>
          <cell r="AK2180" t="str">
            <v>""</v>
          </cell>
          <cell r="AL2180" t="str">
            <v>"coat\\mb_mc011_white"</v>
          </cell>
          <cell r="AM2180">
            <v>11003</v>
          </cell>
          <cell r="AN2180">
            <v>0</v>
          </cell>
          <cell r="AO2180">
            <v>1</v>
          </cell>
          <cell r="AP2180" t="str">
            <v>任务道具</v>
          </cell>
          <cell r="AQ2180" t="str">
            <v>[描述]身为猫中的天才，我注定是会被金银财宝所环绕的。巨龙算神马！我才是财富的代表！</v>
          </cell>
          <cell r="AR2180" t="str">
            <v>[效果]在王城(378,181)处可找到猫猫</v>
          </cell>
          <cell r="AS2180" t="str">
            <v>任务道具</v>
          </cell>
        </row>
        <row r="2181">
          <cell r="A2181">
            <v>31661</v>
          </cell>
          <cell r="B2181" t="str">
            <v>骄傲喵喵行踪</v>
          </cell>
          <cell r="C2181">
            <v>35</v>
          </cell>
          <cell r="D2181">
            <v>1</v>
          </cell>
          <cell r="E2181">
            <v>0</v>
          </cell>
          <cell r="F2181">
            <v>0</v>
          </cell>
          <cell r="G2181">
            <v>9</v>
          </cell>
          <cell r="H2181">
            <v>70</v>
          </cell>
          <cell r="I2181">
            <v>65535</v>
          </cell>
          <cell r="J2181">
            <v>1</v>
          </cell>
          <cell r="K2181">
            <v>0</v>
          </cell>
          <cell r="L2181">
            <v>0</v>
          </cell>
          <cell r="M2181">
            <v>0</v>
          </cell>
          <cell r="N2181">
            <v>1</v>
          </cell>
          <cell r="O2181">
            <v>0</v>
          </cell>
          <cell r="P2181">
            <v>604800</v>
          </cell>
          <cell r="Q2181">
            <v>3600</v>
          </cell>
          <cell r="R2181">
            <v>5</v>
          </cell>
          <cell r="S2181">
            <v>0</v>
          </cell>
          <cell r="T2181">
            <v>0</v>
          </cell>
          <cell r="U2181">
            <v>1</v>
          </cell>
          <cell r="V2181">
            <v>0</v>
          </cell>
          <cell r="W2181">
            <v>0</v>
          </cell>
          <cell r="X2181">
            <v>0</v>
          </cell>
          <cell r="Y2181">
            <v>0</v>
          </cell>
          <cell r="Z2181" t="str">
            <v>"0"</v>
          </cell>
          <cell r="AA2181">
            <v>0</v>
          </cell>
          <cell r="AB2181" t="str">
            <v>"0"</v>
          </cell>
          <cell r="AC2181">
            <v>0</v>
          </cell>
          <cell r="AD2181">
            <v>3</v>
          </cell>
          <cell r="AE2181">
            <v>100</v>
          </cell>
          <cell r="AF2181">
            <v>0</v>
          </cell>
          <cell r="AG2181">
            <v>0</v>
          </cell>
          <cell r="AH2181">
            <v>0</v>
          </cell>
          <cell r="AI2181" t="str">
            <v>""</v>
          </cell>
          <cell r="AJ2181" t="str">
            <v>""</v>
          </cell>
          <cell r="AK2181" t="str">
            <v>""</v>
          </cell>
          <cell r="AL2181" t="str">
            <v>"coat\\mb_mc011_white"</v>
          </cell>
          <cell r="AM2181">
            <v>11003</v>
          </cell>
          <cell r="AN2181">
            <v>0</v>
          </cell>
          <cell r="AO2181">
            <v>1</v>
          </cell>
          <cell r="AP2181" t="str">
            <v>任务道具</v>
          </cell>
          <cell r="AQ2181" t="str">
            <v>[描述]身为猫中的天才，我注定是会被金银财宝所环绕的。巨龙算神马！我才是财富的代表！</v>
          </cell>
          <cell r="AR2181" t="str">
            <v>[效果]在王城(686,625)处可找到猫猫</v>
          </cell>
          <cell r="AS2181" t="str">
            <v>任务道具</v>
          </cell>
        </row>
        <row r="2182">
          <cell r="A2182">
            <v>31662</v>
          </cell>
          <cell r="B2182" t="str">
            <v>骄傲喵喵行踪</v>
          </cell>
          <cell r="C2182">
            <v>35</v>
          </cell>
          <cell r="D2182">
            <v>1</v>
          </cell>
          <cell r="E2182">
            <v>0</v>
          </cell>
          <cell r="F2182">
            <v>0</v>
          </cell>
          <cell r="G2182">
            <v>9</v>
          </cell>
          <cell r="H2182">
            <v>70</v>
          </cell>
          <cell r="I2182">
            <v>65535</v>
          </cell>
          <cell r="J2182">
            <v>1</v>
          </cell>
          <cell r="K2182">
            <v>0</v>
          </cell>
          <cell r="L2182">
            <v>0</v>
          </cell>
          <cell r="M2182">
            <v>0</v>
          </cell>
          <cell r="N2182">
            <v>1</v>
          </cell>
          <cell r="O2182">
            <v>0</v>
          </cell>
          <cell r="P2182">
            <v>604800</v>
          </cell>
          <cell r="Q2182">
            <v>3600</v>
          </cell>
          <cell r="R2182">
            <v>5</v>
          </cell>
          <cell r="S2182">
            <v>0</v>
          </cell>
          <cell r="T2182">
            <v>0</v>
          </cell>
          <cell r="U2182">
            <v>1</v>
          </cell>
          <cell r="V2182">
            <v>0</v>
          </cell>
          <cell r="W2182">
            <v>0</v>
          </cell>
          <cell r="X2182">
            <v>0</v>
          </cell>
          <cell r="Y2182">
            <v>0</v>
          </cell>
          <cell r="Z2182" t="str">
            <v>"0"</v>
          </cell>
          <cell r="AA2182">
            <v>0</v>
          </cell>
          <cell r="AB2182" t="str">
            <v>"0"</v>
          </cell>
          <cell r="AC2182">
            <v>0</v>
          </cell>
          <cell r="AD2182">
            <v>3</v>
          </cell>
          <cell r="AE2182">
            <v>100</v>
          </cell>
          <cell r="AF2182">
            <v>0</v>
          </cell>
          <cell r="AG2182">
            <v>0</v>
          </cell>
          <cell r="AH2182">
            <v>0</v>
          </cell>
          <cell r="AI2182" t="str">
            <v>""</v>
          </cell>
          <cell r="AJ2182" t="str">
            <v>""</v>
          </cell>
          <cell r="AK2182" t="str">
            <v>""</v>
          </cell>
          <cell r="AL2182" t="str">
            <v>"coat\\mb_mc011_white"</v>
          </cell>
          <cell r="AM2182">
            <v>11003</v>
          </cell>
          <cell r="AN2182">
            <v>0</v>
          </cell>
          <cell r="AO2182">
            <v>1</v>
          </cell>
          <cell r="AP2182" t="str">
            <v>任务道具</v>
          </cell>
          <cell r="AQ2182" t="str">
            <v>[描述]身为猫中的天才，我注定是会被金银财宝所环绕的。巨龙算神马！我才是财富的代表！</v>
          </cell>
          <cell r="AR2182" t="str">
            <v>[效果]在王城(674,174)处可找到猫猫</v>
          </cell>
          <cell r="AS2182" t="str">
            <v>任务道具</v>
          </cell>
        </row>
        <row r="2183">
          <cell r="A2183">
            <v>31663</v>
          </cell>
          <cell r="B2183" t="str">
            <v>骄傲喵喵行踪</v>
          </cell>
          <cell r="C2183">
            <v>35</v>
          </cell>
          <cell r="D2183">
            <v>1</v>
          </cell>
          <cell r="E2183">
            <v>0</v>
          </cell>
          <cell r="F2183">
            <v>0</v>
          </cell>
          <cell r="G2183">
            <v>9</v>
          </cell>
          <cell r="H2183">
            <v>70</v>
          </cell>
          <cell r="I2183">
            <v>65535</v>
          </cell>
          <cell r="J2183">
            <v>1</v>
          </cell>
          <cell r="K2183">
            <v>0</v>
          </cell>
          <cell r="L2183">
            <v>0</v>
          </cell>
          <cell r="M2183">
            <v>0</v>
          </cell>
          <cell r="N2183">
            <v>1</v>
          </cell>
          <cell r="O2183">
            <v>0</v>
          </cell>
          <cell r="P2183">
            <v>604800</v>
          </cell>
          <cell r="Q2183">
            <v>3600</v>
          </cell>
          <cell r="R2183">
            <v>5</v>
          </cell>
          <cell r="S2183">
            <v>0</v>
          </cell>
          <cell r="T2183">
            <v>0</v>
          </cell>
          <cell r="U2183">
            <v>1</v>
          </cell>
          <cell r="V2183">
            <v>0</v>
          </cell>
          <cell r="W2183">
            <v>0</v>
          </cell>
          <cell r="X2183">
            <v>0</v>
          </cell>
          <cell r="Y2183">
            <v>0</v>
          </cell>
          <cell r="Z2183" t="str">
            <v>"0"</v>
          </cell>
          <cell r="AA2183">
            <v>0</v>
          </cell>
          <cell r="AB2183" t="str">
            <v>"0"</v>
          </cell>
          <cell r="AC2183">
            <v>0</v>
          </cell>
          <cell r="AD2183">
            <v>3</v>
          </cell>
          <cell r="AE2183">
            <v>100</v>
          </cell>
          <cell r="AF2183">
            <v>0</v>
          </cell>
          <cell r="AG2183">
            <v>0</v>
          </cell>
          <cell r="AH2183">
            <v>0</v>
          </cell>
          <cell r="AI2183" t="str">
            <v>""</v>
          </cell>
          <cell r="AJ2183" t="str">
            <v>""</v>
          </cell>
          <cell r="AK2183" t="str">
            <v>""</v>
          </cell>
          <cell r="AL2183" t="str">
            <v>"coat\\mb_mc011_white"</v>
          </cell>
          <cell r="AM2183">
            <v>11003</v>
          </cell>
          <cell r="AN2183">
            <v>0</v>
          </cell>
          <cell r="AO2183">
            <v>1</v>
          </cell>
          <cell r="AP2183" t="str">
            <v>任务道具</v>
          </cell>
          <cell r="AQ2183" t="str">
            <v>[描述]身为猫中的天才，我注定是会被金银财宝所环绕的。巨龙算神马！我才是财富的代表！</v>
          </cell>
          <cell r="AR2183" t="str">
            <v>[效果]在剑阁(458,128)处可找到猫猫</v>
          </cell>
          <cell r="AS2183" t="str">
            <v>任务道具</v>
          </cell>
        </row>
        <row r="2184">
          <cell r="A2184">
            <v>31664</v>
          </cell>
          <cell r="B2184" t="str">
            <v>骄傲喵喵行踪</v>
          </cell>
          <cell r="C2184">
            <v>35</v>
          </cell>
          <cell r="D2184">
            <v>1</v>
          </cell>
          <cell r="E2184">
            <v>0</v>
          </cell>
          <cell r="F2184">
            <v>0</v>
          </cell>
          <cell r="G2184">
            <v>9</v>
          </cell>
          <cell r="H2184">
            <v>70</v>
          </cell>
          <cell r="I2184">
            <v>65535</v>
          </cell>
          <cell r="J2184">
            <v>1</v>
          </cell>
          <cell r="K2184">
            <v>0</v>
          </cell>
          <cell r="L2184">
            <v>0</v>
          </cell>
          <cell r="M2184">
            <v>0</v>
          </cell>
          <cell r="N2184">
            <v>1</v>
          </cell>
          <cell r="O2184">
            <v>0</v>
          </cell>
          <cell r="P2184">
            <v>604800</v>
          </cell>
          <cell r="Q2184">
            <v>3600</v>
          </cell>
          <cell r="R2184">
            <v>5</v>
          </cell>
          <cell r="S2184">
            <v>0</v>
          </cell>
          <cell r="T2184">
            <v>0</v>
          </cell>
          <cell r="U2184">
            <v>1</v>
          </cell>
          <cell r="V2184">
            <v>0</v>
          </cell>
          <cell r="W2184">
            <v>0</v>
          </cell>
          <cell r="X2184">
            <v>0</v>
          </cell>
          <cell r="Y2184">
            <v>0</v>
          </cell>
          <cell r="Z2184" t="str">
            <v>"0"</v>
          </cell>
          <cell r="AA2184">
            <v>0</v>
          </cell>
          <cell r="AB2184" t="str">
            <v>"0"</v>
          </cell>
          <cell r="AC2184">
            <v>0</v>
          </cell>
          <cell r="AD2184">
            <v>3</v>
          </cell>
          <cell r="AE2184">
            <v>100</v>
          </cell>
          <cell r="AF2184">
            <v>0</v>
          </cell>
          <cell r="AG2184">
            <v>0</v>
          </cell>
          <cell r="AH2184">
            <v>0</v>
          </cell>
          <cell r="AI2184" t="str">
            <v>""</v>
          </cell>
          <cell r="AJ2184" t="str">
            <v>""</v>
          </cell>
          <cell r="AK2184" t="str">
            <v>""</v>
          </cell>
          <cell r="AL2184" t="str">
            <v>"coat\\mb_mc011_white"</v>
          </cell>
          <cell r="AM2184">
            <v>11003</v>
          </cell>
          <cell r="AN2184">
            <v>0</v>
          </cell>
          <cell r="AO2184">
            <v>1</v>
          </cell>
          <cell r="AP2184" t="str">
            <v>任务道具</v>
          </cell>
          <cell r="AQ2184" t="str">
            <v>[描述]身为猫中的天才，我注定是会被金银财宝所环绕的。巨龙算神马！我才是财富的代表！</v>
          </cell>
          <cell r="AR2184" t="str">
            <v>[效果]在剑阁(155,146)处可找到猫猫</v>
          </cell>
          <cell r="AS2184" t="str">
            <v>任务道具</v>
          </cell>
        </row>
        <row r="2185">
          <cell r="A2185">
            <v>31665</v>
          </cell>
          <cell r="B2185" t="str">
            <v>骄傲喵喵行踪</v>
          </cell>
          <cell r="C2185">
            <v>35</v>
          </cell>
          <cell r="D2185">
            <v>1</v>
          </cell>
          <cell r="E2185">
            <v>0</v>
          </cell>
          <cell r="F2185">
            <v>0</v>
          </cell>
          <cell r="G2185">
            <v>9</v>
          </cell>
          <cell r="H2185">
            <v>70</v>
          </cell>
          <cell r="I2185">
            <v>65535</v>
          </cell>
          <cell r="J2185">
            <v>1</v>
          </cell>
          <cell r="K2185">
            <v>0</v>
          </cell>
          <cell r="L2185">
            <v>0</v>
          </cell>
          <cell r="M2185">
            <v>0</v>
          </cell>
          <cell r="N2185">
            <v>1</v>
          </cell>
          <cell r="O2185">
            <v>0</v>
          </cell>
          <cell r="P2185">
            <v>604800</v>
          </cell>
          <cell r="Q2185">
            <v>3600</v>
          </cell>
          <cell r="R2185">
            <v>5</v>
          </cell>
          <cell r="S2185">
            <v>0</v>
          </cell>
          <cell r="T2185">
            <v>0</v>
          </cell>
          <cell r="U2185">
            <v>1</v>
          </cell>
          <cell r="V2185">
            <v>0</v>
          </cell>
          <cell r="W2185">
            <v>0</v>
          </cell>
          <cell r="X2185">
            <v>0</v>
          </cell>
          <cell r="Y2185">
            <v>0</v>
          </cell>
          <cell r="Z2185" t="str">
            <v>"0"</v>
          </cell>
          <cell r="AA2185">
            <v>0</v>
          </cell>
          <cell r="AB2185" t="str">
            <v>"0"</v>
          </cell>
          <cell r="AC2185">
            <v>0</v>
          </cell>
          <cell r="AD2185">
            <v>3</v>
          </cell>
          <cell r="AE2185">
            <v>100</v>
          </cell>
          <cell r="AF2185">
            <v>0</v>
          </cell>
          <cell r="AG2185">
            <v>0</v>
          </cell>
          <cell r="AH2185">
            <v>0</v>
          </cell>
          <cell r="AI2185" t="str">
            <v>""</v>
          </cell>
          <cell r="AJ2185" t="str">
            <v>""</v>
          </cell>
          <cell r="AK2185" t="str">
            <v>""</v>
          </cell>
          <cell r="AL2185" t="str">
            <v>"coat\\mb_mc011_white"</v>
          </cell>
          <cell r="AM2185">
            <v>11003</v>
          </cell>
          <cell r="AN2185">
            <v>0</v>
          </cell>
          <cell r="AO2185">
            <v>1</v>
          </cell>
          <cell r="AP2185" t="str">
            <v>任务道具</v>
          </cell>
          <cell r="AQ2185" t="str">
            <v>[描述]身为猫中的天才，我注定是会被金银财宝所环绕的。巨龙算神马！我才是财富的代表！</v>
          </cell>
          <cell r="AR2185" t="str">
            <v>[效果]在五丈原丛林(259,197)处可找到猫猫</v>
          </cell>
          <cell r="AS2185" t="str">
            <v>任务道具</v>
          </cell>
        </row>
        <row r="2186">
          <cell r="A2186">
            <v>31666</v>
          </cell>
          <cell r="B2186" t="str">
            <v>骄傲喵喵行踪</v>
          </cell>
          <cell r="C2186">
            <v>35</v>
          </cell>
          <cell r="D2186">
            <v>1</v>
          </cell>
          <cell r="E2186">
            <v>0</v>
          </cell>
          <cell r="F2186">
            <v>0</v>
          </cell>
          <cell r="G2186">
            <v>9</v>
          </cell>
          <cell r="H2186">
            <v>70</v>
          </cell>
          <cell r="I2186">
            <v>65535</v>
          </cell>
          <cell r="J2186">
            <v>1</v>
          </cell>
          <cell r="K2186">
            <v>0</v>
          </cell>
          <cell r="L2186">
            <v>0</v>
          </cell>
          <cell r="M2186">
            <v>0</v>
          </cell>
          <cell r="N2186">
            <v>1</v>
          </cell>
          <cell r="O2186">
            <v>0</v>
          </cell>
          <cell r="P2186">
            <v>604800</v>
          </cell>
          <cell r="Q2186">
            <v>3600</v>
          </cell>
          <cell r="R2186">
            <v>5</v>
          </cell>
          <cell r="S2186">
            <v>0</v>
          </cell>
          <cell r="T2186">
            <v>0</v>
          </cell>
          <cell r="U2186">
            <v>1</v>
          </cell>
          <cell r="V2186">
            <v>0</v>
          </cell>
          <cell r="W2186">
            <v>0</v>
          </cell>
          <cell r="X2186">
            <v>0</v>
          </cell>
          <cell r="Y2186">
            <v>0</v>
          </cell>
          <cell r="Z2186" t="str">
            <v>"0"</v>
          </cell>
          <cell r="AA2186">
            <v>0</v>
          </cell>
          <cell r="AB2186" t="str">
            <v>"0"</v>
          </cell>
          <cell r="AC2186">
            <v>0</v>
          </cell>
          <cell r="AD2186">
            <v>3</v>
          </cell>
          <cell r="AE2186">
            <v>100</v>
          </cell>
          <cell r="AF2186">
            <v>0</v>
          </cell>
          <cell r="AG2186">
            <v>0</v>
          </cell>
          <cell r="AH2186">
            <v>0</v>
          </cell>
          <cell r="AI2186" t="str">
            <v>""</v>
          </cell>
          <cell r="AJ2186" t="str">
            <v>""</v>
          </cell>
          <cell r="AK2186" t="str">
            <v>""</v>
          </cell>
          <cell r="AL2186" t="str">
            <v>"coat\\mb_mc011_white"</v>
          </cell>
          <cell r="AM2186">
            <v>11003</v>
          </cell>
          <cell r="AN2186">
            <v>0</v>
          </cell>
          <cell r="AO2186">
            <v>1</v>
          </cell>
          <cell r="AP2186" t="str">
            <v>任务道具</v>
          </cell>
          <cell r="AQ2186" t="str">
            <v>[描述]身为猫中的天才，我注定是会被金银财宝所环绕的。巨龙算神马！我才是财富的代表！</v>
          </cell>
          <cell r="AR2186" t="str">
            <v>[效果]在五丈原(518,322)处可找到猫猫</v>
          </cell>
          <cell r="AS2186" t="str">
            <v>任务道具</v>
          </cell>
        </row>
        <row r="2187">
          <cell r="A2187">
            <v>31667</v>
          </cell>
          <cell r="B2187" t="str">
            <v>骄傲喵喵行踪</v>
          </cell>
          <cell r="C2187">
            <v>35</v>
          </cell>
          <cell r="D2187">
            <v>1</v>
          </cell>
          <cell r="E2187">
            <v>0</v>
          </cell>
          <cell r="F2187">
            <v>0</v>
          </cell>
          <cell r="G2187">
            <v>9</v>
          </cell>
          <cell r="H2187">
            <v>70</v>
          </cell>
          <cell r="I2187">
            <v>65535</v>
          </cell>
          <cell r="J2187">
            <v>1</v>
          </cell>
          <cell r="K2187">
            <v>0</v>
          </cell>
          <cell r="L2187">
            <v>0</v>
          </cell>
          <cell r="M2187">
            <v>0</v>
          </cell>
          <cell r="N2187">
            <v>1</v>
          </cell>
          <cell r="O2187">
            <v>0</v>
          </cell>
          <cell r="P2187">
            <v>604800</v>
          </cell>
          <cell r="Q2187">
            <v>3600</v>
          </cell>
          <cell r="R2187">
            <v>5</v>
          </cell>
          <cell r="S2187">
            <v>0</v>
          </cell>
          <cell r="T2187">
            <v>0</v>
          </cell>
          <cell r="U2187">
            <v>1</v>
          </cell>
          <cell r="V2187">
            <v>0</v>
          </cell>
          <cell r="W2187">
            <v>0</v>
          </cell>
          <cell r="X2187">
            <v>0</v>
          </cell>
          <cell r="Y2187">
            <v>0</v>
          </cell>
          <cell r="Z2187" t="str">
            <v>"0"</v>
          </cell>
          <cell r="AA2187">
            <v>0</v>
          </cell>
          <cell r="AB2187" t="str">
            <v>"0"</v>
          </cell>
          <cell r="AC2187">
            <v>0</v>
          </cell>
          <cell r="AD2187">
            <v>3</v>
          </cell>
          <cell r="AE2187">
            <v>100</v>
          </cell>
          <cell r="AF2187">
            <v>0</v>
          </cell>
          <cell r="AG2187">
            <v>0</v>
          </cell>
          <cell r="AH2187">
            <v>0</v>
          </cell>
          <cell r="AI2187" t="str">
            <v>""</v>
          </cell>
          <cell r="AJ2187" t="str">
            <v>""</v>
          </cell>
          <cell r="AK2187" t="str">
            <v>""</v>
          </cell>
          <cell r="AL2187" t="str">
            <v>"coat\\mb_mc011_white"</v>
          </cell>
          <cell r="AM2187">
            <v>11003</v>
          </cell>
          <cell r="AN2187">
            <v>0</v>
          </cell>
          <cell r="AO2187">
            <v>1</v>
          </cell>
          <cell r="AP2187" t="str">
            <v>任务道具</v>
          </cell>
          <cell r="AQ2187" t="str">
            <v>[描述]身为猫中的天才，我注定是会被金银财宝所环绕的。巨龙算神马！我才是财富的代表！</v>
          </cell>
          <cell r="AR2187" t="str">
            <v>[效果]在五丈原(693,385)处可找到猫猫</v>
          </cell>
          <cell r="AS2187" t="str">
            <v>任务道具</v>
          </cell>
        </row>
        <row r="2188">
          <cell r="A2188">
            <v>31670</v>
          </cell>
          <cell r="B2188" t="str">
            <v>恋爱喵喵行踪</v>
          </cell>
          <cell r="C2188">
            <v>35</v>
          </cell>
          <cell r="D2188">
            <v>1</v>
          </cell>
          <cell r="E2188">
            <v>0</v>
          </cell>
          <cell r="F2188">
            <v>0</v>
          </cell>
          <cell r="G2188">
            <v>9</v>
          </cell>
          <cell r="H2188">
            <v>70</v>
          </cell>
          <cell r="I2188">
            <v>65535</v>
          </cell>
          <cell r="J2188">
            <v>1</v>
          </cell>
          <cell r="K2188">
            <v>0</v>
          </cell>
          <cell r="L2188">
            <v>0</v>
          </cell>
          <cell r="M2188">
            <v>0</v>
          </cell>
          <cell r="N2188">
            <v>1</v>
          </cell>
          <cell r="O2188">
            <v>0</v>
          </cell>
          <cell r="P2188">
            <v>604800</v>
          </cell>
          <cell r="Q2188">
            <v>3600</v>
          </cell>
          <cell r="R2188">
            <v>5</v>
          </cell>
          <cell r="S2188">
            <v>0</v>
          </cell>
          <cell r="T2188">
            <v>0</v>
          </cell>
          <cell r="U2188">
            <v>1</v>
          </cell>
          <cell r="V2188">
            <v>0</v>
          </cell>
          <cell r="W2188">
            <v>0</v>
          </cell>
          <cell r="X2188">
            <v>0</v>
          </cell>
          <cell r="Y2188">
            <v>0</v>
          </cell>
          <cell r="Z2188" t="str">
            <v>"0"</v>
          </cell>
          <cell r="AA2188">
            <v>0</v>
          </cell>
          <cell r="AB2188" t="str">
            <v>"0"</v>
          </cell>
          <cell r="AC2188">
            <v>0</v>
          </cell>
          <cell r="AD2188">
            <v>3</v>
          </cell>
          <cell r="AE2188">
            <v>100</v>
          </cell>
          <cell r="AF2188">
            <v>0</v>
          </cell>
          <cell r="AG2188">
            <v>0</v>
          </cell>
          <cell r="AH2188">
            <v>0</v>
          </cell>
          <cell r="AI2188" t="str">
            <v>""</v>
          </cell>
          <cell r="AJ2188" t="str">
            <v>""</v>
          </cell>
          <cell r="AK2188" t="str">
            <v>""</v>
          </cell>
          <cell r="AL2188" t="str">
            <v>"coat\\mb_mc011_white"</v>
          </cell>
          <cell r="AM2188">
            <v>11003</v>
          </cell>
          <cell r="AN2188">
            <v>0</v>
          </cell>
          <cell r="AO2188">
            <v>1</v>
          </cell>
          <cell r="AP2188" t="str">
            <v>任务道具</v>
          </cell>
          <cell r="AQ2188" t="str">
            <v>[描述]身为猫中的天才，我注定是会被金银财宝所环绕的。巨龙算神马！我才是财富的代表！</v>
          </cell>
          <cell r="AR2188" t="str">
            <v>[效果]在王城(376,330)处可找到猫猫</v>
          </cell>
          <cell r="AS2188" t="str">
            <v>任务道具</v>
          </cell>
        </row>
        <row r="2189">
          <cell r="A2189">
            <v>31671</v>
          </cell>
          <cell r="B2189" t="str">
            <v>恋爱喵喵行踪</v>
          </cell>
          <cell r="C2189">
            <v>35</v>
          </cell>
          <cell r="D2189">
            <v>1</v>
          </cell>
          <cell r="E2189">
            <v>0</v>
          </cell>
          <cell r="F2189">
            <v>0</v>
          </cell>
          <cell r="G2189">
            <v>9</v>
          </cell>
          <cell r="H2189">
            <v>70</v>
          </cell>
          <cell r="I2189">
            <v>65535</v>
          </cell>
          <cell r="J2189">
            <v>1</v>
          </cell>
          <cell r="K2189">
            <v>0</v>
          </cell>
          <cell r="L2189">
            <v>0</v>
          </cell>
          <cell r="M2189">
            <v>0</v>
          </cell>
          <cell r="N2189">
            <v>1</v>
          </cell>
          <cell r="O2189">
            <v>0</v>
          </cell>
          <cell r="P2189">
            <v>604800</v>
          </cell>
          <cell r="Q2189">
            <v>3600</v>
          </cell>
          <cell r="R2189">
            <v>5</v>
          </cell>
          <cell r="S2189">
            <v>0</v>
          </cell>
          <cell r="T2189">
            <v>0</v>
          </cell>
          <cell r="U2189">
            <v>1</v>
          </cell>
          <cell r="V2189">
            <v>0</v>
          </cell>
          <cell r="W2189">
            <v>0</v>
          </cell>
          <cell r="X2189">
            <v>0</v>
          </cell>
          <cell r="Y2189">
            <v>0</v>
          </cell>
          <cell r="Z2189" t="str">
            <v>"0"</v>
          </cell>
          <cell r="AA2189">
            <v>0</v>
          </cell>
          <cell r="AB2189" t="str">
            <v>"0"</v>
          </cell>
          <cell r="AC2189">
            <v>0</v>
          </cell>
          <cell r="AD2189">
            <v>3</v>
          </cell>
          <cell r="AE2189">
            <v>100</v>
          </cell>
          <cell r="AF2189">
            <v>0</v>
          </cell>
          <cell r="AG2189">
            <v>0</v>
          </cell>
          <cell r="AH2189">
            <v>0</v>
          </cell>
          <cell r="AI2189" t="str">
            <v>""</v>
          </cell>
          <cell r="AJ2189" t="str">
            <v>""</v>
          </cell>
          <cell r="AK2189" t="str">
            <v>""</v>
          </cell>
          <cell r="AL2189" t="str">
            <v>"coat\\mb_mc011_white"</v>
          </cell>
          <cell r="AM2189">
            <v>11003</v>
          </cell>
          <cell r="AN2189">
            <v>0</v>
          </cell>
          <cell r="AO2189">
            <v>1</v>
          </cell>
          <cell r="AP2189" t="str">
            <v>任务道具</v>
          </cell>
          <cell r="AQ2189" t="str">
            <v>[描述]身为猫中的天才，我注定是会被金银财宝所环绕的。巨龙算神马！我才是财富的代表！</v>
          </cell>
          <cell r="AR2189" t="str">
            <v>[效果]在王城(57,622)处可找到猫猫</v>
          </cell>
          <cell r="AS2189" t="str">
            <v>任务道具</v>
          </cell>
        </row>
        <row r="2190">
          <cell r="A2190">
            <v>31672</v>
          </cell>
          <cell r="B2190" t="str">
            <v>恋爱喵喵行踪</v>
          </cell>
          <cell r="C2190">
            <v>35</v>
          </cell>
          <cell r="D2190">
            <v>1</v>
          </cell>
          <cell r="E2190">
            <v>0</v>
          </cell>
          <cell r="F2190">
            <v>0</v>
          </cell>
          <cell r="G2190">
            <v>9</v>
          </cell>
          <cell r="H2190">
            <v>70</v>
          </cell>
          <cell r="I2190">
            <v>65535</v>
          </cell>
          <cell r="J2190">
            <v>1</v>
          </cell>
          <cell r="K2190">
            <v>0</v>
          </cell>
          <cell r="L2190">
            <v>0</v>
          </cell>
          <cell r="M2190">
            <v>0</v>
          </cell>
          <cell r="N2190">
            <v>1</v>
          </cell>
          <cell r="O2190">
            <v>0</v>
          </cell>
          <cell r="P2190">
            <v>604800</v>
          </cell>
          <cell r="Q2190">
            <v>3600</v>
          </cell>
          <cell r="R2190">
            <v>5</v>
          </cell>
          <cell r="S2190">
            <v>0</v>
          </cell>
          <cell r="T2190">
            <v>0</v>
          </cell>
          <cell r="U2190">
            <v>1</v>
          </cell>
          <cell r="V2190">
            <v>0</v>
          </cell>
          <cell r="W2190">
            <v>0</v>
          </cell>
          <cell r="X2190">
            <v>0</v>
          </cell>
          <cell r="Y2190">
            <v>0</v>
          </cell>
          <cell r="Z2190" t="str">
            <v>"0"</v>
          </cell>
          <cell r="AA2190">
            <v>0</v>
          </cell>
          <cell r="AB2190" t="str">
            <v>"0"</v>
          </cell>
          <cell r="AC2190">
            <v>0</v>
          </cell>
          <cell r="AD2190">
            <v>3</v>
          </cell>
          <cell r="AE2190">
            <v>100</v>
          </cell>
          <cell r="AF2190">
            <v>0</v>
          </cell>
          <cell r="AG2190">
            <v>0</v>
          </cell>
          <cell r="AH2190">
            <v>0</v>
          </cell>
          <cell r="AI2190" t="str">
            <v>""</v>
          </cell>
          <cell r="AJ2190" t="str">
            <v>""</v>
          </cell>
          <cell r="AK2190" t="str">
            <v>""</v>
          </cell>
          <cell r="AL2190" t="str">
            <v>"coat\\mb_mc011_white"</v>
          </cell>
          <cell r="AM2190">
            <v>11003</v>
          </cell>
          <cell r="AN2190">
            <v>0</v>
          </cell>
          <cell r="AO2190">
            <v>1</v>
          </cell>
          <cell r="AP2190" t="str">
            <v>任务道具</v>
          </cell>
          <cell r="AQ2190" t="str">
            <v>[描述]身为猫中的天才，我注定是会被金银财宝所环绕的。巨龙算神马！我才是财富的代表！</v>
          </cell>
          <cell r="AR2190" t="str">
            <v>[效果]在王城(330,506)处可找到猫猫</v>
          </cell>
          <cell r="AS2190" t="str">
            <v>任务道具</v>
          </cell>
        </row>
        <row r="2191">
          <cell r="A2191">
            <v>31673</v>
          </cell>
          <cell r="B2191" t="str">
            <v>恋爱喵喵行踪</v>
          </cell>
          <cell r="C2191">
            <v>35</v>
          </cell>
          <cell r="D2191">
            <v>1</v>
          </cell>
          <cell r="E2191">
            <v>0</v>
          </cell>
          <cell r="F2191">
            <v>0</v>
          </cell>
          <cell r="G2191">
            <v>9</v>
          </cell>
          <cell r="H2191">
            <v>70</v>
          </cell>
          <cell r="I2191">
            <v>65535</v>
          </cell>
          <cell r="J2191">
            <v>1</v>
          </cell>
          <cell r="K2191">
            <v>0</v>
          </cell>
          <cell r="L2191">
            <v>0</v>
          </cell>
          <cell r="M2191">
            <v>0</v>
          </cell>
          <cell r="N2191">
            <v>1</v>
          </cell>
          <cell r="O2191">
            <v>0</v>
          </cell>
          <cell r="P2191">
            <v>604800</v>
          </cell>
          <cell r="Q2191">
            <v>3600</v>
          </cell>
          <cell r="R2191">
            <v>5</v>
          </cell>
          <cell r="S2191">
            <v>0</v>
          </cell>
          <cell r="T2191">
            <v>0</v>
          </cell>
          <cell r="U2191">
            <v>1</v>
          </cell>
          <cell r="V2191">
            <v>0</v>
          </cell>
          <cell r="W2191">
            <v>0</v>
          </cell>
          <cell r="X2191">
            <v>0</v>
          </cell>
          <cell r="Y2191">
            <v>0</v>
          </cell>
          <cell r="Z2191" t="str">
            <v>"0"</v>
          </cell>
          <cell r="AA2191">
            <v>0</v>
          </cell>
          <cell r="AB2191" t="str">
            <v>"0"</v>
          </cell>
          <cell r="AC2191">
            <v>0</v>
          </cell>
          <cell r="AD2191">
            <v>3</v>
          </cell>
          <cell r="AE2191">
            <v>100</v>
          </cell>
          <cell r="AF2191">
            <v>0</v>
          </cell>
          <cell r="AG2191">
            <v>0</v>
          </cell>
          <cell r="AH2191">
            <v>0</v>
          </cell>
          <cell r="AI2191" t="str">
            <v>""</v>
          </cell>
          <cell r="AJ2191" t="str">
            <v>""</v>
          </cell>
          <cell r="AK2191" t="str">
            <v>""</v>
          </cell>
          <cell r="AL2191" t="str">
            <v>"coat\\mb_mc011_white"</v>
          </cell>
          <cell r="AM2191">
            <v>11003</v>
          </cell>
          <cell r="AN2191">
            <v>0</v>
          </cell>
          <cell r="AO2191">
            <v>1</v>
          </cell>
          <cell r="AP2191" t="str">
            <v>任务道具</v>
          </cell>
          <cell r="AQ2191" t="str">
            <v>[描述]身为猫中的天才，我注定是会被金银财宝所环绕的。巨龙算神马！我才是财富的代表！</v>
          </cell>
          <cell r="AR2191" t="str">
            <v>[效果]在剑阁(298,252)处可找到猫猫</v>
          </cell>
          <cell r="AS2191" t="str">
            <v>任务道具</v>
          </cell>
        </row>
        <row r="2192">
          <cell r="A2192">
            <v>31674</v>
          </cell>
          <cell r="B2192" t="str">
            <v>恋爱喵喵行踪</v>
          </cell>
          <cell r="C2192">
            <v>35</v>
          </cell>
          <cell r="D2192">
            <v>1</v>
          </cell>
          <cell r="E2192">
            <v>0</v>
          </cell>
          <cell r="F2192">
            <v>0</v>
          </cell>
          <cell r="G2192">
            <v>9</v>
          </cell>
          <cell r="H2192">
            <v>70</v>
          </cell>
          <cell r="I2192">
            <v>65535</v>
          </cell>
          <cell r="J2192">
            <v>1</v>
          </cell>
          <cell r="K2192">
            <v>0</v>
          </cell>
          <cell r="L2192">
            <v>0</v>
          </cell>
          <cell r="M2192">
            <v>0</v>
          </cell>
          <cell r="N2192">
            <v>1</v>
          </cell>
          <cell r="O2192">
            <v>0</v>
          </cell>
          <cell r="P2192">
            <v>604800</v>
          </cell>
          <cell r="Q2192">
            <v>3600</v>
          </cell>
          <cell r="R2192">
            <v>5</v>
          </cell>
          <cell r="S2192">
            <v>0</v>
          </cell>
          <cell r="T2192">
            <v>0</v>
          </cell>
          <cell r="U2192">
            <v>1</v>
          </cell>
          <cell r="V2192">
            <v>0</v>
          </cell>
          <cell r="W2192">
            <v>0</v>
          </cell>
          <cell r="X2192">
            <v>0</v>
          </cell>
          <cell r="Y2192">
            <v>0</v>
          </cell>
          <cell r="Z2192" t="str">
            <v>"0"</v>
          </cell>
          <cell r="AA2192">
            <v>0</v>
          </cell>
          <cell r="AB2192" t="str">
            <v>"0"</v>
          </cell>
          <cell r="AC2192">
            <v>0</v>
          </cell>
          <cell r="AD2192">
            <v>3</v>
          </cell>
          <cell r="AE2192">
            <v>100</v>
          </cell>
          <cell r="AF2192">
            <v>0</v>
          </cell>
          <cell r="AG2192">
            <v>0</v>
          </cell>
          <cell r="AH2192">
            <v>0</v>
          </cell>
          <cell r="AI2192" t="str">
            <v>""</v>
          </cell>
          <cell r="AJ2192" t="str">
            <v>""</v>
          </cell>
          <cell r="AK2192" t="str">
            <v>""</v>
          </cell>
          <cell r="AL2192" t="str">
            <v>"coat\\mb_mc011_white"</v>
          </cell>
          <cell r="AM2192">
            <v>11003</v>
          </cell>
          <cell r="AN2192">
            <v>0</v>
          </cell>
          <cell r="AO2192">
            <v>1</v>
          </cell>
          <cell r="AP2192" t="str">
            <v>任务道具</v>
          </cell>
          <cell r="AQ2192" t="str">
            <v>[描述]身为猫中的天才，我注定是会被金银财宝所环绕的。巨龙算神马！我才是财富的代表！</v>
          </cell>
          <cell r="AR2192" t="str">
            <v>[效果]在剑阁(256,284)处可找到猫猫</v>
          </cell>
          <cell r="AS2192" t="str">
            <v>任务道具</v>
          </cell>
        </row>
        <row r="2193">
          <cell r="A2193">
            <v>31675</v>
          </cell>
          <cell r="B2193" t="str">
            <v>恋爱喵喵行踪</v>
          </cell>
          <cell r="C2193">
            <v>35</v>
          </cell>
          <cell r="D2193">
            <v>1</v>
          </cell>
          <cell r="E2193">
            <v>0</v>
          </cell>
          <cell r="F2193">
            <v>0</v>
          </cell>
          <cell r="G2193">
            <v>9</v>
          </cell>
          <cell r="H2193">
            <v>70</v>
          </cell>
          <cell r="I2193">
            <v>65535</v>
          </cell>
          <cell r="J2193">
            <v>1</v>
          </cell>
          <cell r="K2193">
            <v>0</v>
          </cell>
          <cell r="L2193">
            <v>0</v>
          </cell>
          <cell r="M2193">
            <v>0</v>
          </cell>
          <cell r="N2193">
            <v>1</v>
          </cell>
          <cell r="O2193">
            <v>0</v>
          </cell>
          <cell r="P2193">
            <v>604800</v>
          </cell>
          <cell r="Q2193">
            <v>3600</v>
          </cell>
          <cell r="R2193">
            <v>5</v>
          </cell>
          <cell r="S2193">
            <v>0</v>
          </cell>
          <cell r="T2193">
            <v>0</v>
          </cell>
          <cell r="U2193">
            <v>1</v>
          </cell>
          <cell r="V2193">
            <v>0</v>
          </cell>
          <cell r="W2193">
            <v>0</v>
          </cell>
          <cell r="X2193">
            <v>0</v>
          </cell>
          <cell r="Y2193">
            <v>0</v>
          </cell>
          <cell r="Z2193" t="str">
            <v>"0"</v>
          </cell>
          <cell r="AA2193">
            <v>0</v>
          </cell>
          <cell r="AB2193" t="str">
            <v>"0"</v>
          </cell>
          <cell r="AC2193">
            <v>0</v>
          </cell>
          <cell r="AD2193">
            <v>3</v>
          </cell>
          <cell r="AE2193">
            <v>100</v>
          </cell>
          <cell r="AF2193">
            <v>0</v>
          </cell>
          <cell r="AG2193">
            <v>0</v>
          </cell>
          <cell r="AH2193">
            <v>0</v>
          </cell>
          <cell r="AI2193" t="str">
            <v>""</v>
          </cell>
          <cell r="AJ2193" t="str">
            <v>""</v>
          </cell>
          <cell r="AK2193" t="str">
            <v>""</v>
          </cell>
          <cell r="AL2193" t="str">
            <v>"coat\\mb_mc011_white"</v>
          </cell>
          <cell r="AM2193">
            <v>11003</v>
          </cell>
          <cell r="AN2193">
            <v>0</v>
          </cell>
          <cell r="AO2193">
            <v>1</v>
          </cell>
          <cell r="AP2193" t="str">
            <v>任务道具</v>
          </cell>
          <cell r="AQ2193" t="str">
            <v>[描述]身为猫中的天才，我注定是会被金银财宝所环绕的。巨龙算神马！我才是财富的代表！</v>
          </cell>
          <cell r="AR2193" t="str">
            <v>[效果]在五丈原丛林(311,504)处可找到猫猫</v>
          </cell>
          <cell r="AS2193" t="str">
            <v>任务道具</v>
          </cell>
        </row>
        <row r="2194">
          <cell r="A2194">
            <v>31676</v>
          </cell>
          <cell r="B2194" t="str">
            <v>恋爱喵喵行踪</v>
          </cell>
          <cell r="C2194">
            <v>35</v>
          </cell>
          <cell r="D2194">
            <v>1</v>
          </cell>
          <cell r="E2194">
            <v>0</v>
          </cell>
          <cell r="F2194">
            <v>0</v>
          </cell>
          <cell r="G2194">
            <v>9</v>
          </cell>
          <cell r="H2194">
            <v>70</v>
          </cell>
          <cell r="I2194">
            <v>65535</v>
          </cell>
          <cell r="J2194">
            <v>1</v>
          </cell>
          <cell r="K2194">
            <v>0</v>
          </cell>
          <cell r="L2194">
            <v>0</v>
          </cell>
          <cell r="M2194">
            <v>0</v>
          </cell>
          <cell r="N2194">
            <v>1</v>
          </cell>
          <cell r="O2194">
            <v>0</v>
          </cell>
          <cell r="P2194">
            <v>604800</v>
          </cell>
          <cell r="Q2194">
            <v>3600</v>
          </cell>
          <cell r="R2194">
            <v>5</v>
          </cell>
          <cell r="S2194">
            <v>0</v>
          </cell>
          <cell r="T2194">
            <v>0</v>
          </cell>
          <cell r="U2194">
            <v>1</v>
          </cell>
          <cell r="V2194">
            <v>0</v>
          </cell>
          <cell r="W2194">
            <v>0</v>
          </cell>
          <cell r="X2194">
            <v>0</v>
          </cell>
          <cell r="Y2194">
            <v>0</v>
          </cell>
          <cell r="Z2194" t="str">
            <v>"0"</v>
          </cell>
          <cell r="AA2194">
            <v>0</v>
          </cell>
          <cell r="AB2194" t="str">
            <v>"0"</v>
          </cell>
          <cell r="AC2194">
            <v>0</v>
          </cell>
          <cell r="AD2194">
            <v>3</v>
          </cell>
          <cell r="AE2194">
            <v>100</v>
          </cell>
          <cell r="AF2194">
            <v>0</v>
          </cell>
          <cell r="AG2194">
            <v>0</v>
          </cell>
          <cell r="AH2194">
            <v>0</v>
          </cell>
          <cell r="AI2194" t="str">
            <v>""</v>
          </cell>
          <cell r="AJ2194" t="str">
            <v>""</v>
          </cell>
          <cell r="AK2194" t="str">
            <v>""</v>
          </cell>
          <cell r="AL2194" t="str">
            <v>"coat\\mb_mc011_white"</v>
          </cell>
          <cell r="AM2194">
            <v>11003</v>
          </cell>
          <cell r="AN2194">
            <v>0</v>
          </cell>
          <cell r="AO2194">
            <v>1</v>
          </cell>
          <cell r="AP2194" t="str">
            <v>任务道具</v>
          </cell>
          <cell r="AQ2194" t="str">
            <v>[描述]身为猫中的天才，我注定是会被金银财宝所环绕的。巨龙算神马！我才是财富的代表！</v>
          </cell>
          <cell r="AR2194" t="str">
            <v>[效果]在五丈原(550,636)处可找到猫猫</v>
          </cell>
          <cell r="AS2194" t="str">
            <v>任务道具</v>
          </cell>
        </row>
        <row r="2195">
          <cell r="A2195">
            <v>31677</v>
          </cell>
          <cell r="B2195" t="str">
            <v>恋爱喵喵行踪</v>
          </cell>
          <cell r="C2195">
            <v>35</v>
          </cell>
          <cell r="D2195">
            <v>1</v>
          </cell>
          <cell r="E2195">
            <v>0</v>
          </cell>
          <cell r="F2195">
            <v>0</v>
          </cell>
          <cell r="G2195">
            <v>9</v>
          </cell>
          <cell r="H2195">
            <v>70</v>
          </cell>
          <cell r="I2195">
            <v>65535</v>
          </cell>
          <cell r="J2195">
            <v>1</v>
          </cell>
          <cell r="K2195">
            <v>0</v>
          </cell>
          <cell r="L2195">
            <v>0</v>
          </cell>
          <cell r="M2195">
            <v>0</v>
          </cell>
          <cell r="N2195">
            <v>1</v>
          </cell>
          <cell r="O2195">
            <v>0</v>
          </cell>
          <cell r="P2195">
            <v>604800</v>
          </cell>
          <cell r="Q2195">
            <v>3600</v>
          </cell>
          <cell r="R2195">
            <v>5</v>
          </cell>
          <cell r="S2195">
            <v>0</v>
          </cell>
          <cell r="T2195">
            <v>0</v>
          </cell>
          <cell r="U2195">
            <v>1</v>
          </cell>
          <cell r="V2195">
            <v>0</v>
          </cell>
          <cell r="W2195">
            <v>0</v>
          </cell>
          <cell r="X2195">
            <v>0</v>
          </cell>
          <cell r="Y2195">
            <v>0</v>
          </cell>
          <cell r="Z2195" t="str">
            <v>"0"</v>
          </cell>
          <cell r="AA2195">
            <v>0</v>
          </cell>
          <cell r="AB2195" t="str">
            <v>"0"</v>
          </cell>
          <cell r="AC2195">
            <v>0</v>
          </cell>
          <cell r="AD2195">
            <v>3</v>
          </cell>
          <cell r="AE2195">
            <v>100</v>
          </cell>
          <cell r="AF2195">
            <v>0</v>
          </cell>
          <cell r="AG2195">
            <v>0</v>
          </cell>
          <cell r="AH2195">
            <v>0</v>
          </cell>
          <cell r="AI2195" t="str">
            <v>""</v>
          </cell>
          <cell r="AJ2195" t="str">
            <v>""</v>
          </cell>
          <cell r="AK2195" t="str">
            <v>""</v>
          </cell>
          <cell r="AL2195" t="str">
            <v>"coat\\mb_mc011_white"</v>
          </cell>
          <cell r="AM2195">
            <v>11003</v>
          </cell>
          <cell r="AN2195">
            <v>0</v>
          </cell>
          <cell r="AO2195">
            <v>1</v>
          </cell>
          <cell r="AP2195" t="str">
            <v>任务道具</v>
          </cell>
          <cell r="AQ2195" t="str">
            <v>[描述]身为猫中的天才，我注定是会被金银财宝所环绕的。巨龙算神马！我才是财富的代表！</v>
          </cell>
          <cell r="AR2195" t="str">
            <v>[效果]在五丈原(581,355)处可找到猫猫</v>
          </cell>
          <cell r="AS2195" t="str">
            <v>任务道具</v>
          </cell>
        </row>
        <row r="2196">
          <cell r="A2196">
            <v>31680</v>
          </cell>
          <cell r="B2196" t="str">
            <v>招财喵喵行踪</v>
          </cell>
          <cell r="C2196">
            <v>35</v>
          </cell>
          <cell r="D2196">
            <v>1</v>
          </cell>
          <cell r="E2196">
            <v>0</v>
          </cell>
          <cell r="F2196">
            <v>0</v>
          </cell>
          <cell r="G2196">
            <v>9</v>
          </cell>
          <cell r="H2196">
            <v>70</v>
          </cell>
          <cell r="I2196">
            <v>65535</v>
          </cell>
          <cell r="J2196">
            <v>1</v>
          </cell>
          <cell r="K2196">
            <v>0</v>
          </cell>
          <cell r="L2196">
            <v>0</v>
          </cell>
          <cell r="M2196">
            <v>0</v>
          </cell>
          <cell r="N2196">
            <v>1</v>
          </cell>
          <cell r="O2196">
            <v>0</v>
          </cell>
          <cell r="P2196">
            <v>604800</v>
          </cell>
          <cell r="Q2196">
            <v>3600</v>
          </cell>
          <cell r="R2196">
            <v>5</v>
          </cell>
          <cell r="S2196">
            <v>0</v>
          </cell>
          <cell r="T2196">
            <v>0</v>
          </cell>
          <cell r="U2196">
            <v>1</v>
          </cell>
          <cell r="V2196">
            <v>0</v>
          </cell>
          <cell r="W2196">
            <v>0</v>
          </cell>
          <cell r="X2196">
            <v>0</v>
          </cell>
          <cell r="Y2196">
            <v>0</v>
          </cell>
          <cell r="Z2196" t="str">
            <v>"0"</v>
          </cell>
          <cell r="AA2196">
            <v>0</v>
          </cell>
          <cell r="AB2196" t="str">
            <v>"0"</v>
          </cell>
          <cell r="AC2196">
            <v>0</v>
          </cell>
          <cell r="AD2196">
            <v>3</v>
          </cell>
          <cell r="AE2196">
            <v>100</v>
          </cell>
          <cell r="AF2196">
            <v>0</v>
          </cell>
          <cell r="AG2196">
            <v>0</v>
          </cell>
          <cell r="AH2196">
            <v>0</v>
          </cell>
          <cell r="AI2196" t="str">
            <v>""</v>
          </cell>
          <cell r="AJ2196" t="str">
            <v>""</v>
          </cell>
          <cell r="AK2196" t="str">
            <v>""</v>
          </cell>
          <cell r="AL2196" t="str">
            <v>"coat\\mb_mc011_white"</v>
          </cell>
          <cell r="AM2196">
            <v>11003</v>
          </cell>
          <cell r="AN2196">
            <v>0</v>
          </cell>
          <cell r="AO2196">
            <v>1</v>
          </cell>
          <cell r="AP2196" t="str">
            <v>任务道具</v>
          </cell>
          <cell r="AQ2196" t="str">
            <v>[描述]身为猫中的天才，我注定是会被金银财宝所环绕的。巨龙算神马！我才是财富的代表！</v>
          </cell>
          <cell r="AR2196" t="str">
            <v>[效果]在王城(375,483)处可找到猫猫</v>
          </cell>
          <cell r="AS2196" t="str">
            <v>任务道具</v>
          </cell>
        </row>
        <row r="2197">
          <cell r="A2197">
            <v>31681</v>
          </cell>
          <cell r="B2197" t="str">
            <v>招财喵喵行踪</v>
          </cell>
          <cell r="C2197">
            <v>35</v>
          </cell>
          <cell r="D2197">
            <v>1</v>
          </cell>
          <cell r="E2197">
            <v>0</v>
          </cell>
          <cell r="F2197">
            <v>0</v>
          </cell>
          <cell r="G2197">
            <v>9</v>
          </cell>
          <cell r="H2197">
            <v>70</v>
          </cell>
          <cell r="I2197">
            <v>65535</v>
          </cell>
          <cell r="J2197">
            <v>1</v>
          </cell>
          <cell r="K2197">
            <v>0</v>
          </cell>
          <cell r="L2197">
            <v>0</v>
          </cell>
          <cell r="M2197">
            <v>0</v>
          </cell>
          <cell r="N2197">
            <v>1</v>
          </cell>
          <cell r="O2197">
            <v>0</v>
          </cell>
          <cell r="P2197">
            <v>604800</v>
          </cell>
          <cell r="Q2197">
            <v>3600</v>
          </cell>
          <cell r="R2197">
            <v>5</v>
          </cell>
          <cell r="S2197">
            <v>0</v>
          </cell>
          <cell r="T2197">
            <v>0</v>
          </cell>
          <cell r="U2197">
            <v>1</v>
          </cell>
          <cell r="V2197">
            <v>0</v>
          </cell>
          <cell r="W2197">
            <v>0</v>
          </cell>
          <cell r="X2197">
            <v>0</v>
          </cell>
          <cell r="Y2197">
            <v>0</v>
          </cell>
          <cell r="Z2197" t="str">
            <v>"0"</v>
          </cell>
          <cell r="AA2197">
            <v>0</v>
          </cell>
          <cell r="AB2197" t="str">
            <v>"0"</v>
          </cell>
          <cell r="AC2197">
            <v>0</v>
          </cell>
          <cell r="AD2197">
            <v>3</v>
          </cell>
          <cell r="AE2197">
            <v>100</v>
          </cell>
          <cell r="AF2197">
            <v>0</v>
          </cell>
          <cell r="AG2197">
            <v>0</v>
          </cell>
          <cell r="AH2197">
            <v>0</v>
          </cell>
          <cell r="AI2197" t="str">
            <v>""</v>
          </cell>
          <cell r="AJ2197" t="str">
            <v>""</v>
          </cell>
          <cell r="AK2197" t="str">
            <v>""</v>
          </cell>
          <cell r="AL2197" t="str">
            <v>"coat\\mb_mc011_white"</v>
          </cell>
          <cell r="AM2197">
            <v>11003</v>
          </cell>
          <cell r="AN2197">
            <v>0</v>
          </cell>
          <cell r="AO2197">
            <v>1</v>
          </cell>
          <cell r="AP2197" t="str">
            <v>任务道具</v>
          </cell>
          <cell r="AQ2197" t="str">
            <v>[描述]身为猫中的天才，我注定是会被金银财宝所环绕的。巨龙算神马！我才是财富的代表！</v>
          </cell>
          <cell r="AR2197" t="str">
            <v>[效果]在王城(380,546)处可找到猫猫</v>
          </cell>
          <cell r="AS2197" t="str">
            <v>任务道具</v>
          </cell>
        </row>
        <row r="2198">
          <cell r="A2198">
            <v>31682</v>
          </cell>
          <cell r="B2198" t="str">
            <v>招财喵喵行踪</v>
          </cell>
          <cell r="C2198">
            <v>35</v>
          </cell>
          <cell r="D2198">
            <v>1</v>
          </cell>
          <cell r="E2198">
            <v>0</v>
          </cell>
          <cell r="F2198">
            <v>0</v>
          </cell>
          <cell r="G2198">
            <v>9</v>
          </cell>
          <cell r="H2198">
            <v>70</v>
          </cell>
          <cell r="I2198">
            <v>65535</v>
          </cell>
          <cell r="J2198">
            <v>1</v>
          </cell>
          <cell r="K2198">
            <v>0</v>
          </cell>
          <cell r="L2198">
            <v>0</v>
          </cell>
          <cell r="M2198">
            <v>0</v>
          </cell>
          <cell r="N2198">
            <v>1</v>
          </cell>
          <cell r="O2198">
            <v>0</v>
          </cell>
          <cell r="P2198">
            <v>604800</v>
          </cell>
          <cell r="Q2198">
            <v>3600</v>
          </cell>
          <cell r="R2198">
            <v>5</v>
          </cell>
          <cell r="S2198">
            <v>0</v>
          </cell>
          <cell r="T2198">
            <v>0</v>
          </cell>
          <cell r="U2198">
            <v>1</v>
          </cell>
          <cell r="V2198">
            <v>0</v>
          </cell>
          <cell r="W2198">
            <v>0</v>
          </cell>
          <cell r="X2198">
            <v>0</v>
          </cell>
          <cell r="Y2198">
            <v>0</v>
          </cell>
          <cell r="Z2198" t="str">
            <v>"0"</v>
          </cell>
          <cell r="AA2198">
            <v>0</v>
          </cell>
          <cell r="AB2198" t="str">
            <v>"0"</v>
          </cell>
          <cell r="AC2198">
            <v>0</v>
          </cell>
          <cell r="AD2198">
            <v>3</v>
          </cell>
          <cell r="AE2198">
            <v>100</v>
          </cell>
          <cell r="AF2198">
            <v>0</v>
          </cell>
          <cell r="AG2198">
            <v>0</v>
          </cell>
          <cell r="AH2198">
            <v>0</v>
          </cell>
          <cell r="AI2198" t="str">
            <v>""</v>
          </cell>
          <cell r="AJ2198" t="str">
            <v>""</v>
          </cell>
          <cell r="AK2198" t="str">
            <v>""</v>
          </cell>
          <cell r="AL2198" t="str">
            <v>"coat\\mb_mc011_white"</v>
          </cell>
          <cell r="AM2198">
            <v>11003</v>
          </cell>
          <cell r="AN2198">
            <v>0</v>
          </cell>
          <cell r="AO2198">
            <v>1</v>
          </cell>
          <cell r="AP2198" t="str">
            <v>任务道具</v>
          </cell>
          <cell r="AQ2198" t="str">
            <v>[描述]身为猫中的天才，我注定是会被金银财宝所环绕的。巨龙算神马！我才是财富的代表！</v>
          </cell>
          <cell r="AR2198" t="str">
            <v>[效果]在王城(292,182)处可找到猫猫</v>
          </cell>
          <cell r="AS2198" t="str">
            <v>任务道具</v>
          </cell>
        </row>
        <row r="2199">
          <cell r="A2199">
            <v>31683</v>
          </cell>
          <cell r="B2199" t="str">
            <v>招财喵喵行踪</v>
          </cell>
          <cell r="C2199">
            <v>35</v>
          </cell>
          <cell r="D2199">
            <v>1</v>
          </cell>
          <cell r="E2199">
            <v>0</v>
          </cell>
          <cell r="F2199">
            <v>0</v>
          </cell>
          <cell r="G2199">
            <v>9</v>
          </cell>
          <cell r="H2199">
            <v>70</v>
          </cell>
          <cell r="I2199">
            <v>65535</v>
          </cell>
          <cell r="J2199">
            <v>1</v>
          </cell>
          <cell r="K2199">
            <v>0</v>
          </cell>
          <cell r="L2199">
            <v>0</v>
          </cell>
          <cell r="M2199">
            <v>0</v>
          </cell>
          <cell r="N2199">
            <v>1</v>
          </cell>
          <cell r="O2199">
            <v>0</v>
          </cell>
          <cell r="P2199">
            <v>604800</v>
          </cell>
          <cell r="Q2199">
            <v>3600</v>
          </cell>
          <cell r="R2199">
            <v>5</v>
          </cell>
          <cell r="S2199">
            <v>0</v>
          </cell>
          <cell r="T2199">
            <v>0</v>
          </cell>
          <cell r="U2199">
            <v>1</v>
          </cell>
          <cell r="V2199">
            <v>0</v>
          </cell>
          <cell r="W2199">
            <v>0</v>
          </cell>
          <cell r="X2199">
            <v>0</v>
          </cell>
          <cell r="Y2199">
            <v>0</v>
          </cell>
          <cell r="Z2199" t="str">
            <v>"0"</v>
          </cell>
          <cell r="AA2199">
            <v>0</v>
          </cell>
          <cell r="AB2199" t="str">
            <v>"0"</v>
          </cell>
          <cell r="AC2199">
            <v>0</v>
          </cell>
          <cell r="AD2199">
            <v>3</v>
          </cell>
          <cell r="AE2199">
            <v>100</v>
          </cell>
          <cell r="AF2199">
            <v>0</v>
          </cell>
          <cell r="AG2199">
            <v>0</v>
          </cell>
          <cell r="AH2199">
            <v>0</v>
          </cell>
          <cell r="AI2199" t="str">
            <v>""</v>
          </cell>
          <cell r="AJ2199" t="str">
            <v>""</v>
          </cell>
          <cell r="AK2199" t="str">
            <v>""</v>
          </cell>
          <cell r="AL2199" t="str">
            <v>"coat\\mb_mc011_white"</v>
          </cell>
          <cell r="AM2199">
            <v>11003</v>
          </cell>
          <cell r="AN2199">
            <v>0</v>
          </cell>
          <cell r="AO2199">
            <v>1</v>
          </cell>
          <cell r="AP2199" t="str">
            <v>任务道具</v>
          </cell>
          <cell r="AQ2199" t="str">
            <v>[描述]身为猫中的天才，我注定是会被金银财宝所环绕的。巨龙算神马！我才是财富的代表！</v>
          </cell>
          <cell r="AR2199" t="str">
            <v>[效果]在剑阁(424,466)处可找到猫猫</v>
          </cell>
          <cell r="AS2199" t="str">
            <v>任务道具</v>
          </cell>
        </row>
        <row r="2200">
          <cell r="A2200">
            <v>31684</v>
          </cell>
          <cell r="B2200" t="str">
            <v>招财喵喵行踪</v>
          </cell>
          <cell r="C2200">
            <v>35</v>
          </cell>
          <cell r="D2200">
            <v>1</v>
          </cell>
          <cell r="E2200">
            <v>0</v>
          </cell>
          <cell r="F2200">
            <v>0</v>
          </cell>
          <cell r="G2200">
            <v>9</v>
          </cell>
          <cell r="H2200">
            <v>70</v>
          </cell>
          <cell r="I2200">
            <v>65535</v>
          </cell>
          <cell r="J2200">
            <v>1</v>
          </cell>
          <cell r="K2200">
            <v>0</v>
          </cell>
          <cell r="L2200">
            <v>0</v>
          </cell>
          <cell r="M2200">
            <v>0</v>
          </cell>
          <cell r="N2200">
            <v>1</v>
          </cell>
          <cell r="O2200">
            <v>0</v>
          </cell>
          <cell r="P2200">
            <v>604800</v>
          </cell>
          <cell r="Q2200">
            <v>3600</v>
          </cell>
          <cell r="R2200">
            <v>5</v>
          </cell>
          <cell r="S2200">
            <v>0</v>
          </cell>
          <cell r="T2200">
            <v>0</v>
          </cell>
          <cell r="U2200">
            <v>1</v>
          </cell>
          <cell r="V2200">
            <v>0</v>
          </cell>
          <cell r="W2200">
            <v>0</v>
          </cell>
          <cell r="X2200">
            <v>0</v>
          </cell>
          <cell r="Y2200">
            <v>0</v>
          </cell>
          <cell r="Z2200" t="str">
            <v>"0"</v>
          </cell>
          <cell r="AA2200">
            <v>0</v>
          </cell>
          <cell r="AB2200" t="str">
            <v>"0"</v>
          </cell>
          <cell r="AC2200">
            <v>0</v>
          </cell>
          <cell r="AD2200">
            <v>3</v>
          </cell>
          <cell r="AE2200">
            <v>100</v>
          </cell>
          <cell r="AF2200">
            <v>0</v>
          </cell>
          <cell r="AG2200">
            <v>0</v>
          </cell>
          <cell r="AH2200">
            <v>0</v>
          </cell>
          <cell r="AI2200" t="str">
            <v>""</v>
          </cell>
          <cell r="AJ2200" t="str">
            <v>""</v>
          </cell>
          <cell r="AK2200" t="str">
            <v>""</v>
          </cell>
          <cell r="AL2200" t="str">
            <v>"coat\\mb_mc011_white"</v>
          </cell>
          <cell r="AM2200">
            <v>11003</v>
          </cell>
          <cell r="AN2200">
            <v>0</v>
          </cell>
          <cell r="AO2200">
            <v>1</v>
          </cell>
          <cell r="AP2200" t="str">
            <v>任务道具</v>
          </cell>
          <cell r="AQ2200" t="str">
            <v>[描述]身为猫中的天才，我注定是会被金银财宝所环绕的。巨龙算神马！我才是财富的代表！</v>
          </cell>
          <cell r="AR2200" t="str">
            <v>[效果]在剑阁(449,320)处可找到猫猫</v>
          </cell>
          <cell r="AS2200" t="str">
            <v>任务道具</v>
          </cell>
        </row>
        <row r="2201">
          <cell r="A2201">
            <v>31685</v>
          </cell>
          <cell r="B2201" t="str">
            <v>招财喵喵行踪</v>
          </cell>
          <cell r="C2201">
            <v>35</v>
          </cell>
          <cell r="D2201">
            <v>1</v>
          </cell>
          <cell r="E2201">
            <v>0</v>
          </cell>
          <cell r="F2201">
            <v>0</v>
          </cell>
          <cell r="G2201">
            <v>9</v>
          </cell>
          <cell r="H2201">
            <v>70</v>
          </cell>
          <cell r="I2201">
            <v>65535</v>
          </cell>
          <cell r="J2201">
            <v>1</v>
          </cell>
          <cell r="K2201">
            <v>0</v>
          </cell>
          <cell r="L2201">
            <v>0</v>
          </cell>
          <cell r="M2201">
            <v>0</v>
          </cell>
          <cell r="N2201">
            <v>1</v>
          </cell>
          <cell r="O2201">
            <v>0</v>
          </cell>
          <cell r="P2201">
            <v>604800</v>
          </cell>
          <cell r="Q2201">
            <v>3600</v>
          </cell>
          <cell r="R2201">
            <v>5</v>
          </cell>
          <cell r="S2201">
            <v>0</v>
          </cell>
          <cell r="T2201">
            <v>0</v>
          </cell>
          <cell r="U2201">
            <v>1</v>
          </cell>
          <cell r="V2201">
            <v>0</v>
          </cell>
          <cell r="W2201">
            <v>0</v>
          </cell>
          <cell r="X2201">
            <v>0</v>
          </cell>
          <cell r="Y2201">
            <v>0</v>
          </cell>
          <cell r="Z2201" t="str">
            <v>"0"</v>
          </cell>
          <cell r="AA2201">
            <v>0</v>
          </cell>
          <cell r="AB2201" t="str">
            <v>"0"</v>
          </cell>
          <cell r="AC2201">
            <v>0</v>
          </cell>
          <cell r="AD2201">
            <v>3</v>
          </cell>
          <cell r="AE2201">
            <v>100</v>
          </cell>
          <cell r="AF2201">
            <v>0</v>
          </cell>
          <cell r="AG2201">
            <v>0</v>
          </cell>
          <cell r="AH2201">
            <v>0</v>
          </cell>
          <cell r="AI2201" t="str">
            <v>""</v>
          </cell>
          <cell r="AJ2201" t="str">
            <v>""</v>
          </cell>
          <cell r="AK2201" t="str">
            <v>""</v>
          </cell>
          <cell r="AL2201" t="str">
            <v>"coat\\mb_mc011_white"</v>
          </cell>
          <cell r="AM2201">
            <v>11003</v>
          </cell>
          <cell r="AN2201">
            <v>0</v>
          </cell>
          <cell r="AO2201">
            <v>1</v>
          </cell>
          <cell r="AP2201" t="str">
            <v>任务道具</v>
          </cell>
          <cell r="AQ2201" t="str">
            <v>[描述]身为猫中的天才，我注定是会被金银财宝所环绕的。巨龙算神马！我才是财富的代表！</v>
          </cell>
          <cell r="AR2201" t="str">
            <v>[效果]在五丈原丛林(485,637)处可找到猫猫</v>
          </cell>
          <cell r="AS2201" t="str">
            <v>任务道具</v>
          </cell>
        </row>
        <row r="2202">
          <cell r="A2202">
            <v>31686</v>
          </cell>
          <cell r="B2202" t="str">
            <v>招财喵喵行踪</v>
          </cell>
          <cell r="C2202">
            <v>35</v>
          </cell>
          <cell r="D2202">
            <v>1</v>
          </cell>
          <cell r="E2202">
            <v>0</v>
          </cell>
          <cell r="F2202">
            <v>0</v>
          </cell>
          <cell r="G2202">
            <v>9</v>
          </cell>
          <cell r="H2202">
            <v>70</v>
          </cell>
          <cell r="I2202">
            <v>65535</v>
          </cell>
          <cell r="J2202">
            <v>1</v>
          </cell>
          <cell r="K2202">
            <v>0</v>
          </cell>
          <cell r="L2202">
            <v>0</v>
          </cell>
          <cell r="M2202">
            <v>0</v>
          </cell>
          <cell r="N2202">
            <v>1</v>
          </cell>
          <cell r="O2202">
            <v>0</v>
          </cell>
          <cell r="P2202">
            <v>604800</v>
          </cell>
          <cell r="Q2202">
            <v>3600</v>
          </cell>
          <cell r="R2202">
            <v>5</v>
          </cell>
          <cell r="S2202">
            <v>0</v>
          </cell>
          <cell r="T2202">
            <v>0</v>
          </cell>
          <cell r="U2202">
            <v>1</v>
          </cell>
          <cell r="V2202">
            <v>0</v>
          </cell>
          <cell r="W2202">
            <v>0</v>
          </cell>
          <cell r="X2202">
            <v>0</v>
          </cell>
          <cell r="Y2202">
            <v>0</v>
          </cell>
          <cell r="Z2202" t="str">
            <v>"0"</v>
          </cell>
          <cell r="AA2202">
            <v>0</v>
          </cell>
          <cell r="AB2202" t="str">
            <v>"0"</v>
          </cell>
          <cell r="AC2202">
            <v>0</v>
          </cell>
          <cell r="AD2202">
            <v>3</v>
          </cell>
          <cell r="AE2202">
            <v>100</v>
          </cell>
          <cell r="AF2202">
            <v>0</v>
          </cell>
          <cell r="AG2202">
            <v>0</v>
          </cell>
          <cell r="AH2202">
            <v>0</v>
          </cell>
          <cell r="AI2202" t="str">
            <v>""</v>
          </cell>
          <cell r="AJ2202" t="str">
            <v>""</v>
          </cell>
          <cell r="AK2202" t="str">
            <v>""</v>
          </cell>
          <cell r="AL2202" t="str">
            <v>"coat\\mb_mc011_white"</v>
          </cell>
          <cell r="AM2202">
            <v>11003</v>
          </cell>
          <cell r="AN2202">
            <v>0</v>
          </cell>
          <cell r="AO2202">
            <v>1</v>
          </cell>
          <cell r="AP2202" t="str">
            <v>任务道具</v>
          </cell>
          <cell r="AQ2202" t="str">
            <v>[描述]身为猫中的天才，我注定是会被金银财宝所环绕的。巨龙算神马！我才是财富的代表！</v>
          </cell>
          <cell r="AR2202" t="str">
            <v>[效果]在五丈原(176,612)处可找到猫猫</v>
          </cell>
          <cell r="AS2202" t="str">
            <v>任务道具</v>
          </cell>
        </row>
        <row r="2203">
          <cell r="A2203">
            <v>31687</v>
          </cell>
          <cell r="B2203" t="str">
            <v>招财喵喵行踪</v>
          </cell>
          <cell r="C2203">
            <v>35</v>
          </cell>
          <cell r="D2203">
            <v>1</v>
          </cell>
          <cell r="E2203">
            <v>0</v>
          </cell>
          <cell r="F2203">
            <v>0</v>
          </cell>
          <cell r="G2203">
            <v>9</v>
          </cell>
          <cell r="H2203">
            <v>70</v>
          </cell>
          <cell r="I2203">
            <v>65535</v>
          </cell>
          <cell r="J2203">
            <v>1</v>
          </cell>
          <cell r="K2203">
            <v>0</v>
          </cell>
          <cell r="L2203">
            <v>0</v>
          </cell>
          <cell r="M2203">
            <v>0</v>
          </cell>
          <cell r="N2203">
            <v>1</v>
          </cell>
          <cell r="O2203">
            <v>0</v>
          </cell>
          <cell r="P2203">
            <v>604800</v>
          </cell>
          <cell r="Q2203">
            <v>3600</v>
          </cell>
          <cell r="R2203">
            <v>5</v>
          </cell>
          <cell r="S2203">
            <v>0</v>
          </cell>
          <cell r="T2203">
            <v>0</v>
          </cell>
          <cell r="U2203">
            <v>1</v>
          </cell>
          <cell r="V2203">
            <v>0</v>
          </cell>
          <cell r="W2203">
            <v>0</v>
          </cell>
          <cell r="X2203">
            <v>0</v>
          </cell>
          <cell r="Y2203">
            <v>0</v>
          </cell>
          <cell r="Z2203" t="str">
            <v>"0"</v>
          </cell>
          <cell r="AA2203">
            <v>0</v>
          </cell>
          <cell r="AB2203" t="str">
            <v>"0"</v>
          </cell>
          <cell r="AC2203">
            <v>0</v>
          </cell>
          <cell r="AD2203">
            <v>3</v>
          </cell>
          <cell r="AE2203">
            <v>100</v>
          </cell>
          <cell r="AF2203">
            <v>0</v>
          </cell>
          <cell r="AG2203">
            <v>0</v>
          </cell>
          <cell r="AH2203">
            <v>0</v>
          </cell>
          <cell r="AI2203" t="str">
            <v>""</v>
          </cell>
          <cell r="AJ2203" t="str">
            <v>""</v>
          </cell>
          <cell r="AK2203" t="str">
            <v>""</v>
          </cell>
          <cell r="AL2203" t="str">
            <v>"coat\\mb_mc011_white"</v>
          </cell>
          <cell r="AM2203">
            <v>11003</v>
          </cell>
          <cell r="AN2203">
            <v>0</v>
          </cell>
          <cell r="AO2203">
            <v>1</v>
          </cell>
          <cell r="AP2203" t="str">
            <v>任务道具</v>
          </cell>
          <cell r="AQ2203" t="str">
            <v>[描述]身为猫中的天才，我注定是会被金银财宝所环绕的。巨龙算神马！我才是财富的代表！</v>
          </cell>
          <cell r="AR2203" t="str">
            <v>[效果]在五丈原(143,400)处可找到猫猫</v>
          </cell>
          <cell r="AS2203" t="str">
            <v>任务道具</v>
          </cell>
        </row>
        <row r="2204">
          <cell r="A2204">
            <v>31688</v>
          </cell>
          <cell r="B2204" t="str">
            <v>随机卷轴</v>
          </cell>
          <cell r="C2204">
            <v>30</v>
          </cell>
          <cell r="D2204">
            <v>1</v>
          </cell>
          <cell r="E2204">
            <v>0</v>
          </cell>
          <cell r="F2204">
            <v>0</v>
          </cell>
          <cell r="G2204">
            <v>9</v>
          </cell>
          <cell r="H2204">
            <v>0</v>
          </cell>
          <cell r="I2204">
            <v>65535</v>
          </cell>
          <cell r="J2204">
            <v>0</v>
          </cell>
          <cell r="K2204">
            <v>0</v>
          </cell>
          <cell r="L2204">
            <v>0</v>
          </cell>
          <cell r="M2204">
            <v>1</v>
          </cell>
          <cell r="N2204">
            <v>1000</v>
          </cell>
          <cell r="O2204">
            <v>0</v>
          </cell>
          <cell r="P2204">
            <v>600</v>
          </cell>
          <cell r="Q2204">
            <v>3600</v>
          </cell>
          <cell r="R2204">
            <v>5</v>
          </cell>
          <cell r="S2204">
            <v>0</v>
          </cell>
          <cell r="T2204">
            <v>0</v>
          </cell>
          <cell r="U2204">
            <v>1</v>
          </cell>
          <cell r="V2204">
            <v>11</v>
          </cell>
          <cell r="W2204">
            <v>3</v>
          </cell>
          <cell r="X2204">
            <v>0</v>
          </cell>
          <cell r="Y2204">
            <v>0</v>
          </cell>
          <cell r="Z2204" t="str">
            <v>"0"</v>
          </cell>
          <cell r="AA2204">
            <v>0</v>
          </cell>
          <cell r="AB2204" t="str">
            <v>"0"</v>
          </cell>
          <cell r="AC2204">
            <v>0</v>
          </cell>
          <cell r="AD2204">
            <v>3</v>
          </cell>
          <cell r="AE2204">
            <v>0</v>
          </cell>
          <cell r="AF2204">
            <v>1</v>
          </cell>
          <cell r="AG2204">
            <v>0</v>
          </cell>
          <cell r="AH2204">
            <v>0</v>
          </cell>
          <cell r="AI2204" t="str">
            <v>""</v>
          </cell>
          <cell r="AJ2204" t="str">
            <v>""</v>
          </cell>
          <cell r="AK2204" t="str">
            <v>""</v>
          </cell>
          <cell r="AL2204" t="str">
            <v>"coat\\mb_mc011_white"</v>
          </cell>
          <cell r="AM2204">
            <v>10012</v>
          </cell>
          <cell r="AN2204">
            <v>0</v>
          </cell>
          <cell r="AO2204">
            <v>1</v>
          </cell>
          <cell r="AP2204" t="str">
            <v>神器</v>
          </cell>
          <cell r="AQ2204" t="str">
            <v xml:space="preserve">[描述]命运之神的礼物
</v>
          </cell>
          <cell r="AR2204" t="str">
            <v xml:space="preserve">[效果]可以随机传送到4个祭坛中的1个。
</v>
          </cell>
          <cell r="AS2204"/>
        </row>
        <row r="2205">
          <cell r="A2205">
            <v>31700</v>
          </cell>
          <cell r="B2205" t="str">
            <v>瑞恩的日记（左）</v>
          </cell>
          <cell r="C2205">
            <v>49</v>
          </cell>
          <cell r="D2205">
            <v>1</v>
          </cell>
          <cell r="E2205">
            <v>0</v>
          </cell>
          <cell r="F2205">
            <v>0</v>
          </cell>
          <cell r="G2205">
            <v>9</v>
          </cell>
          <cell r="H2205">
            <v>0</v>
          </cell>
          <cell r="I2205">
            <v>65535</v>
          </cell>
          <cell r="J2205">
            <v>2</v>
          </cell>
          <cell r="K2205">
            <v>0</v>
          </cell>
          <cell r="L2205">
            <v>0</v>
          </cell>
          <cell r="M2205">
            <v>1</v>
          </cell>
          <cell r="N2205">
            <v>20</v>
          </cell>
          <cell r="O2205">
            <v>0</v>
          </cell>
          <cell r="P2205">
            <v>259200</v>
          </cell>
          <cell r="Q2205">
            <v>3600</v>
          </cell>
          <cell r="R2205">
            <v>5</v>
          </cell>
          <cell r="S2205">
            <v>0</v>
          </cell>
          <cell r="T2205">
            <v>0</v>
          </cell>
          <cell r="U2205">
            <v>1</v>
          </cell>
          <cell r="V2205">
            <v>0</v>
          </cell>
          <cell r="W2205">
            <v>0</v>
          </cell>
          <cell r="X2205">
            <v>0</v>
          </cell>
          <cell r="Y2205">
            <v>0</v>
          </cell>
          <cell r="Z2205" t="str">
            <v>"0"</v>
          </cell>
          <cell r="AA2205">
            <v>0</v>
          </cell>
          <cell r="AB2205" t="str">
            <v>"0"</v>
          </cell>
          <cell r="AC2205">
            <v>0</v>
          </cell>
          <cell r="AD2205">
            <v>3</v>
          </cell>
          <cell r="AE2205">
            <v>100</v>
          </cell>
          <cell r="AF2205">
            <v>0</v>
          </cell>
          <cell r="AG2205">
            <v>0</v>
          </cell>
          <cell r="AH2205">
            <v>0</v>
          </cell>
          <cell r="AI2205" t="str">
            <v>""</v>
          </cell>
          <cell r="AJ2205" t="str">
            <v>""</v>
          </cell>
          <cell r="AK2205" t="str">
            <v>""</v>
          </cell>
          <cell r="AL2205" t="str">
            <v>"coat\\mb_mc011_white"</v>
          </cell>
          <cell r="AM2205">
            <v>11003</v>
          </cell>
          <cell r="AN2205">
            <v>0</v>
          </cell>
          <cell r="AO2205">
            <v>1</v>
          </cell>
          <cell r="AP2205" t="str">
            <v>任务道具</v>
          </cell>
          <cell r="AQ2205" t="str">
            <v>[描述]瑞恩的左半本日本，记载了他的过去经历。</v>
          </cell>
          <cell r="AR2205" t="str">
            <v>[效果]
1.进行“拯救大兵瑞恩”任务时，有概率获得。
2.将本日记直接交给不死老兵，可获得额外经验奖励；
3.也可以与拥有“瑞恩的日记（右）”的朋友通过“邀请合并”功能合成“瑞恩的日记（整）”，交付获得更高经验奖励。</v>
          </cell>
          <cell r="AS2205" t="str">
            <v>“拯救大兵瑞恩”任务获得</v>
          </cell>
        </row>
        <row r="2206">
          <cell r="A2206">
            <v>31701</v>
          </cell>
          <cell r="B2206" t="str">
            <v>瑞恩的日记（右）</v>
          </cell>
          <cell r="C2206">
            <v>49</v>
          </cell>
          <cell r="D2206">
            <v>1</v>
          </cell>
          <cell r="E2206">
            <v>0</v>
          </cell>
          <cell r="F2206">
            <v>0</v>
          </cell>
          <cell r="G2206">
            <v>9</v>
          </cell>
          <cell r="H2206">
            <v>0</v>
          </cell>
          <cell r="I2206">
            <v>65535</v>
          </cell>
          <cell r="J2206">
            <v>2</v>
          </cell>
          <cell r="K2206">
            <v>0</v>
          </cell>
          <cell r="L2206">
            <v>0</v>
          </cell>
          <cell r="M2206">
            <v>1</v>
          </cell>
          <cell r="N2206">
            <v>20</v>
          </cell>
          <cell r="O2206">
            <v>0</v>
          </cell>
          <cell r="P2206">
            <v>259200</v>
          </cell>
          <cell r="Q2206">
            <v>3600</v>
          </cell>
          <cell r="R2206">
            <v>5</v>
          </cell>
          <cell r="S2206">
            <v>0</v>
          </cell>
          <cell r="T2206">
            <v>0</v>
          </cell>
          <cell r="U2206">
            <v>1</v>
          </cell>
          <cell r="V2206">
            <v>0</v>
          </cell>
          <cell r="W2206">
            <v>0</v>
          </cell>
          <cell r="X2206">
            <v>0</v>
          </cell>
          <cell r="Y2206">
            <v>0</v>
          </cell>
          <cell r="Z2206" t="str">
            <v>"0"</v>
          </cell>
          <cell r="AA2206">
            <v>0</v>
          </cell>
          <cell r="AB2206" t="str">
            <v>"0"</v>
          </cell>
          <cell r="AC2206">
            <v>0</v>
          </cell>
          <cell r="AD2206">
            <v>3</v>
          </cell>
          <cell r="AE2206">
            <v>100</v>
          </cell>
          <cell r="AF2206">
            <v>0</v>
          </cell>
          <cell r="AG2206">
            <v>0</v>
          </cell>
          <cell r="AH2206">
            <v>0</v>
          </cell>
          <cell r="AI2206" t="str">
            <v>""</v>
          </cell>
          <cell r="AJ2206" t="str">
            <v>""</v>
          </cell>
          <cell r="AK2206" t="str">
            <v>""</v>
          </cell>
          <cell r="AL2206" t="str">
            <v>"coat\\mb_mc011_white"</v>
          </cell>
          <cell r="AM2206">
            <v>11003</v>
          </cell>
          <cell r="AN2206">
            <v>0</v>
          </cell>
          <cell r="AO2206">
            <v>1</v>
          </cell>
          <cell r="AP2206" t="str">
            <v>任务道具</v>
          </cell>
          <cell r="AQ2206" t="str">
            <v>[描述]瑞恩的右半本日本，记载了他的过去经历。</v>
          </cell>
          <cell r="AR2206" t="str">
            <v>[效果]
1.进行“拯救大兵瑞恩”任务时，有概率获得。
2.将本日记直接交给不死老兵，可获得额外经验奖励；
3.也可以与拥有“瑞恩的日记（左）”的朋友通过“邀请合并”功能合成“瑞恩的日记（整）”，交付获得更高经验奖励。</v>
          </cell>
          <cell r="AS2206" t="str">
            <v>“拯救大兵瑞恩”任务获得</v>
          </cell>
        </row>
        <row r="2207">
          <cell r="A2207">
            <v>31702</v>
          </cell>
          <cell r="B2207" t="str">
            <v>瑞恩的日记（整）</v>
          </cell>
          <cell r="C2207">
            <v>49</v>
          </cell>
          <cell r="D2207">
            <v>1</v>
          </cell>
          <cell r="E2207">
            <v>0</v>
          </cell>
          <cell r="F2207">
            <v>0</v>
          </cell>
          <cell r="G2207">
            <v>9</v>
          </cell>
          <cell r="H2207">
            <v>0</v>
          </cell>
          <cell r="I2207">
            <v>65535</v>
          </cell>
          <cell r="J2207">
            <v>2</v>
          </cell>
          <cell r="K2207">
            <v>0</v>
          </cell>
          <cell r="L2207">
            <v>0</v>
          </cell>
          <cell r="M2207">
            <v>1</v>
          </cell>
          <cell r="N2207">
            <v>20</v>
          </cell>
          <cell r="O2207">
            <v>0</v>
          </cell>
          <cell r="P2207">
            <v>259200</v>
          </cell>
          <cell r="Q2207">
            <v>3600</v>
          </cell>
          <cell r="R2207">
            <v>5</v>
          </cell>
          <cell r="S2207">
            <v>0</v>
          </cell>
          <cell r="T2207">
            <v>0</v>
          </cell>
          <cell r="U2207">
            <v>1</v>
          </cell>
          <cell r="V2207">
            <v>0</v>
          </cell>
          <cell r="W2207">
            <v>0</v>
          </cell>
          <cell r="X2207">
            <v>0</v>
          </cell>
          <cell r="Y2207">
            <v>0</v>
          </cell>
          <cell r="Z2207" t="str">
            <v>"0"</v>
          </cell>
          <cell r="AA2207">
            <v>0</v>
          </cell>
          <cell r="AB2207" t="str">
            <v>"0"</v>
          </cell>
          <cell r="AC2207">
            <v>0</v>
          </cell>
          <cell r="AD2207">
            <v>3</v>
          </cell>
          <cell r="AE2207">
            <v>100</v>
          </cell>
          <cell r="AF2207">
            <v>0</v>
          </cell>
          <cell r="AG2207">
            <v>0</v>
          </cell>
          <cell r="AH2207">
            <v>0</v>
          </cell>
          <cell r="AI2207" t="str">
            <v>""</v>
          </cell>
          <cell r="AJ2207" t="str">
            <v>""</v>
          </cell>
          <cell r="AK2207" t="str">
            <v>""</v>
          </cell>
          <cell r="AL2207" t="str">
            <v>"coat\\mb_mc011_white"</v>
          </cell>
          <cell r="AM2207">
            <v>11003</v>
          </cell>
          <cell r="AN2207">
            <v>0</v>
          </cell>
          <cell r="AO2207">
            <v>1</v>
          </cell>
          <cell r="AP2207" t="str">
            <v>任务道具</v>
          </cell>
          <cell r="AQ2207" t="str">
            <v>[描述]瑞恩的完整日本，记载了他的过去经历。</v>
          </cell>
          <cell r="AR2207" t="str">
            <v>[效果]
1.进行不死老兵的“拯救大兵瑞恩”任务时，有概率获得瑞恩的日记的左、右；
2.通过右键角色头像菜单中的“邀请合并”功能，与拥有另半本日记的玩家合并，可获得“瑞恩的日记（整）”；
3.将完整的日记交付给不死老兵，可获得大量角色经验奖励。</v>
          </cell>
          <cell r="AS2207" t="str">
            <v>“拯救大兵瑞恩”任务获得</v>
          </cell>
        </row>
        <row r="2208">
          <cell r="A2208">
            <v>31703</v>
          </cell>
          <cell r="B2208" t="str">
            <v>救援卷轴(90级）</v>
          </cell>
          <cell r="C2208">
            <v>35</v>
          </cell>
          <cell r="D2208">
            <v>1</v>
          </cell>
          <cell r="E2208">
            <v>66</v>
          </cell>
          <cell r="F2208">
            <v>0</v>
          </cell>
          <cell r="G2208">
            <v>9</v>
          </cell>
          <cell r="H2208">
            <v>41</v>
          </cell>
          <cell r="I2208">
            <v>91</v>
          </cell>
          <cell r="J2208">
            <v>3</v>
          </cell>
          <cell r="K2208">
            <v>0</v>
          </cell>
          <cell r="L2208">
            <v>0</v>
          </cell>
          <cell r="M2208">
            <v>0</v>
          </cell>
          <cell r="N2208">
            <v>1</v>
          </cell>
          <cell r="O2208">
            <v>0</v>
          </cell>
          <cell r="P2208">
            <v>604800</v>
          </cell>
          <cell r="Q2208">
            <v>3600</v>
          </cell>
          <cell r="R2208">
            <v>5</v>
          </cell>
          <cell r="S2208">
            <v>0</v>
          </cell>
          <cell r="T2208">
            <v>0</v>
          </cell>
          <cell r="U2208">
            <v>1</v>
          </cell>
          <cell r="V2208">
            <v>0</v>
          </cell>
          <cell r="W2208">
            <v>0</v>
          </cell>
          <cell r="X2208">
            <v>0</v>
          </cell>
          <cell r="Y2208">
            <v>0</v>
          </cell>
          <cell r="Z2208" t="str">
            <v>"0"</v>
          </cell>
          <cell r="AA2208">
            <v>0</v>
          </cell>
          <cell r="AB2208" t="str">
            <v>"0"</v>
          </cell>
          <cell r="AC2208">
            <v>0</v>
          </cell>
          <cell r="AD2208">
            <v>3</v>
          </cell>
          <cell r="AE2208">
            <v>100</v>
          </cell>
          <cell r="AF2208">
            <v>0</v>
          </cell>
          <cell r="AG2208">
            <v>0</v>
          </cell>
          <cell r="AH2208">
            <v>0</v>
          </cell>
          <cell r="AI2208" t="str">
            <v>""</v>
          </cell>
          <cell r="AJ2208" t="str">
            <v>""</v>
          </cell>
          <cell r="AK2208" t="str">
            <v>""</v>
          </cell>
          <cell r="AL2208" t="str">
            <v>"coat\\mb_mc011_white"</v>
          </cell>
          <cell r="AM2208">
            <v>11003</v>
          </cell>
          <cell r="AN2208">
            <v>0</v>
          </cell>
          <cell r="AO2208">
            <v>0</v>
          </cell>
          <cell r="AP2208" t="str">
            <v>营救赏金卷轴</v>
          </cell>
          <cell r="AQ2208" t="str">
            <v>[描述]勇士荣耀的证明，分享给其他人，帮助他人完成“国外营救”任务</v>
          </cell>
          <cell r="AR2208" t="str">
            <v>[效果]
1.右键点击使用
2.使用后使自己“国外营救”任务直接完成
3.使用道具需花费200银子</v>
          </cell>
          <cell r="AS2208" t="str">
            <v>[赏金]制作“国外营救”卷轴任务获得</v>
          </cell>
        </row>
        <row r="2209">
          <cell r="A2209">
            <v>31704</v>
          </cell>
          <cell r="B2209" t="str">
            <v>救援卷轴(100级）</v>
          </cell>
          <cell r="C2209">
            <v>35</v>
          </cell>
          <cell r="D2209">
            <v>1</v>
          </cell>
          <cell r="E2209">
            <v>66</v>
          </cell>
          <cell r="F2209">
            <v>0</v>
          </cell>
          <cell r="G2209">
            <v>9</v>
          </cell>
          <cell r="H2209">
            <v>41</v>
          </cell>
          <cell r="I2209">
            <v>101</v>
          </cell>
          <cell r="J2209">
            <v>3</v>
          </cell>
          <cell r="K2209">
            <v>0</v>
          </cell>
          <cell r="L2209">
            <v>0</v>
          </cell>
          <cell r="M2209">
            <v>0</v>
          </cell>
          <cell r="N2209">
            <v>1</v>
          </cell>
          <cell r="O2209">
            <v>0</v>
          </cell>
          <cell r="P2209">
            <v>604800</v>
          </cell>
          <cell r="Q2209">
            <v>3600</v>
          </cell>
          <cell r="R2209">
            <v>5</v>
          </cell>
          <cell r="S2209">
            <v>0</v>
          </cell>
          <cell r="T2209">
            <v>0</v>
          </cell>
          <cell r="U2209">
            <v>1</v>
          </cell>
          <cell r="V2209">
            <v>0</v>
          </cell>
          <cell r="W2209">
            <v>0</v>
          </cell>
          <cell r="X2209">
            <v>0</v>
          </cell>
          <cell r="Y2209">
            <v>0</v>
          </cell>
          <cell r="Z2209" t="str">
            <v>"0"</v>
          </cell>
          <cell r="AA2209">
            <v>0</v>
          </cell>
          <cell r="AB2209" t="str">
            <v>"0"</v>
          </cell>
          <cell r="AC2209">
            <v>0</v>
          </cell>
          <cell r="AD2209">
            <v>3</v>
          </cell>
          <cell r="AE2209">
            <v>100</v>
          </cell>
          <cell r="AF2209">
            <v>0</v>
          </cell>
          <cell r="AG2209">
            <v>0</v>
          </cell>
          <cell r="AH2209">
            <v>0</v>
          </cell>
          <cell r="AI2209" t="str">
            <v>""</v>
          </cell>
          <cell r="AJ2209" t="str">
            <v>""</v>
          </cell>
          <cell r="AK2209" t="str">
            <v>""</v>
          </cell>
          <cell r="AL2209" t="str">
            <v>"coat\\mb_mc011_white"</v>
          </cell>
          <cell r="AM2209">
            <v>11003</v>
          </cell>
          <cell r="AN2209">
            <v>0</v>
          </cell>
          <cell r="AO2209">
            <v>0</v>
          </cell>
          <cell r="AP2209" t="str">
            <v>营救赏金卷轴</v>
          </cell>
          <cell r="AQ2209" t="str">
            <v>[描述]勇士荣耀的证明，分享给其他人，帮助他人完成“国外营救”任务</v>
          </cell>
          <cell r="AR2209" t="str">
            <v>[效果]
1.右键点击使用
2.使用后使自己“国外营救”任务直接完成
3.使用道具需花费200银子</v>
          </cell>
          <cell r="AS2209" t="str">
            <v>[赏金]制作“国外营救”卷轴任务获得</v>
          </cell>
        </row>
        <row r="2210">
          <cell r="A2210">
            <v>31705</v>
          </cell>
          <cell r="B2210" t="str">
            <v>救援卷轴(110级）</v>
          </cell>
          <cell r="C2210">
            <v>35</v>
          </cell>
          <cell r="D2210">
            <v>1</v>
          </cell>
          <cell r="E2210">
            <v>66</v>
          </cell>
          <cell r="F2210">
            <v>0</v>
          </cell>
          <cell r="G2210">
            <v>9</v>
          </cell>
          <cell r="H2210">
            <v>41</v>
          </cell>
          <cell r="I2210">
            <v>111</v>
          </cell>
          <cell r="J2210">
            <v>3</v>
          </cell>
          <cell r="K2210">
            <v>0</v>
          </cell>
          <cell r="L2210">
            <v>0</v>
          </cell>
          <cell r="M2210">
            <v>0</v>
          </cell>
          <cell r="N2210">
            <v>1</v>
          </cell>
          <cell r="O2210">
            <v>0</v>
          </cell>
          <cell r="P2210">
            <v>604800</v>
          </cell>
          <cell r="Q2210">
            <v>3600</v>
          </cell>
          <cell r="R2210">
            <v>5</v>
          </cell>
          <cell r="S2210">
            <v>0</v>
          </cell>
          <cell r="T2210">
            <v>0</v>
          </cell>
          <cell r="U2210">
            <v>1</v>
          </cell>
          <cell r="V2210">
            <v>0</v>
          </cell>
          <cell r="W2210">
            <v>0</v>
          </cell>
          <cell r="X2210">
            <v>0</v>
          </cell>
          <cell r="Y2210">
            <v>0</v>
          </cell>
          <cell r="Z2210" t="str">
            <v>"0"</v>
          </cell>
          <cell r="AA2210">
            <v>0</v>
          </cell>
          <cell r="AB2210" t="str">
            <v>"0"</v>
          </cell>
          <cell r="AC2210">
            <v>0</v>
          </cell>
          <cell r="AD2210">
            <v>3</v>
          </cell>
          <cell r="AE2210">
            <v>100</v>
          </cell>
          <cell r="AF2210">
            <v>0</v>
          </cell>
          <cell r="AG2210">
            <v>0</v>
          </cell>
          <cell r="AH2210">
            <v>0</v>
          </cell>
          <cell r="AI2210" t="str">
            <v>""</v>
          </cell>
          <cell r="AJ2210" t="str">
            <v>""</v>
          </cell>
          <cell r="AK2210" t="str">
            <v>""</v>
          </cell>
          <cell r="AL2210" t="str">
            <v>"coat\\mb_mc011_white"</v>
          </cell>
          <cell r="AM2210">
            <v>11003</v>
          </cell>
          <cell r="AN2210">
            <v>0</v>
          </cell>
          <cell r="AO2210">
            <v>0</v>
          </cell>
          <cell r="AP2210" t="str">
            <v>营救赏金卷轴</v>
          </cell>
          <cell r="AQ2210" t="str">
            <v>[描述]勇士荣耀的证明，分享给其他人，帮助他人完成“国外营救”任务</v>
          </cell>
          <cell r="AR2210" t="str">
            <v>[效果]
1.右键点击使用
2.使用后使自己“国外营救”任务直接完成
3.使用道具需花费200银子</v>
          </cell>
          <cell r="AS2210" t="str">
            <v>[赏金]制作“国外营救”卷轴任务获得</v>
          </cell>
        </row>
        <row r="2211">
          <cell r="A2211">
            <v>31706</v>
          </cell>
          <cell r="B2211" t="str">
            <v>救援卷轴(120级）</v>
          </cell>
          <cell r="C2211">
            <v>35</v>
          </cell>
          <cell r="D2211">
            <v>1</v>
          </cell>
          <cell r="E2211">
            <v>66</v>
          </cell>
          <cell r="F2211">
            <v>0</v>
          </cell>
          <cell r="G2211">
            <v>9</v>
          </cell>
          <cell r="H2211">
            <v>41</v>
          </cell>
          <cell r="I2211">
            <v>121</v>
          </cell>
          <cell r="J2211">
            <v>3</v>
          </cell>
          <cell r="K2211">
            <v>0</v>
          </cell>
          <cell r="L2211">
            <v>0</v>
          </cell>
          <cell r="M2211">
            <v>0</v>
          </cell>
          <cell r="N2211">
            <v>1</v>
          </cell>
          <cell r="O2211">
            <v>0</v>
          </cell>
          <cell r="P2211">
            <v>604800</v>
          </cell>
          <cell r="Q2211">
            <v>3600</v>
          </cell>
          <cell r="R2211">
            <v>5</v>
          </cell>
          <cell r="S2211">
            <v>0</v>
          </cell>
          <cell r="T2211">
            <v>0</v>
          </cell>
          <cell r="U2211">
            <v>1</v>
          </cell>
          <cell r="V2211">
            <v>0</v>
          </cell>
          <cell r="W2211">
            <v>0</v>
          </cell>
          <cell r="X2211">
            <v>0</v>
          </cell>
          <cell r="Y2211">
            <v>0</v>
          </cell>
          <cell r="Z2211" t="str">
            <v>"0"</v>
          </cell>
          <cell r="AA2211">
            <v>0</v>
          </cell>
          <cell r="AB2211" t="str">
            <v>"0"</v>
          </cell>
          <cell r="AC2211">
            <v>0</v>
          </cell>
          <cell r="AD2211">
            <v>3</v>
          </cell>
          <cell r="AE2211">
            <v>100</v>
          </cell>
          <cell r="AF2211">
            <v>0</v>
          </cell>
          <cell r="AG2211">
            <v>0</v>
          </cell>
          <cell r="AH2211">
            <v>0</v>
          </cell>
          <cell r="AI2211" t="str">
            <v>""</v>
          </cell>
          <cell r="AJ2211" t="str">
            <v>""</v>
          </cell>
          <cell r="AK2211" t="str">
            <v>""</v>
          </cell>
          <cell r="AL2211" t="str">
            <v>"coat\\mb_mc011_white"</v>
          </cell>
          <cell r="AM2211">
            <v>11003</v>
          </cell>
          <cell r="AN2211">
            <v>0</v>
          </cell>
          <cell r="AO2211">
            <v>0</v>
          </cell>
          <cell r="AP2211" t="str">
            <v>营救赏金卷轴</v>
          </cell>
          <cell r="AQ2211" t="str">
            <v>[描述]勇士荣耀的证明，分享给其他人，帮助他人完成“国外营救”任务</v>
          </cell>
          <cell r="AR2211" t="str">
            <v>[效果]
1.右键点击使用
2.使用后使自己“国外营救”任务直接完成
3.使用道具需花费200银子</v>
          </cell>
          <cell r="AS2211" t="str">
            <v>[赏金]制作“国外营救”卷轴任务获得</v>
          </cell>
        </row>
        <row r="2212">
          <cell r="A2212">
            <v>31707</v>
          </cell>
          <cell r="B2212" t="str">
            <v>救援卷轴(130级）</v>
          </cell>
          <cell r="C2212">
            <v>35</v>
          </cell>
          <cell r="D2212">
            <v>1</v>
          </cell>
          <cell r="E2212">
            <v>66</v>
          </cell>
          <cell r="F2212">
            <v>0</v>
          </cell>
          <cell r="G2212">
            <v>9</v>
          </cell>
          <cell r="H2212">
            <v>41</v>
          </cell>
          <cell r="I2212">
            <v>131</v>
          </cell>
          <cell r="J2212">
            <v>3</v>
          </cell>
          <cell r="K2212">
            <v>0</v>
          </cell>
          <cell r="L2212">
            <v>0</v>
          </cell>
          <cell r="M2212">
            <v>0</v>
          </cell>
          <cell r="N2212">
            <v>1</v>
          </cell>
          <cell r="O2212">
            <v>0</v>
          </cell>
          <cell r="P2212">
            <v>604800</v>
          </cell>
          <cell r="Q2212">
            <v>3600</v>
          </cell>
          <cell r="R2212">
            <v>5</v>
          </cell>
          <cell r="S2212">
            <v>0</v>
          </cell>
          <cell r="T2212">
            <v>0</v>
          </cell>
          <cell r="U2212">
            <v>1</v>
          </cell>
          <cell r="V2212">
            <v>0</v>
          </cell>
          <cell r="W2212">
            <v>0</v>
          </cell>
          <cell r="X2212">
            <v>0</v>
          </cell>
          <cell r="Y2212">
            <v>0</v>
          </cell>
          <cell r="Z2212" t="str">
            <v>"0"</v>
          </cell>
          <cell r="AA2212">
            <v>0</v>
          </cell>
          <cell r="AB2212" t="str">
            <v>"0"</v>
          </cell>
          <cell r="AC2212">
            <v>0</v>
          </cell>
          <cell r="AD2212">
            <v>3</v>
          </cell>
          <cell r="AE2212">
            <v>100</v>
          </cell>
          <cell r="AF2212">
            <v>0</v>
          </cell>
          <cell r="AG2212">
            <v>0</v>
          </cell>
          <cell r="AH2212">
            <v>0</v>
          </cell>
          <cell r="AI2212" t="str">
            <v>""</v>
          </cell>
          <cell r="AJ2212" t="str">
            <v>""</v>
          </cell>
          <cell r="AK2212" t="str">
            <v>""</v>
          </cell>
          <cell r="AL2212" t="str">
            <v>"coat\\mb_mc011_white"</v>
          </cell>
          <cell r="AM2212">
            <v>11003</v>
          </cell>
          <cell r="AN2212">
            <v>0</v>
          </cell>
          <cell r="AO2212">
            <v>0</v>
          </cell>
          <cell r="AP2212" t="str">
            <v>营救赏金卷轴</v>
          </cell>
          <cell r="AQ2212" t="str">
            <v>[描述]勇士荣耀的证明，分享给其他人，帮助他人完成“国外营救”任务</v>
          </cell>
          <cell r="AR2212" t="str">
            <v>[效果]
1.右键点击使用
2.使用后使自己“国外营救”任务直接完成
3.使用道具需花费200银子</v>
          </cell>
          <cell r="AS2212" t="str">
            <v>[赏金]制作“国外营救”卷轴任务获得</v>
          </cell>
        </row>
        <row r="2213">
          <cell r="A2213">
            <v>31708</v>
          </cell>
          <cell r="B2213" t="str">
            <v>救援卷轴(140级）</v>
          </cell>
          <cell r="C2213">
            <v>35</v>
          </cell>
          <cell r="D2213">
            <v>1</v>
          </cell>
          <cell r="E2213">
            <v>66</v>
          </cell>
          <cell r="F2213">
            <v>0</v>
          </cell>
          <cell r="G2213">
            <v>9</v>
          </cell>
          <cell r="H2213">
            <v>41</v>
          </cell>
          <cell r="I2213">
            <v>141</v>
          </cell>
          <cell r="J2213">
            <v>3</v>
          </cell>
          <cell r="K2213">
            <v>0</v>
          </cell>
          <cell r="L2213">
            <v>0</v>
          </cell>
          <cell r="M2213">
            <v>0</v>
          </cell>
          <cell r="N2213">
            <v>1</v>
          </cell>
          <cell r="O2213">
            <v>0</v>
          </cell>
          <cell r="P2213">
            <v>604800</v>
          </cell>
          <cell r="Q2213">
            <v>3600</v>
          </cell>
          <cell r="R2213">
            <v>5</v>
          </cell>
          <cell r="S2213">
            <v>0</v>
          </cell>
          <cell r="T2213">
            <v>0</v>
          </cell>
          <cell r="U2213">
            <v>1</v>
          </cell>
          <cell r="V2213">
            <v>0</v>
          </cell>
          <cell r="W2213">
            <v>0</v>
          </cell>
          <cell r="X2213">
            <v>0</v>
          </cell>
          <cell r="Y2213">
            <v>0</v>
          </cell>
          <cell r="Z2213" t="str">
            <v>"0"</v>
          </cell>
          <cell r="AA2213">
            <v>0</v>
          </cell>
          <cell r="AB2213" t="str">
            <v>"0"</v>
          </cell>
          <cell r="AC2213">
            <v>0</v>
          </cell>
          <cell r="AD2213">
            <v>3</v>
          </cell>
          <cell r="AE2213">
            <v>100</v>
          </cell>
          <cell r="AF2213">
            <v>0</v>
          </cell>
          <cell r="AG2213">
            <v>0</v>
          </cell>
          <cell r="AH2213">
            <v>0</v>
          </cell>
          <cell r="AI2213" t="str">
            <v>""</v>
          </cell>
          <cell r="AJ2213" t="str">
            <v>""</v>
          </cell>
          <cell r="AK2213" t="str">
            <v>""</v>
          </cell>
          <cell r="AL2213" t="str">
            <v>"coat\\mb_mc011_white"</v>
          </cell>
          <cell r="AM2213">
            <v>11003</v>
          </cell>
          <cell r="AN2213">
            <v>0</v>
          </cell>
          <cell r="AO2213">
            <v>0</v>
          </cell>
          <cell r="AP2213" t="str">
            <v>营救赏金卷轴</v>
          </cell>
          <cell r="AQ2213" t="str">
            <v>[描述]勇士荣耀的证明，分享给其他人，帮助他人完成“国外营救”任务</v>
          </cell>
          <cell r="AR2213" t="str">
            <v>[效果]
1.右键点击使用
2.使用后使自己“国外营救”任务直接完成
3.使用道具需花费200银子</v>
          </cell>
          <cell r="AS2213" t="str">
            <v>[赏金]制作“国外营救”卷轴任务获得</v>
          </cell>
        </row>
        <row r="2214">
          <cell r="A2214">
            <v>31709</v>
          </cell>
          <cell r="B2214" t="str">
            <v>救援卷轴(150级）</v>
          </cell>
          <cell r="C2214">
            <v>35</v>
          </cell>
          <cell r="D2214">
            <v>1</v>
          </cell>
          <cell r="E2214">
            <v>66</v>
          </cell>
          <cell r="F2214">
            <v>0</v>
          </cell>
          <cell r="G2214">
            <v>9</v>
          </cell>
          <cell r="H2214">
            <v>41</v>
          </cell>
          <cell r="I2214">
            <v>151</v>
          </cell>
          <cell r="J2214">
            <v>3</v>
          </cell>
          <cell r="K2214">
            <v>0</v>
          </cell>
          <cell r="L2214">
            <v>0</v>
          </cell>
          <cell r="M2214">
            <v>0</v>
          </cell>
          <cell r="N2214">
            <v>1</v>
          </cell>
          <cell r="O2214">
            <v>0</v>
          </cell>
          <cell r="P2214">
            <v>604800</v>
          </cell>
          <cell r="Q2214">
            <v>3600</v>
          </cell>
          <cell r="R2214">
            <v>5</v>
          </cell>
          <cell r="S2214">
            <v>0</v>
          </cell>
          <cell r="T2214">
            <v>0</v>
          </cell>
          <cell r="U2214">
            <v>1</v>
          </cell>
          <cell r="V2214">
            <v>0</v>
          </cell>
          <cell r="W2214">
            <v>0</v>
          </cell>
          <cell r="X2214">
            <v>0</v>
          </cell>
          <cell r="Y2214">
            <v>0</v>
          </cell>
          <cell r="Z2214" t="str">
            <v>"0"</v>
          </cell>
          <cell r="AA2214">
            <v>0</v>
          </cell>
          <cell r="AB2214" t="str">
            <v>"0"</v>
          </cell>
          <cell r="AC2214">
            <v>0</v>
          </cell>
          <cell r="AD2214">
            <v>3</v>
          </cell>
          <cell r="AE2214">
            <v>100</v>
          </cell>
          <cell r="AF2214">
            <v>0</v>
          </cell>
          <cell r="AG2214">
            <v>0</v>
          </cell>
          <cell r="AH2214">
            <v>0</v>
          </cell>
          <cell r="AI2214" t="str">
            <v>""</v>
          </cell>
          <cell r="AJ2214" t="str">
            <v>""</v>
          </cell>
          <cell r="AK2214" t="str">
            <v>""</v>
          </cell>
          <cell r="AL2214" t="str">
            <v>"coat\\mb_mc011_white"</v>
          </cell>
          <cell r="AM2214">
            <v>11003</v>
          </cell>
          <cell r="AN2214">
            <v>0</v>
          </cell>
          <cell r="AO2214">
            <v>0</v>
          </cell>
          <cell r="AP2214" t="str">
            <v>营救赏金卷轴</v>
          </cell>
          <cell r="AQ2214" t="str">
            <v>[描述]勇士荣耀的证明，分享给其他人，帮助他人完成“国外营救”任务</v>
          </cell>
          <cell r="AR2214" t="str">
            <v>[效果]
1.右键点击使用
2.使用后使自己“国外营救”任务直接完成
3.使用道具需花费200银子</v>
          </cell>
          <cell r="AS2214" t="str">
            <v>[赏金]制作“国外营救”卷轴任务获得</v>
          </cell>
        </row>
        <row r="2215">
          <cell r="A2215">
            <v>31710</v>
          </cell>
          <cell r="B2215" t="str">
            <v>救援卷轴(160级）</v>
          </cell>
          <cell r="C2215">
            <v>35</v>
          </cell>
          <cell r="D2215">
            <v>1</v>
          </cell>
          <cell r="E2215">
            <v>66</v>
          </cell>
          <cell r="F2215">
            <v>0</v>
          </cell>
          <cell r="G2215">
            <v>9</v>
          </cell>
          <cell r="H2215">
            <v>41</v>
          </cell>
          <cell r="I2215">
            <v>161</v>
          </cell>
          <cell r="J2215">
            <v>3</v>
          </cell>
          <cell r="K2215">
            <v>0</v>
          </cell>
          <cell r="L2215">
            <v>0</v>
          </cell>
          <cell r="M2215">
            <v>0</v>
          </cell>
          <cell r="N2215">
            <v>1</v>
          </cell>
          <cell r="O2215">
            <v>0</v>
          </cell>
          <cell r="P2215">
            <v>604800</v>
          </cell>
          <cell r="Q2215">
            <v>3600</v>
          </cell>
          <cell r="R2215">
            <v>5</v>
          </cell>
          <cell r="S2215">
            <v>0</v>
          </cell>
          <cell r="T2215">
            <v>0</v>
          </cell>
          <cell r="U2215">
            <v>1</v>
          </cell>
          <cell r="V2215">
            <v>0</v>
          </cell>
          <cell r="W2215">
            <v>0</v>
          </cell>
          <cell r="X2215">
            <v>0</v>
          </cell>
          <cell r="Y2215">
            <v>0</v>
          </cell>
          <cell r="Z2215" t="str">
            <v>"0"</v>
          </cell>
          <cell r="AA2215">
            <v>0</v>
          </cell>
          <cell r="AB2215" t="str">
            <v>"0"</v>
          </cell>
          <cell r="AC2215">
            <v>0</v>
          </cell>
          <cell r="AD2215">
            <v>3</v>
          </cell>
          <cell r="AE2215">
            <v>100</v>
          </cell>
          <cell r="AF2215">
            <v>0</v>
          </cell>
          <cell r="AG2215">
            <v>0</v>
          </cell>
          <cell r="AH2215">
            <v>0</v>
          </cell>
          <cell r="AI2215" t="str">
            <v>""</v>
          </cell>
          <cell r="AJ2215" t="str">
            <v>""</v>
          </cell>
          <cell r="AK2215" t="str">
            <v>""</v>
          </cell>
          <cell r="AL2215" t="str">
            <v>"coat\\mb_mc011_white"</v>
          </cell>
          <cell r="AM2215">
            <v>11003</v>
          </cell>
          <cell r="AN2215">
            <v>0</v>
          </cell>
          <cell r="AO2215">
            <v>0</v>
          </cell>
          <cell r="AP2215" t="str">
            <v>营救赏金卷轴</v>
          </cell>
          <cell r="AQ2215" t="str">
            <v>[描述]勇士荣耀的证明，分享给其他人，帮助他人完成“国外营救”任务</v>
          </cell>
          <cell r="AR2215" t="str">
            <v>[效果]
1.右键点击使用
2.使用后使自己“国外营救”任务直接完成
3.使用道具需花费200银子</v>
          </cell>
          <cell r="AS2215" t="str">
            <v>[赏金]制作“国外营救”卷轴任务获得</v>
          </cell>
        </row>
        <row r="2216">
          <cell r="A2216">
            <v>31800</v>
          </cell>
          <cell r="B2216" t="str">
            <v>新功能礼包</v>
          </cell>
          <cell r="C2216">
            <v>35</v>
          </cell>
          <cell r="D2216">
            <v>1</v>
          </cell>
          <cell r="E2216">
            <v>0</v>
          </cell>
          <cell r="F2216">
            <v>0</v>
          </cell>
          <cell r="G2216">
            <v>9</v>
          </cell>
          <cell r="H2216">
            <v>21</v>
          </cell>
          <cell r="I2216">
            <v>65535</v>
          </cell>
          <cell r="J2216">
            <v>4</v>
          </cell>
          <cell r="K2216">
            <v>0</v>
          </cell>
          <cell r="L2216">
            <v>0</v>
          </cell>
          <cell r="M2216">
            <v>1</v>
          </cell>
          <cell r="N2216">
            <v>10</v>
          </cell>
          <cell r="O2216">
            <v>0</v>
          </cell>
          <cell r="P2216">
            <v>0</v>
          </cell>
          <cell r="Q2216">
            <v>100</v>
          </cell>
          <cell r="R2216">
            <v>0</v>
          </cell>
          <cell r="S2216">
            <v>0</v>
          </cell>
          <cell r="T2216">
            <v>0</v>
          </cell>
          <cell r="U2216">
            <v>1</v>
          </cell>
          <cell r="V2216">
            <v>0</v>
          </cell>
          <cell r="W2216">
            <v>0</v>
          </cell>
          <cell r="X2216">
            <v>0</v>
          </cell>
          <cell r="Y2216">
            <v>0</v>
          </cell>
          <cell r="Z2216" t="str">
            <v>"0"</v>
          </cell>
          <cell r="AA2216">
            <v>0</v>
          </cell>
          <cell r="AB2216" t="str">
            <v>"0"</v>
          </cell>
          <cell r="AC2216">
            <v>0</v>
          </cell>
          <cell r="AD2216">
            <v>3</v>
          </cell>
          <cell r="AE2216">
            <v>100</v>
          </cell>
          <cell r="AF2216">
            <v>0</v>
          </cell>
          <cell r="AG2216">
            <v>0</v>
          </cell>
          <cell r="AH2216">
            <v>0</v>
          </cell>
          <cell r="AI2216" t="str">
            <v>""</v>
          </cell>
          <cell r="AJ2216" t="str">
            <v>""</v>
          </cell>
          <cell r="AK2216" t="str">
            <v>""</v>
          </cell>
          <cell r="AL2216" t="str">
            <v>"coat\\mb_mc011_white"</v>
          </cell>
          <cell r="AM2216">
            <v>11003</v>
          </cell>
          <cell r="AN2216">
            <v>0</v>
          </cell>
          <cell r="AO2216">
            <v>0</v>
          </cell>
          <cell r="AP2216" t="str">
            <v>新功能</v>
          </cell>
          <cell r="AQ2216" t="str">
            <v>[描述]为广大玩家更好体验游戏，给强大的您提供了新功能相关的道具，每日21点前可用。</v>
          </cell>
          <cell r="AR2216" t="str">
            <v>[效果]使用后，可获得贪婪小妖*2、幸运礼券*1、初级生命精华*25、100绑银券*20、合金材料3级。请保证背包中格子数量大于5个。</v>
          </cell>
          <cell r="AS2216" t="str">
            <v>新功能礼包</v>
          </cell>
        </row>
        <row r="2217">
          <cell r="A2217">
            <v>31801</v>
          </cell>
          <cell r="B2217" t="str">
            <v>新功能礼包</v>
          </cell>
          <cell r="C2217">
            <v>35</v>
          </cell>
          <cell r="D2217">
            <v>1</v>
          </cell>
          <cell r="E2217">
            <v>0</v>
          </cell>
          <cell r="F2217">
            <v>0</v>
          </cell>
          <cell r="G2217">
            <v>9</v>
          </cell>
          <cell r="H2217">
            <v>61</v>
          </cell>
          <cell r="I2217">
            <v>65535</v>
          </cell>
          <cell r="J2217">
            <v>4</v>
          </cell>
          <cell r="K2217">
            <v>0</v>
          </cell>
          <cell r="L2217">
            <v>0</v>
          </cell>
          <cell r="M2217">
            <v>1</v>
          </cell>
          <cell r="N2217">
            <v>10</v>
          </cell>
          <cell r="O2217">
            <v>0</v>
          </cell>
          <cell r="P2217">
            <v>604800</v>
          </cell>
          <cell r="Q2217">
            <v>3600</v>
          </cell>
          <cell r="R2217">
            <v>5</v>
          </cell>
          <cell r="S2217">
            <v>0</v>
          </cell>
          <cell r="T2217">
            <v>0</v>
          </cell>
          <cell r="U2217">
            <v>1</v>
          </cell>
          <cell r="V2217">
            <v>0</v>
          </cell>
          <cell r="W2217">
            <v>0</v>
          </cell>
          <cell r="X2217">
            <v>0</v>
          </cell>
          <cell r="Y2217">
            <v>0</v>
          </cell>
          <cell r="Z2217" t="str">
            <v>"0"</v>
          </cell>
          <cell r="AA2217">
            <v>0</v>
          </cell>
          <cell r="AB2217" t="str">
            <v>"0"</v>
          </cell>
          <cell r="AC2217">
            <v>0</v>
          </cell>
          <cell r="AD2217">
            <v>3</v>
          </cell>
          <cell r="AE2217">
            <v>100</v>
          </cell>
          <cell r="AF2217">
            <v>0</v>
          </cell>
          <cell r="AG2217">
            <v>0</v>
          </cell>
          <cell r="AH2217">
            <v>0</v>
          </cell>
          <cell r="AI2217" t="str">
            <v>""</v>
          </cell>
          <cell r="AJ2217" t="str">
            <v>""</v>
          </cell>
          <cell r="AK2217" t="str">
            <v>""</v>
          </cell>
          <cell r="AL2217" t="str">
            <v>"coat\\mb_mc011_white"</v>
          </cell>
          <cell r="AM2217">
            <v>11003</v>
          </cell>
          <cell r="AN2217">
            <v>0</v>
          </cell>
          <cell r="AO2217">
            <v>0</v>
          </cell>
          <cell r="AP2217" t="str">
            <v>新功能</v>
          </cell>
          <cell r="AQ2217" t="str">
            <v>[描述]“羽翼系统”开放，像您这样，在奥丁大陆中受众人敬仰的勇士将获得珍贵的“羽灵”和“翼魂”嘉奖，请为了国家的荣耀继续谱写英雄的传说！</v>
          </cell>
          <cell r="AR2217" t="str">
            <v>[效果]
1.右键点击使用
2.必然获得：羽灵×5、翼魂×25
3.请注意留意自己的背包空位哦</v>
          </cell>
          <cell r="AS2217" t="str">
            <v>系统颁发</v>
          </cell>
        </row>
        <row r="2218">
          <cell r="A2218">
            <v>31802</v>
          </cell>
          <cell r="B2218" t="str">
            <v>新功能礼包</v>
          </cell>
          <cell r="C2218">
            <v>35</v>
          </cell>
          <cell r="D2218">
            <v>1</v>
          </cell>
          <cell r="E2218">
            <v>0</v>
          </cell>
          <cell r="F2218">
            <v>0</v>
          </cell>
          <cell r="G2218">
            <v>9</v>
          </cell>
          <cell r="H2218">
            <v>70</v>
          </cell>
          <cell r="I2218">
            <v>65535</v>
          </cell>
          <cell r="J2218">
            <v>4</v>
          </cell>
          <cell r="K2218">
            <v>0</v>
          </cell>
          <cell r="L2218">
            <v>0</v>
          </cell>
          <cell r="M2218">
            <v>1</v>
          </cell>
          <cell r="N2218">
            <v>10</v>
          </cell>
          <cell r="O2218">
            <v>0</v>
          </cell>
          <cell r="P2218">
            <v>604800</v>
          </cell>
          <cell r="Q2218">
            <v>3600</v>
          </cell>
          <cell r="R2218">
            <v>5</v>
          </cell>
          <cell r="S2218">
            <v>0</v>
          </cell>
          <cell r="T2218">
            <v>0</v>
          </cell>
          <cell r="U2218">
            <v>1</v>
          </cell>
          <cell r="V2218">
            <v>0</v>
          </cell>
          <cell r="W2218">
            <v>0</v>
          </cell>
          <cell r="X2218">
            <v>0</v>
          </cell>
          <cell r="Y2218">
            <v>0</v>
          </cell>
          <cell r="Z2218" t="str">
            <v>"0"</v>
          </cell>
          <cell r="AA2218">
            <v>0</v>
          </cell>
          <cell r="AB2218" t="str">
            <v>"0"</v>
          </cell>
          <cell r="AC2218">
            <v>0</v>
          </cell>
          <cell r="AD2218">
            <v>3</v>
          </cell>
          <cell r="AE2218">
            <v>100</v>
          </cell>
          <cell r="AF2218">
            <v>0</v>
          </cell>
          <cell r="AG2218">
            <v>0</v>
          </cell>
          <cell r="AH2218">
            <v>0</v>
          </cell>
          <cell r="AI2218" t="str">
            <v>""</v>
          </cell>
          <cell r="AJ2218" t="str">
            <v>""</v>
          </cell>
          <cell r="AK2218" t="str">
            <v>""</v>
          </cell>
          <cell r="AL2218" t="str">
            <v>"coat\\mb_mc011_white"</v>
          </cell>
          <cell r="AM2218">
            <v>11003</v>
          </cell>
          <cell r="AN2218">
            <v>0</v>
          </cell>
          <cell r="AO2218">
            <v>0</v>
          </cell>
          <cell r="AP2218" t="str">
            <v>新功能</v>
          </cell>
          <cell r="AQ2218" t="str">
            <v>[描述]人生转轮副本开启，在时间中旅行，寻找自己的传奇烙印！</v>
          </cell>
          <cell r="AR2218" t="str">
            <v>[效果]
1.右键点击使用
2.必然获得：生命的时钟×40
3.请注意留意自己的背包空位哦</v>
          </cell>
          <cell r="AS2218" t="str">
            <v>系统颁发</v>
          </cell>
        </row>
        <row r="2219">
          <cell r="A2219">
            <v>31900</v>
          </cell>
          <cell r="B2219" t="str">
            <v>签到宝箱(白)</v>
          </cell>
          <cell r="C2219">
            <v>35</v>
          </cell>
          <cell r="D2219">
            <v>1</v>
          </cell>
          <cell r="E2219">
            <v>0</v>
          </cell>
          <cell r="F2219">
            <v>0</v>
          </cell>
          <cell r="G2219">
            <v>9</v>
          </cell>
          <cell r="H2219">
            <v>51</v>
          </cell>
          <cell r="I2219">
            <v>61</v>
          </cell>
          <cell r="J2219">
            <v>5</v>
          </cell>
          <cell r="K2219">
            <v>0</v>
          </cell>
          <cell r="L2219">
            <v>0</v>
          </cell>
          <cell r="M2219">
            <v>0</v>
          </cell>
          <cell r="N2219">
            <v>1</v>
          </cell>
          <cell r="O2219">
            <v>0</v>
          </cell>
          <cell r="P2219">
            <v>0</v>
          </cell>
          <cell r="Q2219">
            <v>100</v>
          </cell>
          <cell r="R2219">
            <v>0</v>
          </cell>
          <cell r="S2219">
            <v>0</v>
          </cell>
          <cell r="T2219">
            <v>0</v>
          </cell>
          <cell r="U2219">
            <v>1</v>
          </cell>
          <cell r="V2219">
            <v>0</v>
          </cell>
          <cell r="W2219">
            <v>0</v>
          </cell>
          <cell r="X2219">
            <v>0</v>
          </cell>
          <cell r="Y2219">
            <v>0</v>
          </cell>
          <cell r="Z2219" t="str">
            <v>"0"</v>
          </cell>
          <cell r="AA2219">
            <v>0</v>
          </cell>
          <cell r="AB2219" t="str">
            <v>"0"</v>
          </cell>
          <cell r="AC2219">
            <v>0</v>
          </cell>
          <cell r="AD2219">
            <v>3</v>
          </cell>
          <cell r="AE2219">
            <v>100</v>
          </cell>
          <cell r="AF2219">
            <v>1</v>
          </cell>
          <cell r="AG2219">
            <v>0</v>
          </cell>
          <cell r="AH2219">
            <v>0</v>
          </cell>
          <cell r="AI2219" t="str">
            <v>""</v>
          </cell>
          <cell r="AJ2219" t="str">
            <v>""</v>
          </cell>
          <cell r="AK2219" t="str">
            <v>""</v>
          </cell>
          <cell r="AL2219" t="str">
            <v>"coat\\mb_mc011_white"</v>
          </cell>
          <cell r="AM2219">
            <v>11008</v>
          </cell>
          <cell r="AN2219">
            <v>0</v>
          </cell>
          <cell r="AO2219">
            <v>1</v>
          </cell>
          <cell r="AP2219" t="str">
            <v>宝箱</v>
          </cell>
          <cell r="AQ2219" t="str">
            <v>[描述]战神殿堂中的宝物</v>
          </cell>
          <cell r="AR2219" t="str">
            <v>[效果]随机获得相应等级完美绿色武器一件。有几率获得神兵魔武！</v>
          </cell>
          <cell r="AS2219" t="str">
            <v>战神殿堂BOSS掉落</v>
          </cell>
        </row>
        <row r="2220">
          <cell r="A2220">
            <v>31901</v>
          </cell>
          <cell r="B2220" t="str">
            <v>签到宝箱(蓝)</v>
          </cell>
          <cell r="C2220">
            <v>35</v>
          </cell>
          <cell r="D2220">
            <v>1</v>
          </cell>
          <cell r="E2220">
            <v>0</v>
          </cell>
          <cell r="F2220">
            <v>0</v>
          </cell>
          <cell r="G2220">
            <v>9</v>
          </cell>
          <cell r="H2220">
            <v>51</v>
          </cell>
          <cell r="I2220">
            <v>61</v>
          </cell>
          <cell r="J2220">
            <v>5</v>
          </cell>
          <cell r="K2220">
            <v>0</v>
          </cell>
          <cell r="L2220">
            <v>0</v>
          </cell>
          <cell r="M2220">
            <v>0</v>
          </cell>
          <cell r="N2220">
            <v>1</v>
          </cell>
          <cell r="O2220">
            <v>0</v>
          </cell>
          <cell r="P2220">
            <v>0</v>
          </cell>
          <cell r="Q2220">
            <v>100</v>
          </cell>
          <cell r="R2220">
            <v>0</v>
          </cell>
          <cell r="S2220">
            <v>0</v>
          </cell>
          <cell r="T2220">
            <v>0</v>
          </cell>
          <cell r="U2220">
            <v>1</v>
          </cell>
          <cell r="V2220">
            <v>0</v>
          </cell>
          <cell r="W2220">
            <v>0</v>
          </cell>
          <cell r="X2220">
            <v>0</v>
          </cell>
          <cell r="Y2220">
            <v>0</v>
          </cell>
          <cell r="Z2220" t="str">
            <v>"0"</v>
          </cell>
          <cell r="AA2220">
            <v>0</v>
          </cell>
          <cell r="AB2220" t="str">
            <v>"0"</v>
          </cell>
          <cell r="AC2220">
            <v>0</v>
          </cell>
          <cell r="AD2220">
            <v>3</v>
          </cell>
          <cell r="AE2220">
            <v>100</v>
          </cell>
          <cell r="AF2220">
            <v>1</v>
          </cell>
          <cell r="AG2220">
            <v>0</v>
          </cell>
          <cell r="AH2220">
            <v>0</v>
          </cell>
          <cell r="AI2220" t="str">
            <v>""</v>
          </cell>
          <cell r="AJ2220" t="str">
            <v>""</v>
          </cell>
          <cell r="AK2220" t="str">
            <v>""</v>
          </cell>
          <cell r="AL2220" t="str">
            <v>"coat\\mb_mc011_white"</v>
          </cell>
          <cell r="AM2220">
            <v>11008</v>
          </cell>
          <cell r="AN2220">
            <v>0</v>
          </cell>
          <cell r="AO2220">
            <v>1</v>
          </cell>
          <cell r="AP2220" t="str">
            <v>宝箱</v>
          </cell>
          <cell r="AQ2220" t="str">
            <v>[描述]战神殿堂中的宝物</v>
          </cell>
          <cell r="AR2220" t="str">
            <v>[效果]随机获得相应等级完美绿色武器一件。有几率获得神兵魔武！</v>
          </cell>
          <cell r="AS2220" t="str">
            <v>战神殿堂BOSS掉落</v>
          </cell>
        </row>
        <row r="2221">
          <cell r="A2221">
            <v>31902</v>
          </cell>
          <cell r="B2221" t="str">
            <v>签到宝箱(黄)</v>
          </cell>
          <cell r="C2221">
            <v>35</v>
          </cell>
          <cell r="D2221">
            <v>1</v>
          </cell>
          <cell r="E2221">
            <v>0</v>
          </cell>
          <cell r="F2221">
            <v>0</v>
          </cell>
          <cell r="G2221">
            <v>9</v>
          </cell>
          <cell r="H2221">
            <v>51</v>
          </cell>
          <cell r="I2221">
            <v>61</v>
          </cell>
          <cell r="J2221">
            <v>5</v>
          </cell>
          <cell r="K2221">
            <v>0</v>
          </cell>
          <cell r="L2221">
            <v>0</v>
          </cell>
          <cell r="M2221">
            <v>0</v>
          </cell>
          <cell r="N2221">
            <v>1</v>
          </cell>
          <cell r="O2221">
            <v>0</v>
          </cell>
          <cell r="P2221">
            <v>0</v>
          </cell>
          <cell r="Q2221">
            <v>100</v>
          </cell>
          <cell r="R2221">
            <v>0</v>
          </cell>
          <cell r="S2221">
            <v>0</v>
          </cell>
          <cell r="T2221">
            <v>0</v>
          </cell>
          <cell r="U2221">
            <v>1</v>
          </cell>
          <cell r="V2221">
            <v>0</v>
          </cell>
          <cell r="W2221">
            <v>0</v>
          </cell>
          <cell r="X2221">
            <v>0</v>
          </cell>
          <cell r="Y2221">
            <v>0</v>
          </cell>
          <cell r="Z2221" t="str">
            <v>"0"</v>
          </cell>
          <cell r="AA2221">
            <v>0</v>
          </cell>
          <cell r="AB2221" t="str">
            <v>"0"</v>
          </cell>
          <cell r="AC2221">
            <v>0</v>
          </cell>
          <cell r="AD2221">
            <v>3</v>
          </cell>
          <cell r="AE2221">
            <v>100</v>
          </cell>
          <cell r="AF2221">
            <v>1</v>
          </cell>
          <cell r="AG2221">
            <v>0</v>
          </cell>
          <cell r="AH2221">
            <v>0</v>
          </cell>
          <cell r="AI2221" t="str">
            <v>""</v>
          </cell>
          <cell r="AJ2221" t="str">
            <v>""</v>
          </cell>
          <cell r="AK2221" t="str">
            <v>""</v>
          </cell>
          <cell r="AL2221" t="str">
            <v>"coat\\mb_mc011_white"</v>
          </cell>
          <cell r="AM2221">
            <v>11008</v>
          </cell>
          <cell r="AN2221">
            <v>0</v>
          </cell>
          <cell r="AO2221">
            <v>1</v>
          </cell>
          <cell r="AP2221" t="str">
            <v>宝箱</v>
          </cell>
          <cell r="AQ2221" t="str">
            <v>[描述]战神殿堂中的宝物</v>
          </cell>
          <cell r="AR2221" t="str">
            <v>[效果]随机获得相应等级完美绿色武器一件。有几率获得神兵魔武！</v>
          </cell>
          <cell r="AS2221" t="str">
            <v>战神殿堂BOSS掉落</v>
          </cell>
        </row>
        <row r="2222">
          <cell r="A2222">
            <v>31903</v>
          </cell>
          <cell r="B2222" t="str">
            <v>签到宝箱(绿)</v>
          </cell>
          <cell r="C2222">
            <v>35</v>
          </cell>
          <cell r="D2222">
            <v>1</v>
          </cell>
          <cell r="E2222">
            <v>0</v>
          </cell>
          <cell r="F2222">
            <v>0</v>
          </cell>
          <cell r="G2222">
            <v>9</v>
          </cell>
          <cell r="H2222">
            <v>51</v>
          </cell>
          <cell r="I2222">
            <v>61</v>
          </cell>
          <cell r="J2222">
            <v>5</v>
          </cell>
          <cell r="K2222">
            <v>0</v>
          </cell>
          <cell r="L2222">
            <v>0</v>
          </cell>
          <cell r="M2222">
            <v>0</v>
          </cell>
          <cell r="N2222">
            <v>1</v>
          </cell>
          <cell r="O2222">
            <v>0</v>
          </cell>
          <cell r="P2222">
            <v>0</v>
          </cell>
          <cell r="Q2222">
            <v>100</v>
          </cell>
          <cell r="R2222">
            <v>0</v>
          </cell>
          <cell r="S2222">
            <v>0</v>
          </cell>
          <cell r="T2222">
            <v>0</v>
          </cell>
          <cell r="U2222">
            <v>1</v>
          </cell>
          <cell r="V2222">
            <v>0</v>
          </cell>
          <cell r="W2222">
            <v>0</v>
          </cell>
          <cell r="X2222">
            <v>0</v>
          </cell>
          <cell r="Y2222">
            <v>0</v>
          </cell>
          <cell r="Z2222" t="str">
            <v>"0"</v>
          </cell>
          <cell r="AA2222">
            <v>0</v>
          </cell>
          <cell r="AB2222" t="str">
            <v>"0"</v>
          </cell>
          <cell r="AC2222">
            <v>0</v>
          </cell>
          <cell r="AD2222">
            <v>3</v>
          </cell>
          <cell r="AE2222">
            <v>100</v>
          </cell>
          <cell r="AF2222">
            <v>1</v>
          </cell>
          <cell r="AG2222">
            <v>0</v>
          </cell>
          <cell r="AH2222">
            <v>0</v>
          </cell>
          <cell r="AI2222" t="str">
            <v>""</v>
          </cell>
          <cell r="AJ2222" t="str">
            <v>""</v>
          </cell>
          <cell r="AK2222" t="str">
            <v>""</v>
          </cell>
          <cell r="AL2222" t="str">
            <v>"coat\\mb_mc011_white"</v>
          </cell>
          <cell r="AM2222">
            <v>11008</v>
          </cell>
          <cell r="AN2222">
            <v>0</v>
          </cell>
          <cell r="AO2222">
            <v>1</v>
          </cell>
          <cell r="AP2222" t="str">
            <v>宝箱</v>
          </cell>
          <cell r="AQ2222" t="str">
            <v>[描述]战神殿堂中的宝物</v>
          </cell>
          <cell r="AR2222" t="str">
            <v>[效果]随机获得相应等级完美绿色武器一件。有几率获得神兵魔武！</v>
          </cell>
          <cell r="AS2222" t="str">
            <v>战神殿堂BOSS掉落</v>
          </cell>
        </row>
        <row r="2223">
          <cell r="A2223">
            <v>31904</v>
          </cell>
          <cell r="B2223" t="str">
            <v>签到宝箱(紫)</v>
          </cell>
          <cell r="C2223">
            <v>35</v>
          </cell>
          <cell r="D2223">
            <v>1</v>
          </cell>
          <cell r="E2223">
            <v>0</v>
          </cell>
          <cell r="F2223">
            <v>0</v>
          </cell>
          <cell r="G2223">
            <v>9</v>
          </cell>
          <cell r="H2223">
            <v>51</v>
          </cell>
          <cell r="I2223">
            <v>61</v>
          </cell>
          <cell r="J2223">
            <v>5</v>
          </cell>
          <cell r="K2223">
            <v>0</v>
          </cell>
          <cell r="L2223">
            <v>0</v>
          </cell>
          <cell r="M2223">
            <v>0</v>
          </cell>
          <cell r="N2223">
            <v>1</v>
          </cell>
          <cell r="O2223">
            <v>0</v>
          </cell>
          <cell r="P2223">
            <v>0</v>
          </cell>
          <cell r="Q2223">
            <v>100</v>
          </cell>
          <cell r="R2223">
            <v>0</v>
          </cell>
          <cell r="S2223">
            <v>0</v>
          </cell>
          <cell r="T2223">
            <v>0</v>
          </cell>
          <cell r="U2223">
            <v>1</v>
          </cell>
          <cell r="V2223">
            <v>0</v>
          </cell>
          <cell r="W2223">
            <v>0</v>
          </cell>
          <cell r="X2223">
            <v>0</v>
          </cell>
          <cell r="Y2223">
            <v>0</v>
          </cell>
          <cell r="Z2223" t="str">
            <v>"0"</v>
          </cell>
          <cell r="AA2223">
            <v>0</v>
          </cell>
          <cell r="AB2223" t="str">
            <v>"0"</v>
          </cell>
          <cell r="AC2223">
            <v>0</v>
          </cell>
          <cell r="AD2223">
            <v>3</v>
          </cell>
          <cell r="AE2223">
            <v>100</v>
          </cell>
          <cell r="AF2223">
            <v>1</v>
          </cell>
          <cell r="AG2223">
            <v>0</v>
          </cell>
          <cell r="AH2223">
            <v>0</v>
          </cell>
          <cell r="AI2223" t="str">
            <v>""</v>
          </cell>
          <cell r="AJ2223" t="str">
            <v>""</v>
          </cell>
          <cell r="AK2223" t="str">
            <v>""</v>
          </cell>
          <cell r="AL2223" t="str">
            <v>"coat\\mb_mc011_white"</v>
          </cell>
          <cell r="AM2223">
            <v>11008</v>
          </cell>
          <cell r="AN2223">
            <v>0</v>
          </cell>
          <cell r="AO2223">
            <v>1</v>
          </cell>
          <cell r="AP2223" t="str">
            <v>宝箱</v>
          </cell>
          <cell r="AQ2223" t="str">
            <v>[描述]战神殿堂中的宝物</v>
          </cell>
          <cell r="AR2223" t="str">
            <v>[效果]随机获得相应等级完美绿色武器一件。有几率获得神兵魔武！</v>
          </cell>
          <cell r="AS2223" t="str">
            <v>战神殿堂BOSS掉落</v>
          </cell>
        </row>
        <row r="2224">
          <cell r="A2224">
            <v>31905</v>
          </cell>
          <cell r="B2224" t="str">
            <v>发型宝箱</v>
          </cell>
          <cell r="C2224">
            <v>35</v>
          </cell>
          <cell r="D2224">
            <v>1</v>
          </cell>
          <cell r="E2224">
            <v>0</v>
          </cell>
          <cell r="F2224">
            <v>0</v>
          </cell>
          <cell r="G2224">
            <v>9</v>
          </cell>
          <cell r="H2224">
            <v>1</v>
          </cell>
          <cell r="I2224">
            <v>65535</v>
          </cell>
          <cell r="J2224">
            <v>5</v>
          </cell>
          <cell r="K2224">
            <v>0</v>
          </cell>
          <cell r="L2224">
            <v>0</v>
          </cell>
          <cell r="M2224">
            <v>0</v>
          </cell>
          <cell r="N2224">
            <v>1</v>
          </cell>
          <cell r="O2224">
            <v>1</v>
          </cell>
          <cell r="P2224">
            <v>0</v>
          </cell>
          <cell r="Q2224">
            <v>100</v>
          </cell>
          <cell r="R2224">
            <v>0</v>
          </cell>
          <cell r="S2224">
            <v>0</v>
          </cell>
          <cell r="T2224">
            <v>0</v>
          </cell>
          <cell r="U2224">
            <v>1</v>
          </cell>
          <cell r="V2224">
            <v>0</v>
          </cell>
          <cell r="W2224">
            <v>0</v>
          </cell>
          <cell r="X2224">
            <v>0</v>
          </cell>
          <cell r="Y2224">
            <v>0</v>
          </cell>
          <cell r="Z2224" t="str">
            <v>"0"</v>
          </cell>
          <cell r="AA2224">
            <v>0</v>
          </cell>
          <cell r="AB2224" t="str">
            <v>"0"</v>
          </cell>
          <cell r="AC2224">
            <v>0</v>
          </cell>
          <cell r="AD2224">
            <v>3</v>
          </cell>
          <cell r="AE2224">
            <v>100</v>
          </cell>
          <cell r="AF2224">
            <v>1</v>
          </cell>
          <cell r="AG2224">
            <v>0</v>
          </cell>
          <cell r="AH2224">
            <v>0</v>
          </cell>
          <cell r="AI2224" t="str">
            <v>""</v>
          </cell>
          <cell r="AJ2224" t="str">
            <v>""</v>
          </cell>
          <cell r="AK2224" t="str">
            <v>""</v>
          </cell>
          <cell r="AL2224" t="str">
            <v>"coat\\mb_mc011_white"</v>
          </cell>
          <cell r="AM2224">
            <v>11008</v>
          </cell>
          <cell r="AN2224">
            <v>0</v>
          </cell>
          <cell r="AO2224">
            <v>1</v>
          </cell>
          <cell r="AP2224" t="str">
            <v>宝箱</v>
          </cell>
          <cell r="AQ2224" t="str">
            <v>[描述]创世神的怜悯，让丑陋的人变得美丽！</v>
          </cell>
          <cell r="AR2224" t="str">
            <v>[效果]随机获得一个发型道具，可以改变人物的发型！</v>
          </cell>
          <cell r="AS2224" t="str">
            <v>皇家礼包领取</v>
          </cell>
        </row>
        <row r="2225">
          <cell r="A2225">
            <v>31906</v>
          </cell>
          <cell r="B2225" t="str">
            <v>时装宝箱</v>
          </cell>
          <cell r="C2225">
            <v>35</v>
          </cell>
          <cell r="D2225">
            <v>1</v>
          </cell>
          <cell r="E2225">
            <v>0</v>
          </cell>
          <cell r="F2225">
            <v>0</v>
          </cell>
          <cell r="G2225">
            <v>9</v>
          </cell>
          <cell r="H2225">
            <v>51</v>
          </cell>
          <cell r="I2225">
            <v>61</v>
          </cell>
          <cell r="J2225">
            <v>5</v>
          </cell>
          <cell r="K2225">
            <v>0</v>
          </cell>
          <cell r="L2225">
            <v>0</v>
          </cell>
          <cell r="M2225">
            <v>0</v>
          </cell>
          <cell r="N2225">
            <v>1</v>
          </cell>
          <cell r="O2225">
            <v>0</v>
          </cell>
          <cell r="P2225">
            <v>0</v>
          </cell>
          <cell r="Q2225">
            <v>100</v>
          </cell>
          <cell r="R2225">
            <v>0</v>
          </cell>
          <cell r="S2225">
            <v>0</v>
          </cell>
          <cell r="T2225">
            <v>0</v>
          </cell>
          <cell r="U2225">
            <v>1</v>
          </cell>
          <cell r="V2225">
            <v>0</v>
          </cell>
          <cell r="W2225">
            <v>0</v>
          </cell>
          <cell r="X2225">
            <v>0</v>
          </cell>
          <cell r="Y2225">
            <v>0</v>
          </cell>
          <cell r="Z2225" t="str">
            <v>"0"</v>
          </cell>
          <cell r="AA2225">
            <v>0</v>
          </cell>
          <cell r="AB2225" t="str">
            <v>"0"</v>
          </cell>
          <cell r="AC2225">
            <v>0</v>
          </cell>
          <cell r="AD2225">
            <v>3</v>
          </cell>
          <cell r="AE2225">
            <v>100</v>
          </cell>
          <cell r="AF2225">
            <v>1</v>
          </cell>
          <cell r="AG2225">
            <v>0</v>
          </cell>
          <cell r="AH2225">
            <v>0</v>
          </cell>
          <cell r="AI2225" t="str">
            <v>""</v>
          </cell>
          <cell r="AJ2225" t="str">
            <v>""</v>
          </cell>
          <cell r="AK2225" t="str">
            <v>""</v>
          </cell>
          <cell r="AL2225" t="str">
            <v>"coat\\mb_mc011_white"</v>
          </cell>
          <cell r="AM2225">
            <v>11008</v>
          </cell>
          <cell r="AN2225">
            <v>0</v>
          </cell>
          <cell r="AO2225">
            <v>1</v>
          </cell>
          <cell r="AP2225" t="str">
            <v>宝箱</v>
          </cell>
          <cell r="AQ2225" t="str">
            <v>[描述]战神殿堂中的宝物</v>
          </cell>
          <cell r="AR2225" t="str">
            <v>[效果]随机获得相应等级完美绿色武器一件。有几率获得神兵魔武！</v>
          </cell>
          <cell r="AS2225" t="str">
            <v>战神殿堂BOSS掉落</v>
          </cell>
        </row>
        <row r="2226">
          <cell r="A2226">
            <v>32000</v>
          </cell>
          <cell r="B2226" t="str">
            <v>智慧宝箱(铜)</v>
          </cell>
          <cell r="C2226">
            <v>35</v>
          </cell>
          <cell r="D2226">
            <v>1</v>
          </cell>
          <cell r="E2226">
            <v>0</v>
          </cell>
          <cell r="F2226">
            <v>0</v>
          </cell>
          <cell r="G2226">
            <v>9</v>
          </cell>
          <cell r="H2226">
            <v>10</v>
          </cell>
          <cell r="I2226">
            <v>65535</v>
          </cell>
          <cell r="J2226">
            <v>2</v>
          </cell>
          <cell r="K2226">
            <v>0</v>
          </cell>
          <cell r="L2226">
            <v>0</v>
          </cell>
          <cell r="M2226">
            <v>0</v>
          </cell>
          <cell r="N2226">
            <v>1</v>
          </cell>
          <cell r="O2226">
            <v>0</v>
          </cell>
          <cell r="P2226">
            <v>0</v>
          </cell>
          <cell r="Q2226">
            <v>100</v>
          </cell>
          <cell r="R2226">
            <v>0</v>
          </cell>
          <cell r="S2226">
            <v>0</v>
          </cell>
          <cell r="T2226">
            <v>0</v>
          </cell>
          <cell r="U2226">
            <v>1</v>
          </cell>
          <cell r="V2226">
            <v>0</v>
          </cell>
          <cell r="W2226">
            <v>0</v>
          </cell>
          <cell r="X2226">
            <v>0</v>
          </cell>
          <cell r="Y2226">
            <v>0</v>
          </cell>
          <cell r="Z2226" t="str">
            <v>"0"</v>
          </cell>
          <cell r="AA2226">
            <v>0</v>
          </cell>
          <cell r="AB2226" t="str">
            <v>"0"</v>
          </cell>
          <cell r="AC2226">
            <v>0</v>
          </cell>
          <cell r="AD2226">
            <v>3</v>
          </cell>
          <cell r="AE2226">
            <v>100</v>
          </cell>
          <cell r="AF2226">
            <v>1</v>
          </cell>
          <cell r="AG2226">
            <v>0</v>
          </cell>
          <cell r="AH2226">
            <v>0</v>
          </cell>
          <cell r="AI2226" t="str">
            <v>""</v>
          </cell>
          <cell r="AJ2226" t="str">
            <v>""</v>
          </cell>
          <cell r="AK2226" t="str">
            <v>""</v>
          </cell>
          <cell r="AL2226" t="str">
            <v>"coat\\mb_mc011_white"</v>
          </cell>
          <cell r="AM2226">
            <v>11008</v>
          </cell>
          <cell r="AN2226">
            <v>0</v>
          </cell>
          <cell r="AO2226">
            <v>1</v>
          </cell>
          <cell r="AP2226" t="str">
            <v>宝箱</v>
          </cell>
          <cell r="AQ2226" t="str">
            <v>[描述]机智问答答对5题奖励。</v>
          </cell>
          <cell r="AR2226" t="str">
            <v>[效果]随机获得100-1000绑银奖励。</v>
          </cell>
          <cell r="AS2226" t="str">
            <v>机智问答奖励</v>
          </cell>
        </row>
        <row r="2227">
          <cell r="A2227">
            <v>32001</v>
          </cell>
          <cell r="B2227" t="str">
            <v>智慧宝箱(银)</v>
          </cell>
          <cell r="C2227">
            <v>35</v>
          </cell>
          <cell r="D2227">
            <v>1</v>
          </cell>
          <cell r="E2227">
            <v>0</v>
          </cell>
          <cell r="F2227">
            <v>0</v>
          </cell>
          <cell r="G2227">
            <v>9</v>
          </cell>
          <cell r="H2227">
            <v>10</v>
          </cell>
          <cell r="I2227">
            <v>65535</v>
          </cell>
          <cell r="J2227">
            <v>3</v>
          </cell>
          <cell r="K2227">
            <v>0</v>
          </cell>
          <cell r="L2227">
            <v>0</v>
          </cell>
          <cell r="M2227">
            <v>0</v>
          </cell>
          <cell r="N2227">
            <v>1</v>
          </cell>
          <cell r="O2227">
            <v>0</v>
          </cell>
          <cell r="P2227">
            <v>0</v>
          </cell>
          <cell r="Q2227">
            <v>100</v>
          </cell>
          <cell r="R2227">
            <v>0</v>
          </cell>
          <cell r="S2227">
            <v>0</v>
          </cell>
          <cell r="T2227">
            <v>0</v>
          </cell>
          <cell r="U2227">
            <v>1</v>
          </cell>
          <cell r="V2227">
            <v>0</v>
          </cell>
          <cell r="W2227">
            <v>0</v>
          </cell>
          <cell r="X2227">
            <v>0</v>
          </cell>
          <cell r="Y2227">
            <v>0</v>
          </cell>
          <cell r="Z2227" t="str">
            <v>"0"</v>
          </cell>
          <cell r="AA2227">
            <v>0</v>
          </cell>
          <cell r="AB2227" t="str">
            <v>"0"</v>
          </cell>
          <cell r="AC2227">
            <v>0</v>
          </cell>
          <cell r="AD2227">
            <v>3</v>
          </cell>
          <cell r="AE2227">
            <v>100</v>
          </cell>
          <cell r="AF2227">
            <v>1</v>
          </cell>
          <cell r="AG2227">
            <v>0</v>
          </cell>
          <cell r="AH2227">
            <v>0</v>
          </cell>
          <cell r="AI2227" t="str">
            <v>""</v>
          </cell>
          <cell r="AJ2227" t="str">
            <v>""</v>
          </cell>
          <cell r="AK2227" t="str">
            <v>""</v>
          </cell>
          <cell r="AL2227" t="str">
            <v>"coat\\mb_mc011_white"</v>
          </cell>
          <cell r="AM2227">
            <v>11008</v>
          </cell>
          <cell r="AN2227">
            <v>0</v>
          </cell>
          <cell r="AO2227">
            <v>1</v>
          </cell>
          <cell r="AP2227" t="str">
            <v>宝箱</v>
          </cell>
          <cell r="AQ2227" t="str">
            <v>[描述]机智问答答对10题奖励。</v>
          </cell>
          <cell r="AR2227" t="str">
            <v>[效果]随机获得1-2张押镖令或战阵夺营通行证。</v>
          </cell>
          <cell r="AS2227" t="str">
            <v>机智问答奖励</v>
          </cell>
        </row>
        <row r="2228">
          <cell r="A2228">
            <v>32002</v>
          </cell>
          <cell r="B2228" t="str">
            <v>智慧宝箱(金)</v>
          </cell>
          <cell r="C2228">
            <v>35</v>
          </cell>
          <cell r="D2228">
            <v>1</v>
          </cell>
          <cell r="E2228">
            <v>0</v>
          </cell>
          <cell r="F2228">
            <v>0</v>
          </cell>
          <cell r="G2228">
            <v>9</v>
          </cell>
          <cell r="H2228">
            <v>10</v>
          </cell>
          <cell r="I2228">
            <v>65535</v>
          </cell>
          <cell r="J2228">
            <v>4</v>
          </cell>
          <cell r="K2228">
            <v>0</v>
          </cell>
          <cell r="L2228">
            <v>0</v>
          </cell>
          <cell r="M2228">
            <v>0</v>
          </cell>
          <cell r="N2228">
            <v>1</v>
          </cell>
          <cell r="O2228">
            <v>0</v>
          </cell>
          <cell r="P2228">
            <v>0</v>
          </cell>
          <cell r="Q2228">
            <v>100</v>
          </cell>
          <cell r="R2228">
            <v>0</v>
          </cell>
          <cell r="S2228">
            <v>0</v>
          </cell>
          <cell r="T2228">
            <v>0</v>
          </cell>
          <cell r="U2228">
            <v>1</v>
          </cell>
          <cell r="V2228">
            <v>0</v>
          </cell>
          <cell r="W2228">
            <v>0</v>
          </cell>
          <cell r="X2228">
            <v>0</v>
          </cell>
          <cell r="Y2228">
            <v>0</v>
          </cell>
          <cell r="Z2228" t="str">
            <v>"0"</v>
          </cell>
          <cell r="AA2228">
            <v>0</v>
          </cell>
          <cell r="AB2228" t="str">
            <v>"0"</v>
          </cell>
          <cell r="AC2228">
            <v>0</v>
          </cell>
          <cell r="AD2228">
            <v>3</v>
          </cell>
          <cell r="AE2228">
            <v>100</v>
          </cell>
          <cell r="AF2228">
            <v>1</v>
          </cell>
          <cell r="AG2228">
            <v>0</v>
          </cell>
          <cell r="AH2228">
            <v>0</v>
          </cell>
          <cell r="AI2228" t="str">
            <v>""</v>
          </cell>
          <cell r="AJ2228" t="str">
            <v>""</v>
          </cell>
          <cell r="AK2228" t="str">
            <v>""</v>
          </cell>
          <cell r="AL2228" t="str">
            <v>"coat\\mb_mc011_white"</v>
          </cell>
          <cell r="AM2228">
            <v>11008</v>
          </cell>
          <cell r="AN2228">
            <v>0</v>
          </cell>
          <cell r="AO2228">
            <v>1</v>
          </cell>
          <cell r="AP2228" t="str">
            <v>宝箱</v>
          </cell>
          <cell r="AQ2228" t="str">
            <v>[描述]机智问答答对15题奖励。</v>
          </cell>
          <cell r="AR2228" t="str">
            <v>[效果]随机获得2-10枚升星宝石。</v>
          </cell>
          <cell r="AS2228" t="str">
            <v>机智问答奖励</v>
          </cell>
        </row>
        <row r="2229">
          <cell r="A2229">
            <v>32003</v>
          </cell>
          <cell r="B2229" t="str">
            <v>智慧宝箱(钻)</v>
          </cell>
          <cell r="C2229">
            <v>35</v>
          </cell>
          <cell r="D2229">
            <v>1</v>
          </cell>
          <cell r="E2229">
            <v>0</v>
          </cell>
          <cell r="F2229">
            <v>0</v>
          </cell>
          <cell r="G2229">
            <v>9</v>
          </cell>
          <cell r="H2229">
            <v>10</v>
          </cell>
          <cell r="I2229">
            <v>65535</v>
          </cell>
          <cell r="J2229">
            <v>5</v>
          </cell>
          <cell r="K2229">
            <v>0</v>
          </cell>
          <cell r="L2229">
            <v>0</v>
          </cell>
          <cell r="M2229">
            <v>0</v>
          </cell>
          <cell r="N2229">
            <v>1</v>
          </cell>
          <cell r="O2229">
            <v>0</v>
          </cell>
          <cell r="P2229">
            <v>0</v>
          </cell>
          <cell r="Q2229">
            <v>100</v>
          </cell>
          <cell r="R2229">
            <v>0</v>
          </cell>
          <cell r="S2229">
            <v>0</v>
          </cell>
          <cell r="T2229">
            <v>0</v>
          </cell>
          <cell r="U2229">
            <v>1</v>
          </cell>
          <cell r="V2229">
            <v>0</v>
          </cell>
          <cell r="W2229">
            <v>0</v>
          </cell>
          <cell r="X2229">
            <v>0</v>
          </cell>
          <cell r="Y2229">
            <v>0</v>
          </cell>
          <cell r="Z2229" t="str">
            <v>"0"</v>
          </cell>
          <cell r="AA2229">
            <v>0</v>
          </cell>
          <cell r="AB2229" t="str">
            <v>"0"</v>
          </cell>
          <cell r="AC2229">
            <v>0</v>
          </cell>
          <cell r="AD2229">
            <v>3</v>
          </cell>
          <cell r="AE2229">
            <v>100</v>
          </cell>
          <cell r="AF2229">
            <v>1</v>
          </cell>
          <cell r="AG2229">
            <v>0</v>
          </cell>
          <cell r="AH2229">
            <v>0</v>
          </cell>
          <cell r="AI2229" t="str">
            <v>""</v>
          </cell>
          <cell r="AJ2229" t="str">
            <v>""</v>
          </cell>
          <cell r="AK2229" t="str">
            <v>""</v>
          </cell>
          <cell r="AL2229" t="str">
            <v>"coat\\mb_mc011_white"</v>
          </cell>
          <cell r="AM2229">
            <v>11008</v>
          </cell>
          <cell r="AN2229">
            <v>0</v>
          </cell>
          <cell r="AO2229">
            <v>1</v>
          </cell>
          <cell r="AP2229" t="str">
            <v>宝箱</v>
          </cell>
          <cell r="AQ2229" t="str">
            <v>[描述]机智问答答对20题奖励。</v>
          </cell>
          <cell r="AR2229" t="str">
            <v>[效果]随机获得1-2片“智慧之书残页”。</v>
          </cell>
          <cell r="AS2229" t="str">
            <v>机智问答奖励</v>
          </cell>
        </row>
        <row r="2230">
          <cell r="A2230">
            <v>32018</v>
          </cell>
          <cell r="B2230" t="str">
            <v>77网大礼包</v>
          </cell>
          <cell r="C2230">
            <v>35</v>
          </cell>
          <cell r="D2230">
            <v>1</v>
          </cell>
          <cell r="E2230">
            <v>0</v>
          </cell>
          <cell r="F2230">
            <v>0</v>
          </cell>
          <cell r="G2230">
            <v>9</v>
          </cell>
          <cell r="H2230">
            <v>21</v>
          </cell>
          <cell r="I2230">
            <v>65535</v>
          </cell>
          <cell r="J2230">
            <v>4</v>
          </cell>
          <cell r="K2230">
            <v>0</v>
          </cell>
          <cell r="L2230">
            <v>2</v>
          </cell>
          <cell r="M2230">
            <v>1</v>
          </cell>
          <cell r="N2230">
            <v>30</v>
          </cell>
          <cell r="O2230">
            <v>0</v>
          </cell>
          <cell r="P2230">
            <v>0</v>
          </cell>
          <cell r="Q2230">
            <v>100</v>
          </cell>
          <cell r="R2230">
            <v>0</v>
          </cell>
          <cell r="S2230">
            <v>0</v>
          </cell>
          <cell r="T2230">
            <v>0</v>
          </cell>
          <cell r="U2230">
            <v>1</v>
          </cell>
          <cell r="V2230">
            <v>0</v>
          </cell>
          <cell r="W2230">
            <v>0</v>
          </cell>
          <cell r="X2230">
            <v>0</v>
          </cell>
          <cell r="Y2230">
            <v>0</v>
          </cell>
          <cell r="Z2230" t="str">
            <v>"0"</v>
          </cell>
          <cell r="AA2230">
            <v>0</v>
          </cell>
          <cell r="AB2230" t="str">
            <v>"0"</v>
          </cell>
          <cell r="AC2230">
            <v>0</v>
          </cell>
          <cell r="AD2230">
            <v>3</v>
          </cell>
          <cell r="AE2230">
            <v>100</v>
          </cell>
          <cell r="AF2230">
            <v>250</v>
          </cell>
          <cell r="AG2230">
            <v>0</v>
          </cell>
          <cell r="AH2230">
            <v>0</v>
          </cell>
          <cell r="AI2230" t="str">
            <v>""</v>
          </cell>
          <cell r="AJ2230" t="str">
            <v>""</v>
          </cell>
          <cell r="AK2230" t="str">
            <v>""</v>
          </cell>
          <cell r="AL2230" t="str">
            <v>"coat\\mb_mc011_white"</v>
          </cell>
          <cell r="AM2230">
            <v>11003</v>
          </cell>
          <cell r="AN2230">
            <v>0</v>
          </cell>
          <cell r="AO2230">
            <v>0</v>
          </cell>
          <cell r="AP2230" t="str">
            <v>公会礼包</v>
          </cell>
          <cell r="AQ2230" t="str">
            <v>[描述]通过77网活动获取的礼包。77网大礼包奖励领取后，依然可以领取媒体礼包。（每个角色可领取一次）</v>
          </cell>
          <cell r="AR2230" t="str">
            <v>[效果]可得5000绑银、极速药丸*3、幸运宝石*50、升星宝石*50、祝福宝石*10、生命精华(小)</v>
          </cell>
          <cell r="AS2230" t="str">
            <v>77网大礼包</v>
          </cell>
        </row>
        <row r="2231">
          <cell r="A2231">
            <v>32019</v>
          </cell>
          <cell r="B2231" t="str">
            <v>渔人的宝箱</v>
          </cell>
          <cell r="C2231">
            <v>35</v>
          </cell>
          <cell r="D2231">
            <v>1</v>
          </cell>
          <cell r="E2231">
            <v>0</v>
          </cell>
          <cell r="F2231">
            <v>0</v>
          </cell>
          <cell r="G2231">
            <v>9</v>
          </cell>
          <cell r="H2231">
            <v>61</v>
          </cell>
          <cell r="I2231">
            <v>65535</v>
          </cell>
          <cell r="J2231">
            <v>4</v>
          </cell>
          <cell r="K2231">
            <v>0</v>
          </cell>
          <cell r="L2231">
            <v>0</v>
          </cell>
          <cell r="M2231">
            <v>0</v>
          </cell>
          <cell r="N2231">
            <v>1</v>
          </cell>
          <cell r="O2231">
            <v>0</v>
          </cell>
          <cell r="P2231">
            <v>0</v>
          </cell>
          <cell r="Q2231">
            <v>100</v>
          </cell>
          <cell r="R2231">
            <v>0</v>
          </cell>
          <cell r="S2231">
            <v>0</v>
          </cell>
          <cell r="T2231">
            <v>0</v>
          </cell>
          <cell r="U2231">
            <v>1</v>
          </cell>
          <cell r="V2231">
            <v>0</v>
          </cell>
          <cell r="W2231">
            <v>0</v>
          </cell>
          <cell r="X2231">
            <v>0</v>
          </cell>
          <cell r="Y2231">
            <v>0</v>
          </cell>
          <cell r="Z2231" t="str">
            <v>"0"</v>
          </cell>
          <cell r="AA2231">
            <v>0</v>
          </cell>
          <cell r="AB2231" t="str">
            <v>"0"</v>
          </cell>
          <cell r="AC2231">
            <v>0</v>
          </cell>
          <cell r="AD2231">
            <v>3</v>
          </cell>
          <cell r="AE2231">
            <v>100</v>
          </cell>
          <cell r="AF2231">
            <v>1</v>
          </cell>
          <cell r="AG2231">
            <v>0</v>
          </cell>
          <cell r="AH2231">
            <v>0</v>
          </cell>
          <cell r="AI2231" t="str">
            <v>""</v>
          </cell>
          <cell r="AJ2231" t="str">
            <v>""</v>
          </cell>
          <cell r="AK2231" t="str">
            <v>""</v>
          </cell>
          <cell r="AL2231" t="str">
            <v>"coat\\mb_mc011_white"</v>
          </cell>
          <cell r="AM2231">
            <v>11008</v>
          </cell>
          <cell r="AN2231">
            <v>0</v>
          </cell>
          <cell r="AO2231">
            <v>1</v>
          </cell>
          <cell r="AP2231" t="str">
            <v>宝箱</v>
          </cell>
          <cell r="AQ2231" t="str">
            <v>[描述]拿15条碧水樱花鱼兑换的宝箱</v>
          </cell>
          <cell r="AR2231" t="str">
            <v>[效果]随机可获得不同数量的血精石。</v>
          </cell>
        </row>
        <row r="2232">
          <cell r="A2232">
            <v>32020</v>
          </cell>
          <cell r="B2232" t="str">
            <v>钓鱼大师的宝箱</v>
          </cell>
          <cell r="C2232">
            <v>35</v>
          </cell>
          <cell r="D2232">
            <v>1</v>
          </cell>
          <cell r="E2232">
            <v>0</v>
          </cell>
          <cell r="F2232">
            <v>0</v>
          </cell>
          <cell r="G2232">
            <v>9</v>
          </cell>
          <cell r="H2232">
            <v>61</v>
          </cell>
          <cell r="I2232">
            <v>65535</v>
          </cell>
          <cell r="J2232">
            <v>4</v>
          </cell>
          <cell r="K2232">
            <v>0</v>
          </cell>
          <cell r="L2232">
            <v>0</v>
          </cell>
          <cell r="M2232">
            <v>0</v>
          </cell>
          <cell r="N2232">
            <v>1</v>
          </cell>
          <cell r="O2232">
            <v>0</v>
          </cell>
          <cell r="P2232">
            <v>0</v>
          </cell>
          <cell r="Q2232">
            <v>100</v>
          </cell>
          <cell r="R2232">
            <v>0</v>
          </cell>
          <cell r="S2232">
            <v>0</v>
          </cell>
          <cell r="T2232">
            <v>0</v>
          </cell>
          <cell r="U2232">
            <v>1</v>
          </cell>
          <cell r="V2232">
            <v>0</v>
          </cell>
          <cell r="W2232">
            <v>0</v>
          </cell>
          <cell r="X2232">
            <v>0</v>
          </cell>
          <cell r="Y2232">
            <v>0</v>
          </cell>
          <cell r="Z2232" t="str">
            <v>"0"</v>
          </cell>
          <cell r="AA2232">
            <v>0</v>
          </cell>
          <cell r="AB2232" t="str">
            <v>"0"</v>
          </cell>
          <cell r="AC2232">
            <v>0</v>
          </cell>
          <cell r="AD2232">
            <v>3</v>
          </cell>
          <cell r="AE2232">
            <v>100</v>
          </cell>
          <cell r="AF2232">
            <v>1</v>
          </cell>
          <cell r="AG2232">
            <v>0</v>
          </cell>
          <cell r="AH2232">
            <v>0</v>
          </cell>
          <cell r="AI2232" t="str">
            <v>""</v>
          </cell>
          <cell r="AJ2232" t="str">
            <v>""</v>
          </cell>
          <cell r="AK2232" t="str">
            <v>""</v>
          </cell>
          <cell r="AL2232" t="str">
            <v>"coat\\mb_mc011_white"</v>
          </cell>
          <cell r="AM2232">
            <v>11008</v>
          </cell>
          <cell r="AN2232">
            <v>0</v>
          </cell>
          <cell r="AO2232">
            <v>1</v>
          </cell>
          <cell r="AP2232" t="str">
            <v>宝箱</v>
          </cell>
          <cell r="AQ2232" t="str">
            <v>[描述]拿5条水晶皇后鱼兑换的宝箱</v>
          </cell>
          <cell r="AR2232" t="str">
            <v>[效果]随机可获得大量的金刚钻、血精石和镶嵌宝石等。</v>
          </cell>
        </row>
        <row r="2233">
          <cell r="A2233">
            <v>32021</v>
          </cell>
          <cell r="B2233" t="str">
            <v>圣诞节糖果盒</v>
          </cell>
          <cell r="C2233">
            <v>35</v>
          </cell>
          <cell r="D2233">
            <v>1</v>
          </cell>
          <cell r="E2233">
            <v>0</v>
          </cell>
          <cell r="F2233">
            <v>0</v>
          </cell>
          <cell r="G2233">
            <v>9</v>
          </cell>
          <cell r="H2233">
            <v>41</v>
          </cell>
          <cell r="I2233">
            <v>65535</v>
          </cell>
          <cell r="J2233">
            <v>4</v>
          </cell>
          <cell r="K2233">
            <v>0</v>
          </cell>
          <cell r="L2233">
            <v>2</v>
          </cell>
          <cell r="M2233">
            <v>1</v>
          </cell>
          <cell r="N2233">
            <v>30</v>
          </cell>
          <cell r="O2233">
            <v>0</v>
          </cell>
          <cell r="P2233">
            <v>0</v>
          </cell>
          <cell r="Q2233">
            <v>100</v>
          </cell>
          <cell r="R2233">
            <v>0</v>
          </cell>
          <cell r="S2233">
            <v>0</v>
          </cell>
          <cell r="T2233">
            <v>0</v>
          </cell>
          <cell r="U2233">
            <v>1</v>
          </cell>
          <cell r="V2233">
            <v>0</v>
          </cell>
          <cell r="W2233">
            <v>0</v>
          </cell>
          <cell r="X2233">
            <v>0</v>
          </cell>
          <cell r="Y2233">
            <v>0</v>
          </cell>
          <cell r="Z2233" t="str">
            <v>"0"</v>
          </cell>
          <cell r="AA2233">
            <v>0</v>
          </cell>
          <cell r="AB2233" t="str">
            <v>"0"</v>
          </cell>
          <cell r="AC2233">
            <v>0</v>
          </cell>
          <cell r="AD2233">
            <v>3</v>
          </cell>
          <cell r="AE2233">
            <v>100</v>
          </cell>
          <cell r="AF2233">
            <v>250</v>
          </cell>
          <cell r="AG2233">
            <v>0</v>
          </cell>
          <cell r="AH2233">
            <v>0</v>
          </cell>
          <cell r="AI2233" t="str">
            <v>""</v>
          </cell>
          <cell r="AJ2233" t="str">
            <v>""</v>
          </cell>
          <cell r="AK2233" t="str">
            <v>""</v>
          </cell>
          <cell r="AL2233" t="str">
            <v>"coat\\mb_mc011_white"</v>
          </cell>
          <cell r="AM2233">
            <v>11003</v>
          </cell>
          <cell r="AN2233">
            <v>0</v>
          </cell>
          <cell r="AO2233">
            <v>0</v>
          </cell>
          <cell r="AP2233" t="str">
            <v>活动礼包</v>
          </cell>
          <cell r="AQ2233" t="str">
            <v>[描述]通过情报、战阵夺营、国家水晶任务后可得铃铛。集齐2枚铃铛即可到凤城或王城的圣诞老人处兑换“圣诞节糖果盒”。</v>
          </cell>
          <cell r="AR2233" t="str">
            <v>[效果]打开后有几率获取升星宝石、血精石、稀有BOSS宠物卡、高品质通行证等道具。</v>
          </cell>
          <cell r="AS2233" t="str">
            <v>活动礼包</v>
          </cell>
        </row>
        <row r="2234">
          <cell r="A2234">
            <v>32022</v>
          </cell>
          <cell r="B2234" t="str">
            <v>新手超值礼包</v>
          </cell>
          <cell r="C2234">
            <v>35</v>
          </cell>
          <cell r="D2234">
            <v>1</v>
          </cell>
          <cell r="E2234">
            <v>0</v>
          </cell>
          <cell r="F2234">
            <v>0</v>
          </cell>
          <cell r="G2234">
            <v>9</v>
          </cell>
          <cell r="H2234">
            <v>1</v>
          </cell>
          <cell r="I2234">
            <v>65535</v>
          </cell>
          <cell r="J2234">
            <v>3</v>
          </cell>
          <cell r="K2234">
            <v>0</v>
          </cell>
          <cell r="L2234">
            <v>2</v>
          </cell>
          <cell r="M2234">
            <v>1</v>
          </cell>
          <cell r="N2234">
            <v>30</v>
          </cell>
          <cell r="O2234">
            <v>0</v>
          </cell>
          <cell r="P2234">
            <v>129600</v>
          </cell>
          <cell r="Q2234">
            <v>3600</v>
          </cell>
          <cell r="R2234">
            <v>5</v>
          </cell>
          <cell r="S2234">
            <v>0</v>
          </cell>
          <cell r="T2234">
            <v>0</v>
          </cell>
          <cell r="U2234">
            <v>1</v>
          </cell>
          <cell r="V2234">
            <v>0</v>
          </cell>
          <cell r="W2234">
            <v>0</v>
          </cell>
          <cell r="X2234">
            <v>0</v>
          </cell>
          <cell r="Y2234">
            <v>0</v>
          </cell>
          <cell r="Z2234" t="str">
            <v>"0"</v>
          </cell>
          <cell r="AA2234">
            <v>0</v>
          </cell>
          <cell r="AB2234" t="str">
            <v>"0"</v>
          </cell>
          <cell r="AC2234">
            <v>0</v>
          </cell>
          <cell r="AD2234">
            <v>3</v>
          </cell>
          <cell r="AE2234">
            <v>100</v>
          </cell>
          <cell r="AF2234">
            <v>250</v>
          </cell>
          <cell r="AG2234">
            <v>0</v>
          </cell>
          <cell r="AH2234">
            <v>0</v>
          </cell>
          <cell r="AI2234" t="str">
            <v>""</v>
          </cell>
          <cell r="AJ2234" t="str">
            <v>""</v>
          </cell>
          <cell r="AK2234" t="str">
            <v>""</v>
          </cell>
          <cell r="AL2234" t="str">
            <v>"coat\\mb_mc011_white"</v>
          </cell>
          <cell r="AM2234">
            <v>11003</v>
          </cell>
          <cell r="AN2234">
            <v>0</v>
          </cell>
          <cell r="AO2234">
            <v>0</v>
          </cell>
          <cell r="AP2234" t="str">
            <v>商城礼包</v>
          </cell>
          <cell r="AQ2234" t="str">
            <v>[描述]一次玩遍各种功能，只要999元宝！超低价极限出售中！</v>
          </cell>
          <cell r="AR2234" t="str">
            <v>[效果]可得圣诞节礼花6枚、命运骰子10个、装备绑定卡9张、宠物零食10份、5个鸡蛋以及5张寄养证！
[注意]礼包道具极多，开启时请注意清理下包裹哦！</v>
          </cell>
          <cell r="AS2234" t="str">
            <v>商城购买</v>
          </cell>
        </row>
        <row r="2235">
          <cell r="A2235">
            <v>32023</v>
          </cell>
          <cell r="B2235" t="str">
            <v>高手进阶礼包</v>
          </cell>
          <cell r="C2235">
            <v>35</v>
          </cell>
          <cell r="D2235">
            <v>1</v>
          </cell>
          <cell r="E2235">
            <v>0</v>
          </cell>
          <cell r="F2235">
            <v>0</v>
          </cell>
          <cell r="G2235">
            <v>9</v>
          </cell>
          <cell r="H2235">
            <v>61</v>
          </cell>
          <cell r="I2235">
            <v>65535</v>
          </cell>
          <cell r="J2235">
            <v>4</v>
          </cell>
          <cell r="K2235">
            <v>0</v>
          </cell>
          <cell r="L2235">
            <v>2</v>
          </cell>
          <cell r="M2235">
            <v>1</v>
          </cell>
          <cell r="N2235">
            <v>30</v>
          </cell>
          <cell r="O2235">
            <v>0</v>
          </cell>
          <cell r="P2235">
            <v>129600</v>
          </cell>
          <cell r="Q2235">
            <v>3600</v>
          </cell>
          <cell r="R2235">
            <v>5</v>
          </cell>
          <cell r="S2235">
            <v>0</v>
          </cell>
          <cell r="T2235">
            <v>0</v>
          </cell>
          <cell r="U2235">
            <v>1</v>
          </cell>
          <cell r="V2235">
            <v>0</v>
          </cell>
          <cell r="W2235">
            <v>0</v>
          </cell>
          <cell r="X2235">
            <v>0</v>
          </cell>
          <cell r="Y2235">
            <v>0</v>
          </cell>
          <cell r="Z2235" t="str">
            <v>"0"</v>
          </cell>
          <cell r="AA2235">
            <v>0</v>
          </cell>
          <cell r="AB2235" t="str">
            <v>"0"</v>
          </cell>
          <cell r="AC2235">
            <v>0</v>
          </cell>
          <cell r="AD2235">
            <v>3</v>
          </cell>
          <cell r="AE2235">
            <v>100</v>
          </cell>
          <cell r="AF2235">
            <v>250</v>
          </cell>
          <cell r="AG2235">
            <v>0</v>
          </cell>
          <cell r="AH2235">
            <v>0</v>
          </cell>
          <cell r="AI2235" t="str">
            <v>""</v>
          </cell>
          <cell r="AJ2235" t="str">
            <v>""</v>
          </cell>
          <cell r="AK2235" t="str">
            <v>""</v>
          </cell>
          <cell r="AL2235" t="str">
            <v>"coat\\mb_mc011_white"</v>
          </cell>
          <cell r="AM2235">
            <v>11003</v>
          </cell>
          <cell r="AN2235">
            <v>0</v>
          </cell>
          <cell r="AO2235">
            <v>0</v>
          </cell>
          <cell r="AP2235" t="str">
            <v>商城礼包</v>
          </cell>
          <cell r="AQ2235" t="str">
            <v>[描述]高手们最爱的各种强化道具，实惠只有这几天！限时出售，过期可就没有了哦！</v>
          </cell>
          <cell r="AR2235" t="str">
            <v>[效果]可得幸运宝石（中）10枚、祝福宝石（中）10枚、重铸材料2份、金刚钻·一40枚、技能遗忘手册1本、经验药剂（大）2份！
[注意]礼包道具极多，开启时请注意清理下包裹哦！</v>
          </cell>
          <cell r="AS2235" t="str">
            <v>商城购买</v>
          </cell>
        </row>
        <row r="2236">
          <cell r="A2236">
            <v>32031</v>
          </cell>
          <cell r="B2236" t="str">
            <v>圣诞时装礼包</v>
          </cell>
          <cell r="C2236">
            <v>35</v>
          </cell>
          <cell r="D2236">
            <v>1</v>
          </cell>
          <cell r="E2236">
            <v>0</v>
          </cell>
          <cell r="F2236">
            <v>0</v>
          </cell>
          <cell r="G2236">
            <v>9</v>
          </cell>
          <cell r="H2236">
            <v>21</v>
          </cell>
          <cell r="I2236">
            <v>65535</v>
          </cell>
          <cell r="J2236">
            <v>4</v>
          </cell>
          <cell r="K2236">
            <v>0</v>
          </cell>
          <cell r="L2236">
            <v>2</v>
          </cell>
          <cell r="M2236">
            <v>1</v>
          </cell>
          <cell r="N2236">
            <v>30</v>
          </cell>
          <cell r="O2236">
            <v>0</v>
          </cell>
          <cell r="P2236">
            <v>0</v>
          </cell>
          <cell r="Q2236">
            <v>100</v>
          </cell>
          <cell r="R2236">
            <v>0</v>
          </cell>
          <cell r="S2236">
            <v>0</v>
          </cell>
          <cell r="T2236">
            <v>0</v>
          </cell>
          <cell r="U2236">
            <v>1</v>
          </cell>
          <cell r="V2236">
            <v>0</v>
          </cell>
          <cell r="W2236">
            <v>0</v>
          </cell>
          <cell r="X2236">
            <v>0</v>
          </cell>
          <cell r="Y2236">
            <v>0</v>
          </cell>
          <cell r="Z2236" t="str">
            <v>"0"</v>
          </cell>
          <cell r="AA2236">
            <v>0</v>
          </cell>
          <cell r="AB2236" t="str">
            <v>"0"</v>
          </cell>
          <cell r="AC2236">
            <v>0</v>
          </cell>
          <cell r="AD2236">
            <v>3</v>
          </cell>
          <cell r="AE2236">
            <v>100</v>
          </cell>
          <cell r="AF2236">
            <v>250</v>
          </cell>
          <cell r="AG2236">
            <v>0</v>
          </cell>
          <cell r="AH2236">
            <v>0</v>
          </cell>
          <cell r="AI2236" t="str">
            <v>""</v>
          </cell>
          <cell r="AJ2236" t="str">
            <v>""</v>
          </cell>
          <cell r="AK2236" t="str">
            <v>""</v>
          </cell>
          <cell r="AL2236" t="str">
            <v>"coat\\mb_mc011_white"</v>
          </cell>
          <cell r="AM2236">
            <v>11003</v>
          </cell>
          <cell r="AN2236">
            <v>0</v>
          </cell>
          <cell r="AO2236">
            <v>0</v>
          </cell>
          <cell r="AP2236" t="str">
            <v>活动道具</v>
          </cell>
          <cell r="AQ2236" t="str">
            <v>[描述]在圣诞老人处，消耗1张明信片兑换获得。</v>
          </cell>
          <cell r="AR2236" t="str">
            <v>[效果]使用后，可随机获取一件稀有的7天时装。</v>
          </cell>
          <cell r="AS2236" t="str">
            <v>圣诞节活动获得</v>
          </cell>
        </row>
        <row r="2237">
          <cell r="A2237">
            <v>32032</v>
          </cell>
          <cell r="B2237" t="str">
            <v>激战礼包·一</v>
          </cell>
          <cell r="C2237">
            <v>35</v>
          </cell>
          <cell r="D2237">
            <v>1</v>
          </cell>
          <cell r="E2237">
            <v>0</v>
          </cell>
          <cell r="F2237">
            <v>0</v>
          </cell>
          <cell r="G2237">
            <v>9</v>
          </cell>
          <cell r="H2237">
            <v>1</v>
          </cell>
          <cell r="I2237">
            <v>65535</v>
          </cell>
          <cell r="J2237">
            <v>1</v>
          </cell>
          <cell r="K2237">
            <v>0</v>
          </cell>
          <cell r="L2237">
            <v>2</v>
          </cell>
          <cell r="M2237">
            <v>1</v>
          </cell>
          <cell r="N2237">
            <v>30</v>
          </cell>
          <cell r="O2237">
            <v>0</v>
          </cell>
          <cell r="P2237">
            <v>0</v>
          </cell>
          <cell r="Q2237">
            <v>100</v>
          </cell>
          <cell r="R2237">
            <v>0</v>
          </cell>
          <cell r="S2237">
            <v>0</v>
          </cell>
          <cell r="T2237">
            <v>0</v>
          </cell>
          <cell r="U2237">
            <v>1</v>
          </cell>
          <cell r="V2237">
            <v>0</v>
          </cell>
          <cell r="W2237">
            <v>0</v>
          </cell>
          <cell r="X2237">
            <v>0</v>
          </cell>
          <cell r="Y2237">
            <v>0</v>
          </cell>
          <cell r="Z2237" t="str">
            <v>"0"</v>
          </cell>
          <cell r="AA2237">
            <v>0</v>
          </cell>
          <cell r="AB2237" t="str">
            <v>"0"</v>
          </cell>
          <cell r="AC2237">
            <v>0</v>
          </cell>
          <cell r="AD2237">
            <v>3</v>
          </cell>
          <cell r="AE2237">
            <v>100</v>
          </cell>
          <cell r="AF2237">
            <v>250</v>
          </cell>
          <cell r="AG2237">
            <v>0</v>
          </cell>
          <cell r="AH2237">
            <v>0</v>
          </cell>
          <cell r="AI2237" t="str">
            <v>""</v>
          </cell>
          <cell r="AJ2237" t="str">
            <v>""</v>
          </cell>
          <cell r="AK2237" t="str">
            <v>""</v>
          </cell>
          <cell r="AL2237" t="str">
            <v>"coat\\mb_mc011_white"</v>
          </cell>
          <cell r="AM2237">
            <v>11003</v>
          </cell>
          <cell r="AN2237">
            <v>0</v>
          </cell>
          <cell r="AO2237">
            <v>0</v>
          </cell>
          <cell r="AP2237" t="str">
            <v>激战礼包</v>
          </cell>
          <cell r="AQ2237" t="str">
            <v>[描述]在奖励界面输入“360激战卡”后获得。</v>
          </cell>
          <cell r="AR2237" t="str">
            <v>[效果]可得100绑银、生命药（小）*5、魔力药（小）*5、激战礼包·十、360安仔召唤器</v>
          </cell>
          <cell r="AS2237" t="str">
            <v>激战礼包</v>
          </cell>
        </row>
        <row r="2238">
          <cell r="A2238">
            <v>32033</v>
          </cell>
          <cell r="B2238" t="str">
            <v>BOSS宠物宝箱</v>
          </cell>
          <cell r="C2238">
            <v>35</v>
          </cell>
          <cell r="D2238">
            <v>1</v>
          </cell>
          <cell r="E2238">
            <v>0</v>
          </cell>
          <cell r="F2238">
            <v>0</v>
          </cell>
          <cell r="G2238">
            <v>9</v>
          </cell>
          <cell r="H2238">
            <v>61</v>
          </cell>
          <cell r="I2238">
            <v>65535</v>
          </cell>
          <cell r="J2238">
            <v>2</v>
          </cell>
          <cell r="K2238">
            <v>0</v>
          </cell>
          <cell r="L2238">
            <v>0</v>
          </cell>
          <cell r="M2238">
            <v>0</v>
          </cell>
          <cell r="N2238">
            <v>1</v>
          </cell>
          <cell r="O2238">
            <v>0</v>
          </cell>
          <cell r="P2238">
            <v>0</v>
          </cell>
          <cell r="Q2238">
            <v>100</v>
          </cell>
          <cell r="R2238">
            <v>0</v>
          </cell>
          <cell r="S2238">
            <v>0</v>
          </cell>
          <cell r="T2238">
            <v>0</v>
          </cell>
          <cell r="U2238">
            <v>1</v>
          </cell>
          <cell r="V2238">
            <v>0</v>
          </cell>
          <cell r="W2238">
            <v>0</v>
          </cell>
          <cell r="X2238">
            <v>0</v>
          </cell>
          <cell r="Y2238">
            <v>0</v>
          </cell>
          <cell r="Z2238" t="str">
            <v>"0"</v>
          </cell>
          <cell r="AA2238">
            <v>0</v>
          </cell>
          <cell r="AB2238" t="str">
            <v>"0"</v>
          </cell>
          <cell r="AC2238">
            <v>0</v>
          </cell>
          <cell r="AD2238">
            <v>3</v>
          </cell>
          <cell r="AE2238">
            <v>100</v>
          </cell>
          <cell r="AF2238">
            <v>1</v>
          </cell>
          <cell r="AG2238">
            <v>0</v>
          </cell>
          <cell r="AH2238">
            <v>0</v>
          </cell>
          <cell r="AI2238" t="str">
            <v>""</v>
          </cell>
          <cell r="AJ2238" t="str">
            <v>""</v>
          </cell>
          <cell r="AK2238" t="str">
            <v>""</v>
          </cell>
          <cell r="AL2238" t="str">
            <v>"coat\\mb_mc011_white"</v>
          </cell>
          <cell r="AM2238">
            <v>11008</v>
          </cell>
          <cell r="AN2238">
            <v>0</v>
          </cell>
          <cell r="AO2238">
            <v>1</v>
          </cell>
          <cell r="AP2238" t="str">
            <v>宝箱</v>
          </cell>
          <cell r="AQ2238" t="str">
            <v>[描述]每完成50环宠物收集任务可获得</v>
          </cell>
          <cell r="AR2238" t="str">
            <v>[效果]随机获得BOSS宠物召唤器。</v>
          </cell>
          <cell r="AS2238" t="str">
            <v>机智问答奖励</v>
          </cell>
        </row>
        <row r="2239">
          <cell r="A2239">
            <v>32034</v>
          </cell>
          <cell r="B2239" t="str">
            <v>1元超值礼包</v>
          </cell>
          <cell r="C2239">
            <v>91</v>
          </cell>
          <cell r="D2239">
            <v>1</v>
          </cell>
          <cell r="E2239">
            <v>0</v>
          </cell>
          <cell r="F2239">
            <v>0</v>
          </cell>
          <cell r="G2239">
            <v>9</v>
          </cell>
          <cell r="H2239">
            <v>1</v>
          </cell>
          <cell r="I2239">
            <v>65535</v>
          </cell>
          <cell r="J2239">
            <v>2</v>
          </cell>
          <cell r="K2239">
            <v>0</v>
          </cell>
          <cell r="L2239">
            <v>0</v>
          </cell>
          <cell r="M2239">
            <v>0</v>
          </cell>
          <cell r="N2239">
            <v>1</v>
          </cell>
          <cell r="O2239">
            <v>0</v>
          </cell>
          <cell r="P2239">
            <v>0</v>
          </cell>
          <cell r="Q2239">
            <v>100</v>
          </cell>
          <cell r="R2239">
            <v>0</v>
          </cell>
          <cell r="S2239">
            <v>0</v>
          </cell>
          <cell r="T2239">
            <v>0</v>
          </cell>
          <cell r="U2239">
            <v>1</v>
          </cell>
          <cell r="V2239">
            <v>0</v>
          </cell>
          <cell r="W2239">
            <v>0</v>
          </cell>
          <cell r="X2239">
            <v>0</v>
          </cell>
          <cell r="Y2239">
            <v>0</v>
          </cell>
          <cell r="Z2239" t="str">
            <v>"0"</v>
          </cell>
          <cell r="AA2239">
            <v>0</v>
          </cell>
          <cell r="AB2239" t="str">
            <v>"0"</v>
          </cell>
          <cell r="AC2239">
            <v>0</v>
          </cell>
          <cell r="AD2239">
            <v>3</v>
          </cell>
          <cell r="AE2239">
            <v>100</v>
          </cell>
          <cell r="AF2239">
            <v>1</v>
          </cell>
          <cell r="AG2239">
            <v>0</v>
          </cell>
          <cell r="AH2239">
            <v>0</v>
          </cell>
          <cell r="AI2239" t="str">
            <v>""</v>
          </cell>
          <cell r="AJ2239" t="str">
            <v>""</v>
          </cell>
          <cell r="AK2239" t="str">
            <v>""</v>
          </cell>
          <cell r="AL2239" t="str">
            <v>"coat\\mb_mc011_white"</v>
          </cell>
          <cell r="AM2239">
            <v>11008</v>
          </cell>
          <cell r="AN2239">
            <v>0</v>
          </cell>
          <cell r="AO2239">
            <v>1</v>
          </cell>
          <cell r="AP2239" t="str">
            <v>宝箱</v>
          </cell>
          <cell r="AQ2239" t="str">
            <v>[描述]非常实惠的礼包！开启需消耗100金币获得总价超500金币的商城道具及300银币。</v>
          </cell>
          <cell r="AR2239"/>
          <cell r="AS2239" t="str">
            <v>限量换购</v>
          </cell>
        </row>
        <row r="2240">
          <cell r="A2240">
            <v>32035</v>
          </cell>
          <cell r="B2240" t="str">
            <v>10元超值礼包</v>
          </cell>
          <cell r="C2240">
            <v>91</v>
          </cell>
          <cell r="D2240">
            <v>1</v>
          </cell>
          <cell r="E2240">
            <v>0</v>
          </cell>
          <cell r="F2240">
            <v>0</v>
          </cell>
          <cell r="G2240">
            <v>9</v>
          </cell>
          <cell r="H2240">
            <v>1</v>
          </cell>
          <cell r="I2240">
            <v>65535</v>
          </cell>
          <cell r="J2240">
            <v>3</v>
          </cell>
          <cell r="K2240">
            <v>0</v>
          </cell>
          <cell r="L2240">
            <v>0</v>
          </cell>
          <cell r="M2240">
            <v>0</v>
          </cell>
          <cell r="N2240">
            <v>1</v>
          </cell>
          <cell r="O2240">
            <v>0</v>
          </cell>
          <cell r="P2240">
            <v>0</v>
          </cell>
          <cell r="Q2240">
            <v>100</v>
          </cell>
          <cell r="R2240">
            <v>0</v>
          </cell>
          <cell r="S2240">
            <v>0</v>
          </cell>
          <cell r="T2240">
            <v>0</v>
          </cell>
          <cell r="U2240">
            <v>1</v>
          </cell>
          <cell r="V2240">
            <v>0</v>
          </cell>
          <cell r="W2240">
            <v>0</v>
          </cell>
          <cell r="X2240">
            <v>0</v>
          </cell>
          <cell r="Y2240">
            <v>0</v>
          </cell>
          <cell r="Z2240" t="str">
            <v>"0"</v>
          </cell>
          <cell r="AA2240">
            <v>0</v>
          </cell>
          <cell r="AB2240" t="str">
            <v>"0"</v>
          </cell>
          <cell r="AC2240">
            <v>0</v>
          </cell>
          <cell r="AD2240">
            <v>3</v>
          </cell>
          <cell r="AE2240">
            <v>100</v>
          </cell>
          <cell r="AF2240">
            <v>1</v>
          </cell>
          <cell r="AG2240">
            <v>0</v>
          </cell>
          <cell r="AH2240">
            <v>0</v>
          </cell>
          <cell r="AI2240" t="str">
            <v>""</v>
          </cell>
          <cell r="AJ2240" t="str">
            <v>""</v>
          </cell>
          <cell r="AK2240" t="str">
            <v>""</v>
          </cell>
          <cell r="AL2240" t="str">
            <v>"coat\\mb_mc011_white"</v>
          </cell>
          <cell r="AM2240">
            <v>11008</v>
          </cell>
          <cell r="AN2240">
            <v>0</v>
          </cell>
          <cell r="AO2240">
            <v>1</v>
          </cell>
          <cell r="AP2240" t="str">
            <v>宝箱</v>
          </cell>
          <cell r="AQ2240" t="str">
            <v>[描述]非常实惠的礼包！开启需消耗1000金币获得总价超10000金币的商城道具。</v>
          </cell>
          <cell r="AR2240" t="str">
            <v>[描述]右键使用后，可获得绝版华丽蓝色翅膀、完美绿色7星项链、完美绿色8星护腕、1000银币、12枚升星宝石
[提示]
1.描述仅供参考，实际使用后会得到当前对应级别的道具
2.充值满100元，可自动升级为VIP2级，领取血量BUFF及大量特权</v>
          </cell>
          <cell r="AS2240" t="str">
            <v>限量换购</v>
          </cell>
        </row>
        <row r="2241">
          <cell r="A2241">
            <v>32036</v>
          </cell>
          <cell r="B2241" t="str">
            <v>30元超值礼包</v>
          </cell>
          <cell r="C2241">
            <v>91</v>
          </cell>
          <cell r="D2241">
            <v>1</v>
          </cell>
          <cell r="E2241">
            <v>0</v>
          </cell>
          <cell r="F2241">
            <v>0</v>
          </cell>
          <cell r="G2241">
            <v>9</v>
          </cell>
          <cell r="H2241">
            <v>1</v>
          </cell>
          <cell r="I2241">
            <v>65535</v>
          </cell>
          <cell r="J2241">
            <v>4</v>
          </cell>
          <cell r="K2241">
            <v>0</v>
          </cell>
          <cell r="L2241">
            <v>0</v>
          </cell>
          <cell r="M2241">
            <v>0</v>
          </cell>
          <cell r="N2241">
            <v>1</v>
          </cell>
          <cell r="O2241">
            <v>0</v>
          </cell>
          <cell r="P2241">
            <v>0</v>
          </cell>
          <cell r="Q2241">
            <v>100</v>
          </cell>
          <cell r="R2241">
            <v>0</v>
          </cell>
          <cell r="S2241">
            <v>0</v>
          </cell>
          <cell r="T2241">
            <v>0</v>
          </cell>
          <cell r="U2241">
            <v>1</v>
          </cell>
          <cell r="V2241">
            <v>0</v>
          </cell>
          <cell r="W2241">
            <v>0</v>
          </cell>
          <cell r="X2241">
            <v>0</v>
          </cell>
          <cell r="Y2241">
            <v>0</v>
          </cell>
          <cell r="Z2241" t="str">
            <v>"0"</v>
          </cell>
          <cell r="AA2241">
            <v>0</v>
          </cell>
          <cell r="AB2241" t="str">
            <v>"0"</v>
          </cell>
          <cell r="AC2241">
            <v>0</v>
          </cell>
          <cell r="AD2241">
            <v>3</v>
          </cell>
          <cell r="AE2241">
            <v>100</v>
          </cell>
          <cell r="AF2241">
            <v>1</v>
          </cell>
          <cell r="AG2241">
            <v>0</v>
          </cell>
          <cell r="AH2241">
            <v>0</v>
          </cell>
          <cell r="AI2241" t="str">
            <v>""</v>
          </cell>
          <cell r="AJ2241" t="str">
            <v>""</v>
          </cell>
          <cell r="AK2241" t="str">
            <v>""</v>
          </cell>
          <cell r="AL2241" t="str">
            <v>"coat\\mb_mc011_white"</v>
          </cell>
          <cell r="AM2241">
            <v>11008</v>
          </cell>
          <cell r="AN2241">
            <v>0</v>
          </cell>
          <cell r="AO2241">
            <v>1</v>
          </cell>
          <cell r="AP2241" t="str">
            <v>宝箱</v>
          </cell>
          <cell r="AQ2241" t="str">
            <v>[描述]非常实惠的礼包！开启需消耗3000金币获得总价超30000金币的商城道具。</v>
          </cell>
          <cell r="AR2241" t="str">
            <v>[描述]右键使用后，可获得完美绿色9星戒指、完美绿色10星腰带、3000银币、24枚升星宝石
[提示]
1.描述仅供参考，实际使用后会得到当前对应级别的道具
2.充值满100元，可自动升级为VIP2级，领取血量BUFF及大量特权</v>
          </cell>
          <cell r="AS2241" t="str">
            <v>限量换购</v>
          </cell>
        </row>
        <row r="2242">
          <cell r="A2242">
            <v>32037</v>
          </cell>
          <cell r="B2242" t="str">
            <v>100元超值礼包</v>
          </cell>
          <cell r="C2242">
            <v>91</v>
          </cell>
          <cell r="D2242">
            <v>1</v>
          </cell>
          <cell r="E2242">
            <v>0</v>
          </cell>
          <cell r="F2242">
            <v>0</v>
          </cell>
          <cell r="G2242">
            <v>9</v>
          </cell>
          <cell r="H2242">
            <v>1</v>
          </cell>
          <cell r="I2242">
            <v>65535</v>
          </cell>
          <cell r="J2242">
            <v>4</v>
          </cell>
          <cell r="K2242">
            <v>0</v>
          </cell>
          <cell r="L2242">
            <v>0</v>
          </cell>
          <cell r="M2242">
            <v>0</v>
          </cell>
          <cell r="N2242">
            <v>1</v>
          </cell>
          <cell r="O2242">
            <v>0</v>
          </cell>
          <cell r="P2242">
            <v>0</v>
          </cell>
          <cell r="Q2242">
            <v>100</v>
          </cell>
          <cell r="R2242">
            <v>0</v>
          </cell>
          <cell r="S2242">
            <v>0</v>
          </cell>
          <cell r="T2242">
            <v>0</v>
          </cell>
          <cell r="U2242">
            <v>1</v>
          </cell>
          <cell r="V2242">
            <v>0</v>
          </cell>
          <cell r="W2242">
            <v>0</v>
          </cell>
          <cell r="X2242">
            <v>0</v>
          </cell>
          <cell r="Y2242">
            <v>0</v>
          </cell>
          <cell r="Z2242" t="str">
            <v>"0"</v>
          </cell>
          <cell r="AA2242">
            <v>0</v>
          </cell>
          <cell r="AB2242" t="str">
            <v>"0"</v>
          </cell>
          <cell r="AC2242">
            <v>0</v>
          </cell>
          <cell r="AD2242">
            <v>3</v>
          </cell>
          <cell r="AE2242">
            <v>100</v>
          </cell>
          <cell r="AF2242">
            <v>1</v>
          </cell>
          <cell r="AG2242">
            <v>0</v>
          </cell>
          <cell r="AH2242">
            <v>0</v>
          </cell>
          <cell r="AI2242" t="str">
            <v>""</v>
          </cell>
          <cell r="AJ2242" t="str">
            <v>""</v>
          </cell>
          <cell r="AK2242" t="str">
            <v>""</v>
          </cell>
          <cell r="AL2242" t="str">
            <v>"coat\\mb_mc011_white"</v>
          </cell>
          <cell r="AM2242">
            <v>11008</v>
          </cell>
          <cell r="AN2242">
            <v>0</v>
          </cell>
          <cell r="AO2242">
            <v>1</v>
          </cell>
          <cell r="AP2242" t="str">
            <v>宝箱</v>
          </cell>
          <cell r="AQ2242" t="str">
            <v>[描述]非常实惠的礼包！开启需消耗10000金币获得总价超100000金币的商城道具。</v>
          </cell>
          <cell r="AR2242" t="str">
            <v>[描述]右键使用后，可获得完美绿色11星勋章、完美绿色12星护腕、10000银币、48枚升星宝石
[提示]
1.描述仅供参考，实际使用后会得到当前对应级别的道具
2.充值满100元，可自动升级为VIP2级，领取血量BUFF及大量特权</v>
          </cell>
          <cell r="AS2242" t="str">
            <v>限量换购</v>
          </cell>
        </row>
        <row r="2243">
          <cell r="A2243">
            <v>32038</v>
          </cell>
          <cell r="B2243" t="str">
            <v>500元超值礼包</v>
          </cell>
          <cell r="C2243">
            <v>91</v>
          </cell>
          <cell r="D2243">
            <v>1</v>
          </cell>
          <cell r="E2243">
            <v>0</v>
          </cell>
          <cell r="F2243">
            <v>0</v>
          </cell>
          <cell r="G2243">
            <v>9</v>
          </cell>
          <cell r="H2243">
            <v>1</v>
          </cell>
          <cell r="I2243">
            <v>65535</v>
          </cell>
          <cell r="J2243">
            <v>4</v>
          </cell>
          <cell r="K2243">
            <v>0</v>
          </cell>
          <cell r="L2243">
            <v>0</v>
          </cell>
          <cell r="M2243">
            <v>0</v>
          </cell>
          <cell r="N2243">
            <v>1</v>
          </cell>
          <cell r="O2243">
            <v>0</v>
          </cell>
          <cell r="P2243">
            <v>0</v>
          </cell>
          <cell r="Q2243">
            <v>100</v>
          </cell>
          <cell r="R2243">
            <v>0</v>
          </cell>
          <cell r="S2243">
            <v>0</v>
          </cell>
          <cell r="T2243">
            <v>0</v>
          </cell>
          <cell r="U2243">
            <v>1</v>
          </cell>
          <cell r="V2243">
            <v>0</v>
          </cell>
          <cell r="W2243">
            <v>0</v>
          </cell>
          <cell r="X2243">
            <v>0</v>
          </cell>
          <cell r="Y2243">
            <v>0</v>
          </cell>
          <cell r="Z2243" t="str">
            <v>"0"</v>
          </cell>
          <cell r="AA2243">
            <v>0</v>
          </cell>
          <cell r="AB2243" t="str">
            <v>"0"</v>
          </cell>
          <cell r="AC2243">
            <v>0</v>
          </cell>
          <cell r="AD2243">
            <v>3</v>
          </cell>
          <cell r="AE2243">
            <v>100</v>
          </cell>
          <cell r="AF2243">
            <v>1</v>
          </cell>
          <cell r="AG2243">
            <v>0</v>
          </cell>
          <cell r="AH2243">
            <v>0</v>
          </cell>
          <cell r="AI2243" t="str">
            <v>""</v>
          </cell>
          <cell r="AJ2243" t="str">
            <v>""</v>
          </cell>
          <cell r="AK2243" t="str">
            <v>""</v>
          </cell>
          <cell r="AL2243" t="str">
            <v>"coat\\mb_mc011_white"</v>
          </cell>
          <cell r="AM2243">
            <v>11008</v>
          </cell>
          <cell r="AN2243">
            <v>0</v>
          </cell>
          <cell r="AO2243">
            <v>1</v>
          </cell>
          <cell r="AP2243" t="str">
            <v>宝箱</v>
          </cell>
          <cell r="AQ2243" t="str">
            <v>[描述]非常实惠的礼包！开启需消耗50000金币获得总价超300000金币的商城道具。</v>
          </cell>
          <cell r="AR2243" t="str">
            <v>[描述]右键使用后，可获得完美绿色15星铠甲、完美绿色16星衬衣、50000银币、240枚升星宝石
[提示]
1.描述仅供参考，实际使用后会得到当前对应级别的道具
2.充值满500元，可自动升级为VIP3级，领取血量BUFF及大量特权</v>
          </cell>
          <cell r="AS2243" t="str">
            <v>限量换购</v>
          </cell>
        </row>
        <row r="2244">
          <cell r="A2244">
            <v>32039</v>
          </cell>
          <cell r="B2244" t="str">
            <v>1000元超值礼包</v>
          </cell>
          <cell r="C2244">
            <v>91</v>
          </cell>
          <cell r="D2244">
            <v>1</v>
          </cell>
          <cell r="E2244">
            <v>0</v>
          </cell>
          <cell r="F2244">
            <v>0</v>
          </cell>
          <cell r="G2244">
            <v>9</v>
          </cell>
          <cell r="H2244">
            <v>1</v>
          </cell>
          <cell r="I2244">
            <v>65535</v>
          </cell>
          <cell r="J2244">
            <v>4</v>
          </cell>
          <cell r="K2244">
            <v>0</v>
          </cell>
          <cell r="L2244">
            <v>0</v>
          </cell>
          <cell r="M2244">
            <v>0</v>
          </cell>
          <cell r="N2244">
            <v>1</v>
          </cell>
          <cell r="O2244">
            <v>0</v>
          </cell>
          <cell r="P2244">
            <v>0</v>
          </cell>
          <cell r="Q2244">
            <v>100</v>
          </cell>
          <cell r="R2244">
            <v>0</v>
          </cell>
          <cell r="S2244">
            <v>0</v>
          </cell>
          <cell r="T2244">
            <v>0</v>
          </cell>
          <cell r="U2244">
            <v>1</v>
          </cell>
          <cell r="V2244">
            <v>0</v>
          </cell>
          <cell r="W2244">
            <v>0</v>
          </cell>
          <cell r="X2244">
            <v>0</v>
          </cell>
          <cell r="Y2244">
            <v>0</v>
          </cell>
          <cell r="Z2244" t="str">
            <v>"0"</v>
          </cell>
          <cell r="AA2244">
            <v>0</v>
          </cell>
          <cell r="AB2244" t="str">
            <v>"0"</v>
          </cell>
          <cell r="AC2244">
            <v>0</v>
          </cell>
          <cell r="AD2244">
            <v>3</v>
          </cell>
          <cell r="AE2244">
            <v>100</v>
          </cell>
          <cell r="AF2244">
            <v>1</v>
          </cell>
          <cell r="AG2244">
            <v>0</v>
          </cell>
          <cell r="AH2244">
            <v>0</v>
          </cell>
          <cell r="AI2244" t="str">
            <v>""</v>
          </cell>
          <cell r="AJ2244" t="str">
            <v>""</v>
          </cell>
          <cell r="AK2244" t="str">
            <v>""</v>
          </cell>
          <cell r="AL2244" t="str">
            <v>"coat\\mb_mc011_white"</v>
          </cell>
          <cell r="AM2244">
            <v>11008</v>
          </cell>
          <cell r="AN2244">
            <v>0</v>
          </cell>
          <cell r="AO2244">
            <v>1</v>
          </cell>
          <cell r="AP2244" t="str">
            <v>宝箱</v>
          </cell>
          <cell r="AQ2244" t="str">
            <v>[描述]非常实惠的礼包！开启需消耗100000金币获得总价超500000金币的商城道具。</v>
          </cell>
          <cell r="AR2244" t="str">
            <v>[描述]右键使用后，可获得完美绿色20星鞋子、15级生命仪、100000银币、480枚升星宝石
[提示]
1.描述仅供参考，实际使用后会得到当前对应级别的道具
2.充值满1000元，可自动升级为VIP4级，领取血量BUFF及大量特权</v>
          </cell>
          <cell r="AS2244" t="str">
            <v>限量换购</v>
          </cell>
        </row>
        <row r="2245">
          <cell r="A2245">
            <v>32040</v>
          </cell>
          <cell r="B2245" t="str">
            <v>5000元超值礼包</v>
          </cell>
          <cell r="C2245">
            <v>91</v>
          </cell>
          <cell r="D2245">
            <v>1</v>
          </cell>
          <cell r="E2245">
            <v>0</v>
          </cell>
          <cell r="F2245">
            <v>0</v>
          </cell>
          <cell r="G2245">
            <v>9</v>
          </cell>
          <cell r="H2245">
            <v>1</v>
          </cell>
          <cell r="I2245">
            <v>65535</v>
          </cell>
          <cell r="J2245">
            <v>4</v>
          </cell>
          <cell r="K2245">
            <v>0</v>
          </cell>
          <cell r="L2245">
            <v>0</v>
          </cell>
          <cell r="M2245">
            <v>0</v>
          </cell>
          <cell r="N2245">
            <v>1</v>
          </cell>
          <cell r="O2245">
            <v>0</v>
          </cell>
          <cell r="P2245">
            <v>0</v>
          </cell>
          <cell r="Q2245">
            <v>100</v>
          </cell>
          <cell r="R2245">
            <v>0</v>
          </cell>
          <cell r="S2245">
            <v>0</v>
          </cell>
          <cell r="T2245">
            <v>0</v>
          </cell>
          <cell r="U2245">
            <v>1</v>
          </cell>
          <cell r="V2245">
            <v>0</v>
          </cell>
          <cell r="W2245">
            <v>0</v>
          </cell>
          <cell r="X2245">
            <v>0</v>
          </cell>
          <cell r="Y2245">
            <v>0</v>
          </cell>
          <cell r="Z2245" t="str">
            <v>"0"</v>
          </cell>
          <cell r="AA2245">
            <v>0</v>
          </cell>
          <cell r="AB2245" t="str">
            <v>"0"</v>
          </cell>
          <cell r="AC2245">
            <v>0</v>
          </cell>
          <cell r="AD2245">
            <v>3</v>
          </cell>
          <cell r="AE2245">
            <v>100</v>
          </cell>
          <cell r="AF2245">
            <v>1</v>
          </cell>
          <cell r="AG2245">
            <v>0</v>
          </cell>
          <cell r="AH2245">
            <v>0</v>
          </cell>
          <cell r="AI2245" t="str">
            <v>""</v>
          </cell>
          <cell r="AJ2245" t="str">
            <v>""</v>
          </cell>
          <cell r="AK2245" t="str">
            <v>""</v>
          </cell>
          <cell r="AL2245" t="str">
            <v>"coat\\mb_mc011_white"</v>
          </cell>
          <cell r="AM2245">
            <v>11008</v>
          </cell>
          <cell r="AN2245">
            <v>0</v>
          </cell>
          <cell r="AO2245">
            <v>1</v>
          </cell>
          <cell r="AP2245" t="str">
            <v>宝箱</v>
          </cell>
          <cell r="AQ2245" t="str">
            <v>[描述]非常实惠的礼包！开启需消耗500000金币获得总价超1000000金币的商城道具。</v>
          </cell>
          <cell r="AR2245"/>
          <cell r="AS2245" t="str">
            <v>限量换购</v>
          </cell>
        </row>
        <row r="2246">
          <cell r="A2246">
            <v>32041</v>
          </cell>
          <cell r="B2246" t="str">
            <v>10000元超值礼包</v>
          </cell>
          <cell r="C2246">
            <v>91</v>
          </cell>
          <cell r="D2246">
            <v>1</v>
          </cell>
          <cell r="E2246">
            <v>0</v>
          </cell>
          <cell r="F2246">
            <v>0</v>
          </cell>
          <cell r="G2246">
            <v>9</v>
          </cell>
          <cell r="H2246">
            <v>1</v>
          </cell>
          <cell r="I2246">
            <v>65535</v>
          </cell>
          <cell r="J2246">
            <v>4</v>
          </cell>
          <cell r="K2246">
            <v>0</v>
          </cell>
          <cell r="L2246">
            <v>0</v>
          </cell>
          <cell r="M2246">
            <v>0</v>
          </cell>
          <cell r="N2246">
            <v>1</v>
          </cell>
          <cell r="O2246">
            <v>0</v>
          </cell>
          <cell r="P2246">
            <v>0</v>
          </cell>
          <cell r="Q2246">
            <v>100</v>
          </cell>
          <cell r="R2246">
            <v>0</v>
          </cell>
          <cell r="S2246">
            <v>0</v>
          </cell>
          <cell r="T2246">
            <v>0</v>
          </cell>
          <cell r="U2246">
            <v>1</v>
          </cell>
          <cell r="V2246">
            <v>0</v>
          </cell>
          <cell r="W2246">
            <v>0</v>
          </cell>
          <cell r="X2246">
            <v>0</v>
          </cell>
          <cell r="Y2246">
            <v>0</v>
          </cell>
          <cell r="Z2246" t="str">
            <v>"0"</v>
          </cell>
          <cell r="AA2246">
            <v>0</v>
          </cell>
          <cell r="AB2246" t="str">
            <v>"0"</v>
          </cell>
          <cell r="AC2246">
            <v>0</v>
          </cell>
          <cell r="AD2246">
            <v>3</v>
          </cell>
          <cell r="AE2246">
            <v>100</v>
          </cell>
          <cell r="AF2246">
            <v>1</v>
          </cell>
          <cell r="AG2246">
            <v>0</v>
          </cell>
          <cell r="AH2246">
            <v>0</v>
          </cell>
          <cell r="AI2246" t="str">
            <v>""</v>
          </cell>
          <cell r="AJ2246" t="str">
            <v>""</v>
          </cell>
          <cell r="AK2246" t="str">
            <v>""</v>
          </cell>
          <cell r="AL2246" t="str">
            <v>"coat\\mb_mc011_white"</v>
          </cell>
          <cell r="AM2246">
            <v>11008</v>
          </cell>
          <cell r="AN2246">
            <v>0</v>
          </cell>
          <cell r="AO2246">
            <v>1</v>
          </cell>
          <cell r="AP2246" t="str">
            <v>宝箱</v>
          </cell>
          <cell r="AQ2246" t="str">
            <v>[描述]非常实惠的礼包！开启需消耗1000000金币获得总价超10000金币的商城道具。</v>
          </cell>
          <cell r="AR2246"/>
          <cell r="AS2246" t="str">
            <v>限量换购</v>
          </cell>
        </row>
        <row r="2247">
          <cell r="A2247">
            <v>32135</v>
          </cell>
          <cell r="B2247" t="str">
            <v>10元超值礼包</v>
          </cell>
          <cell r="C2247">
            <v>91</v>
          </cell>
          <cell r="D2247">
            <v>1</v>
          </cell>
          <cell r="E2247">
            <v>0</v>
          </cell>
          <cell r="F2247">
            <v>0</v>
          </cell>
          <cell r="G2247">
            <v>9</v>
          </cell>
          <cell r="H2247">
            <v>1</v>
          </cell>
          <cell r="I2247">
            <v>65535</v>
          </cell>
          <cell r="J2247">
            <v>3</v>
          </cell>
          <cell r="K2247">
            <v>0</v>
          </cell>
          <cell r="L2247">
            <v>0</v>
          </cell>
          <cell r="M2247">
            <v>0</v>
          </cell>
          <cell r="N2247">
            <v>1</v>
          </cell>
          <cell r="O2247">
            <v>0</v>
          </cell>
          <cell r="P2247">
            <v>0</v>
          </cell>
          <cell r="Q2247">
            <v>100</v>
          </cell>
          <cell r="R2247">
            <v>0</v>
          </cell>
          <cell r="S2247">
            <v>0</v>
          </cell>
          <cell r="T2247">
            <v>0</v>
          </cell>
          <cell r="U2247">
            <v>1</v>
          </cell>
          <cell r="V2247">
            <v>0</v>
          </cell>
          <cell r="W2247">
            <v>0</v>
          </cell>
          <cell r="X2247">
            <v>0</v>
          </cell>
          <cell r="Y2247">
            <v>0</v>
          </cell>
          <cell r="Z2247" t="str">
            <v>"0"</v>
          </cell>
          <cell r="AA2247">
            <v>0</v>
          </cell>
          <cell r="AB2247" t="str">
            <v>"0"</v>
          </cell>
          <cell r="AC2247">
            <v>0</v>
          </cell>
          <cell r="AD2247">
            <v>3</v>
          </cell>
          <cell r="AE2247">
            <v>100</v>
          </cell>
          <cell r="AF2247">
            <v>1</v>
          </cell>
          <cell r="AG2247">
            <v>0</v>
          </cell>
          <cell r="AH2247">
            <v>0</v>
          </cell>
          <cell r="AI2247" t="str">
            <v>""</v>
          </cell>
          <cell r="AJ2247" t="str">
            <v>""</v>
          </cell>
          <cell r="AK2247" t="str">
            <v>""</v>
          </cell>
          <cell r="AL2247" t="str">
            <v>"coat\\mb_mc011_white"</v>
          </cell>
          <cell r="AM2247">
            <v>11008</v>
          </cell>
          <cell r="AN2247">
            <v>0</v>
          </cell>
          <cell r="AO2247">
            <v>1</v>
          </cell>
          <cell r="AP2247" t="str">
            <v>宝箱</v>
          </cell>
          <cell r="AQ2247" t="str">
            <v>[描述]非常实惠的礼包！开启需消耗1000金币获得总价超10000金币的商城道具。</v>
          </cell>
          <cell r="AR2247" t="str">
            <v>[描述]右键使用后，可获得绝版华丽蓝色翅膀、完美绿色7星项链、完美绿色8星护腕、1000银币、12枚升星宝石
[提示]
1.描述仅供参考，实际使用后会得到当前对应级别的道具
2.充值满100元，可自动升级为VIP2级，领取血量BUFF及大量特权</v>
          </cell>
          <cell r="AS2247" t="str">
            <v>限量换购</v>
          </cell>
        </row>
        <row r="2248">
          <cell r="A2248">
            <v>32136</v>
          </cell>
          <cell r="B2248" t="str">
            <v>30元超值礼包</v>
          </cell>
          <cell r="C2248">
            <v>91</v>
          </cell>
          <cell r="D2248">
            <v>1</v>
          </cell>
          <cell r="E2248">
            <v>0</v>
          </cell>
          <cell r="F2248">
            <v>0</v>
          </cell>
          <cell r="G2248">
            <v>9</v>
          </cell>
          <cell r="H2248">
            <v>1</v>
          </cell>
          <cell r="I2248">
            <v>65535</v>
          </cell>
          <cell r="J2248">
            <v>4</v>
          </cell>
          <cell r="K2248">
            <v>0</v>
          </cell>
          <cell r="L2248">
            <v>0</v>
          </cell>
          <cell r="M2248">
            <v>0</v>
          </cell>
          <cell r="N2248">
            <v>1</v>
          </cell>
          <cell r="O2248">
            <v>0</v>
          </cell>
          <cell r="P2248">
            <v>0</v>
          </cell>
          <cell r="Q2248">
            <v>100</v>
          </cell>
          <cell r="R2248">
            <v>0</v>
          </cell>
          <cell r="S2248">
            <v>0</v>
          </cell>
          <cell r="T2248">
            <v>0</v>
          </cell>
          <cell r="U2248">
            <v>1</v>
          </cell>
          <cell r="V2248">
            <v>0</v>
          </cell>
          <cell r="W2248">
            <v>0</v>
          </cell>
          <cell r="X2248">
            <v>0</v>
          </cell>
          <cell r="Y2248">
            <v>0</v>
          </cell>
          <cell r="Z2248" t="str">
            <v>"0"</v>
          </cell>
          <cell r="AA2248">
            <v>0</v>
          </cell>
          <cell r="AB2248" t="str">
            <v>"0"</v>
          </cell>
          <cell r="AC2248">
            <v>0</v>
          </cell>
          <cell r="AD2248">
            <v>3</v>
          </cell>
          <cell r="AE2248">
            <v>100</v>
          </cell>
          <cell r="AF2248">
            <v>1</v>
          </cell>
          <cell r="AG2248">
            <v>0</v>
          </cell>
          <cell r="AH2248">
            <v>0</v>
          </cell>
          <cell r="AI2248" t="str">
            <v>""</v>
          </cell>
          <cell r="AJ2248" t="str">
            <v>""</v>
          </cell>
          <cell r="AK2248" t="str">
            <v>""</v>
          </cell>
          <cell r="AL2248" t="str">
            <v>"coat\\mb_mc011_white"</v>
          </cell>
          <cell r="AM2248">
            <v>11008</v>
          </cell>
          <cell r="AN2248">
            <v>0</v>
          </cell>
          <cell r="AO2248">
            <v>1</v>
          </cell>
          <cell r="AP2248" t="str">
            <v>宝箱</v>
          </cell>
          <cell r="AQ2248" t="str">
            <v>[描述]非常实惠的礼包！开启需消耗3000金币获得总价超30000金币的商城道具。</v>
          </cell>
          <cell r="AR2248" t="str">
            <v>[描述]右键使用后，可获得完美绿色9星戒指、完美绿色10星腰带、3000银币、24枚升星宝石
[提示]
1.描述仅供参考，实际使用后会得到当前对应级别的道具
2.充值满100元，可自动升级为VIP2级，领取血量BUFF及大量特权</v>
          </cell>
          <cell r="AS2248" t="str">
            <v>限量换购</v>
          </cell>
        </row>
        <row r="2249">
          <cell r="A2249">
            <v>32137</v>
          </cell>
          <cell r="B2249" t="str">
            <v>100元超值礼包</v>
          </cell>
          <cell r="C2249">
            <v>91</v>
          </cell>
          <cell r="D2249">
            <v>1</v>
          </cell>
          <cell r="E2249">
            <v>0</v>
          </cell>
          <cell r="F2249">
            <v>0</v>
          </cell>
          <cell r="G2249">
            <v>9</v>
          </cell>
          <cell r="H2249">
            <v>1</v>
          </cell>
          <cell r="I2249">
            <v>65535</v>
          </cell>
          <cell r="J2249">
            <v>4</v>
          </cell>
          <cell r="K2249">
            <v>0</v>
          </cell>
          <cell r="L2249">
            <v>0</v>
          </cell>
          <cell r="M2249">
            <v>0</v>
          </cell>
          <cell r="N2249">
            <v>1</v>
          </cell>
          <cell r="O2249">
            <v>0</v>
          </cell>
          <cell r="P2249">
            <v>0</v>
          </cell>
          <cell r="Q2249">
            <v>100</v>
          </cell>
          <cell r="R2249">
            <v>0</v>
          </cell>
          <cell r="S2249">
            <v>0</v>
          </cell>
          <cell r="T2249">
            <v>0</v>
          </cell>
          <cell r="U2249">
            <v>1</v>
          </cell>
          <cell r="V2249">
            <v>0</v>
          </cell>
          <cell r="W2249">
            <v>0</v>
          </cell>
          <cell r="X2249">
            <v>0</v>
          </cell>
          <cell r="Y2249">
            <v>0</v>
          </cell>
          <cell r="Z2249" t="str">
            <v>"0"</v>
          </cell>
          <cell r="AA2249">
            <v>0</v>
          </cell>
          <cell r="AB2249" t="str">
            <v>"0"</v>
          </cell>
          <cell r="AC2249">
            <v>0</v>
          </cell>
          <cell r="AD2249">
            <v>3</v>
          </cell>
          <cell r="AE2249">
            <v>100</v>
          </cell>
          <cell r="AF2249">
            <v>1</v>
          </cell>
          <cell r="AG2249">
            <v>0</v>
          </cell>
          <cell r="AH2249">
            <v>0</v>
          </cell>
          <cell r="AI2249" t="str">
            <v>""</v>
          </cell>
          <cell r="AJ2249" t="str">
            <v>""</v>
          </cell>
          <cell r="AK2249" t="str">
            <v>""</v>
          </cell>
          <cell r="AL2249" t="str">
            <v>"coat\\mb_mc011_white"</v>
          </cell>
          <cell r="AM2249">
            <v>11008</v>
          </cell>
          <cell r="AN2249">
            <v>0</v>
          </cell>
          <cell r="AO2249">
            <v>1</v>
          </cell>
          <cell r="AP2249" t="str">
            <v>宝箱</v>
          </cell>
          <cell r="AQ2249" t="str">
            <v>[描述]非常实惠的礼包！开启需消耗10000金币获得总价超100000金币的商城道具。</v>
          </cell>
          <cell r="AR2249" t="str">
            <v>[描述]右键使用后，可获得完美绿色11星勋章、完美绿色12星护腕、10000银币、48枚升星宝石
[提示]
1.描述仅供参考，实际使用后会得到当前对应级别的道具
2.充值满100元，可自动升级为VIP2级，领取血量BUFF及大量特权</v>
          </cell>
          <cell r="AS2249" t="str">
            <v>限量换购</v>
          </cell>
        </row>
        <row r="2250">
          <cell r="A2250">
            <v>32138</v>
          </cell>
          <cell r="B2250" t="str">
            <v>500元超值礼包</v>
          </cell>
          <cell r="C2250">
            <v>91</v>
          </cell>
          <cell r="D2250">
            <v>1</v>
          </cell>
          <cell r="E2250">
            <v>0</v>
          </cell>
          <cell r="F2250">
            <v>0</v>
          </cell>
          <cell r="G2250">
            <v>9</v>
          </cell>
          <cell r="H2250">
            <v>1</v>
          </cell>
          <cell r="I2250">
            <v>65535</v>
          </cell>
          <cell r="J2250">
            <v>4</v>
          </cell>
          <cell r="K2250">
            <v>0</v>
          </cell>
          <cell r="L2250">
            <v>0</v>
          </cell>
          <cell r="M2250">
            <v>0</v>
          </cell>
          <cell r="N2250">
            <v>1</v>
          </cell>
          <cell r="O2250">
            <v>0</v>
          </cell>
          <cell r="P2250">
            <v>0</v>
          </cell>
          <cell r="Q2250">
            <v>100</v>
          </cell>
          <cell r="R2250">
            <v>0</v>
          </cell>
          <cell r="S2250">
            <v>0</v>
          </cell>
          <cell r="T2250">
            <v>0</v>
          </cell>
          <cell r="U2250">
            <v>1</v>
          </cell>
          <cell r="V2250">
            <v>0</v>
          </cell>
          <cell r="W2250">
            <v>0</v>
          </cell>
          <cell r="X2250">
            <v>0</v>
          </cell>
          <cell r="Y2250">
            <v>0</v>
          </cell>
          <cell r="Z2250" t="str">
            <v>"0"</v>
          </cell>
          <cell r="AA2250">
            <v>0</v>
          </cell>
          <cell r="AB2250" t="str">
            <v>"0"</v>
          </cell>
          <cell r="AC2250">
            <v>0</v>
          </cell>
          <cell r="AD2250">
            <v>3</v>
          </cell>
          <cell r="AE2250">
            <v>100</v>
          </cell>
          <cell r="AF2250">
            <v>1</v>
          </cell>
          <cell r="AG2250">
            <v>0</v>
          </cell>
          <cell r="AH2250">
            <v>0</v>
          </cell>
          <cell r="AI2250" t="str">
            <v>""</v>
          </cell>
          <cell r="AJ2250" t="str">
            <v>""</v>
          </cell>
          <cell r="AK2250" t="str">
            <v>""</v>
          </cell>
          <cell r="AL2250" t="str">
            <v>"coat\\mb_mc011_white"</v>
          </cell>
          <cell r="AM2250">
            <v>11008</v>
          </cell>
          <cell r="AN2250">
            <v>0</v>
          </cell>
          <cell r="AO2250">
            <v>1</v>
          </cell>
          <cell r="AP2250" t="str">
            <v>宝箱</v>
          </cell>
          <cell r="AQ2250" t="str">
            <v>[描述]非常实惠的礼包！开启需消耗50000金币获得总价超300000金币的商城道具。</v>
          </cell>
          <cell r="AR2250" t="str">
            <v>[描述]右键使用后，可获得完美绿色15星铠甲、完美绿色16星衬衣、50000银币、240枚升星宝石
[提示]
1.描述仅供参考，实际使用后会得到当前对应级别的道具
2.充值满500元，可自动升级为VIP3级，领取血量BUFF及大量特权</v>
          </cell>
          <cell r="AS2250" t="str">
            <v>限量换购</v>
          </cell>
        </row>
        <row r="2251">
          <cell r="A2251">
            <v>32139</v>
          </cell>
          <cell r="B2251" t="str">
            <v>1000元超值礼包</v>
          </cell>
          <cell r="C2251">
            <v>91</v>
          </cell>
          <cell r="D2251">
            <v>1</v>
          </cell>
          <cell r="E2251">
            <v>0</v>
          </cell>
          <cell r="F2251">
            <v>0</v>
          </cell>
          <cell r="G2251">
            <v>9</v>
          </cell>
          <cell r="H2251">
            <v>1</v>
          </cell>
          <cell r="I2251">
            <v>65535</v>
          </cell>
          <cell r="J2251">
            <v>4</v>
          </cell>
          <cell r="K2251">
            <v>0</v>
          </cell>
          <cell r="L2251">
            <v>0</v>
          </cell>
          <cell r="M2251">
            <v>0</v>
          </cell>
          <cell r="N2251">
            <v>1</v>
          </cell>
          <cell r="O2251">
            <v>0</v>
          </cell>
          <cell r="P2251">
            <v>0</v>
          </cell>
          <cell r="Q2251">
            <v>100</v>
          </cell>
          <cell r="R2251">
            <v>0</v>
          </cell>
          <cell r="S2251">
            <v>0</v>
          </cell>
          <cell r="T2251">
            <v>0</v>
          </cell>
          <cell r="U2251">
            <v>1</v>
          </cell>
          <cell r="V2251">
            <v>0</v>
          </cell>
          <cell r="W2251">
            <v>0</v>
          </cell>
          <cell r="X2251">
            <v>0</v>
          </cell>
          <cell r="Y2251">
            <v>0</v>
          </cell>
          <cell r="Z2251" t="str">
            <v>"0"</v>
          </cell>
          <cell r="AA2251">
            <v>0</v>
          </cell>
          <cell r="AB2251" t="str">
            <v>"0"</v>
          </cell>
          <cell r="AC2251">
            <v>0</v>
          </cell>
          <cell r="AD2251">
            <v>3</v>
          </cell>
          <cell r="AE2251">
            <v>100</v>
          </cell>
          <cell r="AF2251">
            <v>1</v>
          </cell>
          <cell r="AG2251">
            <v>0</v>
          </cell>
          <cell r="AH2251">
            <v>0</v>
          </cell>
          <cell r="AI2251" t="str">
            <v>""</v>
          </cell>
          <cell r="AJ2251" t="str">
            <v>""</v>
          </cell>
          <cell r="AK2251" t="str">
            <v>""</v>
          </cell>
          <cell r="AL2251" t="str">
            <v>"coat\\mb_mc011_white"</v>
          </cell>
          <cell r="AM2251">
            <v>11008</v>
          </cell>
          <cell r="AN2251">
            <v>0</v>
          </cell>
          <cell r="AO2251">
            <v>1</v>
          </cell>
          <cell r="AP2251" t="str">
            <v>宝箱</v>
          </cell>
          <cell r="AQ2251" t="str">
            <v>[描述]非常实惠的礼包！开启需消耗100000金币获得总价超500000金币的商城道具。</v>
          </cell>
          <cell r="AR2251" t="str">
            <v>[描述]右键使用后，可获得完美绿色20星鞋子、15级生命仪、100000银币、480枚升星宝石
[提示]
1.描述仅供参考，实际使用后会得到当前对应级别的道具
2.充值满1000元，可自动升级为VIP4级，领取血量BUFF及大量特权</v>
          </cell>
          <cell r="AS2251" t="str">
            <v>限量换购</v>
          </cell>
        </row>
        <row r="2252">
          <cell r="A2252">
            <v>32140</v>
          </cell>
          <cell r="B2252" t="str">
            <v>5000元超值礼包</v>
          </cell>
          <cell r="C2252">
            <v>91</v>
          </cell>
          <cell r="D2252">
            <v>1</v>
          </cell>
          <cell r="E2252">
            <v>0</v>
          </cell>
          <cell r="F2252">
            <v>0</v>
          </cell>
          <cell r="G2252">
            <v>9</v>
          </cell>
          <cell r="H2252">
            <v>1</v>
          </cell>
          <cell r="I2252">
            <v>65535</v>
          </cell>
          <cell r="J2252">
            <v>4</v>
          </cell>
          <cell r="K2252">
            <v>0</v>
          </cell>
          <cell r="L2252">
            <v>0</v>
          </cell>
          <cell r="M2252">
            <v>0</v>
          </cell>
          <cell r="N2252">
            <v>1</v>
          </cell>
          <cell r="O2252">
            <v>0</v>
          </cell>
          <cell r="P2252">
            <v>0</v>
          </cell>
          <cell r="Q2252">
            <v>100</v>
          </cell>
          <cell r="R2252">
            <v>0</v>
          </cell>
          <cell r="S2252">
            <v>0</v>
          </cell>
          <cell r="T2252">
            <v>0</v>
          </cell>
          <cell r="U2252">
            <v>1</v>
          </cell>
          <cell r="V2252">
            <v>0</v>
          </cell>
          <cell r="W2252">
            <v>0</v>
          </cell>
          <cell r="X2252">
            <v>0</v>
          </cell>
          <cell r="Y2252">
            <v>0</v>
          </cell>
          <cell r="Z2252" t="str">
            <v>"0"</v>
          </cell>
          <cell r="AA2252">
            <v>0</v>
          </cell>
          <cell r="AB2252" t="str">
            <v>"0"</v>
          </cell>
          <cell r="AC2252">
            <v>0</v>
          </cell>
          <cell r="AD2252">
            <v>3</v>
          </cell>
          <cell r="AE2252">
            <v>100</v>
          </cell>
          <cell r="AF2252">
            <v>1</v>
          </cell>
          <cell r="AG2252">
            <v>0</v>
          </cell>
          <cell r="AH2252">
            <v>0</v>
          </cell>
          <cell r="AI2252" t="str">
            <v>""</v>
          </cell>
          <cell r="AJ2252" t="str">
            <v>""</v>
          </cell>
          <cell r="AK2252" t="str">
            <v>""</v>
          </cell>
          <cell r="AL2252" t="str">
            <v>"coat\\mb_mc011_white"</v>
          </cell>
          <cell r="AM2252">
            <v>11008</v>
          </cell>
          <cell r="AN2252">
            <v>0</v>
          </cell>
          <cell r="AO2252">
            <v>1</v>
          </cell>
          <cell r="AP2252" t="str">
            <v>宝箱</v>
          </cell>
          <cell r="AQ2252" t="str">
            <v>[描述]非常实惠的礼包！开启需消耗500000金币获得总价超1000000金币的商城道具。</v>
          </cell>
          <cell r="AR2252"/>
          <cell r="AS2252" t="str">
            <v>限量换购</v>
          </cell>
        </row>
        <row r="2253">
          <cell r="A2253">
            <v>32141</v>
          </cell>
          <cell r="B2253" t="str">
            <v>10000元超值礼包</v>
          </cell>
          <cell r="C2253">
            <v>91</v>
          </cell>
          <cell r="D2253">
            <v>1</v>
          </cell>
          <cell r="E2253">
            <v>0</v>
          </cell>
          <cell r="F2253">
            <v>0</v>
          </cell>
          <cell r="G2253">
            <v>9</v>
          </cell>
          <cell r="H2253">
            <v>1</v>
          </cell>
          <cell r="I2253">
            <v>65535</v>
          </cell>
          <cell r="J2253">
            <v>4</v>
          </cell>
          <cell r="K2253">
            <v>0</v>
          </cell>
          <cell r="L2253">
            <v>0</v>
          </cell>
          <cell r="M2253">
            <v>0</v>
          </cell>
          <cell r="N2253">
            <v>1</v>
          </cell>
          <cell r="O2253">
            <v>0</v>
          </cell>
          <cell r="P2253">
            <v>0</v>
          </cell>
          <cell r="Q2253">
            <v>100</v>
          </cell>
          <cell r="R2253">
            <v>0</v>
          </cell>
          <cell r="S2253">
            <v>0</v>
          </cell>
          <cell r="T2253">
            <v>0</v>
          </cell>
          <cell r="U2253">
            <v>1</v>
          </cell>
          <cell r="V2253">
            <v>0</v>
          </cell>
          <cell r="W2253">
            <v>0</v>
          </cell>
          <cell r="X2253">
            <v>0</v>
          </cell>
          <cell r="Y2253">
            <v>0</v>
          </cell>
          <cell r="Z2253" t="str">
            <v>"0"</v>
          </cell>
          <cell r="AA2253">
            <v>0</v>
          </cell>
          <cell r="AB2253" t="str">
            <v>"0"</v>
          </cell>
          <cell r="AC2253">
            <v>0</v>
          </cell>
          <cell r="AD2253">
            <v>3</v>
          </cell>
          <cell r="AE2253">
            <v>100</v>
          </cell>
          <cell r="AF2253">
            <v>1</v>
          </cell>
          <cell r="AG2253">
            <v>0</v>
          </cell>
          <cell r="AH2253">
            <v>0</v>
          </cell>
          <cell r="AI2253" t="str">
            <v>""</v>
          </cell>
          <cell r="AJ2253" t="str">
            <v>""</v>
          </cell>
          <cell r="AK2253" t="str">
            <v>""</v>
          </cell>
          <cell r="AL2253" t="str">
            <v>"coat\\mb_mc011_white"</v>
          </cell>
          <cell r="AM2253">
            <v>11008</v>
          </cell>
          <cell r="AN2253">
            <v>0</v>
          </cell>
          <cell r="AO2253">
            <v>1</v>
          </cell>
          <cell r="AP2253" t="str">
            <v>宝箱</v>
          </cell>
          <cell r="AQ2253" t="str">
            <v>[描述]非常实惠的礼包！开启需消耗1000000金币获得总价超10000金币的商城道具。</v>
          </cell>
          <cell r="AR2253"/>
          <cell r="AS2253" t="str">
            <v>限量换购</v>
          </cell>
        </row>
        <row r="2254">
          <cell r="A2254">
            <v>32142</v>
          </cell>
          <cell r="B2254" t="str">
            <v>初战沙场礼包</v>
          </cell>
          <cell r="C2254">
            <v>91</v>
          </cell>
          <cell r="D2254">
            <v>1</v>
          </cell>
          <cell r="E2254">
            <v>0</v>
          </cell>
          <cell r="F2254">
            <v>0</v>
          </cell>
          <cell r="G2254">
            <v>9</v>
          </cell>
          <cell r="H2254">
            <v>1</v>
          </cell>
          <cell r="I2254">
            <v>65535</v>
          </cell>
          <cell r="J2254">
            <v>2</v>
          </cell>
          <cell r="K2254">
            <v>0</v>
          </cell>
          <cell r="L2254">
            <v>0</v>
          </cell>
          <cell r="M2254">
            <v>0</v>
          </cell>
          <cell r="N2254">
            <v>1</v>
          </cell>
          <cell r="O2254">
            <v>0</v>
          </cell>
          <cell r="P2254">
            <v>0</v>
          </cell>
          <cell r="Q2254">
            <v>100</v>
          </cell>
          <cell r="R2254">
            <v>0</v>
          </cell>
          <cell r="S2254">
            <v>0</v>
          </cell>
          <cell r="T2254">
            <v>0</v>
          </cell>
          <cell r="U2254">
            <v>1</v>
          </cell>
          <cell r="V2254">
            <v>0</v>
          </cell>
          <cell r="W2254">
            <v>0</v>
          </cell>
          <cell r="X2254">
            <v>0</v>
          </cell>
          <cell r="Y2254">
            <v>0</v>
          </cell>
          <cell r="Z2254" t="str">
            <v>"0"</v>
          </cell>
          <cell r="AA2254">
            <v>0</v>
          </cell>
          <cell r="AB2254" t="str">
            <v>"0"</v>
          </cell>
          <cell r="AC2254">
            <v>0</v>
          </cell>
          <cell r="AD2254">
            <v>3</v>
          </cell>
          <cell r="AE2254">
            <v>100</v>
          </cell>
          <cell r="AF2254">
            <v>1</v>
          </cell>
          <cell r="AG2254">
            <v>0</v>
          </cell>
          <cell r="AH2254">
            <v>0</v>
          </cell>
          <cell r="AI2254" t="str">
            <v>""</v>
          </cell>
          <cell r="AJ2254" t="str">
            <v>""</v>
          </cell>
          <cell r="AK2254" t="str">
            <v>""</v>
          </cell>
          <cell r="AL2254" t="str">
            <v>"coat\\mb_mc011_white"</v>
          </cell>
          <cell r="AM2254">
            <v>11008</v>
          </cell>
          <cell r="AN2254">
            <v>0</v>
          </cell>
          <cell r="AO2254">
            <v>1</v>
          </cell>
          <cell r="AP2254" t="str">
            <v>宝箱</v>
          </cell>
          <cell r="AQ2254" t="str">
            <v>[描述]非常实惠的礼包！开启需消耗5000金币。</v>
          </cell>
          <cell r="AR2254" t="str">
            <v>[使用后可获得]
1.紫色模具
2.坐骑进阶丹*10
3.升星宝石*30
4.白富美胶囊
5.绑银*5000</v>
          </cell>
          <cell r="AS2254" t="str">
            <v>限量换购</v>
          </cell>
        </row>
        <row r="2255">
          <cell r="A2255">
            <v>32143</v>
          </cell>
          <cell r="B2255" t="str">
            <v>小有名气礼包</v>
          </cell>
          <cell r="C2255">
            <v>91</v>
          </cell>
          <cell r="D2255">
            <v>1</v>
          </cell>
          <cell r="E2255">
            <v>0</v>
          </cell>
          <cell r="F2255">
            <v>0</v>
          </cell>
          <cell r="G2255">
            <v>9</v>
          </cell>
          <cell r="H2255">
            <v>1</v>
          </cell>
          <cell r="I2255">
            <v>65535</v>
          </cell>
          <cell r="J2255">
            <v>3</v>
          </cell>
          <cell r="K2255">
            <v>0</v>
          </cell>
          <cell r="L2255">
            <v>0</v>
          </cell>
          <cell r="M2255">
            <v>0</v>
          </cell>
          <cell r="N2255">
            <v>1</v>
          </cell>
          <cell r="O2255">
            <v>0</v>
          </cell>
          <cell r="P2255">
            <v>0</v>
          </cell>
          <cell r="Q2255">
            <v>100</v>
          </cell>
          <cell r="R2255">
            <v>0</v>
          </cell>
          <cell r="S2255">
            <v>0</v>
          </cell>
          <cell r="T2255">
            <v>0</v>
          </cell>
          <cell r="U2255">
            <v>1</v>
          </cell>
          <cell r="V2255">
            <v>0</v>
          </cell>
          <cell r="W2255">
            <v>0</v>
          </cell>
          <cell r="X2255">
            <v>0</v>
          </cell>
          <cell r="Y2255">
            <v>0</v>
          </cell>
          <cell r="Z2255" t="str">
            <v>"0"</v>
          </cell>
          <cell r="AA2255">
            <v>0</v>
          </cell>
          <cell r="AB2255" t="str">
            <v>"0"</v>
          </cell>
          <cell r="AC2255">
            <v>0</v>
          </cell>
          <cell r="AD2255">
            <v>3</v>
          </cell>
          <cell r="AE2255">
            <v>100</v>
          </cell>
          <cell r="AF2255">
            <v>1</v>
          </cell>
          <cell r="AG2255">
            <v>0</v>
          </cell>
          <cell r="AH2255">
            <v>0</v>
          </cell>
          <cell r="AI2255" t="str">
            <v>""</v>
          </cell>
          <cell r="AJ2255" t="str">
            <v>""</v>
          </cell>
          <cell r="AK2255" t="str">
            <v>""</v>
          </cell>
          <cell r="AL2255" t="str">
            <v>"coat\\mb_mc011_white"</v>
          </cell>
          <cell r="AM2255">
            <v>11008</v>
          </cell>
          <cell r="AN2255">
            <v>0</v>
          </cell>
          <cell r="AO2255">
            <v>1</v>
          </cell>
          <cell r="AP2255" t="str">
            <v>宝箱</v>
          </cell>
          <cell r="AQ2255" t="str">
            <v>[描述]非常实惠的礼包！开启需消耗20000金币。</v>
          </cell>
          <cell r="AR2255" t="str">
            <v>[使用后可获得]
1.坐骑进阶丹*30
2.10W经验药*2
3.绑银*10000
4.重击宝石(5级)
5.升星宝石*100</v>
          </cell>
          <cell r="AS2255" t="str">
            <v>限量换购</v>
          </cell>
        </row>
        <row r="2256">
          <cell r="A2256">
            <v>32144</v>
          </cell>
          <cell r="B2256" t="str">
            <v>声名鹊起礼包</v>
          </cell>
          <cell r="C2256">
            <v>91</v>
          </cell>
          <cell r="D2256">
            <v>1</v>
          </cell>
          <cell r="E2256">
            <v>0</v>
          </cell>
          <cell r="F2256">
            <v>0</v>
          </cell>
          <cell r="G2256">
            <v>9</v>
          </cell>
          <cell r="H2256">
            <v>1</v>
          </cell>
          <cell r="I2256">
            <v>65535</v>
          </cell>
          <cell r="J2256">
            <v>4</v>
          </cell>
          <cell r="K2256">
            <v>0</v>
          </cell>
          <cell r="L2256">
            <v>0</v>
          </cell>
          <cell r="M2256">
            <v>0</v>
          </cell>
          <cell r="N2256">
            <v>1</v>
          </cell>
          <cell r="O2256">
            <v>0</v>
          </cell>
          <cell r="P2256">
            <v>0</v>
          </cell>
          <cell r="Q2256">
            <v>100</v>
          </cell>
          <cell r="R2256">
            <v>0</v>
          </cell>
          <cell r="S2256">
            <v>0</v>
          </cell>
          <cell r="T2256">
            <v>0</v>
          </cell>
          <cell r="U2256">
            <v>1</v>
          </cell>
          <cell r="V2256">
            <v>0</v>
          </cell>
          <cell r="W2256">
            <v>0</v>
          </cell>
          <cell r="X2256">
            <v>0</v>
          </cell>
          <cell r="Y2256">
            <v>0</v>
          </cell>
          <cell r="Z2256" t="str">
            <v>"0"</v>
          </cell>
          <cell r="AA2256">
            <v>0</v>
          </cell>
          <cell r="AB2256" t="str">
            <v>"0"</v>
          </cell>
          <cell r="AC2256">
            <v>0</v>
          </cell>
          <cell r="AD2256">
            <v>3</v>
          </cell>
          <cell r="AE2256">
            <v>100</v>
          </cell>
          <cell r="AF2256">
            <v>1</v>
          </cell>
          <cell r="AG2256">
            <v>0</v>
          </cell>
          <cell r="AH2256">
            <v>0</v>
          </cell>
          <cell r="AI2256" t="str">
            <v>""</v>
          </cell>
          <cell r="AJ2256" t="str">
            <v>""</v>
          </cell>
          <cell r="AK2256" t="str">
            <v>""</v>
          </cell>
          <cell r="AL2256" t="str">
            <v>"coat\\mb_mc011_white"</v>
          </cell>
          <cell r="AM2256">
            <v>11008</v>
          </cell>
          <cell r="AN2256">
            <v>0</v>
          </cell>
          <cell r="AO2256">
            <v>1</v>
          </cell>
          <cell r="AP2256" t="str">
            <v>宝箱</v>
          </cell>
          <cell r="AQ2256" t="str">
            <v>[描述]非常实惠的礼包！开启需消耗20000金币。</v>
          </cell>
          <cell r="AR2256" t="str">
            <v>[使用后可获得]
1.紫色模具
2.9阶模具
3.坐骑进阶石*80
4.升星宝石*250
5.150万经验胶囊*1</v>
          </cell>
          <cell r="AS2256" t="str">
            <v>限量换购</v>
          </cell>
        </row>
        <row r="2257">
          <cell r="A2257">
            <v>32145</v>
          </cell>
          <cell r="B2257" t="str">
            <v>锋芒毕露礼包</v>
          </cell>
          <cell r="C2257">
            <v>91</v>
          </cell>
          <cell r="D2257">
            <v>1</v>
          </cell>
          <cell r="E2257">
            <v>0</v>
          </cell>
          <cell r="F2257">
            <v>0</v>
          </cell>
          <cell r="G2257">
            <v>9</v>
          </cell>
          <cell r="H2257">
            <v>1</v>
          </cell>
          <cell r="I2257">
            <v>65535</v>
          </cell>
          <cell r="J2257">
            <v>5</v>
          </cell>
          <cell r="K2257">
            <v>0</v>
          </cell>
          <cell r="L2257">
            <v>0</v>
          </cell>
          <cell r="M2257">
            <v>0</v>
          </cell>
          <cell r="N2257">
            <v>1</v>
          </cell>
          <cell r="O2257">
            <v>0</v>
          </cell>
          <cell r="P2257">
            <v>0</v>
          </cell>
          <cell r="Q2257">
            <v>100</v>
          </cell>
          <cell r="R2257">
            <v>0</v>
          </cell>
          <cell r="S2257">
            <v>0</v>
          </cell>
          <cell r="T2257">
            <v>0</v>
          </cell>
          <cell r="U2257">
            <v>1</v>
          </cell>
          <cell r="V2257">
            <v>0</v>
          </cell>
          <cell r="W2257">
            <v>0</v>
          </cell>
          <cell r="X2257">
            <v>0</v>
          </cell>
          <cell r="Y2257">
            <v>0</v>
          </cell>
          <cell r="Z2257" t="str">
            <v>"0"</v>
          </cell>
          <cell r="AA2257">
            <v>0</v>
          </cell>
          <cell r="AB2257" t="str">
            <v>"0"</v>
          </cell>
          <cell r="AC2257">
            <v>0</v>
          </cell>
          <cell r="AD2257">
            <v>3</v>
          </cell>
          <cell r="AE2257">
            <v>100</v>
          </cell>
          <cell r="AF2257">
            <v>1</v>
          </cell>
          <cell r="AG2257">
            <v>0</v>
          </cell>
          <cell r="AH2257">
            <v>0</v>
          </cell>
          <cell r="AI2257" t="str">
            <v>""</v>
          </cell>
          <cell r="AJ2257" t="str">
            <v>""</v>
          </cell>
          <cell r="AK2257" t="str">
            <v>""</v>
          </cell>
          <cell r="AL2257" t="str">
            <v>"coat\\mb_mc011_white"</v>
          </cell>
          <cell r="AM2257">
            <v>11008</v>
          </cell>
          <cell r="AN2257">
            <v>0</v>
          </cell>
          <cell r="AO2257">
            <v>1</v>
          </cell>
          <cell r="AP2257" t="str">
            <v>宝箱</v>
          </cell>
          <cell r="AQ2257" t="str">
            <v>[描述]非常实惠的礼包！开启需消耗50000金币。</v>
          </cell>
          <cell r="AR2257" t="str">
            <v>[使用后可获得]
1.紫色模具
2.9阶模具
3.坐骑进阶石*80
4.升星宝石*250
5.150万经验胶囊*1</v>
          </cell>
          <cell r="AS2257" t="str">
            <v>限量换购</v>
          </cell>
        </row>
        <row r="2258">
          <cell r="A2258">
            <v>32146</v>
          </cell>
          <cell r="B2258" t="str">
            <v>万人敬仰礼包</v>
          </cell>
          <cell r="C2258">
            <v>91</v>
          </cell>
          <cell r="D2258">
            <v>1</v>
          </cell>
          <cell r="E2258">
            <v>0</v>
          </cell>
          <cell r="F2258">
            <v>0</v>
          </cell>
          <cell r="G2258">
            <v>9</v>
          </cell>
          <cell r="H2258">
            <v>1</v>
          </cell>
          <cell r="I2258">
            <v>65535</v>
          </cell>
          <cell r="J2258">
            <v>5</v>
          </cell>
          <cell r="K2258">
            <v>0</v>
          </cell>
          <cell r="L2258">
            <v>0</v>
          </cell>
          <cell r="M2258">
            <v>0</v>
          </cell>
          <cell r="N2258">
            <v>1</v>
          </cell>
          <cell r="O2258">
            <v>0</v>
          </cell>
          <cell r="P2258">
            <v>0</v>
          </cell>
          <cell r="Q2258">
            <v>100</v>
          </cell>
          <cell r="R2258">
            <v>0</v>
          </cell>
          <cell r="S2258">
            <v>0</v>
          </cell>
          <cell r="T2258">
            <v>0</v>
          </cell>
          <cell r="U2258">
            <v>1</v>
          </cell>
          <cell r="V2258">
            <v>0</v>
          </cell>
          <cell r="W2258">
            <v>0</v>
          </cell>
          <cell r="X2258">
            <v>0</v>
          </cell>
          <cell r="Y2258">
            <v>0</v>
          </cell>
          <cell r="Z2258" t="str">
            <v>"0"</v>
          </cell>
          <cell r="AA2258">
            <v>0</v>
          </cell>
          <cell r="AB2258" t="str">
            <v>"0"</v>
          </cell>
          <cell r="AC2258">
            <v>0</v>
          </cell>
          <cell r="AD2258">
            <v>3</v>
          </cell>
          <cell r="AE2258">
            <v>100</v>
          </cell>
          <cell r="AF2258">
            <v>1</v>
          </cell>
          <cell r="AG2258">
            <v>0</v>
          </cell>
          <cell r="AH2258">
            <v>0</v>
          </cell>
          <cell r="AI2258" t="str">
            <v>""</v>
          </cell>
          <cell r="AJ2258" t="str">
            <v>""</v>
          </cell>
          <cell r="AK2258" t="str">
            <v>""</v>
          </cell>
          <cell r="AL2258" t="str">
            <v>"coat\\mb_mc011_white"</v>
          </cell>
          <cell r="AM2258">
            <v>11008</v>
          </cell>
          <cell r="AN2258">
            <v>0</v>
          </cell>
          <cell r="AO2258">
            <v>1</v>
          </cell>
          <cell r="AP2258" t="str">
            <v>宝箱</v>
          </cell>
          <cell r="AQ2258" t="str">
            <v>[描述]非常实惠的礼包！开启需消耗100000金币。</v>
          </cell>
          <cell r="AR2258" t="str">
            <v>[使用后可获得]
1.5级闪避宝石*3
2.6级生命宝石
3.羽灵*300
4.坐骑进阶石*150
5.升星宝石*300</v>
          </cell>
          <cell r="AS2258" t="str">
            <v>限量换购</v>
          </cell>
        </row>
        <row r="2259">
          <cell r="A2259">
            <v>32147</v>
          </cell>
          <cell r="B2259" t="str">
            <v>天人至尊礼包</v>
          </cell>
          <cell r="C2259">
            <v>91</v>
          </cell>
          <cell r="D2259">
            <v>1</v>
          </cell>
          <cell r="E2259">
            <v>0</v>
          </cell>
          <cell r="F2259">
            <v>0</v>
          </cell>
          <cell r="G2259">
            <v>9</v>
          </cell>
          <cell r="H2259">
            <v>1</v>
          </cell>
          <cell r="I2259">
            <v>65535</v>
          </cell>
          <cell r="J2259">
            <v>5</v>
          </cell>
          <cell r="K2259">
            <v>0</v>
          </cell>
          <cell r="L2259">
            <v>0</v>
          </cell>
          <cell r="M2259">
            <v>0</v>
          </cell>
          <cell r="N2259">
            <v>1</v>
          </cell>
          <cell r="O2259">
            <v>0</v>
          </cell>
          <cell r="P2259">
            <v>0</v>
          </cell>
          <cell r="Q2259">
            <v>100</v>
          </cell>
          <cell r="R2259">
            <v>0</v>
          </cell>
          <cell r="S2259">
            <v>0</v>
          </cell>
          <cell r="T2259">
            <v>0</v>
          </cell>
          <cell r="U2259">
            <v>1</v>
          </cell>
          <cell r="V2259">
            <v>0</v>
          </cell>
          <cell r="W2259">
            <v>0</v>
          </cell>
          <cell r="X2259">
            <v>0</v>
          </cell>
          <cell r="Y2259">
            <v>0</v>
          </cell>
          <cell r="Z2259" t="str">
            <v>"0"</v>
          </cell>
          <cell r="AA2259">
            <v>0</v>
          </cell>
          <cell r="AB2259" t="str">
            <v>"0"</v>
          </cell>
          <cell r="AC2259">
            <v>0</v>
          </cell>
          <cell r="AD2259">
            <v>3</v>
          </cell>
          <cell r="AE2259">
            <v>100</v>
          </cell>
          <cell r="AF2259">
            <v>1</v>
          </cell>
          <cell r="AG2259">
            <v>0</v>
          </cell>
          <cell r="AH2259">
            <v>0</v>
          </cell>
          <cell r="AI2259" t="str">
            <v>""</v>
          </cell>
          <cell r="AJ2259" t="str">
            <v>""</v>
          </cell>
          <cell r="AK2259" t="str">
            <v>""</v>
          </cell>
          <cell r="AL2259" t="str">
            <v>"coat\\mb_mc011_white"</v>
          </cell>
          <cell r="AM2259">
            <v>11008</v>
          </cell>
          <cell r="AN2259">
            <v>0</v>
          </cell>
          <cell r="AO2259">
            <v>1</v>
          </cell>
          <cell r="AP2259" t="str">
            <v>宝箱</v>
          </cell>
          <cell r="AQ2259" t="str">
            <v>[描述]非常实惠的礼包！开启需消耗200000金币。</v>
          </cell>
          <cell r="AR2259" t="str">
            <v>[使用后可获得]
1.坐骑祝福石*3
2.真气丹（完美）*2
3.坐骑进阶石*300
4.升星宝石*500
5.超级白富美胶囊[可以使用升级1级]</v>
          </cell>
          <cell r="AS2259" t="str">
            <v>限量换购</v>
          </cell>
        </row>
        <row r="2260">
          <cell r="A2260">
            <v>32167</v>
          </cell>
          <cell r="B2260" t="str">
            <v>万王之王礼包</v>
          </cell>
          <cell r="C2260">
            <v>91</v>
          </cell>
          <cell r="D2260">
            <v>1</v>
          </cell>
          <cell r="E2260">
            <v>0</v>
          </cell>
          <cell r="F2260">
            <v>0</v>
          </cell>
          <cell r="G2260">
            <v>9</v>
          </cell>
          <cell r="H2260">
            <v>1</v>
          </cell>
          <cell r="I2260">
            <v>65535</v>
          </cell>
          <cell r="J2260">
            <v>5</v>
          </cell>
          <cell r="K2260">
            <v>0</v>
          </cell>
          <cell r="L2260">
            <v>0</v>
          </cell>
          <cell r="M2260">
            <v>0</v>
          </cell>
          <cell r="N2260">
            <v>1</v>
          </cell>
          <cell r="O2260">
            <v>0</v>
          </cell>
          <cell r="P2260">
            <v>0</v>
          </cell>
          <cell r="Q2260">
            <v>100</v>
          </cell>
          <cell r="R2260">
            <v>0</v>
          </cell>
          <cell r="S2260">
            <v>0</v>
          </cell>
          <cell r="T2260">
            <v>0</v>
          </cell>
          <cell r="U2260">
            <v>1</v>
          </cell>
          <cell r="V2260">
            <v>0</v>
          </cell>
          <cell r="W2260">
            <v>0</v>
          </cell>
          <cell r="X2260">
            <v>0</v>
          </cell>
          <cell r="Y2260">
            <v>0</v>
          </cell>
          <cell r="Z2260" t="str">
            <v>"0"</v>
          </cell>
          <cell r="AA2260">
            <v>0</v>
          </cell>
          <cell r="AB2260" t="str">
            <v>"0"</v>
          </cell>
          <cell r="AC2260">
            <v>0</v>
          </cell>
          <cell r="AD2260">
            <v>3</v>
          </cell>
          <cell r="AE2260">
            <v>100</v>
          </cell>
          <cell r="AF2260">
            <v>1</v>
          </cell>
          <cell r="AG2260">
            <v>0</v>
          </cell>
          <cell r="AH2260">
            <v>0</v>
          </cell>
          <cell r="AI2260" t="str">
            <v>""</v>
          </cell>
          <cell r="AJ2260" t="str">
            <v>""</v>
          </cell>
          <cell r="AK2260" t="str">
            <v>""</v>
          </cell>
          <cell r="AL2260" t="str">
            <v>"coat\\mb_mc011_white"</v>
          </cell>
          <cell r="AM2260">
            <v>11008</v>
          </cell>
          <cell r="AN2260">
            <v>0</v>
          </cell>
          <cell r="AO2260">
            <v>1</v>
          </cell>
          <cell r="AP2260" t="str">
            <v>宝箱</v>
          </cell>
          <cell r="AQ2260" t="str">
            <v>[描述]非常实惠的礼包！开启需消耗500000金币。</v>
          </cell>
          <cell r="AR2260" t="str">
            <v>[使用后可获得]
1.定身符*10
2.升星宝石*800
3.8级致命宝石
4.坐骑祝福石*10
5.真气丹（完美）*10
6.虚空凤凰*1</v>
          </cell>
          <cell r="AS2260" t="str">
            <v>限量换购</v>
          </cell>
        </row>
        <row r="2261">
          <cell r="A2261">
            <v>32148</v>
          </cell>
          <cell r="B2261" t="str">
            <v>国外逃生水晶</v>
          </cell>
          <cell r="C2261">
            <v>23</v>
          </cell>
          <cell r="D2261">
            <v>1</v>
          </cell>
          <cell r="E2261">
            <v>0</v>
          </cell>
          <cell r="F2261">
            <v>0</v>
          </cell>
          <cell r="G2261">
            <v>9</v>
          </cell>
          <cell r="H2261">
            <v>0</v>
          </cell>
          <cell r="I2261">
            <v>65535</v>
          </cell>
          <cell r="J2261">
            <v>4</v>
          </cell>
          <cell r="K2261">
            <v>0</v>
          </cell>
          <cell r="L2261">
            <v>2</v>
          </cell>
          <cell r="M2261">
            <v>0</v>
          </cell>
          <cell r="N2261">
            <v>50</v>
          </cell>
          <cell r="O2261">
            <v>0</v>
          </cell>
          <cell r="P2261">
            <v>86400</v>
          </cell>
          <cell r="Q2261">
            <v>3600</v>
          </cell>
          <cell r="R2261">
            <v>5</v>
          </cell>
          <cell r="S2261">
            <v>0</v>
          </cell>
          <cell r="T2261">
            <v>0</v>
          </cell>
          <cell r="U2261">
            <v>1</v>
          </cell>
          <cell r="V2261">
            <v>0</v>
          </cell>
          <cell r="W2261">
            <v>0</v>
          </cell>
          <cell r="X2261">
            <v>0</v>
          </cell>
          <cell r="Y2261">
            <v>0</v>
          </cell>
          <cell r="Z2261" t="str">
            <v>"0"</v>
          </cell>
          <cell r="AA2261">
            <v>0</v>
          </cell>
          <cell r="AB2261" t="str">
            <v>"0"</v>
          </cell>
          <cell r="AC2261">
            <v>0</v>
          </cell>
          <cell r="AD2261">
            <v>12</v>
          </cell>
          <cell r="AE2261">
            <v>1000</v>
          </cell>
          <cell r="AF2261">
            <v>1</v>
          </cell>
          <cell r="AG2261">
            <v>0</v>
          </cell>
          <cell r="AH2261">
            <v>0</v>
          </cell>
          <cell r="AI2261" t="str">
            <v>""</v>
          </cell>
          <cell r="AJ2261" t="str">
            <v>""</v>
          </cell>
          <cell r="AK2261" t="str">
            <v>""</v>
          </cell>
          <cell r="AL2261" t="str">
            <v>"coat\\mb_mc011_white"</v>
          </cell>
          <cell r="AM2261">
            <v>10005</v>
          </cell>
          <cell r="AN2261">
            <v>11012</v>
          </cell>
          <cell r="AO2261">
            <v>1</v>
          </cell>
          <cell r="AP2261" t="str">
            <v>药剂</v>
          </cell>
          <cell r="AQ2261" t="str">
            <v>[描述]战斗中能起决定性作用的神秘道具</v>
          </cell>
          <cell r="AR2261" t="str">
            <v>[效果]
1.能够在国外或者国内快速传送，逃避追杀！
2.只能在军乐城、光明城、遗忘沙漠使用。</v>
          </cell>
          <cell r="AS2261" t="str">
            <v>商城购买</v>
          </cell>
        </row>
        <row r="2262">
          <cell r="A2262">
            <v>32149</v>
          </cell>
          <cell r="B2262" t="str">
            <v>超大瞬回药水</v>
          </cell>
          <cell r="C2262">
            <v>23</v>
          </cell>
          <cell r="D2262">
            <v>1</v>
          </cell>
          <cell r="E2262">
            <v>0</v>
          </cell>
          <cell r="F2262">
            <v>0</v>
          </cell>
          <cell r="G2262">
            <v>9</v>
          </cell>
          <cell r="H2262">
            <v>0</v>
          </cell>
          <cell r="I2262">
            <v>65535</v>
          </cell>
          <cell r="J2262">
            <v>4</v>
          </cell>
          <cell r="K2262">
            <v>0</v>
          </cell>
          <cell r="L2262">
            <v>0</v>
          </cell>
          <cell r="M2262">
            <v>0</v>
          </cell>
          <cell r="N2262">
            <v>50</v>
          </cell>
          <cell r="O2262">
            <v>0</v>
          </cell>
          <cell r="P2262">
            <v>86400</v>
          </cell>
          <cell r="Q2262">
            <v>3600</v>
          </cell>
          <cell r="R2262">
            <v>5</v>
          </cell>
          <cell r="S2262">
            <v>0</v>
          </cell>
          <cell r="T2262">
            <v>0</v>
          </cell>
          <cell r="U2262">
            <v>1</v>
          </cell>
          <cell r="V2262">
            <v>0</v>
          </cell>
          <cell r="W2262">
            <v>0</v>
          </cell>
          <cell r="X2262">
            <v>0</v>
          </cell>
          <cell r="Y2262">
            <v>0</v>
          </cell>
          <cell r="Z2262" t="str">
            <v>"0"</v>
          </cell>
          <cell r="AA2262">
            <v>0</v>
          </cell>
          <cell r="AB2262" t="str">
            <v>"0"</v>
          </cell>
          <cell r="AC2262">
            <v>0</v>
          </cell>
          <cell r="AD2262">
            <v>12</v>
          </cell>
          <cell r="AE2262">
            <v>1000</v>
          </cell>
          <cell r="AF2262">
            <v>1</v>
          </cell>
          <cell r="AG2262">
            <v>0</v>
          </cell>
          <cell r="AH2262">
            <v>0</v>
          </cell>
          <cell r="AI2262" t="str">
            <v>""</v>
          </cell>
          <cell r="AJ2262" t="str">
            <v>""</v>
          </cell>
          <cell r="AK2262" t="str">
            <v>""</v>
          </cell>
          <cell r="AL2262" t="str">
            <v>"coat\\mb_mc011_white"</v>
          </cell>
          <cell r="AM2262">
            <v>10005</v>
          </cell>
          <cell r="AN2262">
            <v>11012</v>
          </cell>
          <cell r="AO2262">
            <v>1</v>
          </cell>
          <cell r="AP2262" t="str">
            <v>药剂</v>
          </cell>
          <cell r="AQ2262" t="str">
            <v>[描述]战斗中能起决定性作用的神秘药剂</v>
          </cell>
          <cell r="AR2262" t="str">
            <v>[效果]
1.瞬间恢复血量5000点
2.最多可使用80次</v>
          </cell>
          <cell r="AS2262" t="str">
            <v>商城购买</v>
          </cell>
        </row>
        <row r="2263">
          <cell r="A2263">
            <v>32150</v>
          </cell>
          <cell r="B2263" t="str">
            <v>神秘药水（特攻）</v>
          </cell>
          <cell r="C2263">
            <v>23</v>
          </cell>
          <cell r="D2263">
            <v>1</v>
          </cell>
          <cell r="E2263">
            <v>0</v>
          </cell>
          <cell r="F2263">
            <v>0</v>
          </cell>
          <cell r="G2263">
            <v>9</v>
          </cell>
          <cell r="H2263">
            <v>0</v>
          </cell>
          <cell r="I2263">
            <v>65535</v>
          </cell>
          <cell r="J2263">
            <v>4</v>
          </cell>
          <cell r="K2263">
            <v>0</v>
          </cell>
          <cell r="L2263">
            <v>2</v>
          </cell>
          <cell r="M2263">
            <v>0</v>
          </cell>
          <cell r="N2263">
            <v>50</v>
          </cell>
          <cell r="O2263">
            <v>0</v>
          </cell>
          <cell r="P2263">
            <v>0</v>
          </cell>
          <cell r="Q2263">
            <v>100</v>
          </cell>
          <cell r="R2263">
            <v>0</v>
          </cell>
          <cell r="S2263">
            <v>0</v>
          </cell>
          <cell r="T2263">
            <v>0</v>
          </cell>
          <cell r="U2263">
            <v>1</v>
          </cell>
          <cell r="V2263">
            <v>0</v>
          </cell>
          <cell r="W2263">
            <v>0</v>
          </cell>
          <cell r="X2263">
            <v>0</v>
          </cell>
          <cell r="Y2263">
            <v>0</v>
          </cell>
          <cell r="Z2263" t="str">
            <v>"0"</v>
          </cell>
          <cell r="AA2263">
            <v>0</v>
          </cell>
          <cell r="AB2263" t="str">
            <v>"0"</v>
          </cell>
          <cell r="AC2263">
            <v>0</v>
          </cell>
          <cell r="AD2263">
            <v>12</v>
          </cell>
          <cell r="AE2263">
            <v>1000</v>
          </cell>
          <cell r="AF2263">
            <v>1</v>
          </cell>
          <cell r="AG2263">
            <v>0</v>
          </cell>
          <cell r="AH2263">
            <v>0</v>
          </cell>
          <cell r="AI2263" t="str">
            <v>""</v>
          </cell>
          <cell r="AJ2263" t="str">
            <v>""</v>
          </cell>
          <cell r="AK2263" t="str">
            <v>""</v>
          </cell>
          <cell r="AL2263" t="str">
            <v>"coat\\mb_mc011_white"</v>
          </cell>
          <cell r="AM2263">
            <v>10005</v>
          </cell>
          <cell r="AN2263">
            <v>11012</v>
          </cell>
          <cell r="AO2263">
            <v>1</v>
          </cell>
          <cell r="AP2263" t="str">
            <v>药剂</v>
          </cell>
          <cell r="AQ2263" t="str">
            <v>[描述]战斗中能起决定性作用的神秘药剂</v>
          </cell>
          <cell r="AR2263" t="str">
            <v>[效果]提升自己攻击力30%%
[时间]持续20分钟
[限制]仅血战到底副本可用</v>
          </cell>
          <cell r="AS2263" t="str">
            <v>商城购买</v>
          </cell>
        </row>
        <row r="2264">
          <cell r="A2264">
            <v>32151</v>
          </cell>
          <cell r="B2264" t="str">
            <v>神秘药水（特防）</v>
          </cell>
          <cell r="C2264">
            <v>23</v>
          </cell>
          <cell r="D2264">
            <v>1</v>
          </cell>
          <cell r="E2264">
            <v>0</v>
          </cell>
          <cell r="F2264">
            <v>0</v>
          </cell>
          <cell r="G2264">
            <v>9</v>
          </cell>
          <cell r="H2264">
            <v>0</v>
          </cell>
          <cell r="I2264">
            <v>65535</v>
          </cell>
          <cell r="J2264">
            <v>4</v>
          </cell>
          <cell r="K2264">
            <v>0</v>
          </cell>
          <cell r="L2264">
            <v>2</v>
          </cell>
          <cell r="M2264">
            <v>0</v>
          </cell>
          <cell r="N2264">
            <v>50</v>
          </cell>
          <cell r="O2264">
            <v>0</v>
          </cell>
          <cell r="P2264">
            <v>0</v>
          </cell>
          <cell r="Q2264">
            <v>100</v>
          </cell>
          <cell r="R2264">
            <v>0</v>
          </cell>
          <cell r="S2264">
            <v>0</v>
          </cell>
          <cell r="T2264">
            <v>0</v>
          </cell>
          <cell r="U2264">
            <v>1</v>
          </cell>
          <cell r="V2264">
            <v>0</v>
          </cell>
          <cell r="W2264">
            <v>0</v>
          </cell>
          <cell r="X2264">
            <v>0</v>
          </cell>
          <cell r="Y2264">
            <v>0</v>
          </cell>
          <cell r="Z2264" t="str">
            <v>"0"</v>
          </cell>
          <cell r="AA2264">
            <v>0</v>
          </cell>
          <cell r="AB2264" t="str">
            <v>"0"</v>
          </cell>
          <cell r="AC2264">
            <v>0</v>
          </cell>
          <cell r="AD2264">
            <v>12</v>
          </cell>
          <cell r="AE2264">
            <v>1000</v>
          </cell>
          <cell r="AF2264">
            <v>1</v>
          </cell>
          <cell r="AG2264">
            <v>0</v>
          </cell>
          <cell r="AH2264">
            <v>0</v>
          </cell>
          <cell r="AI2264" t="str">
            <v>""</v>
          </cell>
          <cell r="AJ2264" t="str">
            <v>""</v>
          </cell>
          <cell r="AK2264" t="str">
            <v>""</v>
          </cell>
          <cell r="AL2264" t="str">
            <v>"coat\\mb_mc011_white"</v>
          </cell>
          <cell r="AM2264">
            <v>10005</v>
          </cell>
          <cell r="AN2264">
            <v>11012</v>
          </cell>
          <cell r="AO2264">
            <v>1</v>
          </cell>
          <cell r="AP2264" t="str">
            <v>药剂</v>
          </cell>
          <cell r="AQ2264" t="str">
            <v>[描述]战斗中能起决定性作用的神秘药剂</v>
          </cell>
          <cell r="AR2264" t="str">
            <v>[效果]提升自己防御力30%%
[时间]持续20分钟
[限制]仅血战到底副本可用</v>
          </cell>
          <cell r="AS2264" t="str">
            <v>商城购买</v>
          </cell>
        </row>
        <row r="2265">
          <cell r="A2265">
            <v>32152</v>
          </cell>
          <cell r="B2265" t="str">
            <v>神秘药水（强血）</v>
          </cell>
          <cell r="C2265">
            <v>23</v>
          </cell>
          <cell r="D2265">
            <v>1</v>
          </cell>
          <cell r="E2265">
            <v>0</v>
          </cell>
          <cell r="F2265">
            <v>0</v>
          </cell>
          <cell r="G2265">
            <v>9</v>
          </cell>
          <cell r="H2265">
            <v>0</v>
          </cell>
          <cell r="I2265">
            <v>65535</v>
          </cell>
          <cell r="J2265">
            <v>4</v>
          </cell>
          <cell r="K2265">
            <v>0</v>
          </cell>
          <cell r="L2265">
            <v>2</v>
          </cell>
          <cell r="M2265">
            <v>0</v>
          </cell>
          <cell r="N2265">
            <v>50</v>
          </cell>
          <cell r="O2265">
            <v>0</v>
          </cell>
          <cell r="P2265">
            <v>0</v>
          </cell>
          <cell r="Q2265">
            <v>100</v>
          </cell>
          <cell r="R2265">
            <v>0</v>
          </cell>
          <cell r="S2265">
            <v>0</v>
          </cell>
          <cell r="T2265">
            <v>0</v>
          </cell>
          <cell r="U2265">
            <v>1</v>
          </cell>
          <cell r="V2265">
            <v>0</v>
          </cell>
          <cell r="W2265">
            <v>0</v>
          </cell>
          <cell r="X2265">
            <v>0</v>
          </cell>
          <cell r="Y2265">
            <v>0</v>
          </cell>
          <cell r="Z2265" t="str">
            <v>"0"</v>
          </cell>
          <cell r="AA2265">
            <v>0</v>
          </cell>
          <cell r="AB2265" t="str">
            <v>"0"</v>
          </cell>
          <cell r="AC2265">
            <v>0</v>
          </cell>
          <cell r="AD2265">
            <v>12</v>
          </cell>
          <cell r="AE2265">
            <v>1000</v>
          </cell>
          <cell r="AF2265">
            <v>1</v>
          </cell>
          <cell r="AG2265">
            <v>0</v>
          </cell>
          <cell r="AH2265">
            <v>0</v>
          </cell>
          <cell r="AI2265" t="str">
            <v>""</v>
          </cell>
          <cell r="AJ2265" t="str">
            <v>""</v>
          </cell>
          <cell r="AK2265" t="str">
            <v>""</v>
          </cell>
          <cell r="AL2265" t="str">
            <v>"coat\\mb_mc011_white"</v>
          </cell>
          <cell r="AM2265">
            <v>10005</v>
          </cell>
          <cell r="AN2265">
            <v>11012</v>
          </cell>
          <cell r="AO2265">
            <v>1</v>
          </cell>
          <cell r="AP2265" t="str">
            <v>药剂</v>
          </cell>
          <cell r="AQ2265" t="str">
            <v>[描述]战斗中能起决定性作用的神秘药剂</v>
          </cell>
          <cell r="AR2265" t="str">
            <v>[效果]提升自己血量30%%
[时间]持续20分钟
[限制]仅血战到底副本可用</v>
          </cell>
          <cell r="AS2265" t="str">
            <v>商城购买</v>
          </cell>
        </row>
        <row r="2266">
          <cell r="A2266">
            <v>32153</v>
          </cell>
          <cell r="B2266" t="str">
            <v>血战到底礼包</v>
          </cell>
          <cell r="C2266">
            <v>91</v>
          </cell>
          <cell r="D2266">
            <v>1</v>
          </cell>
          <cell r="E2266">
            <v>0</v>
          </cell>
          <cell r="F2266">
            <v>0</v>
          </cell>
          <cell r="G2266">
            <v>9</v>
          </cell>
          <cell r="H2266">
            <v>1</v>
          </cell>
          <cell r="I2266">
            <v>65535</v>
          </cell>
          <cell r="J2266">
            <v>5</v>
          </cell>
          <cell r="K2266">
            <v>0</v>
          </cell>
          <cell r="L2266">
            <v>0</v>
          </cell>
          <cell r="M2266">
            <v>0</v>
          </cell>
          <cell r="N2266">
            <v>1</v>
          </cell>
          <cell r="O2266">
            <v>0</v>
          </cell>
          <cell r="P2266">
            <v>0</v>
          </cell>
          <cell r="Q2266">
            <v>100</v>
          </cell>
          <cell r="R2266">
            <v>0</v>
          </cell>
          <cell r="S2266">
            <v>0</v>
          </cell>
          <cell r="T2266">
            <v>0</v>
          </cell>
          <cell r="U2266">
            <v>1</v>
          </cell>
          <cell r="V2266">
            <v>0</v>
          </cell>
          <cell r="W2266">
            <v>0</v>
          </cell>
          <cell r="X2266">
            <v>0</v>
          </cell>
          <cell r="Y2266">
            <v>0</v>
          </cell>
          <cell r="Z2266" t="str">
            <v>"0"</v>
          </cell>
          <cell r="AA2266">
            <v>0</v>
          </cell>
          <cell r="AB2266" t="str">
            <v>"0"</v>
          </cell>
          <cell r="AC2266">
            <v>0</v>
          </cell>
          <cell r="AD2266">
            <v>3</v>
          </cell>
          <cell r="AE2266">
            <v>100</v>
          </cell>
          <cell r="AF2266">
            <v>1</v>
          </cell>
          <cell r="AG2266">
            <v>0</v>
          </cell>
          <cell r="AH2266">
            <v>0</v>
          </cell>
          <cell r="AI2266" t="str">
            <v>""</v>
          </cell>
          <cell r="AJ2266" t="str">
            <v>""</v>
          </cell>
          <cell r="AK2266" t="str">
            <v>""</v>
          </cell>
          <cell r="AL2266" t="str">
            <v>"coat\\mb_mc011_white"</v>
          </cell>
          <cell r="AM2266">
            <v>11008</v>
          </cell>
          <cell r="AN2266">
            <v>0</v>
          </cell>
          <cell r="AO2266">
            <v>1</v>
          </cell>
          <cell r="AP2266" t="str">
            <v>宝箱</v>
          </cell>
          <cell r="AQ2266" t="str">
            <v>[描述]非常实惠的礼包！仅开服第2天可购得</v>
          </cell>
          <cell r="AR2266" t="str">
            <v>[使用后可获得]
1.神秘药水（特攻）
2.神秘药水（特防）
3.神秘药水（强血）</v>
          </cell>
          <cell r="AS2266" t="str">
            <v>限量换购</v>
          </cell>
        </row>
        <row r="2267">
          <cell r="A2267">
            <v>32154</v>
          </cell>
          <cell r="B2267" t="str">
            <v>出国征战礼包</v>
          </cell>
          <cell r="C2267">
            <v>91</v>
          </cell>
          <cell r="D2267">
            <v>1</v>
          </cell>
          <cell r="E2267">
            <v>0</v>
          </cell>
          <cell r="F2267">
            <v>0</v>
          </cell>
          <cell r="G2267">
            <v>9</v>
          </cell>
          <cell r="H2267">
            <v>1</v>
          </cell>
          <cell r="I2267">
            <v>65535</v>
          </cell>
          <cell r="J2267">
            <v>5</v>
          </cell>
          <cell r="K2267">
            <v>0</v>
          </cell>
          <cell r="L2267">
            <v>0</v>
          </cell>
          <cell r="M2267">
            <v>0</v>
          </cell>
          <cell r="N2267">
            <v>1</v>
          </cell>
          <cell r="O2267">
            <v>0</v>
          </cell>
          <cell r="P2267">
            <v>0</v>
          </cell>
          <cell r="Q2267">
            <v>100</v>
          </cell>
          <cell r="R2267">
            <v>0</v>
          </cell>
          <cell r="S2267">
            <v>0</v>
          </cell>
          <cell r="T2267">
            <v>0</v>
          </cell>
          <cell r="U2267">
            <v>1</v>
          </cell>
          <cell r="V2267">
            <v>0</v>
          </cell>
          <cell r="W2267">
            <v>0</v>
          </cell>
          <cell r="X2267">
            <v>0</v>
          </cell>
          <cell r="Y2267">
            <v>0</v>
          </cell>
          <cell r="Z2267" t="str">
            <v>"0"</v>
          </cell>
          <cell r="AA2267">
            <v>0</v>
          </cell>
          <cell r="AB2267" t="str">
            <v>"0"</v>
          </cell>
          <cell r="AC2267">
            <v>0</v>
          </cell>
          <cell r="AD2267">
            <v>3</v>
          </cell>
          <cell r="AE2267">
            <v>100</v>
          </cell>
          <cell r="AF2267">
            <v>1</v>
          </cell>
          <cell r="AG2267">
            <v>0</v>
          </cell>
          <cell r="AH2267">
            <v>0</v>
          </cell>
          <cell r="AI2267" t="str">
            <v>""</v>
          </cell>
          <cell r="AJ2267" t="str">
            <v>""</v>
          </cell>
          <cell r="AK2267" t="str">
            <v>""</v>
          </cell>
          <cell r="AL2267" t="str">
            <v>"coat\\mb_mc011_white"</v>
          </cell>
          <cell r="AM2267">
            <v>11008</v>
          </cell>
          <cell r="AN2267">
            <v>0</v>
          </cell>
          <cell r="AO2267">
            <v>1</v>
          </cell>
          <cell r="AP2267" t="str">
            <v>宝箱</v>
          </cell>
          <cell r="AQ2267" t="str">
            <v>[描述]非常实惠的礼包！仅开服第3天可购得</v>
          </cell>
          <cell r="AR2267" t="str">
            <v>[使用后可获得]
1.复活盾*30
2.国外传送水晶*1
3.超大瞬回药水</v>
          </cell>
          <cell r="AS2267" t="str">
            <v>限量换购</v>
          </cell>
        </row>
        <row r="2268">
          <cell r="A2268">
            <v>32155</v>
          </cell>
          <cell r="B2268" t="str">
            <v>坐骑强化礼包</v>
          </cell>
          <cell r="C2268">
            <v>91</v>
          </cell>
          <cell r="D2268">
            <v>1</v>
          </cell>
          <cell r="E2268">
            <v>0</v>
          </cell>
          <cell r="F2268">
            <v>0</v>
          </cell>
          <cell r="G2268">
            <v>9</v>
          </cell>
          <cell r="H2268">
            <v>1</v>
          </cell>
          <cell r="I2268">
            <v>65535</v>
          </cell>
          <cell r="J2268">
            <v>5</v>
          </cell>
          <cell r="K2268">
            <v>0</v>
          </cell>
          <cell r="L2268">
            <v>0</v>
          </cell>
          <cell r="M2268">
            <v>0</v>
          </cell>
          <cell r="N2268">
            <v>1</v>
          </cell>
          <cell r="O2268">
            <v>0</v>
          </cell>
          <cell r="P2268">
            <v>0</v>
          </cell>
          <cell r="Q2268">
            <v>100</v>
          </cell>
          <cell r="R2268">
            <v>0</v>
          </cell>
          <cell r="S2268">
            <v>0</v>
          </cell>
          <cell r="T2268">
            <v>0</v>
          </cell>
          <cell r="U2268">
            <v>1</v>
          </cell>
          <cell r="V2268">
            <v>0</v>
          </cell>
          <cell r="W2268">
            <v>0</v>
          </cell>
          <cell r="X2268">
            <v>0</v>
          </cell>
          <cell r="Y2268">
            <v>0</v>
          </cell>
          <cell r="Z2268" t="str">
            <v>"0"</v>
          </cell>
          <cell r="AA2268">
            <v>0</v>
          </cell>
          <cell r="AB2268" t="str">
            <v>"0"</v>
          </cell>
          <cell r="AC2268">
            <v>0</v>
          </cell>
          <cell r="AD2268">
            <v>3</v>
          </cell>
          <cell r="AE2268">
            <v>100</v>
          </cell>
          <cell r="AF2268">
            <v>1</v>
          </cell>
          <cell r="AG2268">
            <v>0</v>
          </cell>
          <cell r="AH2268">
            <v>0</v>
          </cell>
          <cell r="AI2268" t="str">
            <v>""</v>
          </cell>
          <cell r="AJ2268" t="str">
            <v>""</v>
          </cell>
          <cell r="AK2268" t="str">
            <v>""</v>
          </cell>
          <cell r="AL2268" t="str">
            <v>"coat\\mb_mc011_white"</v>
          </cell>
          <cell r="AM2268">
            <v>11008</v>
          </cell>
          <cell r="AN2268">
            <v>0</v>
          </cell>
          <cell r="AO2268">
            <v>1</v>
          </cell>
          <cell r="AP2268" t="str">
            <v>宝箱</v>
          </cell>
          <cell r="AQ2268" t="str">
            <v>[描述]非常实惠的礼包！仅开服第4天可购得</v>
          </cell>
          <cell r="AR2268" t="str">
            <v>[使用后可获得]
1.坐骑进阶石*10</v>
          </cell>
          <cell r="AS2268" t="str">
            <v>限量换购</v>
          </cell>
        </row>
        <row r="2269">
          <cell r="A2269">
            <v>32156</v>
          </cell>
          <cell r="B2269" t="str">
            <v>消费礼包</v>
          </cell>
          <cell r="C2269">
            <v>91</v>
          </cell>
          <cell r="D2269">
            <v>1</v>
          </cell>
          <cell r="E2269">
            <v>0</v>
          </cell>
          <cell r="F2269">
            <v>0</v>
          </cell>
          <cell r="G2269">
            <v>9</v>
          </cell>
          <cell r="H2269">
            <v>1</v>
          </cell>
          <cell r="I2269">
            <v>65535</v>
          </cell>
          <cell r="J2269">
            <v>5</v>
          </cell>
          <cell r="K2269">
            <v>0</v>
          </cell>
          <cell r="L2269">
            <v>0</v>
          </cell>
          <cell r="M2269">
            <v>1</v>
          </cell>
          <cell r="N2269">
            <v>100</v>
          </cell>
          <cell r="O2269">
            <v>0</v>
          </cell>
          <cell r="P2269">
            <v>0</v>
          </cell>
          <cell r="Q2269">
            <v>100</v>
          </cell>
          <cell r="R2269">
            <v>0</v>
          </cell>
          <cell r="S2269">
            <v>0</v>
          </cell>
          <cell r="T2269">
            <v>0</v>
          </cell>
          <cell r="U2269">
            <v>1</v>
          </cell>
          <cell r="V2269">
            <v>0</v>
          </cell>
          <cell r="W2269">
            <v>0</v>
          </cell>
          <cell r="X2269">
            <v>0</v>
          </cell>
          <cell r="Y2269">
            <v>0</v>
          </cell>
          <cell r="Z2269" t="str">
            <v>"0"</v>
          </cell>
          <cell r="AA2269">
            <v>0</v>
          </cell>
          <cell r="AB2269" t="str">
            <v>"0"</v>
          </cell>
          <cell r="AC2269">
            <v>0</v>
          </cell>
          <cell r="AD2269">
            <v>3</v>
          </cell>
          <cell r="AE2269">
            <v>100</v>
          </cell>
          <cell r="AF2269">
            <v>1</v>
          </cell>
          <cell r="AG2269">
            <v>0</v>
          </cell>
          <cell r="AH2269">
            <v>0</v>
          </cell>
          <cell r="AI2269" t="str">
            <v>""</v>
          </cell>
          <cell r="AJ2269" t="str">
            <v>""</v>
          </cell>
          <cell r="AK2269" t="str">
            <v>""</v>
          </cell>
          <cell r="AL2269" t="str">
            <v>"coat\\mb_mc011_white"</v>
          </cell>
          <cell r="AM2269">
            <v>11008</v>
          </cell>
          <cell r="AN2269">
            <v>0</v>
          </cell>
          <cell r="AO2269">
            <v>1</v>
          </cell>
          <cell r="AP2269" t="str">
            <v>宝箱</v>
          </cell>
          <cell r="AQ2269" t="str">
            <v>[描述]非常实惠的礼包！仅开服第5天可购得</v>
          </cell>
          <cell r="AR2269" t="str">
            <v>[使用后可获得]
1.升星宝石*30
2.幸运宝石*10
3.2级金刚钻*20</v>
          </cell>
          <cell r="AS2269" t="str">
            <v>限量换购</v>
          </cell>
        </row>
        <row r="2270">
          <cell r="A2270">
            <v>32157</v>
          </cell>
          <cell r="B2270" t="str">
            <v>冰霜宝石礼包</v>
          </cell>
          <cell r="C2270">
            <v>91</v>
          </cell>
          <cell r="D2270">
            <v>1</v>
          </cell>
          <cell r="E2270">
            <v>0</v>
          </cell>
          <cell r="F2270">
            <v>0</v>
          </cell>
          <cell r="G2270">
            <v>9</v>
          </cell>
          <cell r="H2270">
            <v>1</v>
          </cell>
          <cell r="I2270">
            <v>65535</v>
          </cell>
          <cell r="J2270">
            <v>5</v>
          </cell>
          <cell r="K2270">
            <v>0</v>
          </cell>
          <cell r="L2270">
            <v>0</v>
          </cell>
          <cell r="M2270">
            <v>0</v>
          </cell>
          <cell r="N2270">
            <v>1</v>
          </cell>
          <cell r="O2270">
            <v>0</v>
          </cell>
          <cell r="P2270">
            <v>0</v>
          </cell>
          <cell r="Q2270">
            <v>100</v>
          </cell>
          <cell r="R2270">
            <v>0</v>
          </cell>
          <cell r="S2270">
            <v>0</v>
          </cell>
          <cell r="T2270">
            <v>0</v>
          </cell>
          <cell r="U2270">
            <v>1</v>
          </cell>
          <cell r="V2270">
            <v>0</v>
          </cell>
          <cell r="W2270">
            <v>0</v>
          </cell>
          <cell r="X2270">
            <v>0</v>
          </cell>
          <cell r="Y2270">
            <v>0</v>
          </cell>
          <cell r="Z2270" t="str">
            <v>"0"</v>
          </cell>
          <cell r="AA2270">
            <v>0</v>
          </cell>
          <cell r="AB2270" t="str">
            <v>"0"</v>
          </cell>
          <cell r="AC2270">
            <v>0</v>
          </cell>
          <cell r="AD2270">
            <v>3</v>
          </cell>
          <cell r="AE2270">
            <v>100</v>
          </cell>
          <cell r="AF2270">
            <v>1</v>
          </cell>
          <cell r="AG2270">
            <v>0</v>
          </cell>
          <cell r="AH2270">
            <v>0</v>
          </cell>
          <cell r="AI2270" t="str">
            <v>""</v>
          </cell>
          <cell r="AJ2270" t="str">
            <v>""</v>
          </cell>
          <cell r="AK2270" t="str">
            <v>""</v>
          </cell>
          <cell r="AL2270" t="str">
            <v>"coat\\mb_mc011_white"</v>
          </cell>
          <cell r="AM2270">
            <v>11008</v>
          </cell>
          <cell r="AN2270">
            <v>0</v>
          </cell>
          <cell r="AO2270">
            <v>1</v>
          </cell>
          <cell r="AP2270" t="str">
            <v>宝箱</v>
          </cell>
          <cell r="AQ2270" t="str">
            <v>[描述]非常实惠的礼包！仅开服第6天可购得</v>
          </cell>
          <cell r="AR2270" t="str">
            <v>[使用后可获得]
1.3枚3级绿宝石</v>
          </cell>
          <cell r="AS2270" t="str">
            <v>限量换购</v>
          </cell>
        </row>
        <row r="2271">
          <cell r="A2271">
            <v>32158</v>
          </cell>
          <cell r="B2271" t="str">
            <v>火焰宝石礼包</v>
          </cell>
          <cell r="C2271">
            <v>91</v>
          </cell>
          <cell r="D2271">
            <v>1</v>
          </cell>
          <cell r="E2271">
            <v>0</v>
          </cell>
          <cell r="F2271">
            <v>0</v>
          </cell>
          <cell r="G2271">
            <v>9</v>
          </cell>
          <cell r="H2271">
            <v>1</v>
          </cell>
          <cell r="I2271">
            <v>65535</v>
          </cell>
          <cell r="J2271">
            <v>5</v>
          </cell>
          <cell r="K2271">
            <v>0</v>
          </cell>
          <cell r="L2271">
            <v>0</v>
          </cell>
          <cell r="M2271">
            <v>0</v>
          </cell>
          <cell r="N2271">
            <v>1</v>
          </cell>
          <cell r="O2271">
            <v>0</v>
          </cell>
          <cell r="P2271">
            <v>0</v>
          </cell>
          <cell r="Q2271">
            <v>100</v>
          </cell>
          <cell r="R2271">
            <v>0</v>
          </cell>
          <cell r="S2271">
            <v>0</v>
          </cell>
          <cell r="T2271">
            <v>0</v>
          </cell>
          <cell r="U2271">
            <v>1</v>
          </cell>
          <cell r="V2271">
            <v>0</v>
          </cell>
          <cell r="W2271">
            <v>0</v>
          </cell>
          <cell r="X2271">
            <v>0</v>
          </cell>
          <cell r="Y2271">
            <v>0</v>
          </cell>
          <cell r="Z2271" t="str">
            <v>"0"</v>
          </cell>
          <cell r="AA2271">
            <v>0</v>
          </cell>
          <cell r="AB2271" t="str">
            <v>"0"</v>
          </cell>
          <cell r="AC2271">
            <v>0</v>
          </cell>
          <cell r="AD2271">
            <v>3</v>
          </cell>
          <cell r="AE2271">
            <v>100</v>
          </cell>
          <cell r="AF2271">
            <v>1</v>
          </cell>
          <cell r="AG2271">
            <v>0</v>
          </cell>
          <cell r="AH2271">
            <v>0</v>
          </cell>
          <cell r="AI2271" t="str">
            <v>""</v>
          </cell>
          <cell r="AJ2271" t="str">
            <v>""</v>
          </cell>
          <cell r="AK2271" t="str">
            <v>""</v>
          </cell>
          <cell r="AL2271" t="str">
            <v>"coat\\mb_mc011_white"</v>
          </cell>
          <cell r="AM2271">
            <v>11008</v>
          </cell>
          <cell r="AN2271">
            <v>0</v>
          </cell>
          <cell r="AO2271">
            <v>1</v>
          </cell>
          <cell r="AP2271" t="str">
            <v>宝箱</v>
          </cell>
          <cell r="AQ2271" t="str">
            <v>[描述]非常实惠的礼包！仅开服第6天可购得</v>
          </cell>
          <cell r="AR2271" t="str">
            <v>[使用后可获得]
1.3枚3级黄宝石</v>
          </cell>
          <cell r="AS2271" t="str">
            <v>限量换购</v>
          </cell>
        </row>
        <row r="2272">
          <cell r="A2272">
            <v>32159</v>
          </cell>
          <cell r="B2272" t="str">
            <v>闪电宝石礼包</v>
          </cell>
          <cell r="C2272">
            <v>91</v>
          </cell>
          <cell r="D2272">
            <v>1</v>
          </cell>
          <cell r="E2272">
            <v>0</v>
          </cell>
          <cell r="F2272">
            <v>0</v>
          </cell>
          <cell r="G2272">
            <v>9</v>
          </cell>
          <cell r="H2272">
            <v>1</v>
          </cell>
          <cell r="I2272">
            <v>65535</v>
          </cell>
          <cell r="J2272">
            <v>5</v>
          </cell>
          <cell r="K2272">
            <v>0</v>
          </cell>
          <cell r="L2272">
            <v>0</v>
          </cell>
          <cell r="M2272">
            <v>0</v>
          </cell>
          <cell r="N2272">
            <v>1</v>
          </cell>
          <cell r="O2272">
            <v>0</v>
          </cell>
          <cell r="P2272">
            <v>0</v>
          </cell>
          <cell r="Q2272">
            <v>100</v>
          </cell>
          <cell r="R2272">
            <v>0</v>
          </cell>
          <cell r="S2272">
            <v>0</v>
          </cell>
          <cell r="T2272">
            <v>0</v>
          </cell>
          <cell r="U2272">
            <v>1</v>
          </cell>
          <cell r="V2272">
            <v>0</v>
          </cell>
          <cell r="W2272">
            <v>0</v>
          </cell>
          <cell r="X2272">
            <v>0</v>
          </cell>
          <cell r="Y2272">
            <v>0</v>
          </cell>
          <cell r="Z2272" t="str">
            <v>"0"</v>
          </cell>
          <cell r="AA2272">
            <v>0</v>
          </cell>
          <cell r="AB2272" t="str">
            <v>"0"</v>
          </cell>
          <cell r="AC2272">
            <v>0</v>
          </cell>
          <cell r="AD2272">
            <v>3</v>
          </cell>
          <cell r="AE2272">
            <v>100</v>
          </cell>
          <cell r="AF2272">
            <v>1</v>
          </cell>
          <cell r="AG2272">
            <v>0</v>
          </cell>
          <cell r="AH2272">
            <v>0</v>
          </cell>
          <cell r="AI2272" t="str">
            <v>""</v>
          </cell>
          <cell r="AJ2272" t="str">
            <v>""</v>
          </cell>
          <cell r="AK2272" t="str">
            <v>""</v>
          </cell>
          <cell r="AL2272" t="str">
            <v>"coat\\mb_mc011_white"</v>
          </cell>
          <cell r="AM2272">
            <v>11008</v>
          </cell>
          <cell r="AN2272">
            <v>0</v>
          </cell>
          <cell r="AO2272">
            <v>1</v>
          </cell>
          <cell r="AP2272" t="str">
            <v>宝箱</v>
          </cell>
          <cell r="AQ2272" t="str">
            <v>[描述]非常实惠的礼包！仅开服第6天可购得</v>
          </cell>
          <cell r="AR2272" t="str">
            <v>[使用后可获得]
1.3枚3级紫宝石</v>
          </cell>
          <cell r="AS2272" t="str">
            <v>限量换购</v>
          </cell>
        </row>
        <row r="2273">
          <cell r="A2273">
            <v>32160</v>
          </cell>
          <cell r="B2273" t="str">
            <v>自然宝石礼包</v>
          </cell>
          <cell r="C2273">
            <v>91</v>
          </cell>
          <cell r="D2273">
            <v>1</v>
          </cell>
          <cell r="E2273">
            <v>0</v>
          </cell>
          <cell r="F2273">
            <v>0</v>
          </cell>
          <cell r="G2273">
            <v>9</v>
          </cell>
          <cell r="H2273">
            <v>1</v>
          </cell>
          <cell r="I2273">
            <v>65535</v>
          </cell>
          <cell r="J2273">
            <v>5</v>
          </cell>
          <cell r="K2273">
            <v>0</v>
          </cell>
          <cell r="L2273">
            <v>0</v>
          </cell>
          <cell r="M2273">
            <v>0</v>
          </cell>
          <cell r="N2273">
            <v>1</v>
          </cell>
          <cell r="O2273">
            <v>0</v>
          </cell>
          <cell r="P2273">
            <v>0</v>
          </cell>
          <cell r="Q2273">
            <v>100</v>
          </cell>
          <cell r="R2273">
            <v>0</v>
          </cell>
          <cell r="S2273">
            <v>0</v>
          </cell>
          <cell r="T2273">
            <v>0</v>
          </cell>
          <cell r="U2273">
            <v>1</v>
          </cell>
          <cell r="V2273">
            <v>0</v>
          </cell>
          <cell r="W2273">
            <v>0</v>
          </cell>
          <cell r="X2273">
            <v>0</v>
          </cell>
          <cell r="Y2273">
            <v>0</v>
          </cell>
          <cell r="Z2273" t="str">
            <v>"0"</v>
          </cell>
          <cell r="AA2273">
            <v>0</v>
          </cell>
          <cell r="AB2273" t="str">
            <v>"0"</v>
          </cell>
          <cell r="AC2273">
            <v>0</v>
          </cell>
          <cell r="AD2273">
            <v>3</v>
          </cell>
          <cell r="AE2273">
            <v>100</v>
          </cell>
          <cell r="AF2273">
            <v>1</v>
          </cell>
          <cell r="AG2273">
            <v>0</v>
          </cell>
          <cell r="AH2273">
            <v>0</v>
          </cell>
          <cell r="AI2273" t="str">
            <v>""</v>
          </cell>
          <cell r="AJ2273" t="str">
            <v>""</v>
          </cell>
          <cell r="AK2273" t="str">
            <v>""</v>
          </cell>
          <cell r="AL2273" t="str">
            <v>"coat\\mb_mc011_white"</v>
          </cell>
          <cell r="AM2273">
            <v>11008</v>
          </cell>
          <cell r="AN2273">
            <v>0</v>
          </cell>
          <cell r="AO2273">
            <v>1</v>
          </cell>
          <cell r="AP2273" t="str">
            <v>宝箱</v>
          </cell>
          <cell r="AQ2273" t="str">
            <v>[描述]非常实惠的礼包！仅开服第6天可购得</v>
          </cell>
          <cell r="AR2273" t="str">
            <v>[使用后可获得]
1.3枚3级蓝宝石</v>
          </cell>
          <cell r="AS2273" t="str">
            <v>限量换购</v>
          </cell>
        </row>
        <row r="2274">
          <cell r="A2274">
            <v>32161</v>
          </cell>
          <cell r="B2274" t="str">
            <v>生命宝石礼包</v>
          </cell>
          <cell r="C2274">
            <v>91</v>
          </cell>
          <cell r="D2274">
            <v>1</v>
          </cell>
          <cell r="E2274">
            <v>0</v>
          </cell>
          <cell r="F2274">
            <v>0</v>
          </cell>
          <cell r="G2274">
            <v>9</v>
          </cell>
          <cell r="H2274">
            <v>1</v>
          </cell>
          <cell r="I2274">
            <v>65535</v>
          </cell>
          <cell r="J2274">
            <v>5</v>
          </cell>
          <cell r="K2274">
            <v>0</v>
          </cell>
          <cell r="L2274">
            <v>0</v>
          </cell>
          <cell r="M2274">
            <v>0</v>
          </cell>
          <cell r="N2274">
            <v>1</v>
          </cell>
          <cell r="O2274">
            <v>0</v>
          </cell>
          <cell r="P2274">
            <v>0</v>
          </cell>
          <cell r="Q2274">
            <v>100</v>
          </cell>
          <cell r="R2274">
            <v>0</v>
          </cell>
          <cell r="S2274">
            <v>0</v>
          </cell>
          <cell r="T2274">
            <v>0</v>
          </cell>
          <cell r="U2274">
            <v>1</v>
          </cell>
          <cell r="V2274">
            <v>0</v>
          </cell>
          <cell r="W2274">
            <v>0</v>
          </cell>
          <cell r="X2274">
            <v>0</v>
          </cell>
          <cell r="Y2274">
            <v>0</v>
          </cell>
          <cell r="Z2274" t="str">
            <v>"0"</v>
          </cell>
          <cell r="AA2274">
            <v>0</v>
          </cell>
          <cell r="AB2274" t="str">
            <v>"0"</v>
          </cell>
          <cell r="AC2274">
            <v>0</v>
          </cell>
          <cell r="AD2274">
            <v>3</v>
          </cell>
          <cell r="AE2274">
            <v>100</v>
          </cell>
          <cell r="AF2274">
            <v>1</v>
          </cell>
          <cell r="AG2274">
            <v>0</v>
          </cell>
          <cell r="AH2274">
            <v>0</v>
          </cell>
          <cell r="AI2274" t="str">
            <v>""</v>
          </cell>
          <cell r="AJ2274" t="str">
            <v>""</v>
          </cell>
          <cell r="AK2274" t="str">
            <v>""</v>
          </cell>
          <cell r="AL2274" t="str">
            <v>"coat\\mb_mc011_white"</v>
          </cell>
          <cell r="AM2274">
            <v>11008</v>
          </cell>
          <cell r="AN2274">
            <v>0</v>
          </cell>
          <cell r="AO2274">
            <v>1</v>
          </cell>
          <cell r="AP2274" t="str">
            <v>宝箱</v>
          </cell>
          <cell r="AQ2274" t="str">
            <v>[描述]非常实惠的礼包！仅开服第6天可购得</v>
          </cell>
          <cell r="AR2274" t="str">
            <v>[使用后可获得]
1.3枚3级红宝石</v>
          </cell>
          <cell r="AS2274" t="str">
            <v>限量换购</v>
          </cell>
        </row>
        <row r="2275">
          <cell r="A2275">
            <v>32162</v>
          </cell>
          <cell r="B2275" t="str">
            <v>金刚钻礼包</v>
          </cell>
          <cell r="C2275">
            <v>91</v>
          </cell>
          <cell r="D2275">
            <v>1</v>
          </cell>
          <cell r="E2275">
            <v>0</v>
          </cell>
          <cell r="F2275">
            <v>0</v>
          </cell>
          <cell r="G2275">
            <v>9</v>
          </cell>
          <cell r="H2275">
            <v>1</v>
          </cell>
          <cell r="I2275">
            <v>65535</v>
          </cell>
          <cell r="J2275">
            <v>5</v>
          </cell>
          <cell r="K2275">
            <v>0</v>
          </cell>
          <cell r="L2275">
            <v>0</v>
          </cell>
          <cell r="M2275">
            <v>0</v>
          </cell>
          <cell r="N2275">
            <v>1</v>
          </cell>
          <cell r="O2275">
            <v>0</v>
          </cell>
          <cell r="P2275">
            <v>0</v>
          </cell>
          <cell r="Q2275">
            <v>100</v>
          </cell>
          <cell r="R2275">
            <v>0</v>
          </cell>
          <cell r="S2275">
            <v>0</v>
          </cell>
          <cell r="T2275">
            <v>0</v>
          </cell>
          <cell r="U2275">
            <v>1</v>
          </cell>
          <cell r="V2275">
            <v>0</v>
          </cell>
          <cell r="W2275">
            <v>0</v>
          </cell>
          <cell r="X2275">
            <v>0</v>
          </cell>
          <cell r="Y2275">
            <v>0</v>
          </cell>
          <cell r="Z2275" t="str">
            <v>"0"</v>
          </cell>
          <cell r="AA2275">
            <v>0</v>
          </cell>
          <cell r="AB2275" t="str">
            <v>"0"</v>
          </cell>
          <cell r="AC2275">
            <v>0</v>
          </cell>
          <cell r="AD2275">
            <v>3</v>
          </cell>
          <cell r="AE2275">
            <v>100</v>
          </cell>
          <cell r="AF2275">
            <v>1</v>
          </cell>
          <cell r="AG2275">
            <v>0</v>
          </cell>
          <cell r="AH2275">
            <v>0</v>
          </cell>
          <cell r="AI2275" t="str">
            <v>""</v>
          </cell>
          <cell r="AJ2275" t="str">
            <v>""</v>
          </cell>
          <cell r="AK2275" t="str">
            <v>""</v>
          </cell>
          <cell r="AL2275" t="str">
            <v>"coat\\mb_mc011_white"</v>
          </cell>
          <cell r="AM2275">
            <v>11008</v>
          </cell>
          <cell r="AN2275">
            <v>0</v>
          </cell>
          <cell r="AO2275">
            <v>1</v>
          </cell>
          <cell r="AP2275" t="str">
            <v>宝箱</v>
          </cell>
          <cell r="AQ2275" t="str">
            <v>[描述]非常实惠的礼包！仅开服第6天可购得</v>
          </cell>
          <cell r="AR2275" t="str">
            <v>[使用后可获得]
1.13枚3级金刚钻</v>
          </cell>
          <cell r="AS2275" t="str">
            <v>限量换购</v>
          </cell>
        </row>
        <row r="2276">
          <cell r="A2276">
            <v>32163</v>
          </cell>
          <cell r="B2276" t="str">
            <v>调色石礼包</v>
          </cell>
          <cell r="C2276">
            <v>91</v>
          </cell>
          <cell r="D2276">
            <v>1</v>
          </cell>
          <cell r="E2276">
            <v>0</v>
          </cell>
          <cell r="F2276">
            <v>0</v>
          </cell>
          <cell r="G2276">
            <v>9</v>
          </cell>
          <cell r="H2276">
            <v>1</v>
          </cell>
          <cell r="I2276">
            <v>65535</v>
          </cell>
          <cell r="J2276">
            <v>5</v>
          </cell>
          <cell r="K2276">
            <v>0</v>
          </cell>
          <cell r="L2276">
            <v>0</v>
          </cell>
          <cell r="M2276">
            <v>0</v>
          </cell>
          <cell r="N2276">
            <v>1</v>
          </cell>
          <cell r="O2276">
            <v>0</v>
          </cell>
          <cell r="P2276">
            <v>0</v>
          </cell>
          <cell r="Q2276">
            <v>100</v>
          </cell>
          <cell r="R2276">
            <v>0</v>
          </cell>
          <cell r="S2276">
            <v>0</v>
          </cell>
          <cell r="T2276">
            <v>0</v>
          </cell>
          <cell r="U2276">
            <v>1</v>
          </cell>
          <cell r="V2276">
            <v>0</v>
          </cell>
          <cell r="W2276">
            <v>0</v>
          </cell>
          <cell r="X2276">
            <v>0</v>
          </cell>
          <cell r="Y2276">
            <v>0</v>
          </cell>
          <cell r="Z2276" t="str">
            <v>"0"</v>
          </cell>
          <cell r="AA2276">
            <v>0</v>
          </cell>
          <cell r="AB2276" t="str">
            <v>"0"</v>
          </cell>
          <cell r="AC2276">
            <v>0</v>
          </cell>
          <cell r="AD2276">
            <v>3</v>
          </cell>
          <cell r="AE2276">
            <v>100</v>
          </cell>
          <cell r="AF2276">
            <v>1</v>
          </cell>
          <cell r="AG2276">
            <v>0</v>
          </cell>
          <cell r="AH2276">
            <v>0</v>
          </cell>
          <cell r="AI2276" t="str">
            <v>""</v>
          </cell>
          <cell r="AJ2276" t="str">
            <v>""</v>
          </cell>
          <cell r="AK2276" t="str">
            <v>""</v>
          </cell>
          <cell r="AL2276" t="str">
            <v>"coat\\mb_mc011_white"</v>
          </cell>
          <cell r="AM2276">
            <v>11008</v>
          </cell>
          <cell r="AN2276">
            <v>0</v>
          </cell>
          <cell r="AO2276">
            <v>1</v>
          </cell>
          <cell r="AP2276" t="str">
            <v>宝箱</v>
          </cell>
          <cell r="AQ2276" t="str">
            <v>[描述]非常实惠的礼包！仅开服第6天可购得</v>
          </cell>
          <cell r="AR2276" t="str">
            <v>[使用后可获得]
1.13枚调色宝石</v>
          </cell>
          <cell r="AS2276" t="str">
            <v>限量换购</v>
          </cell>
        </row>
        <row r="2277">
          <cell r="A2277">
            <v>32164</v>
          </cell>
          <cell r="B2277" t="str">
            <v>战力礼包</v>
          </cell>
          <cell r="C2277">
            <v>91</v>
          </cell>
          <cell r="D2277">
            <v>1</v>
          </cell>
          <cell r="E2277">
            <v>0</v>
          </cell>
          <cell r="F2277">
            <v>0</v>
          </cell>
          <cell r="G2277">
            <v>9</v>
          </cell>
          <cell r="H2277">
            <v>1</v>
          </cell>
          <cell r="I2277">
            <v>65535</v>
          </cell>
          <cell r="J2277">
            <v>5</v>
          </cell>
          <cell r="K2277">
            <v>0</v>
          </cell>
          <cell r="L2277">
            <v>0</v>
          </cell>
          <cell r="M2277">
            <v>0</v>
          </cell>
          <cell r="N2277">
            <v>1</v>
          </cell>
          <cell r="O2277">
            <v>0</v>
          </cell>
          <cell r="P2277">
            <v>0</v>
          </cell>
          <cell r="Q2277">
            <v>100</v>
          </cell>
          <cell r="R2277">
            <v>0</v>
          </cell>
          <cell r="S2277">
            <v>0</v>
          </cell>
          <cell r="T2277">
            <v>0</v>
          </cell>
          <cell r="U2277">
            <v>1</v>
          </cell>
          <cell r="V2277">
            <v>0</v>
          </cell>
          <cell r="W2277">
            <v>0</v>
          </cell>
          <cell r="X2277">
            <v>0</v>
          </cell>
          <cell r="Y2277">
            <v>0</v>
          </cell>
          <cell r="Z2277" t="str">
            <v>"0"</v>
          </cell>
          <cell r="AA2277">
            <v>0</v>
          </cell>
          <cell r="AB2277" t="str">
            <v>"0"</v>
          </cell>
          <cell r="AC2277">
            <v>0</v>
          </cell>
          <cell r="AD2277">
            <v>3</v>
          </cell>
          <cell r="AE2277">
            <v>100</v>
          </cell>
          <cell r="AF2277">
            <v>1</v>
          </cell>
          <cell r="AG2277">
            <v>0</v>
          </cell>
          <cell r="AH2277">
            <v>0</v>
          </cell>
          <cell r="AI2277" t="str">
            <v>""</v>
          </cell>
          <cell r="AJ2277" t="str">
            <v>""</v>
          </cell>
          <cell r="AK2277" t="str">
            <v>""</v>
          </cell>
          <cell r="AL2277" t="str">
            <v>"coat\\mb_mc011_white"</v>
          </cell>
          <cell r="AM2277">
            <v>11008</v>
          </cell>
          <cell r="AN2277">
            <v>0</v>
          </cell>
          <cell r="AO2277">
            <v>1</v>
          </cell>
          <cell r="AP2277" t="str">
            <v>宝箱</v>
          </cell>
          <cell r="AQ2277" t="str">
            <v>[描述]非常实惠的礼包！仅开服第7天可购得</v>
          </cell>
          <cell r="AR2277" t="str">
            <v>[使用后可获得]
1.10星合金*1
2.3级金刚钻*5
3.3级生命宝石*3</v>
          </cell>
          <cell r="AS2277" t="str">
            <v>限量换购</v>
          </cell>
        </row>
        <row r="2278">
          <cell r="A2278">
            <v>32165</v>
          </cell>
          <cell r="B2278" t="str">
            <v>战力大礼包</v>
          </cell>
          <cell r="C2278">
            <v>91</v>
          </cell>
          <cell r="D2278">
            <v>1</v>
          </cell>
          <cell r="E2278">
            <v>0</v>
          </cell>
          <cell r="F2278">
            <v>0</v>
          </cell>
          <cell r="G2278">
            <v>9</v>
          </cell>
          <cell r="H2278">
            <v>1</v>
          </cell>
          <cell r="I2278">
            <v>65535</v>
          </cell>
          <cell r="J2278">
            <v>5</v>
          </cell>
          <cell r="K2278">
            <v>0</v>
          </cell>
          <cell r="L2278">
            <v>0</v>
          </cell>
          <cell r="M2278">
            <v>0</v>
          </cell>
          <cell r="N2278">
            <v>1</v>
          </cell>
          <cell r="O2278">
            <v>0</v>
          </cell>
          <cell r="P2278">
            <v>0</v>
          </cell>
          <cell r="Q2278">
            <v>100</v>
          </cell>
          <cell r="R2278">
            <v>0</v>
          </cell>
          <cell r="S2278">
            <v>0</v>
          </cell>
          <cell r="T2278">
            <v>0</v>
          </cell>
          <cell r="U2278">
            <v>1</v>
          </cell>
          <cell r="V2278">
            <v>0</v>
          </cell>
          <cell r="W2278">
            <v>0</v>
          </cell>
          <cell r="X2278">
            <v>0</v>
          </cell>
          <cell r="Y2278">
            <v>0</v>
          </cell>
          <cell r="Z2278" t="str">
            <v>"0"</v>
          </cell>
          <cell r="AA2278">
            <v>0</v>
          </cell>
          <cell r="AB2278" t="str">
            <v>"0"</v>
          </cell>
          <cell r="AC2278">
            <v>0</v>
          </cell>
          <cell r="AD2278">
            <v>3</v>
          </cell>
          <cell r="AE2278">
            <v>100</v>
          </cell>
          <cell r="AF2278">
            <v>1</v>
          </cell>
          <cell r="AG2278">
            <v>0</v>
          </cell>
          <cell r="AH2278">
            <v>0</v>
          </cell>
          <cell r="AI2278" t="str">
            <v>""</v>
          </cell>
          <cell r="AJ2278" t="str">
            <v>""</v>
          </cell>
          <cell r="AK2278" t="str">
            <v>""</v>
          </cell>
          <cell r="AL2278" t="str">
            <v>"coat\\mb_mc011_white"</v>
          </cell>
          <cell r="AM2278">
            <v>11008</v>
          </cell>
          <cell r="AN2278">
            <v>0</v>
          </cell>
          <cell r="AO2278">
            <v>1</v>
          </cell>
          <cell r="AP2278" t="str">
            <v>宝箱</v>
          </cell>
          <cell r="AQ2278" t="str">
            <v>[描述]非常实惠的礼包！仅开服第7天可购得</v>
          </cell>
          <cell r="AR2278" t="str">
            <v>[使用后可获得]
1.羽灵*100
2.4级生命宝石*3
3.绿色储色胶囊*2</v>
          </cell>
          <cell r="AS2278" t="str">
            <v>限量换购</v>
          </cell>
        </row>
        <row r="2279">
          <cell r="A2279">
            <v>32166</v>
          </cell>
          <cell r="B2279" t="str">
            <v>首冲礼包</v>
          </cell>
          <cell r="C2279">
            <v>91</v>
          </cell>
          <cell r="D2279">
            <v>1</v>
          </cell>
          <cell r="E2279">
            <v>0</v>
          </cell>
          <cell r="F2279">
            <v>0</v>
          </cell>
          <cell r="G2279">
            <v>9</v>
          </cell>
          <cell r="H2279">
            <v>1</v>
          </cell>
          <cell r="I2279">
            <v>65535</v>
          </cell>
          <cell r="J2279">
            <v>2</v>
          </cell>
          <cell r="K2279">
            <v>0</v>
          </cell>
          <cell r="L2279">
            <v>0</v>
          </cell>
          <cell r="M2279">
            <v>0</v>
          </cell>
          <cell r="N2279">
            <v>1</v>
          </cell>
          <cell r="O2279">
            <v>0</v>
          </cell>
          <cell r="P2279">
            <v>0</v>
          </cell>
          <cell r="Q2279">
            <v>100</v>
          </cell>
          <cell r="R2279">
            <v>0</v>
          </cell>
          <cell r="S2279">
            <v>0</v>
          </cell>
          <cell r="T2279">
            <v>0</v>
          </cell>
          <cell r="U2279">
            <v>1</v>
          </cell>
          <cell r="V2279">
            <v>0</v>
          </cell>
          <cell r="W2279">
            <v>0</v>
          </cell>
          <cell r="X2279">
            <v>0</v>
          </cell>
          <cell r="Y2279">
            <v>0</v>
          </cell>
          <cell r="Z2279" t="str">
            <v>"0"</v>
          </cell>
          <cell r="AA2279">
            <v>0</v>
          </cell>
          <cell r="AB2279" t="str">
            <v>"0"</v>
          </cell>
          <cell r="AC2279">
            <v>0</v>
          </cell>
          <cell r="AD2279">
            <v>3</v>
          </cell>
          <cell r="AE2279">
            <v>100</v>
          </cell>
          <cell r="AF2279">
            <v>1</v>
          </cell>
          <cell r="AG2279">
            <v>0</v>
          </cell>
          <cell r="AH2279">
            <v>0</v>
          </cell>
          <cell r="AI2279" t="str">
            <v>""</v>
          </cell>
          <cell r="AJ2279" t="str">
            <v>""</v>
          </cell>
          <cell r="AK2279" t="str">
            <v>""</v>
          </cell>
          <cell r="AL2279" t="str">
            <v>"coat\\mb_mc011_white"</v>
          </cell>
          <cell r="AM2279">
            <v>11008</v>
          </cell>
          <cell r="AN2279">
            <v>0</v>
          </cell>
          <cell r="AO2279">
            <v>1</v>
          </cell>
          <cell r="AP2279" t="str">
            <v>宝箱</v>
          </cell>
          <cell r="AQ2279" t="str">
            <v>[描述]非常实惠的礼包！开启需消耗1000金币。</v>
          </cell>
          <cell r="AR2279" t="str">
            <v>[使用后可获得]
1.熊猫坐骑*1
2.糕富帅之剑*1
3.极品完美绿色武器*1
4.10万经验胶囊1枚
5.坐骑进阶石*1</v>
          </cell>
          <cell r="AS2279" t="str">
            <v>限量换购</v>
          </cell>
        </row>
        <row r="2280">
          <cell r="A2280">
            <v>32168</v>
          </cell>
          <cell r="B2280" t="str">
            <v>9折坐骑包</v>
          </cell>
          <cell r="C2280">
            <v>91</v>
          </cell>
          <cell r="D2280">
            <v>1</v>
          </cell>
          <cell r="E2280">
            <v>0</v>
          </cell>
          <cell r="F2280">
            <v>0</v>
          </cell>
          <cell r="G2280">
            <v>9</v>
          </cell>
          <cell r="H2280">
            <v>1</v>
          </cell>
          <cell r="I2280">
            <v>65535</v>
          </cell>
          <cell r="J2280">
            <v>2</v>
          </cell>
          <cell r="K2280">
            <v>0</v>
          </cell>
          <cell r="L2280">
            <v>0</v>
          </cell>
          <cell r="M2280">
            <v>0</v>
          </cell>
          <cell r="N2280">
            <v>1</v>
          </cell>
          <cell r="O2280">
            <v>0</v>
          </cell>
          <cell r="P2280">
            <v>0</v>
          </cell>
          <cell r="Q2280">
            <v>100</v>
          </cell>
          <cell r="R2280">
            <v>0</v>
          </cell>
          <cell r="S2280">
            <v>0</v>
          </cell>
          <cell r="T2280">
            <v>0</v>
          </cell>
          <cell r="U2280">
            <v>1</v>
          </cell>
          <cell r="V2280">
            <v>0</v>
          </cell>
          <cell r="W2280">
            <v>0</v>
          </cell>
          <cell r="X2280">
            <v>0</v>
          </cell>
          <cell r="Y2280">
            <v>0</v>
          </cell>
          <cell r="Z2280" t="str">
            <v>"0"</v>
          </cell>
          <cell r="AA2280">
            <v>0</v>
          </cell>
          <cell r="AB2280" t="str">
            <v>"0"</v>
          </cell>
          <cell r="AC2280">
            <v>0</v>
          </cell>
          <cell r="AD2280">
            <v>3</v>
          </cell>
          <cell r="AE2280">
            <v>100</v>
          </cell>
          <cell r="AF2280">
            <v>1</v>
          </cell>
          <cell r="AG2280">
            <v>0</v>
          </cell>
          <cell r="AH2280">
            <v>0</v>
          </cell>
          <cell r="AI2280" t="str">
            <v>""</v>
          </cell>
          <cell r="AJ2280" t="str">
            <v>""</v>
          </cell>
          <cell r="AK2280" t="str">
            <v>""</v>
          </cell>
          <cell r="AL2280" t="str">
            <v>"coat\\mb_mc011_white"</v>
          </cell>
          <cell r="AM2280">
            <v>11008</v>
          </cell>
          <cell r="AN2280">
            <v>0</v>
          </cell>
          <cell r="AO2280">
            <v>1</v>
          </cell>
          <cell r="AP2280" t="str">
            <v>宝箱</v>
          </cell>
          <cell r="AQ2280" t="str">
            <v>[描述]仅活动期间可购，原价9000金币的30枚坐骑进阶石，现价仅8100金币</v>
          </cell>
          <cell r="AR2280" t="str">
            <v>[使用后可获得]
1.30枚坐骑进阶石</v>
          </cell>
          <cell r="AS2280" t="str">
            <v>活动限购</v>
          </cell>
        </row>
        <row r="2281">
          <cell r="A2281">
            <v>32169</v>
          </cell>
          <cell r="B2281" t="str">
            <v>9折装备包</v>
          </cell>
          <cell r="C2281">
            <v>91</v>
          </cell>
          <cell r="D2281">
            <v>1</v>
          </cell>
          <cell r="E2281">
            <v>0</v>
          </cell>
          <cell r="F2281">
            <v>0</v>
          </cell>
          <cell r="G2281">
            <v>9</v>
          </cell>
          <cell r="H2281">
            <v>1</v>
          </cell>
          <cell r="I2281">
            <v>65535</v>
          </cell>
          <cell r="J2281">
            <v>2</v>
          </cell>
          <cell r="K2281">
            <v>0</v>
          </cell>
          <cell r="L2281">
            <v>0</v>
          </cell>
          <cell r="M2281">
            <v>0</v>
          </cell>
          <cell r="N2281">
            <v>1</v>
          </cell>
          <cell r="O2281">
            <v>0</v>
          </cell>
          <cell r="P2281">
            <v>0</v>
          </cell>
          <cell r="Q2281">
            <v>100</v>
          </cell>
          <cell r="R2281">
            <v>0</v>
          </cell>
          <cell r="S2281">
            <v>0</v>
          </cell>
          <cell r="T2281">
            <v>0</v>
          </cell>
          <cell r="U2281">
            <v>1</v>
          </cell>
          <cell r="V2281">
            <v>0</v>
          </cell>
          <cell r="W2281">
            <v>0</v>
          </cell>
          <cell r="X2281">
            <v>0</v>
          </cell>
          <cell r="Y2281">
            <v>0</v>
          </cell>
          <cell r="Z2281" t="str">
            <v>"0"</v>
          </cell>
          <cell r="AA2281">
            <v>0</v>
          </cell>
          <cell r="AB2281" t="str">
            <v>"0"</v>
          </cell>
          <cell r="AC2281">
            <v>0</v>
          </cell>
          <cell r="AD2281">
            <v>3</v>
          </cell>
          <cell r="AE2281">
            <v>100</v>
          </cell>
          <cell r="AF2281">
            <v>1</v>
          </cell>
          <cell r="AG2281">
            <v>0</v>
          </cell>
          <cell r="AH2281">
            <v>0</v>
          </cell>
          <cell r="AI2281" t="str">
            <v>""</v>
          </cell>
          <cell r="AJ2281" t="str">
            <v>""</v>
          </cell>
          <cell r="AK2281" t="str">
            <v>""</v>
          </cell>
          <cell r="AL2281" t="str">
            <v>"coat\\mb_mc011_white"</v>
          </cell>
          <cell r="AM2281">
            <v>11008</v>
          </cell>
          <cell r="AN2281">
            <v>0</v>
          </cell>
          <cell r="AO2281">
            <v>1</v>
          </cell>
          <cell r="AP2281" t="str">
            <v>宝箱</v>
          </cell>
          <cell r="AQ2281" t="str">
            <v>[描述]仅活动期间可购，原价5000金币的100枚升星宝石，现价仅4500金币</v>
          </cell>
          <cell r="AR2281" t="str">
            <v>[使用后可获得]
1.100枚升星宝石</v>
          </cell>
          <cell r="AS2281" t="str">
            <v>活动限购</v>
          </cell>
        </row>
        <row r="2282">
          <cell r="A2282">
            <v>32170</v>
          </cell>
          <cell r="B2282" t="str">
            <v>幸运卡片</v>
          </cell>
          <cell r="C2282">
            <v>91</v>
          </cell>
          <cell r="D2282">
            <v>1</v>
          </cell>
          <cell r="E2282">
            <v>0</v>
          </cell>
          <cell r="F2282">
            <v>0</v>
          </cell>
          <cell r="G2282">
            <v>9</v>
          </cell>
          <cell r="H2282">
            <v>1</v>
          </cell>
          <cell r="I2282">
            <v>65535</v>
          </cell>
          <cell r="J2282">
            <v>2</v>
          </cell>
          <cell r="K2282">
            <v>0</v>
          </cell>
          <cell r="L2282">
            <v>0</v>
          </cell>
          <cell r="M2282">
            <v>1</v>
          </cell>
          <cell r="N2282">
            <v>500</v>
          </cell>
          <cell r="O2282">
            <v>0</v>
          </cell>
          <cell r="P2282">
            <v>0</v>
          </cell>
          <cell r="Q2282">
            <v>100</v>
          </cell>
          <cell r="R2282">
            <v>0</v>
          </cell>
          <cell r="S2282">
            <v>0</v>
          </cell>
          <cell r="T2282">
            <v>0</v>
          </cell>
          <cell r="U2282">
            <v>1</v>
          </cell>
          <cell r="V2282">
            <v>0</v>
          </cell>
          <cell r="W2282">
            <v>0</v>
          </cell>
          <cell r="X2282">
            <v>0</v>
          </cell>
          <cell r="Y2282">
            <v>0</v>
          </cell>
          <cell r="Z2282" t="str">
            <v>"0"</v>
          </cell>
          <cell r="AA2282">
            <v>0</v>
          </cell>
          <cell r="AB2282" t="str">
            <v>"0"</v>
          </cell>
          <cell r="AC2282">
            <v>0</v>
          </cell>
          <cell r="AD2282">
            <v>3</v>
          </cell>
          <cell r="AE2282">
            <v>100</v>
          </cell>
          <cell r="AF2282">
            <v>1</v>
          </cell>
          <cell r="AG2282">
            <v>0</v>
          </cell>
          <cell r="AH2282">
            <v>0</v>
          </cell>
          <cell r="AI2282" t="str">
            <v>""</v>
          </cell>
          <cell r="AJ2282" t="str">
            <v>""</v>
          </cell>
          <cell r="AK2282" t="str">
            <v>""</v>
          </cell>
          <cell r="AL2282" t="str">
            <v>"coat\\mb_mc011_white"</v>
          </cell>
          <cell r="AM2282">
            <v>11008</v>
          </cell>
          <cell r="AN2282">
            <v>0</v>
          </cell>
          <cell r="AO2282">
            <v>1</v>
          </cell>
          <cell r="AP2282" t="str">
            <v>宝箱</v>
          </cell>
          <cell r="AQ2282" t="str">
            <v>[描述]仅活动期间可获得</v>
          </cell>
          <cell r="AR2282" t="str">
            <v>[用途]
1.可兑换特殊奖励</v>
          </cell>
          <cell r="AS2282" t="str">
            <v>活动奖励</v>
          </cell>
        </row>
        <row r="2283">
          <cell r="A2283">
            <v>32171</v>
          </cell>
          <cell r="B2283" t="str">
            <v>活动经验胶囊</v>
          </cell>
          <cell r="C2283">
            <v>35</v>
          </cell>
          <cell r="D2283">
            <v>1</v>
          </cell>
          <cell r="E2283">
            <v>0</v>
          </cell>
          <cell r="F2283">
            <v>0</v>
          </cell>
          <cell r="G2283">
            <v>9</v>
          </cell>
          <cell r="H2283">
            <v>41</v>
          </cell>
          <cell r="I2283">
            <v>65535</v>
          </cell>
          <cell r="J2283">
            <v>4</v>
          </cell>
          <cell r="K2283">
            <v>0</v>
          </cell>
          <cell r="L2283">
            <v>0</v>
          </cell>
          <cell r="M2283">
            <v>1</v>
          </cell>
          <cell r="N2283">
            <v>50</v>
          </cell>
          <cell r="O2283">
            <v>0</v>
          </cell>
          <cell r="P2283">
            <v>0</v>
          </cell>
          <cell r="Q2283">
            <v>100</v>
          </cell>
          <cell r="R2283">
            <v>0</v>
          </cell>
          <cell r="S2283">
            <v>0</v>
          </cell>
          <cell r="T2283">
            <v>0</v>
          </cell>
          <cell r="U2283">
            <v>1</v>
          </cell>
          <cell r="V2283">
            <v>0</v>
          </cell>
          <cell r="W2283">
            <v>0</v>
          </cell>
          <cell r="X2283">
            <v>0</v>
          </cell>
          <cell r="Y2283">
            <v>0</v>
          </cell>
          <cell r="Z2283" t="str">
            <v>"0"</v>
          </cell>
          <cell r="AA2283">
            <v>0</v>
          </cell>
          <cell r="AB2283" t="str">
            <v>"0"</v>
          </cell>
          <cell r="AC2283">
            <v>0</v>
          </cell>
          <cell r="AD2283">
            <v>3</v>
          </cell>
          <cell r="AE2283">
            <v>100</v>
          </cell>
          <cell r="AF2283">
            <v>0</v>
          </cell>
          <cell r="AG2283">
            <v>0</v>
          </cell>
          <cell r="AH2283">
            <v>0</v>
          </cell>
          <cell r="AI2283" t="str">
            <v>""</v>
          </cell>
          <cell r="AJ2283" t="str">
            <v>""</v>
          </cell>
          <cell r="AK2283" t="str">
            <v>""</v>
          </cell>
          <cell r="AL2283" t="str">
            <v>"coat\\mb_mc011_white"</v>
          </cell>
          <cell r="AM2283">
            <v>11003</v>
          </cell>
          <cell r="AN2283">
            <v>0</v>
          </cell>
          <cell r="AO2283">
            <v>0</v>
          </cell>
          <cell r="AP2283" t="str">
            <v>经验药剂</v>
          </cell>
          <cell r="AQ2283" t="str">
            <v>[描述]获得大额经验奖励，正常打怪状态下双倍状态下，高效打怪1小时</v>
          </cell>
          <cell r="AS2283" t="str">
            <v>活动奖励</v>
          </cell>
        </row>
        <row r="2284">
          <cell r="A2284">
            <v>32172</v>
          </cell>
          <cell r="B2284" t="str">
            <v>坐骑升阶石打折卡</v>
          </cell>
          <cell r="C2284">
            <v>91</v>
          </cell>
          <cell r="D2284">
            <v>1</v>
          </cell>
          <cell r="E2284">
            <v>0</v>
          </cell>
          <cell r="F2284">
            <v>0</v>
          </cell>
          <cell r="G2284">
            <v>9</v>
          </cell>
          <cell r="H2284">
            <v>1</v>
          </cell>
          <cell r="I2284">
            <v>65535</v>
          </cell>
          <cell r="J2284">
            <v>2</v>
          </cell>
          <cell r="K2284">
            <v>0</v>
          </cell>
          <cell r="L2284">
            <v>0</v>
          </cell>
          <cell r="M2284">
            <v>1</v>
          </cell>
          <cell r="N2284">
            <v>500</v>
          </cell>
          <cell r="O2284">
            <v>0</v>
          </cell>
          <cell r="P2284">
            <v>0</v>
          </cell>
          <cell r="Q2284">
            <v>100</v>
          </cell>
          <cell r="R2284">
            <v>0</v>
          </cell>
          <cell r="S2284">
            <v>0</v>
          </cell>
          <cell r="T2284">
            <v>0</v>
          </cell>
          <cell r="U2284">
            <v>1</v>
          </cell>
          <cell r="V2284">
            <v>0</v>
          </cell>
          <cell r="W2284">
            <v>0</v>
          </cell>
          <cell r="X2284">
            <v>0</v>
          </cell>
          <cell r="Y2284">
            <v>0</v>
          </cell>
          <cell r="Z2284" t="str">
            <v>"0"</v>
          </cell>
          <cell r="AA2284">
            <v>0</v>
          </cell>
          <cell r="AB2284" t="str">
            <v>"0"</v>
          </cell>
          <cell r="AC2284">
            <v>0</v>
          </cell>
          <cell r="AD2284">
            <v>3</v>
          </cell>
          <cell r="AE2284">
            <v>100</v>
          </cell>
          <cell r="AF2284">
            <v>1</v>
          </cell>
          <cell r="AG2284">
            <v>0</v>
          </cell>
          <cell r="AH2284">
            <v>0</v>
          </cell>
          <cell r="AI2284" t="str">
            <v>""</v>
          </cell>
          <cell r="AJ2284" t="str">
            <v>""</v>
          </cell>
          <cell r="AK2284" t="str">
            <v>""</v>
          </cell>
          <cell r="AL2284" t="str">
            <v>"coat\\mb_mc011_white"</v>
          </cell>
          <cell r="AM2284">
            <v>11008</v>
          </cell>
          <cell r="AN2284">
            <v>0</v>
          </cell>
          <cell r="AO2284">
            <v>1</v>
          </cell>
          <cell r="AP2284" t="str">
            <v>宝箱</v>
          </cell>
          <cell r="AQ2284" t="str">
            <v>[描述]仅活动期间可购</v>
          </cell>
          <cell r="AR2284" t="str">
            <v>[使用后可获得]
1.购买“9折坐骑包”时，可以节省200金币</v>
          </cell>
          <cell r="AS2284" t="str">
            <v>活动限购</v>
          </cell>
        </row>
        <row r="2285">
          <cell r="A2285">
            <v>32173</v>
          </cell>
          <cell r="B2285" t="str">
            <v>升星宝石打折卡</v>
          </cell>
          <cell r="C2285">
            <v>91</v>
          </cell>
          <cell r="D2285">
            <v>1</v>
          </cell>
          <cell r="E2285">
            <v>0</v>
          </cell>
          <cell r="F2285">
            <v>0</v>
          </cell>
          <cell r="G2285">
            <v>9</v>
          </cell>
          <cell r="H2285">
            <v>1</v>
          </cell>
          <cell r="I2285">
            <v>65535</v>
          </cell>
          <cell r="J2285">
            <v>2</v>
          </cell>
          <cell r="K2285">
            <v>0</v>
          </cell>
          <cell r="L2285">
            <v>0</v>
          </cell>
          <cell r="M2285">
            <v>1</v>
          </cell>
          <cell r="N2285">
            <v>500</v>
          </cell>
          <cell r="O2285">
            <v>0</v>
          </cell>
          <cell r="P2285">
            <v>0</v>
          </cell>
          <cell r="Q2285">
            <v>100</v>
          </cell>
          <cell r="R2285">
            <v>0</v>
          </cell>
          <cell r="S2285">
            <v>0</v>
          </cell>
          <cell r="T2285">
            <v>0</v>
          </cell>
          <cell r="U2285">
            <v>1</v>
          </cell>
          <cell r="V2285">
            <v>0</v>
          </cell>
          <cell r="W2285">
            <v>0</v>
          </cell>
          <cell r="X2285">
            <v>0</v>
          </cell>
          <cell r="Y2285">
            <v>0</v>
          </cell>
          <cell r="Z2285" t="str">
            <v>"0"</v>
          </cell>
          <cell r="AA2285">
            <v>0</v>
          </cell>
          <cell r="AB2285" t="str">
            <v>"0"</v>
          </cell>
          <cell r="AC2285">
            <v>0</v>
          </cell>
          <cell r="AD2285">
            <v>3</v>
          </cell>
          <cell r="AE2285">
            <v>100</v>
          </cell>
          <cell r="AF2285">
            <v>1</v>
          </cell>
          <cell r="AG2285">
            <v>0</v>
          </cell>
          <cell r="AH2285">
            <v>0</v>
          </cell>
          <cell r="AI2285" t="str">
            <v>""</v>
          </cell>
          <cell r="AJ2285" t="str">
            <v>""</v>
          </cell>
          <cell r="AK2285" t="str">
            <v>""</v>
          </cell>
          <cell r="AL2285" t="str">
            <v>"coat\\mb_mc011_white"</v>
          </cell>
          <cell r="AM2285">
            <v>11008</v>
          </cell>
          <cell r="AN2285">
            <v>0</v>
          </cell>
          <cell r="AO2285">
            <v>1</v>
          </cell>
          <cell r="AP2285" t="str">
            <v>宝箱</v>
          </cell>
          <cell r="AQ2285" t="str">
            <v>[描述]仅活动期间可获得</v>
          </cell>
          <cell r="AR2285" t="str">
            <v>[使用后可获得]
1.购买“9折装备包”时，可以节省100金币</v>
          </cell>
          <cell r="AS2285" t="str">
            <v>活动限购</v>
          </cell>
        </row>
        <row r="2286">
          <cell r="A2286">
            <v>32174</v>
          </cell>
          <cell r="B2286" t="str">
            <v>封印礼包</v>
          </cell>
          <cell r="C2286">
            <v>35</v>
          </cell>
          <cell r="D2286">
            <v>1</v>
          </cell>
          <cell r="E2286">
            <v>0</v>
          </cell>
          <cell r="F2286">
            <v>0</v>
          </cell>
          <cell r="G2286">
            <v>9</v>
          </cell>
          <cell r="H2286">
            <v>21</v>
          </cell>
          <cell r="I2286">
            <v>65535</v>
          </cell>
          <cell r="J2286">
            <v>5</v>
          </cell>
          <cell r="K2286">
            <v>0</v>
          </cell>
          <cell r="L2286">
            <v>2</v>
          </cell>
          <cell r="M2286">
            <v>0</v>
          </cell>
          <cell r="N2286">
            <v>1</v>
          </cell>
          <cell r="O2286">
            <v>0</v>
          </cell>
          <cell r="P2286">
            <v>0</v>
          </cell>
          <cell r="Q2286">
            <v>100</v>
          </cell>
          <cell r="R2286">
            <v>0</v>
          </cell>
          <cell r="S2286">
            <v>0</v>
          </cell>
          <cell r="T2286">
            <v>0</v>
          </cell>
          <cell r="U2286">
            <v>1</v>
          </cell>
          <cell r="V2286">
            <v>0</v>
          </cell>
          <cell r="W2286">
            <v>0</v>
          </cell>
          <cell r="X2286">
            <v>0</v>
          </cell>
          <cell r="Y2286">
            <v>0</v>
          </cell>
          <cell r="Z2286" t="str">
            <v>"0"</v>
          </cell>
          <cell r="AA2286">
            <v>0</v>
          </cell>
          <cell r="AB2286" t="str">
            <v>"0"</v>
          </cell>
          <cell r="AC2286">
            <v>0</v>
          </cell>
          <cell r="AD2286">
            <v>3</v>
          </cell>
          <cell r="AE2286">
            <v>100</v>
          </cell>
          <cell r="AF2286">
            <v>1</v>
          </cell>
          <cell r="AG2286">
            <v>0</v>
          </cell>
          <cell r="AH2286">
            <v>0</v>
          </cell>
          <cell r="AI2286" t="str">
            <v>""</v>
          </cell>
          <cell r="AJ2286" t="str">
            <v>""</v>
          </cell>
          <cell r="AK2286" t="str">
            <v>""</v>
          </cell>
          <cell r="AL2286" t="str">
            <v>"coat\\mb_mc011_white"</v>
          </cell>
          <cell r="AM2286">
            <v>11008</v>
          </cell>
          <cell r="AN2286">
            <v>0</v>
          </cell>
          <cell r="AO2286">
            <v>1</v>
          </cell>
          <cell r="AP2286" t="str">
            <v>宝箱</v>
          </cell>
          <cell r="AQ2286" t="str">
            <v>[描述]珍贵的封印礼包，等级越高，收益越高</v>
          </cell>
          <cell r="AR2286" t="str">
            <v>[效果]右键使用后，可获得80级逆天药剂*3、绿色讨伐令80级*50，绿色金刚经（中）*50、绿色战阵夺营通行证（中）*10，绿色押镖令（中）*20，赠点礼包*1</v>
          </cell>
          <cell r="AS2286"/>
        </row>
        <row r="2287">
          <cell r="A2287">
            <v>32175</v>
          </cell>
          <cell r="B2287" t="str">
            <v>赠点礼包</v>
          </cell>
          <cell r="C2287">
            <v>35</v>
          </cell>
          <cell r="D2287">
            <v>1</v>
          </cell>
          <cell r="E2287">
            <v>0</v>
          </cell>
          <cell r="F2287">
            <v>0</v>
          </cell>
          <cell r="G2287">
            <v>9</v>
          </cell>
          <cell r="H2287">
            <v>61</v>
          </cell>
          <cell r="I2287">
            <v>65535</v>
          </cell>
          <cell r="J2287">
            <v>5</v>
          </cell>
          <cell r="K2287">
            <v>0</v>
          </cell>
          <cell r="L2287">
            <v>2</v>
          </cell>
          <cell r="M2287">
            <v>0</v>
          </cell>
          <cell r="N2287">
            <v>1</v>
          </cell>
          <cell r="O2287">
            <v>0</v>
          </cell>
          <cell r="P2287">
            <v>0</v>
          </cell>
          <cell r="Q2287">
            <v>100</v>
          </cell>
          <cell r="R2287">
            <v>0</v>
          </cell>
          <cell r="S2287">
            <v>0</v>
          </cell>
          <cell r="T2287">
            <v>0</v>
          </cell>
          <cell r="U2287">
            <v>1</v>
          </cell>
          <cell r="V2287">
            <v>0</v>
          </cell>
          <cell r="W2287">
            <v>0</v>
          </cell>
          <cell r="X2287">
            <v>0</v>
          </cell>
          <cell r="Y2287">
            <v>0</v>
          </cell>
          <cell r="Z2287" t="str">
            <v>"0"</v>
          </cell>
          <cell r="AA2287">
            <v>0</v>
          </cell>
          <cell r="AB2287" t="str">
            <v>"0"</v>
          </cell>
          <cell r="AC2287">
            <v>0</v>
          </cell>
          <cell r="AD2287">
            <v>3</v>
          </cell>
          <cell r="AE2287">
            <v>100</v>
          </cell>
          <cell r="AF2287">
            <v>1</v>
          </cell>
          <cell r="AG2287">
            <v>0</v>
          </cell>
          <cell r="AH2287">
            <v>0</v>
          </cell>
          <cell r="AI2287" t="str">
            <v>""</v>
          </cell>
          <cell r="AJ2287" t="str">
            <v>""</v>
          </cell>
          <cell r="AK2287" t="str">
            <v>""</v>
          </cell>
          <cell r="AL2287" t="str">
            <v>"coat\\mb_mc011_white"</v>
          </cell>
          <cell r="AM2287">
            <v>11008</v>
          </cell>
          <cell r="AN2287">
            <v>0</v>
          </cell>
          <cell r="AO2287">
            <v>1</v>
          </cell>
          <cell r="AP2287" t="str">
            <v>宝箱</v>
          </cell>
          <cell r="AQ2287" t="str">
            <v>[描述]珍贵的赠点礼包，等级越高，收益越高</v>
          </cell>
          <cell r="AR2287" t="str">
            <v>[效果]右键使用后，可获得赠点券，61级以上可获得10000赠点券，71级以上可获得20000赠点券，81级以上可获得30000赠点券
[提示]实际使用后会得到当前对应级别的道具</v>
          </cell>
          <cell r="AS2287"/>
        </row>
        <row r="2288">
          <cell r="A2288">
            <v>32176</v>
          </cell>
          <cell r="B2288" t="str">
            <v>封印礼包</v>
          </cell>
          <cell r="C2288">
            <v>35</v>
          </cell>
          <cell r="D2288">
            <v>1</v>
          </cell>
          <cell r="E2288">
            <v>0</v>
          </cell>
          <cell r="F2288">
            <v>0</v>
          </cell>
          <cell r="G2288">
            <v>9</v>
          </cell>
          <cell r="H2288">
            <v>21</v>
          </cell>
          <cell r="I2288">
            <v>65535</v>
          </cell>
          <cell r="J2288">
            <v>5</v>
          </cell>
          <cell r="K2288">
            <v>0</v>
          </cell>
          <cell r="L2288">
            <v>2</v>
          </cell>
          <cell r="M2288">
            <v>0</v>
          </cell>
          <cell r="N2288">
            <v>1</v>
          </cell>
          <cell r="O2288">
            <v>0</v>
          </cell>
          <cell r="P2288">
            <v>0</v>
          </cell>
          <cell r="Q2288">
            <v>100</v>
          </cell>
          <cell r="R2288">
            <v>0</v>
          </cell>
          <cell r="S2288">
            <v>0</v>
          </cell>
          <cell r="T2288">
            <v>0</v>
          </cell>
          <cell r="U2288">
            <v>1</v>
          </cell>
          <cell r="V2288">
            <v>0</v>
          </cell>
          <cell r="W2288">
            <v>0</v>
          </cell>
          <cell r="X2288">
            <v>0</v>
          </cell>
          <cell r="Y2288">
            <v>0</v>
          </cell>
          <cell r="Z2288" t="str">
            <v>"0"</v>
          </cell>
          <cell r="AA2288">
            <v>0</v>
          </cell>
          <cell r="AB2288" t="str">
            <v>"0"</v>
          </cell>
          <cell r="AC2288">
            <v>0</v>
          </cell>
          <cell r="AD2288">
            <v>3</v>
          </cell>
          <cell r="AE2288">
            <v>100</v>
          </cell>
          <cell r="AF2288">
            <v>1</v>
          </cell>
          <cell r="AG2288">
            <v>0</v>
          </cell>
          <cell r="AH2288">
            <v>0</v>
          </cell>
          <cell r="AI2288" t="str">
            <v>""</v>
          </cell>
          <cell r="AJ2288" t="str">
            <v>""</v>
          </cell>
          <cell r="AK2288" t="str">
            <v>""</v>
          </cell>
          <cell r="AL2288" t="str">
            <v>"coat\\mb_mc011_white"</v>
          </cell>
          <cell r="AM2288">
            <v>11008</v>
          </cell>
          <cell r="AN2288">
            <v>0</v>
          </cell>
          <cell r="AO2288">
            <v>1</v>
          </cell>
          <cell r="AP2288" t="str">
            <v>宝箱</v>
          </cell>
          <cell r="AQ2288" t="str">
            <v>[描述]珍贵的封印礼包</v>
          </cell>
          <cell r="AR2288" t="str">
            <v>[效果]右键使用后，可获得绿色讨伐令70级*35，绿色金刚经(中)*35、绿色战阵夺营通行证(中)*7，绿色押镖令(中)*10。</v>
          </cell>
          <cell r="AS2288"/>
        </row>
        <row r="2289">
          <cell r="A2289">
            <v>32100</v>
          </cell>
          <cell r="B2289" t="str">
            <v>任务补偿礼包</v>
          </cell>
          <cell r="C2289">
            <v>35</v>
          </cell>
          <cell r="D2289">
            <v>1</v>
          </cell>
          <cell r="E2289">
            <v>0</v>
          </cell>
          <cell r="F2289">
            <v>0</v>
          </cell>
          <cell r="G2289">
            <v>9</v>
          </cell>
          <cell r="H2289">
            <v>1</v>
          </cell>
          <cell r="I2289">
            <v>65535</v>
          </cell>
          <cell r="J2289">
            <v>5</v>
          </cell>
          <cell r="K2289">
            <v>0</v>
          </cell>
          <cell r="L2289">
            <v>2</v>
          </cell>
          <cell r="M2289">
            <v>0</v>
          </cell>
          <cell r="N2289">
            <v>1</v>
          </cell>
          <cell r="O2289">
            <v>0</v>
          </cell>
          <cell r="P2289">
            <v>0</v>
          </cell>
          <cell r="Q2289">
            <v>100</v>
          </cell>
          <cell r="R2289">
            <v>0</v>
          </cell>
          <cell r="S2289">
            <v>0</v>
          </cell>
          <cell r="T2289">
            <v>0</v>
          </cell>
          <cell r="U2289">
            <v>1</v>
          </cell>
          <cell r="V2289">
            <v>0</v>
          </cell>
          <cell r="W2289">
            <v>0</v>
          </cell>
          <cell r="X2289">
            <v>0</v>
          </cell>
          <cell r="Y2289">
            <v>0</v>
          </cell>
          <cell r="Z2289" t="str">
            <v>"0"</v>
          </cell>
          <cell r="AA2289">
            <v>0</v>
          </cell>
          <cell r="AB2289" t="str">
            <v>"0"</v>
          </cell>
          <cell r="AC2289">
            <v>0</v>
          </cell>
          <cell r="AD2289">
            <v>3</v>
          </cell>
          <cell r="AE2289">
            <v>100</v>
          </cell>
          <cell r="AF2289">
            <v>1</v>
          </cell>
          <cell r="AG2289">
            <v>0</v>
          </cell>
          <cell r="AH2289">
            <v>0</v>
          </cell>
          <cell r="AI2289" t="str">
            <v>""</v>
          </cell>
          <cell r="AJ2289" t="str">
            <v>""</v>
          </cell>
          <cell r="AK2289" t="str">
            <v>""</v>
          </cell>
          <cell r="AL2289" t="str">
            <v>"coat\\mb_mc011_white"</v>
          </cell>
          <cell r="AM2289">
            <v>11008</v>
          </cell>
          <cell r="AN2289">
            <v>0</v>
          </cell>
          <cell r="AO2289">
            <v>1</v>
          </cell>
          <cell r="AP2289" t="str">
            <v>宝箱</v>
          </cell>
          <cell r="AQ2289" t="str">
            <v>[描述]任务补偿宝箱</v>
          </cell>
          <cell r="AR2289" t="str">
            <v>[效果]右键使用后，可获得绿色金刚经*5、绿色钓鱼卡*3、绿色讨伐令*5
[提示]实际使用后会得到当前对应级别的道具</v>
          </cell>
          <cell r="AS2289" t="str">
            <v>补偿宝箱</v>
          </cell>
        </row>
        <row r="2290">
          <cell r="A2290">
            <v>32200</v>
          </cell>
          <cell r="B2290" t="str">
            <v>活力点宝箱(铜)</v>
          </cell>
          <cell r="C2290">
            <v>35</v>
          </cell>
          <cell r="D2290">
            <v>1</v>
          </cell>
          <cell r="E2290">
            <v>0</v>
          </cell>
          <cell r="F2290">
            <v>0</v>
          </cell>
          <cell r="G2290">
            <v>9</v>
          </cell>
          <cell r="H2290">
            <v>21</v>
          </cell>
          <cell r="I2290">
            <v>65535</v>
          </cell>
          <cell r="J2290">
            <v>2</v>
          </cell>
          <cell r="K2290">
            <v>0</v>
          </cell>
          <cell r="L2290">
            <v>0</v>
          </cell>
          <cell r="M2290">
            <v>0</v>
          </cell>
          <cell r="N2290">
            <v>1</v>
          </cell>
          <cell r="O2290">
            <v>0</v>
          </cell>
          <cell r="P2290">
            <v>0</v>
          </cell>
          <cell r="Q2290">
            <v>100</v>
          </cell>
          <cell r="R2290">
            <v>0</v>
          </cell>
          <cell r="S2290">
            <v>0</v>
          </cell>
          <cell r="T2290">
            <v>0</v>
          </cell>
          <cell r="U2290">
            <v>1</v>
          </cell>
          <cell r="V2290">
            <v>0</v>
          </cell>
          <cell r="W2290">
            <v>0</v>
          </cell>
          <cell r="X2290">
            <v>0</v>
          </cell>
          <cell r="Y2290">
            <v>0</v>
          </cell>
          <cell r="Z2290" t="str">
            <v>"0"</v>
          </cell>
          <cell r="AA2290">
            <v>0</v>
          </cell>
          <cell r="AB2290" t="str">
            <v>"0"</v>
          </cell>
          <cell r="AC2290">
            <v>0</v>
          </cell>
          <cell r="AD2290">
            <v>3</v>
          </cell>
          <cell r="AE2290">
            <v>100</v>
          </cell>
          <cell r="AF2290">
            <v>1</v>
          </cell>
          <cell r="AG2290">
            <v>0</v>
          </cell>
          <cell r="AH2290">
            <v>0</v>
          </cell>
          <cell r="AI2290" t="str">
            <v>""</v>
          </cell>
          <cell r="AJ2290" t="str">
            <v>""</v>
          </cell>
          <cell r="AK2290" t="str">
            <v>""</v>
          </cell>
          <cell r="AL2290" t="str">
            <v>"coat\\mb_mc011_white"</v>
          </cell>
          <cell r="AM2290">
            <v>11008</v>
          </cell>
          <cell r="AN2290">
            <v>0</v>
          </cell>
          <cell r="AO2290">
            <v>1</v>
          </cell>
          <cell r="AP2290" t="str">
            <v>宝箱</v>
          </cell>
          <cell r="AQ2290" t="str">
            <v>[描述]活力点奖励</v>
          </cell>
          <cell r="AR2290" t="str">
            <v>[效果]打开可获得12个【真气符（高阶）】，2个【100绑银券】</v>
          </cell>
          <cell r="AS2290" t="str">
            <v>活力点领取</v>
          </cell>
        </row>
        <row r="2291">
          <cell r="A2291">
            <v>32201</v>
          </cell>
          <cell r="B2291" t="str">
            <v>活力点宝箱(银)</v>
          </cell>
          <cell r="C2291">
            <v>35</v>
          </cell>
          <cell r="D2291">
            <v>1</v>
          </cell>
          <cell r="E2291">
            <v>0</v>
          </cell>
          <cell r="F2291">
            <v>0</v>
          </cell>
          <cell r="G2291">
            <v>9</v>
          </cell>
          <cell r="H2291">
            <v>21</v>
          </cell>
          <cell r="I2291">
            <v>65535</v>
          </cell>
          <cell r="J2291">
            <v>3</v>
          </cell>
          <cell r="K2291">
            <v>0</v>
          </cell>
          <cell r="L2291">
            <v>0</v>
          </cell>
          <cell r="M2291">
            <v>0</v>
          </cell>
          <cell r="N2291">
            <v>1</v>
          </cell>
          <cell r="O2291">
            <v>0</v>
          </cell>
          <cell r="P2291">
            <v>86400</v>
          </cell>
          <cell r="Q2291">
            <v>3600</v>
          </cell>
          <cell r="R2291">
            <v>6</v>
          </cell>
          <cell r="S2291">
            <v>0</v>
          </cell>
          <cell r="T2291">
            <v>0</v>
          </cell>
          <cell r="U2291">
            <v>1</v>
          </cell>
          <cell r="V2291">
            <v>0</v>
          </cell>
          <cell r="W2291">
            <v>0</v>
          </cell>
          <cell r="X2291">
            <v>0</v>
          </cell>
          <cell r="Y2291">
            <v>0</v>
          </cell>
          <cell r="Z2291" t="str">
            <v>"0"</v>
          </cell>
          <cell r="AA2291">
            <v>0</v>
          </cell>
          <cell r="AB2291" t="str">
            <v>"0"</v>
          </cell>
          <cell r="AC2291">
            <v>0</v>
          </cell>
          <cell r="AD2291">
            <v>3</v>
          </cell>
          <cell r="AE2291">
            <v>100</v>
          </cell>
          <cell r="AF2291">
            <v>1</v>
          </cell>
          <cell r="AG2291">
            <v>0</v>
          </cell>
          <cell r="AH2291">
            <v>0</v>
          </cell>
          <cell r="AI2291" t="str">
            <v>""</v>
          </cell>
          <cell r="AJ2291" t="str">
            <v>""</v>
          </cell>
          <cell r="AK2291" t="str">
            <v>""</v>
          </cell>
          <cell r="AL2291" t="str">
            <v>"coat\\mb_mc011_white"</v>
          </cell>
          <cell r="AM2291">
            <v>11008</v>
          </cell>
          <cell r="AN2291">
            <v>0</v>
          </cell>
          <cell r="AO2291">
            <v>1</v>
          </cell>
          <cell r="AP2291" t="str">
            <v>宝箱</v>
          </cell>
          <cell r="AQ2291" t="str">
            <v>[描述]活力点奖励</v>
          </cell>
          <cell r="AR2291" t="str">
            <v>[效果]打开可获得17个【真气符（高阶）】，3个【100绑银券】</v>
          </cell>
          <cell r="AS2291" t="str">
            <v>活力点领取</v>
          </cell>
        </row>
        <row r="2292">
          <cell r="A2292">
            <v>32202</v>
          </cell>
          <cell r="B2292" t="str">
            <v>活力点宝箱(金)</v>
          </cell>
          <cell r="C2292">
            <v>35</v>
          </cell>
          <cell r="D2292">
            <v>1</v>
          </cell>
          <cell r="E2292">
            <v>0</v>
          </cell>
          <cell r="F2292">
            <v>0</v>
          </cell>
          <cell r="G2292">
            <v>9</v>
          </cell>
          <cell r="H2292">
            <v>21</v>
          </cell>
          <cell r="I2292">
            <v>65535</v>
          </cell>
          <cell r="J2292">
            <v>4</v>
          </cell>
          <cell r="K2292">
            <v>0</v>
          </cell>
          <cell r="L2292">
            <v>0</v>
          </cell>
          <cell r="M2292">
            <v>0</v>
          </cell>
          <cell r="N2292">
            <v>1</v>
          </cell>
          <cell r="O2292">
            <v>0</v>
          </cell>
          <cell r="P2292">
            <v>0</v>
          </cell>
          <cell r="Q2292">
            <v>100</v>
          </cell>
          <cell r="R2292">
            <v>0</v>
          </cell>
          <cell r="S2292">
            <v>0</v>
          </cell>
          <cell r="T2292">
            <v>0</v>
          </cell>
          <cell r="U2292">
            <v>1</v>
          </cell>
          <cell r="V2292">
            <v>0</v>
          </cell>
          <cell r="W2292">
            <v>0</v>
          </cell>
          <cell r="X2292">
            <v>0</v>
          </cell>
          <cell r="Y2292">
            <v>0</v>
          </cell>
          <cell r="Z2292" t="str">
            <v>"0"</v>
          </cell>
          <cell r="AA2292">
            <v>0</v>
          </cell>
          <cell r="AB2292" t="str">
            <v>"0"</v>
          </cell>
          <cell r="AC2292">
            <v>0</v>
          </cell>
          <cell r="AD2292">
            <v>3</v>
          </cell>
          <cell r="AE2292">
            <v>100</v>
          </cell>
          <cell r="AF2292">
            <v>1</v>
          </cell>
          <cell r="AG2292">
            <v>0</v>
          </cell>
          <cell r="AH2292">
            <v>0</v>
          </cell>
          <cell r="AI2292" t="str">
            <v>""</v>
          </cell>
          <cell r="AJ2292" t="str">
            <v>""</v>
          </cell>
          <cell r="AK2292" t="str">
            <v>""</v>
          </cell>
          <cell r="AL2292" t="str">
            <v>"coat\\mb_mc011_white"</v>
          </cell>
          <cell r="AM2292">
            <v>11008</v>
          </cell>
          <cell r="AN2292">
            <v>0</v>
          </cell>
          <cell r="AO2292">
            <v>1</v>
          </cell>
          <cell r="AP2292" t="str">
            <v>宝箱</v>
          </cell>
          <cell r="AQ2292" t="str">
            <v>[描述]活力点奖励</v>
          </cell>
          <cell r="AR2292" t="str">
            <v>[效果]打开可获得25个【真气符（高阶）】，4个【100绑银券】</v>
          </cell>
          <cell r="AS2292" t="str">
            <v>活力点领取</v>
          </cell>
        </row>
        <row r="2293">
          <cell r="A2293">
            <v>32203</v>
          </cell>
          <cell r="B2293" t="str">
            <v>活力点宝箱(钻)</v>
          </cell>
          <cell r="C2293">
            <v>35</v>
          </cell>
          <cell r="D2293">
            <v>1</v>
          </cell>
          <cell r="E2293">
            <v>0</v>
          </cell>
          <cell r="F2293">
            <v>0</v>
          </cell>
          <cell r="G2293">
            <v>9</v>
          </cell>
          <cell r="H2293">
            <v>21</v>
          </cell>
          <cell r="I2293">
            <v>65535</v>
          </cell>
          <cell r="J2293">
            <v>5</v>
          </cell>
          <cell r="K2293">
            <v>0</v>
          </cell>
          <cell r="L2293">
            <v>0</v>
          </cell>
          <cell r="M2293">
            <v>0</v>
          </cell>
          <cell r="N2293">
            <v>1</v>
          </cell>
          <cell r="O2293">
            <v>0</v>
          </cell>
          <cell r="P2293">
            <v>0</v>
          </cell>
          <cell r="Q2293">
            <v>100</v>
          </cell>
          <cell r="R2293">
            <v>0</v>
          </cell>
          <cell r="S2293">
            <v>0</v>
          </cell>
          <cell r="T2293">
            <v>0</v>
          </cell>
          <cell r="U2293">
            <v>1</v>
          </cell>
          <cell r="V2293">
            <v>0</v>
          </cell>
          <cell r="W2293">
            <v>0</v>
          </cell>
          <cell r="X2293">
            <v>0</v>
          </cell>
          <cell r="Y2293">
            <v>0</v>
          </cell>
          <cell r="Z2293" t="str">
            <v>"0"</v>
          </cell>
          <cell r="AA2293">
            <v>0</v>
          </cell>
          <cell r="AB2293" t="str">
            <v>"0"</v>
          </cell>
          <cell r="AC2293">
            <v>0</v>
          </cell>
          <cell r="AD2293">
            <v>3</v>
          </cell>
          <cell r="AE2293">
            <v>100</v>
          </cell>
          <cell r="AF2293">
            <v>1</v>
          </cell>
          <cell r="AG2293">
            <v>0</v>
          </cell>
          <cell r="AH2293">
            <v>0</v>
          </cell>
          <cell r="AI2293" t="str">
            <v>""</v>
          </cell>
          <cell r="AJ2293" t="str">
            <v>""</v>
          </cell>
          <cell r="AK2293" t="str">
            <v>""</v>
          </cell>
          <cell r="AL2293" t="str">
            <v>"coat\\mb_mc011_white"</v>
          </cell>
          <cell r="AM2293">
            <v>11008</v>
          </cell>
          <cell r="AN2293">
            <v>0</v>
          </cell>
          <cell r="AO2293">
            <v>1</v>
          </cell>
          <cell r="AP2293" t="str">
            <v>宝箱</v>
          </cell>
          <cell r="AQ2293" t="str">
            <v>[描述]活力点奖励</v>
          </cell>
          <cell r="AR2293" t="str">
            <v>[效果]打开可获得30个【真气符（高阶）】，5个【100绑银券】</v>
          </cell>
          <cell r="AS2293" t="str">
            <v>活力点领取</v>
          </cell>
        </row>
        <row r="2294">
          <cell r="A2294">
            <v>32204</v>
          </cell>
          <cell r="B2294" t="str">
            <v>恋爱喵喵的宝箱</v>
          </cell>
          <cell r="C2294">
            <v>35</v>
          </cell>
          <cell r="D2294">
            <v>1</v>
          </cell>
          <cell r="E2294">
            <v>0</v>
          </cell>
          <cell r="F2294">
            <v>0</v>
          </cell>
          <cell r="G2294">
            <v>9</v>
          </cell>
          <cell r="H2294">
            <v>70</v>
          </cell>
          <cell r="I2294">
            <v>65535</v>
          </cell>
          <cell r="J2294">
            <v>0</v>
          </cell>
          <cell r="K2294">
            <v>0</v>
          </cell>
          <cell r="L2294">
            <v>0</v>
          </cell>
          <cell r="M2294">
            <v>1</v>
          </cell>
          <cell r="N2294">
            <v>50</v>
          </cell>
          <cell r="O2294">
            <v>1</v>
          </cell>
          <cell r="P2294">
            <v>648000</v>
          </cell>
          <cell r="Q2294">
            <v>3600</v>
          </cell>
          <cell r="R2294">
            <v>5</v>
          </cell>
          <cell r="S2294">
            <v>0</v>
          </cell>
          <cell r="T2294">
            <v>0</v>
          </cell>
          <cell r="U2294">
            <v>1</v>
          </cell>
          <cell r="V2294">
            <v>0</v>
          </cell>
          <cell r="W2294">
            <v>0</v>
          </cell>
          <cell r="X2294">
            <v>0</v>
          </cell>
          <cell r="Y2294">
            <v>0</v>
          </cell>
          <cell r="Z2294" t="str">
            <v>"0"</v>
          </cell>
          <cell r="AA2294">
            <v>0</v>
          </cell>
          <cell r="AB2294" t="str">
            <v>"0"</v>
          </cell>
          <cell r="AC2294">
            <v>0</v>
          </cell>
          <cell r="AD2294">
            <v>3</v>
          </cell>
          <cell r="AE2294">
            <v>100</v>
          </cell>
          <cell r="AF2294">
            <v>1</v>
          </cell>
          <cell r="AG2294">
            <v>0</v>
          </cell>
          <cell r="AH2294">
            <v>0</v>
          </cell>
          <cell r="AI2294" t="str">
            <v>""</v>
          </cell>
          <cell r="AJ2294" t="str">
            <v>""</v>
          </cell>
          <cell r="AK2294" t="str">
            <v>""</v>
          </cell>
          <cell r="AL2294" t="str">
            <v>"coat\\mb_mc011_white"</v>
          </cell>
          <cell r="AM2294">
            <v>11008</v>
          </cell>
          <cell r="AN2294">
            <v>0</v>
          </cell>
          <cell r="AO2294">
            <v>1</v>
          </cell>
          <cell r="AP2294" t="str">
            <v>宝箱</v>
          </cell>
          <cell r="AQ2294" t="str">
            <v>[描述]完成恋爱喵喵的任务有较高几率获得。</v>
          </cell>
          <cell r="AR2294" t="str">
            <v>[效果]右键使用，随机获得金刚钻、血精石、镶嵌宝石或者贪财小妖召唤器。</v>
          </cell>
          <cell r="AS2294" t="str">
            <v>定要找到喵喵任务获得</v>
          </cell>
        </row>
        <row r="2295">
          <cell r="A2295">
            <v>32205</v>
          </cell>
          <cell r="B2295" t="str">
            <v>招财喵喵的宝箱</v>
          </cell>
          <cell r="C2295">
            <v>35</v>
          </cell>
          <cell r="D2295">
            <v>1</v>
          </cell>
          <cell r="E2295">
            <v>0</v>
          </cell>
          <cell r="F2295">
            <v>0</v>
          </cell>
          <cell r="G2295">
            <v>9</v>
          </cell>
          <cell r="H2295">
            <v>70</v>
          </cell>
          <cell r="I2295">
            <v>65535</v>
          </cell>
          <cell r="J2295">
            <v>0</v>
          </cell>
          <cell r="K2295">
            <v>0</v>
          </cell>
          <cell r="L2295">
            <v>0</v>
          </cell>
          <cell r="M2295">
            <v>1</v>
          </cell>
          <cell r="N2295">
            <v>50</v>
          </cell>
          <cell r="O2295">
            <v>1</v>
          </cell>
          <cell r="P2295">
            <v>648000</v>
          </cell>
          <cell r="Q2295">
            <v>3600</v>
          </cell>
          <cell r="R2295">
            <v>5</v>
          </cell>
          <cell r="S2295">
            <v>0</v>
          </cell>
          <cell r="T2295">
            <v>0</v>
          </cell>
          <cell r="U2295">
            <v>1</v>
          </cell>
          <cell r="V2295">
            <v>0</v>
          </cell>
          <cell r="W2295">
            <v>0</v>
          </cell>
          <cell r="X2295">
            <v>0</v>
          </cell>
          <cell r="Y2295">
            <v>0</v>
          </cell>
          <cell r="Z2295" t="str">
            <v>"0"</v>
          </cell>
          <cell r="AA2295">
            <v>0</v>
          </cell>
          <cell r="AB2295" t="str">
            <v>"0"</v>
          </cell>
          <cell r="AC2295">
            <v>0</v>
          </cell>
          <cell r="AD2295">
            <v>3</v>
          </cell>
          <cell r="AE2295">
            <v>100</v>
          </cell>
          <cell r="AF2295">
            <v>1</v>
          </cell>
          <cell r="AG2295">
            <v>0</v>
          </cell>
          <cell r="AH2295">
            <v>0</v>
          </cell>
          <cell r="AI2295" t="str">
            <v>""</v>
          </cell>
          <cell r="AJ2295" t="str">
            <v>""</v>
          </cell>
          <cell r="AK2295" t="str">
            <v>""</v>
          </cell>
          <cell r="AL2295" t="str">
            <v>"coat\\mb_mc011_white"</v>
          </cell>
          <cell r="AM2295">
            <v>11008</v>
          </cell>
          <cell r="AN2295">
            <v>0</v>
          </cell>
          <cell r="AO2295">
            <v>1</v>
          </cell>
          <cell r="AP2295" t="str">
            <v>宝箱</v>
          </cell>
          <cell r="AQ2295" t="str">
            <v>[描述]完成招财喵喵的任务有较高几率获得。</v>
          </cell>
          <cell r="AR2295" t="str">
            <v>[效果]随机500-1000绑银</v>
          </cell>
          <cell r="AS2295" t="str">
            <v>定要找到喵喵任务获得</v>
          </cell>
        </row>
        <row r="2296">
          <cell r="A2296">
            <v>32206</v>
          </cell>
          <cell r="B2296" t="str">
            <v>BOSS卡片宝箱</v>
          </cell>
          <cell r="C2296">
            <v>35</v>
          </cell>
          <cell r="D2296">
            <v>1</v>
          </cell>
          <cell r="E2296">
            <v>0</v>
          </cell>
          <cell r="F2296">
            <v>0</v>
          </cell>
          <cell r="G2296">
            <v>9</v>
          </cell>
          <cell r="H2296">
            <v>41</v>
          </cell>
          <cell r="I2296">
            <v>65535</v>
          </cell>
          <cell r="J2296">
            <v>5</v>
          </cell>
          <cell r="K2296">
            <v>0</v>
          </cell>
          <cell r="L2296">
            <v>0</v>
          </cell>
          <cell r="M2296">
            <v>0</v>
          </cell>
          <cell r="N2296">
            <v>1</v>
          </cell>
          <cell r="O2296">
            <v>0</v>
          </cell>
          <cell r="P2296">
            <v>648000</v>
          </cell>
          <cell r="Q2296">
            <v>3600</v>
          </cell>
          <cell r="R2296">
            <v>5</v>
          </cell>
          <cell r="S2296">
            <v>0</v>
          </cell>
          <cell r="T2296">
            <v>0</v>
          </cell>
          <cell r="U2296">
            <v>1</v>
          </cell>
          <cell r="V2296">
            <v>0</v>
          </cell>
          <cell r="W2296">
            <v>0</v>
          </cell>
          <cell r="X2296">
            <v>0</v>
          </cell>
          <cell r="Y2296">
            <v>0</v>
          </cell>
          <cell r="Z2296" t="str">
            <v>"0"</v>
          </cell>
          <cell r="AA2296">
            <v>0</v>
          </cell>
          <cell r="AB2296" t="str">
            <v>"0"</v>
          </cell>
          <cell r="AC2296">
            <v>0</v>
          </cell>
          <cell r="AD2296">
            <v>3</v>
          </cell>
          <cell r="AE2296">
            <v>100</v>
          </cell>
          <cell r="AF2296">
            <v>1</v>
          </cell>
          <cell r="AG2296">
            <v>0</v>
          </cell>
          <cell r="AH2296">
            <v>0</v>
          </cell>
          <cell r="AI2296" t="str">
            <v>""</v>
          </cell>
          <cell r="AJ2296" t="str">
            <v>""</v>
          </cell>
          <cell r="AK2296" t="str">
            <v>""</v>
          </cell>
          <cell r="AL2296" t="str">
            <v>"coat\\mb_mc011_white"</v>
          </cell>
          <cell r="AM2296">
            <v>11008</v>
          </cell>
          <cell r="AN2296">
            <v>0</v>
          </cell>
          <cell r="AO2296">
            <v>1</v>
          </cell>
          <cell r="AP2296" t="str">
            <v>宝箱</v>
          </cell>
          <cell r="AQ2296" t="str">
            <v>[描述]庆YY四周年活动的高级宝箱。</v>
          </cell>
          <cell r="AR2296" t="str">
            <v>[效果]随机获得8属性到10属性的BOSS卡片</v>
          </cell>
          <cell r="AS2296" t="str">
            <v>YY四周年活动获得</v>
          </cell>
        </row>
        <row r="2297">
          <cell r="A2297">
            <v>32207</v>
          </cell>
          <cell r="B2297" t="str">
            <v>四等宝石盒子</v>
          </cell>
          <cell r="C2297">
            <v>35</v>
          </cell>
          <cell r="D2297">
            <v>1</v>
          </cell>
          <cell r="E2297">
            <v>0</v>
          </cell>
          <cell r="F2297">
            <v>0</v>
          </cell>
          <cell r="G2297">
            <v>9</v>
          </cell>
          <cell r="H2297">
            <v>41</v>
          </cell>
          <cell r="I2297">
            <v>65535</v>
          </cell>
          <cell r="J2297">
            <v>5</v>
          </cell>
          <cell r="K2297">
            <v>0</v>
          </cell>
          <cell r="L2297">
            <v>0</v>
          </cell>
          <cell r="M2297">
            <v>0</v>
          </cell>
          <cell r="N2297">
            <v>50</v>
          </cell>
          <cell r="O2297">
            <v>0</v>
          </cell>
          <cell r="P2297">
            <v>648000</v>
          </cell>
          <cell r="Q2297">
            <v>3600</v>
          </cell>
          <cell r="R2297">
            <v>5</v>
          </cell>
          <cell r="S2297">
            <v>0</v>
          </cell>
          <cell r="T2297">
            <v>0</v>
          </cell>
          <cell r="U2297">
            <v>1</v>
          </cell>
          <cell r="V2297">
            <v>0</v>
          </cell>
          <cell r="W2297">
            <v>0</v>
          </cell>
          <cell r="X2297">
            <v>0</v>
          </cell>
          <cell r="Y2297">
            <v>0</v>
          </cell>
          <cell r="Z2297" t="str">
            <v>"0"</v>
          </cell>
          <cell r="AA2297">
            <v>0</v>
          </cell>
          <cell r="AB2297" t="str">
            <v>"0"</v>
          </cell>
          <cell r="AC2297">
            <v>0</v>
          </cell>
          <cell r="AD2297">
            <v>3</v>
          </cell>
          <cell r="AE2297">
            <v>100</v>
          </cell>
          <cell r="AF2297">
            <v>1</v>
          </cell>
          <cell r="AG2297">
            <v>0</v>
          </cell>
          <cell r="AH2297">
            <v>0</v>
          </cell>
          <cell r="AI2297" t="str">
            <v>""</v>
          </cell>
          <cell r="AJ2297" t="str">
            <v>""</v>
          </cell>
          <cell r="AK2297" t="str">
            <v>""</v>
          </cell>
          <cell r="AL2297" t="str">
            <v>"coat\\mb_mc011_white"</v>
          </cell>
          <cell r="AM2297">
            <v>11008</v>
          </cell>
          <cell r="AN2297">
            <v>0</v>
          </cell>
          <cell r="AO2297">
            <v>1</v>
          </cell>
          <cell r="AP2297" t="str">
            <v>宝箱</v>
          </cell>
          <cell r="AQ2297" t="str">
            <v>[描述]高级道具宝箱。</v>
          </cell>
          <cell r="AR2297" t="str">
            <v>[效果]随机获得各种颜色的4等镶嵌宝石一个
[说明]花费一定手续费可再来一次</v>
          </cell>
          <cell r="AS2297" t="str">
            <v>宝箱获得</v>
          </cell>
        </row>
        <row r="2298">
          <cell r="A2298">
            <v>32208</v>
          </cell>
          <cell r="B2298" t="str">
            <v>五等宝石盒子</v>
          </cell>
          <cell r="C2298">
            <v>35</v>
          </cell>
          <cell r="D2298">
            <v>1</v>
          </cell>
          <cell r="E2298">
            <v>0</v>
          </cell>
          <cell r="F2298">
            <v>0</v>
          </cell>
          <cell r="G2298">
            <v>9</v>
          </cell>
          <cell r="H2298">
            <v>41</v>
          </cell>
          <cell r="I2298">
            <v>65535</v>
          </cell>
          <cell r="J2298">
            <v>5</v>
          </cell>
          <cell r="K2298">
            <v>0</v>
          </cell>
          <cell r="L2298">
            <v>0</v>
          </cell>
          <cell r="M2298">
            <v>0</v>
          </cell>
          <cell r="N2298">
            <v>50</v>
          </cell>
          <cell r="O2298">
            <v>0</v>
          </cell>
          <cell r="P2298">
            <v>648000</v>
          </cell>
          <cell r="Q2298">
            <v>3600</v>
          </cell>
          <cell r="R2298">
            <v>5</v>
          </cell>
          <cell r="S2298">
            <v>0</v>
          </cell>
          <cell r="T2298">
            <v>0</v>
          </cell>
          <cell r="U2298">
            <v>1</v>
          </cell>
          <cell r="V2298">
            <v>0</v>
          </cell>
          <cell r="W2298">
            <v>0</v>
          </cell>
          <cell r="X2298">
            <v>0</v>
          </cell>
          <cell r="Y2298">
            <v>0</v>
          </cell>
          <cell r="Z2298" t="str">
            <v>"0"</v>
          </cell>
          <cell r="AA2298">
            <v>0</v>
          </cell>
          <cell r="AB2298" t="str">
            <v>"0"</v>
          </cell>
          <cell r="AC2298">
            <v>0</v>
          </cell>
          <cell r="AD2298">
            <v>3</v>
          </cell>
          <cell r="AE2298">
            <v>100</v>
          </cell>
          <cell r="AF2298">
            <v>1</v>
          </cell>
          <cell r="AG2298">
            <v>0</v>
          </cell>
          <cell r="AH2298">
            <v>0</v>
          </cell>
          <cell r="AI2298" t="str">
            <v>""</v>
          </cell>
          <cell r="AJ2298" t="str">
            <v>""</v>
          </cell>
          <cell r="AK2298" t="str">
            <v>""</v>
          </cell>
          <cell r="AL2298" t="str">
            <v>"coat\\mb_mc011_white"</v>
          </cell>
          <cell r="AM2298">
            <v>11008</v>
          </cell>
          <cell r="AN2298">
            <v>0</v>
          </cell>
          <cell r="AO2298">
            <v>1</v>
          </cell>
          <cell r="AP2298" t="str">
            <v>宝箱</v>
          </cell>
          <cell r="AQ2298" t="str">
            <v>[描述]高级道具宝箱。</v>
          </cell>
          <cell r="AR2298" t="str">
            <v>[效果]随机获得各种颜色的5等镶嵌宝石一个
[说明]花费一定手续费可再来一次</v>
          </cell>
          <cell r="AS2298" t="str">
            <v>宝箱获得</v>
          </cell>
        </row>
        <row r="2299">
          <cell r="A2299">
            <v>32209</v>
          </cell>
          <cell r="B2299" t="str">
            <v>二等宝石盒子</v>
          </cell>
          <cell r="C2299">
            <v>35</v>
          </cell>
          <cell r="D2299">
            <v>1</v>
          </cell>
          <cell r="E2299">
            <v>0</v>
          </cell>
          <cell r="F2299">
            <v>0</v>
          </cell>
          <cell r="G2299">
            <v>9</v>
          </cell>
          <cell r="H2299">
            <v>41</v>
          </cell>
          <cell r="I2299">
            <v>65535</v>
          </cell>
          <cell r="J2299">
            <v>5</v>
          </cell>
          <cell r="K2299">
            <v>0</v>
          </cell>
          <cell r="L2299">
            <v>0</v>
          </cell>
          <cell r="M2299">
            <v>0</v>
          </cell>
          <cell r="N2299">
            <v>50</v>
          </cell>
          <cell r="O2299">
            <v>0</v>
          </cell>
          <cell r="P2299">
            <v>648000</v>
          </cell>
          <cell r="Q2299">
            <v>3600</v>
          </cell>
          <cell r="R2299">
            <v>5</v>
          </cell>
          <cell r="S2299">
            <v>0</v>
          </cell>
          <cell r="T2299">
            <v>0</v>
          </cell>
          <cell r="U2299">
            <v>1</v>
          </cell>
          <cell r="V2299">
            <v>0</v>
          </cell>
          <cell r="W2299">
            <v>0</v>
          </cell>
          <cell r="X2299">
            <v>0</v>
          </cell>
          <cell r="Y2299">
            <v>0</v>
          </cell>
          <cell r="Z2299" t="str">
            <v>"0"</v>
          </cell>
          <cell r="AA2299">
            <v>0</v>
          </cell>
          <cell r="AB2299" t="str">
            <v>"0"</v>
          </cell>
          <cell r="AC2299">
            <v>0</v>
          </cell>
          <cell r="AD2299">
            <v>3</v>
          </cell>
          <cell r="AE2299">
            <v>100</v>
          </cell>
          <cell r="AF2299">
            <v>1</v>
          </cell>
          <cell r="AG2299">
            <v>0</v>
          </cell>
          <cell r="AH2299">
            <v>0</v>
          </cell>
          <cell r="AI2299" t="str">
            <v>""</v>
          </cell>
          <cell r="AJ2299" t="str">
            <v>""</v>
          </cell>
          <cell r="AK2299" t="str">
            <v>""</v>
          </cell>
          <cell r="AL2299" t="str">
            <v>"coat\\mb_mc011_white"</v>
          </cell>
          <cell r="AM2299">
            <v>11008</v>
          </cell>
          <cell r="AN2299">
            <v>0</v>
          </cell>
          <cell r="AO2299">
            <v>1</v>
          </cell>
          <cell r="AP2299" t="str">
            <v>宝箱</v>
          </cell>
          <cell r="AQ2299" t="str">
            <v>[描述]高级道具宝箱。</v>
          </cell>
          <cell r="AR2299" t="str">
            <v>[效果]随机获得各种颜色的2等镶嵌宝石一个
[说明]花费一定手续费可再来一次</v>
          </cell>
          <cell r="AS2299" t="str">
            <v>宝箱获得</v>
          </cell>
        </row>
        <row r="2300">
          <cell r="A2300">
            <v>32210</v>
          </cell>
          <cell r="B2300" t="str">
            <v>紫装宝箱</v>
          </cell>
          <cell r="C2300">
            <v>35</v>
          </cell>
          <cell r="D2300">
            <v>1</v>
          </cell>
          <cell r="E2300">
            <v>0</v>
          </cell>
          <cell r="F2300">
            <v>0</v>
          </cell>
          <cell r="G2300">
            <v>9</v>
          </cell>
          <cell r="H2300">
            <v>51</v>
          </cell>
          <cell r="I2300">
            <v>65535</v>
          </cell>
          <cell r="J2300">
            <v>5</v>
          </cell>
          <cell r="K2300">
            <v>0</v>
          </cell>
          <cell r="L2300">
            <v>0</v>
          </cell>
          <cell r="M2300">
            <v>0</v>
          </cell>
          <cell r="N2300">
            <v>50</v>
          </cell>
          <cell r="O2300">
            <v>0</v>
          </cell>
          <cell r="P2300">
            <v>648000</v>
          </cell>
          <cell r="Q2300">
            <v>3600</v>
          </cell>
          <cell r="R2300">
            <v>5</v>
          </cell>
          <cell r="S2300">
            <v>0</v>
          </cell>
          <cell r="T2300">
            <v>0</v>
          </cell>
          <cell r="U2300">
            <v>1</v>
          </cell>
          <cell r="V2300">
            <v>0</v>
          </cell>
          <cell r="W2300">
            <v>0</v>
          </cell>
          <cell r="X2300">
            <v>0</v>
          </cell>
          <cell r="Y2300">
            <v>0</v>
          </cell>
          <cell r="Z2300" t="str">
            <v>"0"</v>
          </cell>
          <cell r="AA2300">
            <v>0</v>
          </cell>
          <cell r="AB2300" t="str">
            <v>"0"</v>
          </cell>
          <cell r="AC2300">
            <v>0</v>
          </cell>
          <cell r="AD2300">
            <v>3</v>
          </cell>
          <cell r="AE2300">
            <v>100</v>
          </cell>
          <cell r="AF2300">
            <v>1</v>
          </cell>
          <cell r="AG2300">
            <v>0</v>
          </cell>
          <cell r="AH2300">
            <v>0</v>
          </cell>
          <cell r="AI2300" t="str">
            <v>""</v>
          </cell>
          <cell r="AJ2300" t="str">
            <v>""</v>
          </cell>
          <cell r="AK2300" t="str">
            <v>""</v>
          </cell>
          <cell r="AL2300" t="str">
            <v>"coat\\mb_mc011_white"</v>
          </cell>
          <cell r="AM2300">
            <v>11008</v>
          </cell>
          <cell r="AN2300">
            <v>0</v>
          </cell>
          <cell r="AO2300">
            <v>1</v>
          </cell>
          <cell r="AP2300" t="str">
            <v>宝箱</v>
          </cell>
          <cell r="AQ2300" t="str">
            <v>[描述]高级道具宝箱。</v>
          </cell>
          <cell r="AR2300" t="str">
            <v>[效果]随机获得某个部位紫色装备一件
[说明]花费一定手续费可再来一次</v>
          </cell>
          <cell r="AS2300" t="str">
            <v>宝箱获得</v>
          </cell>
        </row>
        <row r="2301">
          <cell r="A2301">
            <v>32211</v>
          </cell>
          <cell r="B2301" t="str">
            <v>三绿宝箱</v>
          </cell>
          <cell r="C2301">
            <v>35</v>
          </cell>
          <cell r="D2301">
            <v>1</v>
          </cell>
          <cell r="E2301">
            <v>0</v>
          </cell>
          <cell r="F2301">
            <v>0</v>
          </cell>
          <cell r="G2301">
            <v>9</v>
          </cell>
          <cell r="H2301">
            <v>41</v>
          </cell>
          <cell r="I2301">
            <v>65535</v>
          </cell>
          <cell r="J2301">
            <v>5</v>
          </cell>
          <cell r="K2301">
            <v>0</v>
          </cell>
          <cell r="L2301">
            <v>0</v>
          </cell>
          <cell r="M2301">
            <v>1</v>
          </cell>
          <cell r="N2301">
            <v>50</v>
          </cell>
          <cell r="O2301">
            <v>1</v>
          </cell>
          <cell r="P2301">
            <v>0</v>
          </cell>
          <cell r="Q2301">
            <v>100</v>
          </cell>
          <cell r="R2301">
            <v>0</v>
          </cell>
          <cell r="S2301">
            <v>0</v>
          </cell>
          <cell r="T2301">
            <v>0</v>
          </cell>
          <cell r="U2301">
            <v>1</v>
          </cell>
          <cell r="V2301">
            <v>0</v>
          </cell>
          <cell r="W2301">
            <v>0</v>
          </cell>
          <cell r="X2301">
            <v>0</v>
          </cell>
          <cell r="Y2301">
            <v>0</v>
          </cell>
          <cell r="Z2301" t="str">
            <v>"0"</v>
          </cell>
          <cell r="AA2301">
            <v>0</v>
          </cell>
          <cell r="AB2301" t="str">
            <v>"0"</v>
          </cell>
          <cell r="AC2301">
            <v>0</v>
          </cell>
          <cell r="AD2301">
            <v>3</v>
          </cell>
          <cell r="AE2301">
            <v>100</v>
          </cell>
          <cell r="AF2301">
            <v>1</v>
          </cell>
          <cell r="AG2301">
            <v>0</v>
          </cell>
          <cell r="AH2301">
            <v>0</v>
          </cell>
          <cell r="AI2301" t="str">
            <v>""</v>
          </cell>
          <cell r="AJ2301" t="str">
            <v>""</v>
          </cell>
          <cell r="AK2301" t="str">
            <v>""</v>
          </cell>
          <cell r="AL2301" t="str">
            <v>"coat\\mb_mc011_white"</v>
          </cell>
          <cell r="AM2301">
            <v>11008</v>
          </cell>
          <cell r="AN2301">
            <v>0</v>
          </cell>
          <cell r="AO2301">
            <v>1</v>
          </cell>
          <cell r="AP2301" t="str">
            <v>宝箱</v>
          </cell>
          <cell r="AQ2301" t="str">
            <v>[描述]高级经验道具宝箱。</v>
          </cell>
          <cell r="AR2301" t="str">
            <v>[效果]随机获得绿色金刚经，绿色钓鱼卡，绿色讨伐令中的一种</v>
          </cell>
          <cell r="AS2301" t="str">
            <v>宝箱获得</v>
          </cell>
        </row>
        <row r="2302">
          <cell r="A2302">
            <v>32212</v>
          </cell>
          <cell r="B2302" t="str">
            <v>三等宝石盒子</v>
          </cell>
          <cell r="C2302">
            <v>35</v>
          </cell>
          <cell r="D2302">
            <v>1</v>
          </cell>
          <cell r="E2302">
            <v>0</v>
          </cell>
          <cell r="F2302">
            <v>0</v>
          </cell>
          <cell r="G2302">
            <v>9</v>
          </cell>
          <cell r="H2302">
            <v>41</v>
          </cell>
          <cell r="I2302">
            <v>65535</v>
          </cell>
          <cell r="J2302">
            <v>5</v>
          </cell>
          <cell r="K2302">
            <v>0</v>
          </cell>
          <cell r="L2302">
            <v>0</v>
          </cell>
          <cell r="M2302">
            <v>1</v>
          </cell>
          <cell r="N2302">
            <v>50</v>
          </cell>
          <cell r="O2302">
            <v>1</v>
          </cell>
          <cell r="P2302">
            <v>648000</v>
          </cell>
          <cell r="Q2302">
            <v>3600</v>
          </cell>
          <cell r="R2302">
            <v>5</v>
          </cell>
          <cell r="S2302">
            <v>0</v>
          </cell>
          <cell r="T2302">
            <v>0</v>
          </cell>
          <cell r="U2302">
            <v>1</v>
          </cell>
          <cell r="V2302">
            <v>0</v>
          </cell>
          <cell r="W2302">
            <v>0</v>
          </cell>
          <cell r="X2302">
            <v>0</v>
          </cell>
          <cell r="Y2302">
            <v>0</v>
          </cell>
          <cell r="Z2302" t="str">
            <v>"0"</v>
          </cell>
          <cell r="AA2302">
            <v>0</v>
          </cell>
          <cell r="AB2302" t="str">
            <v>"0"</v>
          </cell>
          <cell r="AC2302">
            <v>0</v>
          </cell>
          <cell r="AD2302">
            <v>3</v>
          </cell>
          <cell r="AE2302">
            <v>100</v>
          </cell>
          <cell r="AF2302">
            <v>1</v>
          </cell>
          <cell r="AG2302">
            <v>0</v>
          </cell>
          <cell r="AH2302">
            <v>0</v>
          </cell>
          <cell r="AI2302" t="str">
            <v>""</v>
          </cell>
          <cell r="AJ2302" t="str">
            <v>""</v>
          </cell>
          <cell r="AK2302" t="str">
            <v>""</v>
          </cell>
          <cell r="AL2302" t="str">
            <v>"coat\\mb_mc011_white"</v>
          </cell>
          <cell r="AM2302">
            <v>11008</v>
          </cell>
          <cell r="AN2302">
            <v>0</v>
          </cell>
          <cell r="AO2302">
            <v>1</v>
          </cell>
          <cell r="AP2302" t="str">
            <v>宝箱</v>
          </cell>
          <cell r="AQ2302" t="str">
            <v>[描述]高级道具宝箱。</v>
          </cell>
          <cell r="AR2302" t="str">
            <v>[效果]随机获得各种颜色的3等镶嵌宝石一个
[说明]花费一定手续费可再来一次</v>
          </cell>
          <cell r="AS2302" t="str">
            <v>宝箱获得</v>
          </cell>
        </row>
        <row r="2303">
          <cell r="A2303">
            <v>32213</v>
          </cell>
          <cell r="B2303" t="str">
            <v>"7星"星星合金礼包</v>
          </cell>
          <cell r="C2303">
            <v>35</v>
          </cell>
          <cell r="D2303">
            <v>1</v>
          </cell>
          <cell r="E2303">
            <v>0</v>
          </cell>
          <cell r="F2303">
            <v>0</v>
          </cell>
          <cell r="G2303">
            <v>9</v>
          </cell>
          <cell r="H2303">
            <v>0</v>
          </cell>
          <cell r="I2303">
            <v>65535</v>
          </cell>
          <cell r="J2303">
            <v>0</v>
          </cell>
          <cell r="K2303">
            <v>0</v>
          </cell>
          <cell r="L2303">
            <v>0</v>
          </cell>
          <cell r="M2303">
            <v>0</v>
          </cell>
          <cell r="N2303">
            <v>1</v>
          </cell>
          <cell r="O2303">
            <v>0</v>
          </cell>
          <cell r="P2303">
            <v>0</v>
          </cell>
          <cell r="Q2303">
            <v>100</v>
          </cell>
          <cell r="R2303">
            <v>0</v>
          </cell>
          <cell r="S2303">
            <v>0</v>
          </cell>
          <cell r="T2303">
            <v>0</v>
          </cell>
          <cell r="U2303">
            <v>1</v>
          </cell>
          <cell r="V2303">
            <v>0</v>
          </cell>
          <cell r="W2303">
            <v>0</v>
          </cell>
          <cell r="X2303">
            <v>0</v>
          </cell>
          <cell r="Y2303">
            <v>0</v>
          </cell>
          <cell r="Z2303" t="str">
            <v>"0"</v>
          </cell>
          <cell r="AA2303">
            <v>0</v>
          </cell>
          <cell r="AB2303" t="str">
            <v>"0"</v>
          </cell>
          <cell r="AC2303">
            <v>0</v>
          </cell>
          <cell r="AD2303">
            <v>3</v>
          </cell>
          <cell r="AE2303">
            <v>100</v>
          </cell>
          <cell r="AF2303">
            <v>1</v>
          </cell>
          <cell r="AG2303">
            <v>0</v>
          </cell>
          <cell r="AH2303">
            <v>0</v>
          </cell>
          <cell r="AI2303" t="str">
            <v>""</v>
          </cell>
          <cell r="AJ2303" t="str">
            <v>""</v>
          </cell>
          <cell r="AK2303" t="str">
            <v>""</v>
          </cell>
          <cell r="AL2303" t="str">
            <v>"coat\\mb_mc011_white"</v>
          </cell>
          <cell r="AM2303">
            <v>11010</v>
          </cell>
          <cell r="AN2303">
            <v>0</v>
          </cell>
          <cell r="AO2303">
            <v>1</v>
          </cell>
          <cell r="AP2303" t="str">
            <v>强化辅助</v>
          </cell>
          <cell r="AQ2303" t="str">
            <v>[描述]可以大幅提升装备能力和角色战斗力的材料。需对装备使用后起效。</v>
          </cell>
          <cell r="AR2303" t="str">
            <v>[效果]可以直接获得带着"7星"星数的星星合金
[说明]礼包开启后道具会绑定！</v>
          </cell>
          <cell r="AS2303" t="str">
            <v>商城购买</v>
          </cell>
        </row>
        <row r="2304">
          <cell r="A2304">
            <v>32214</v>
          </cell>
          <cell r="B2304" t="str">
            <v>"10星"星星合金礼包</v>
          </cell>
          <cell r="C2304">
            <v>35</v>
          </cell>
          <cell r="D2304">
            <v>1</v>
          </cell>
          <cell r="E2304">
            <v>0</v>
          </cell>
          <cell r="F2304">
            <v>0</v>
          </cell>
          <cell r="G2304">
            <v>9</v>
          </cell>
          <cell r="H2304">
            <v>0</v>
          </cell>
          <cell r="I2304">
            <v>65535</v>
          </cell>
          <cell r="J2304">
            <v>0</v>
          </cell>
          <cell r="K2304">
            <v>0</v>
          </cell>
          <cell r="L2304">
            <v>0</v>
          </cell>
          <cell r="M2304">
            <v>0</v>
          </cell>
          <cell r="N2304">
            <v>1</v>
          </cell>
          <cell r="O2304">
            <v>0</v>
          </cell>
          <cell r="P2304">
            <v>0</v>
          </cell>
          <cell r="Q2304">
            <v>100</v>
          </cell>
          <cell r="R2304">
            <v>0</v>
          </cell>
          <cell r="S2304">
            <v>0</v>
          </cell>
          <cell r="T2304">
            <v>0</v>
          </cell>
          <cell r="U2304">
            <v>1</v>
          </cell>
          <cell r="V2304">
            <v>0</v>
          </cell>
          <cell r="W2304">
            <v>0</v>
          </cell>
          <cell r="X2304">
            <v>0</v>
          </cell>
          <cell r="Y2304">
            <v>0</v>
          </cell>
          <cell r="Z2304" t="str">
            <v>"0"</v>
          </cell>
          <cell r="AA2304">
            <v>0</v>
          </cell>
          <cell r="AB2304" t="str">
            <v>"0"</v>
          </cell>
          <cell r="AC2304">
            <v>0</v>
          </cell>
          <cell r="AD2304">
            <v>3</v>
          </cell>
          <cell r="AE2304">
            <v>100</v>
          </cell>
          <cell r="AF2304">
            <v>1</v>
          </cell>
          <cell r="AG2304">
            <v>0</v>
          </cell>
          <cell r="AH2304">
            <v>0</v>
          </cell>
          <cell r="AI2304" t="str">
            <v>""</v>
          </cell>
          <cell r="AJ2304" t="str">
            <v>""</v>
          </cell>
          <cell r="AK2304" t="str">
            <v>""</v>
          </cell>
          <cell r="AL2304" t="str">
            <v>"coat\\mb_mc011_white"</v>
          </cell>
          <cell r="AM2304">
            <v>11010</v>
          </cell>
          <cell r="AN2304">
            <v>0</v>
          </cell>
          <cell r="AO2304">
            <v>1</v>
          </cell>
          <cell r="AP2304" t="str">
            <v>强化辅助</v>
          </cell>
          <cell r="AQ2304" t="str">
            <v>[描述]可以大幅提升装备能力和角色战斗力的材料。需对装备使用后起效。</v>
          </cell>
          <cell r="AR2304" t="str">
            <v>[效果]可以直接获得带着"10星"星数的星星合金
[说明]礼包开启后道具会绑定！</v>
          </cell>
          <cell r="AS2304" t="str">
            <v>商城购买</v>
          </cell>
        </row>
        <row r="2305">
          <cell r="A2305">
            <v>32215</v>
          </cell>
          <cell r="B2305" t="str">
            <v>"15星"星星合金礼包</v>
          </cell>
          <cell r="C2305">
            <v>35</v>
          </cell>
          <cell r="D2305">
            <v>1</v>
          </cell>
          <cell r="E2305">
            <v>0</v>
          </cell>
          <cell r="F2305">
            <v>0</v>
          </cell>
          <cell r="G2305">
            <v>9</v>
          </cell>
          <cell r="H2305">
            <v>0</v>
          </cell>
          <cell r="I2305">
            <v>65535</v>
          </cell>
          <cell r="J2305">
            <v>0</v>
          </cell>
          <cell r="K2305">
            <v>0</v>
          </cell>
          <cell r="L2305">
            <v>0</v>
          </cell>
          <cell r="M2305">
            <v>0</v>
          </cell>
          <cell r="N2305">
            <v>1</v>
          </cell>
          <cell r="O2305">
            <v>0</v>
          </cell>
          <cell r="P2305">
            <v>0</v>
          </cell>
          <cell r="Q2305">
            <v>100</v>
          </cell>
          <cell r="R2305">
            <v>0</v>
          </cell>
          <cell r="S2305">
            <v>0</v>
          </cell>
          <cell r="T2305">
            <v>0</v>
          </cell>
          <cell r="U2305">
            <v>1</v>
          </cell>
          <cell r="V2305">
            <v>0</v>
          </cell>
          <cell r="W2305">
            <v>0</v>
          </cell>
          <cell r="X2305">
            <v>0</v>
          </cell>
          <cell r="Y2305">
            <v>0</v>
          </cell>
          <cell r="Z2305" t="str">
            <v>"0"</v>
          </cell>
          <cell r="AA2305">
            <v>0</v>
          </cell>
          <cell r="AB2305" t="str">
            <v>"0"</v>
          </cell>
          <cell r="AC2305">
            <v>0</v>
          </cell>
          <cell r="AD2305">
            <v>3</v>
          </cell>
          <cell r="AE2305">
            <v>100</v>
          </cell>
          <cell r="AF2305">
            <v>1</v>
          </cell>
          <cell r="AG2305">
            <v>0</v>
          </cell>
          <cell r="AH2305">
            <v>0</v>
          </cell>
          <cell r="AI2305" t="str">
            <v>""</v>
          </cell>
          <cell r="AJ2305" t="str">
            <v>""</v>
          </cell>
          <cell r="AK2305" t="str">
            <v>""</v>
          </cell>
          <cell r="AL2305" t="str">
            <v>"coat\\mb_mc011_white"</v>
          </cell>
          <cell r="AM2305">
            <v>11010</v>
          </cell>
          <cell r="AN2305">
            <v>0</v>
          </cell>
          <cell r="AO2305">
            <v>1</v>
          </cell>
          <cell r="AP2305" t="str">
            <v>强化辅助</v>
          </cell>
          <cell r="AQ2305" t="str">
            <v>[描述]可以大幅提升装备能力和角色战斗力的材料。需对装备使用后起效。</v>
          </cell>
          <cell r="AR2305" t="str">
            <v>[效果]可以直接获得带着"15星"星数的星星合金
[说明]礼包开启后道具会绑定！</v>
          </cell>
          <cell r="AS2305" t="str">
            <v>商城购买</v>
          </cell>
        </row>
        <row r="2306">
          <cell r="A2306">
            <v>32216</v>
          </cell>
          <cell r="B2306" t="str">
            <v>"11星"星星合金礼包</v>
          </cell>
          <cell r="C2306">
            <v>35</v>
          </cell>
          <cell r="D2306">
            <v>1</v>
          </cell>
          <cell r="E2306">
            <v>0</v>
          </cell>
          <cell r="F2306">
            <v>0</v>
          </cell>
          <cell r="G2306">
            <v>9</v>
          </cell>
          <cell r="H2306">
            <v>0</v>
          </cell>
          <cell r="I2306">
            <v>65535</v>
          </cell>
          <cell r="J2306">
            <v>0</v>
          </cell>
          <cell r="K2306">
            <v>0</v>
          </cell>
          <cell r="L2306">
            <v>0</v>
          </cell>
          <cell r="M2306">
            <v>0</v>
          </cell>
          <cell r="N2306">
            <v>1</v>
          </cell>
          <cell r="O2306">
            <v>0</v>
          </cell>
          <cell r="P2306">
            <v>0</v>
          </cell>
          <cell r="Q2306">
            <v>100</v>
          </cell>
          <cell r="R2306">
            <v>0</v>
          </cell>
          <cell r="S2306">
            <v>0</v>
          </cell>
          <cell r="T2306">
            <v>0</v>
          </cell>
          <cell r="U2306">
            <v>1</v>
          </cell>
          <cell r="V2306">
            <v>0</v>
          </cell>
          <cell r="W2306">
            <v>0</v>
          </cell>
          <cell r="X2306">
            <v>0</v>
          </cell>
          <cell r="Y2306">
            <v>0</v>
          </cell>
          <cell r="Z2306" t="str">
            <v>"0"</v>
          </cell>
          <cell r="AA2306">
            <v>0</v>
          </cell>
          <cell r="AB2306" t="str">
            <v>"0"</v>
          </cell>
          <cell r="AC2306">
            <v>0</v>
          </cell>
          <cell r="AD2306">
            <v>3</v>
          </cell>
          <cell r="AE2306">
            <v>100</v>
          </cell>
          <cell r="AF2306">
            <v>1</v>
          </cell>
          <cell r="AG2306">
            <v>0</v>
          </cell>
          <cell r="AH2306">
            <v>0</v>
          </cell>
          <cell r="AI2306" t="str">
            <v>""</v>
          </cell>
          <cell r="AJ2306" t="str">
            <v>""</v>
          </cell>
          <cell r="AK2306" t="str">
            <v>""</v>
          </cell>
          <cell r="AL2306" t="str">
            <v>"coat\\mb_mc011_white"</v>
          </cell>
          <cell r="AM2306">
            <v>11010</v>
          </cell>
          <cell r="AN2306">
            <v>0</v>
          </cell>
          <cell r="AO2306">
            <v>1</v>
          </cell>
          <cell r="AP2306" t="str">
            <v>强化辅助</v>
          </cell>
          <cell r="AQ2306" t="str">
            <v>[描述]庆伦敦奥运会活动的高级道具。</v>
          </cell>
          <cell r="AR2306" t="str">
            <v>[效果]可以直接获得带着"11星"星数的星星合金
[说明]礼包开启后道具会绑定！</v>
          </cell>
          <cell r="AS2306" t="str">
            <v>商城购买</v>
          </cell>
        </row>
        <row r="2307">
          <cell r="A2307">
            <v>32217</v>
          </cell>
          <cell r="B2307" t="str">
            <v>"12星"星星合金礼包</v>
          </cell>
          <cell r="C2307">
            <v>35</v>
          </cell>
          <cell r="D2307">
            <v>1</v>
          </cell>
          <cell r="E2307">
            <v>0</v>
          </cell>
          <cell r="F2307">
            <v>0</v>
          </cell>
          <cell r="G2307">
            <v>9</v>
          </cell>
          <cell r="H2307">
            <v>0</v>
          </cell>
          <cell r="I2307">
            <v>65535</v>
          </cell>
          <cell r="J2307">
            <v>0</v>
          </cell>
          <cell r="K2307">
            <v>0</v>
          </cell>
          <cell r="L2307">
            <v>0</v>
          </cell>
          <cell r="M2307">
            <v>0</v>
          </cell>
          <cell r="N2307">
            <v>1</v>
          </cell>
          <cell r="O2307">
            <v>0</v>
          </cell>
          <cell r="P2307">
            <v>0</v>
          </cell>
          <cell r="Q2307">
            <v>100</v>
          </cell>
          <cell r="R2307">
            <v>0</v>
          </cell>
          <cell r="S2307">
            <v>0</v>
          </cell>
          <cell r="T2307">
            <v>0</v>
          </cell>
          <cell r="U2307">
            <v>1</v>
          </cell>
          <cell r="V2307">
            <v>0</v>
          </cell>
          <cell r="W2307">
            <v>0</v>
          </cell>
          <cell r="X2307">
            <v>0</v>
          </cell>
          <cell r="Y2307">
            <v>0</v>
          </cell>
          <cell r="Z2307" t="str">
            <v>"0"</v>
          </cell>
          <cell r="AA2307">
            <v>0</v>
          </cell>
          <cell r="AB2307" t="str">
            <v>"0"</v>
          </cell>
          <cell r="AC2307">
            <v>0</v>
          </cell>
          <cell r="AD2307">
            <v>3</v>
          </cell>
          <cell r="AE2307">
            <v>100</v>
          </cell>
          <cell r="AF2307">
            <v>1</v>
          </cell>
          <cell r="AG2307">
            <v>0</v>
          </cell>
          <cell r="AH2307">
            <v>0</v>
          </cell>
          <cell r="AI2307" t="str">
            <v>""</v>
          </cell>
          <cell r="AJ2307" t="str">
            <v>""</v>
          </cell>
          <cell r="AK2307" t="str">
            <v>""</v>
          </cell>
          <cell r="AL2307" t="str">
            <v>"coat\\mb_mc011_white"</v>
          </cell>
          <cell r="AM2307">
            <v>11010</v>
          </cell>
          <cell r="AN2307">
            <v>0</v>
          </cell>
          <cell r="AO2307">
            <v>1</v>
          </cell>
          <cell r="AP2307" t="str">
            <v>强化辅助</v>
          </cell>
          <cell r="AQ2307" t="str">
            <v>[描述]庆伦敦奥运会活动的高级道具。</v>
          </cell>
          <cell r="AR2307" t="str">
            <v>[效果]可以直接获得带着"12星"星数的星星合金
[说明]礼包开启后道具会绑定！</v>
          </cell>
        </row>
        <row r="2308">
          <cell r="A2308">
            <v>32218</v>
          </cell>
          <cell r="B2308" t="str">
            <v>"13星"星星合金礼包</v>
          </cell>
          <cell r="C2308">
            <v>35</v>
          </cell>
          <cell r="D2308">
            <v>1</v>
          </cell>
          <cell r="E2308">
            <v>0</v>
          </cell>
          <cell r="F2308">
            <v>0</v>
          </cell>
          <cell r="G2308">
            <v>9</v>
          </cell>
          <cell r="H2308">
            <v>0</v>
          </cell>
          <cell r="I2308">
            <v>65535</v>
          </cell>
          <cell r="J2308">
            <v>0</v>
          </cell>
          <cell r="K2308">
            <v>0</v>
          </cell>
          <cell r="L2308">
            <v>0</v>
          </cell>
          <cell r="M2308">
            <v>0</v>
          </cell>
          <cell r="N2308">
            <v>1</v>
          </cell>
          <cell r="O2308">
            <v>0</v>
          </cell>
          <cell r="P2308">
            <v>0</v>
          </cell>
          <cell r="Q2308">
            <v>100</v>
          </cell>
          <cell r="R2308">
            <v>0</v>
          </cell>
          <cell r="S2308">
            <v>0</v>
          </cell>
          <cell r="T2308">
            <v>0</v>
          </cell>
          <cell r="U2308">
            <v>1</v>
          </cell>
          <cell r="V2308">
            <v>0</v>
          </cell>
          <cell r="W2308">
            <v>0</v>
          </cell>
          <cell r="X2308">
            <v>0</v>
          </cell>
          <cell r="Y2308">
            <v>0</v>
          </cell>
          <cell r="Z2308" t="str">
            <v>"0"</v>
          </cell>
          <cell r="AA2308">
            <v>0</v>
          </cell>
          <cell r="AB2308" t="str">
            <v>"0"</v>
          </cell>
          <cell r="AC2308">
            <v>0</v>
          </cell>
          <cell r="AD2308">
            <v>3</v>
          </cell>
          <cell r="AE2308">
            <v>100</v>
          </cell>
          <cell r="AF2308">
            <v>1</v>
          </cell>
          <cell r="AG2308">
            <v>0</v>
          </cell>
          <cell r="AH2308">
            <v>0</v>
          </cell>
          <cell r="AI2308" t="str">
            <v>""</v>
          </cell>
          <cell r="AJ2308" t="str">
            <v>""</v>
          </cell>
          <cell r="AK2308" t="str">
            <v>""</v>
          </cell>
          <cell r="AL2308" t="str">
            <v>"coat\\mb_mc011_white"</v>
          </cell>
          <cell r="AM2308">
            <v>11010</v>
          </cell>
          <cell r="AN2308">
            <v>0</v>
          </cell>
          <cell r="AO2308">
            <v>1</v>
          </cell>
          <cell r="AP2308" t="str">
            <v>强化辅助</v>
          </cell>
          <cell r="AQ2308" t="str">
            <v>[描述]庆伦敦奥运会活动的高级道具。</v>
          </cell>
          <cell r="AR2308" t="str">
            <v>[效果]可以直接获得带着"13星"星数的星星合金
[说明]礼包开启后道具会绑定！</v>
          </cell>
        </row>
        <row r="2309">
          <cell r="A2309">
            <v>32219</v>
          </cell>
          <cell r="B2309" t="str">
            <v>"5星"星星合金礼包</v>
          </cell>
          <cell r="C2309">
            <v>35</v>
          </cell>
          <cell r="D2309">
            <v>1</v>
          </cell>
          <cell r="E2309">
            <v>0</v>
          </cell>
          <cell r="F2309">
            <v>0</v>
          </cell>
          <cell r="G2309">
            <v>9</v>
          </cell>
          <cell r="H2309">
            <v>0</v>
          </cell>
          <cell r="I2309">
            <v>65535</v>
          </cell>
          <cell r="J2309">
            <v>0</v>
          </cell>
          <cell r="K2309">
            <v>0</v>
          </cell>
          <cell r="L2309">
            <v>0</v>
          </cell>
          <cell r="M2309">
            <v>0</v>
          </cell>
          <cell r="N2309">
            <v>1</v>
          </cell>
          <cell r="O2309">
            <v>0</v>
          </cell>
          <cell r="P2309">
            <v>0</v>
          </cell>
          <cell r="Q2309">
            <v>100</v>
          </cell>
          <cell r="R2309">
            <v>0</v>
          </cell>
          <cell r="S2309">
            <v>0</v>
          </cell>
          <cell r="T2309">
            <v>0</v>
          </cell>
          <cell r="U2309">
            <v>1</v>
          </cell>
          <cell r="V2309">
            <v>0</v>
          </cell>
          <cell r="W2309">
            <v>0</v>
          </cell>
          <cell r="X2309">
            <v>0</v>
          </cell>
          <cell r="Y2309">
            <v>0</v>
          </cell>
          <cell r="Z2309" t="str">
            <v>"0"</v>
          </cell>
          <cell r="AA2309">
            <v>0</v>
          </cell>
          <cell r="AB2309" t="str">
            <v>"0"</v>
          </cell>
          <cell r="AC2309">
            <v>0</v>
          </cell>
          <cell r="AD2309">
            <v>3</v>
          </cell>
          <cell r="AE2309">
            <v>100</v>
          </cell>
          <cell r="AF2309">
            <v>1</v>
          </cell>
          <cell r="AG2309">
            <v>0</v>
          </cell>
          <cell r="AH2309">
            <v>0</v>
          </cell>
          <cell r="AI2309" t="str">
            <v>""</v>
          </cell>
          <cell r="AJ2309" t="str">
            <v>""</v>
          </cell>
          <cell r="AK2309" t="str">
            <v>""</v>
          </cell>
          <cell r="AL2309" t="str">
            <v>"coat\\mb_mc011_white"</v>
          </cell>
          <cell r="AM2309">
            <v>11010</v>
          </cell>
          <cell r="AN2309">
            <v>0</v>
          </cell>
          <cell r="AO2309">
            <v>1</v>
          </cell>
          <cell r="AP2309" t="str">
            <v>强化辅助</v>
          </cell>
          <cell r="AQ2309" t="str">
            <v>[说明]任务道具</v>
          </cell>
          <cell r="AR2309" t="str">
            <v xml:space="preserve">[效果]可以直接获得带着"5星"星数的星星合金
</v>
          </cell>
          <cell r="AS2309" t="str">
            <v>任务获得</v>
          </cell>
        </row>
        <row r="2310">
          <cell r="A2310">
            <v>32220</v>
          </cell>
          <cell r="B2310" t="str">
            <v>"6星"星星合金礼包</v>
          </cell>
          <cell r="C2310">
            <v>35</v>
          </cell>
          <cell r="D2310">
            <v>1</v>
          </cell>
          <cell r="E2310">
            <v>0</v>
          </cell>
          <cell r="F2310">
            <v>0</v>
          </cell>
          <cell r="G2310">
            <v>9</v>
          </cell>
          <cell r="H2310">
            <v>0</v>
          </cell>
          <cell r="I2310">
            <v>65535</v>
          </cell>
          <cell r="J2310">
            <v>0</v>
          </cell>
          <cell r="K2310">
            <v>0</v>
          </cell>
          <cell r="L2310">
            <v>0</v>
          </cell>
          <cell r="M2310">
            <v>0</v>
          </cell>
          <cell r="N2310">
            <v>1</v>
          </cell>
          <cell r="O2310">
            <v>0</v>
          </cell>
          <cell r="P2310">
            <v>0</v>
          </cell>
          <cell r="Q2310">
            <v>100</v>
          </cell>
          <cell r="R2310">
            <v>0</v>
          </cell>
          <cell r="S2310">
            <v>0</v>
          </cell>
          <cell r="T2310">
            <v>0</v>
          </cell>
          <cell r="U2310">
            <v>1</v>
          </cell>
          <cell r="V2310">
            <v>0</v>
          </cell>
          <cell r="W2310">
            <v>0</v>
          </cell>
          <cell r="X2310">
            <v>0</v>
          </cell>
          <cell r="Y2310">
            <v>0</v>
          </cell>
          <cell r="Z2310" t="str">
            <v>"0"</v>
          </cell>
          <cell r="AA2310">
            <v>0</v>
          </cell>
          <cell r="AB2310" t="str">
            <v>"0"</v>
          </cell>
          <cell r="AC2310">
            <v>0</v>
          </cell>
          <cell r="AD2310">
            <v>3</v>
          </cell>
          <cell r="AE2310">
            <v>100</v>
          </cell>
          <cell r="AF2310">
            <v>1</v>
          </cell>
          <cell r="AG2310">
            <v>0</v>
          </cell>
          <cell r="AH2310">
            <v>0</v>
          </cell>
          <cell r="AI2310" t="str">
            <v>""</v>
          </cell>
          <cell r="AJ2310" t="str">
            <v>""</v>
          </cell>
          <cell r="AK2310" t="str">
            <v>""</v>
          </cell>
          <cell r="AL2310" t="str">
            <v>"coat\\mb_mc011_white"</v>
          </cell>
          <cell r="AM2310">
            <v>11010</v>
          </cell>
          <cell r="AN2310">
            <v>0</v>
          </cell>
          <cell r="AO2310">
            <v>1</v>
          </cell>
          <cell r="AP2310" t="str">
            <v>强化辅助</v>
          </cell>
          <cell r="AQ2310" t="str">
            <v>[说明]任务道具</v>
          </cell>
          <cell r="AR2310" t="str">
            <v xml:space="preserve">[效果]可以直接获得带着"6星"星数的星星合金
</v>
          </cell>
          <cell r="AS2310" t="str">
            <v>任务获得</v>
          </cell>
        </row>
        <row r="2311">
          <cell r="A2311">
            <v>32221</v>
          </cell>
          <cell r="B2311" t="str">
            <v>"7星"星星合金礼包</v>
          </cell>
          <cell r="C2311">
            <v>35</v>
          </cell>
          <cell r="D2311">
            <v>1</v>
          </cell>
          <cell r="E2311">
            <v>0</v>
          </cell>
          <cell r="F2311">
            <v>0</v>
          </cell>
          <cell r="G2311">
            <v>9</v>
          </cell>
          <cell r="H2311">
            <v>0</v>
          </cell>
          <cell r="I2311">
            <v>65535</v>
          </cell>
          <cell r="J2311">
            <v>0</v>
          </cell>
          <cell r="K2311">
            <v>0</v>
          </cell>
          <cell r="L2311">
            <v>0</v>
          </cell>
          <cell r="M2311">
            <v>0</v>
          </cell>
          <cell r="N2311">
            <v>1</v>
          </cell>
          <cell r="O2311">
            <v>0</v>
          </cell>
          <cell r="P2311">
            <v>0</v>
          </cell>
          <cell r="Q2311">
            <v>100</v>
          </cell>
          <cell r="R2311">
            <v>0</v>
          </cell>
          <cell r="S2311">
            <v>0</v>
          </cell>
          <cell r="T2311">
            <v>0</v>
          </cell>
          <cell r="U2311">
            <v>1</v>
          </cell>
          <cell r="V2311">
            <v>0</v>
          </cell>
          <cell r="W2311">
            <v>0</v>
          </cell>
          <cell r="X2311">
            <v>0</v>
          </cell>
          <cell r="Y2311">
            <v>0</v>
          </cell>
          <cell r="Z2311" t="str">
            <v>"0"</v>
          </cell>
          <cell r="AA2311">
            <v>0</v>
          </cell>
          <cell r="AB2311" t="str">
            <v>"0"</v>
          </cell>
          <cell r="AC2311">
            <v>0</v>
          </cell>
          <cell r="AD2311">
            <v>3</v>
          </cell>
          <cell r="AE2311">
            <v>100</v>
          </cell>
          <cell r="AF2311">
            <v>1</v>
          </cell>
          <cell r="AG2311">
            <v>0</v>
          </cell>
          <cell r="AH2311">
            <v>0</v>
          </cell>
          <cell r="AI2311" t="str">
            <v>""</v>
          </cell>
          <cell r="AJ2311" t="str">
            <v>""</v>
          </cell>
          <cell r="AK2311" t="str">
            <v>""</v>
          </cell>
          <cell r="AL2311" t="str">
            <v>"coat\\mb_mc011_white"</v>
          </cell>
          <cell r="AM2311">
            <v>11010</v>
          </cell>
          <cell r="AN2311">
            <v>0</v>
          </cell>
          <cell r="AO2311">
            <v>1</v>
          </cell>
          <cell r="AP2311" t="str">
            <v>强化辅助</v>
          </cell>
          <cell r="AQ2311" t="str">
            <v>[说明]任务道具</v>
          </cell>
          <cell r="AR2311" t="str">
            <v xml:space="preserve">[效果]可以直接获得带着"7星"星数的星星合金
</v>
          </cell>
          <cell r="AS2311" t="str">
            <v>任务获得</v>
          </cell>
        </row>
        <row r="2312">
          <cell r="A2312">
            <v>32222</v>
          </cell>
          <cell r="B2312" t="str">
            <v>"8星"星星合金礼包</v>
          </cell>
          <cell r="C2312">
            <v>35</v>
          </cell>
          <cell r="D2312">
            <v>1</v>
          </cell>
          <cell r="E2312">
            <v>0</v>
          </cell>
          <cell r="F2312">
            <v>0</v>
          </cell>
          <cell r="G2312">
            <v>9</v>
          </cell>
          <cell r="H2312">
            <v>0</v>
          </cell>
          <cell r="I2312">
            <v>65535</v>
          </cell>
          <cell r="J2312">
            <v>0</v>
          </cell>
          <cell r="K2312">
            <v>0</v>
          </cell>
          <cell r="L2312">
            <v>0</v>
          </cell>
          <cell r="M2312">
            <v>0</v>
          </cell>
          <cell r="N2312">
            <v>1</v>
          </cell>
          <cell r="O2312">
            <v>0</v>
          </cell>
          <cell r="P2312">
            <v>0</v>
          </cell>
          <cell r="Q2312">
            <v>100</v>
          </cell>
          <cell r="R2312">
            <v>0</v>
          </cell>
          <cell r="S2312">
            <v>0</v>
          </cell>
          <cell r="T2312">
            <v>0</v>
          </cell>
          <cell r="U2312">
            <v>1</v>
          </cell>
          <cell r="V2312">
            <v>0</v>
          </cell>
          <cell r="W2312">
            <v>0</v>
          </cell>
          <cell r="X2312">
            <v>0</v>
          </cell>
          <cell r="Y2312">
            <v>0</v>
          </cell>
          <cell r="Z2312" t="str">
            <v>"0"</v>
          </cell>
          <cell r="AA2312">
            <v>0</v>
          </cell>
          <cell r="AB2312" t="str">
            <v>"0"</v>
          </cell>
          <cell r="AC2312">
            <v>0</v>
          </cell>
          <cell r="AD2312">
            <v>3</v>
          </cell>
          <cell r="AE2312">
            <v>100</v>
          </cell>
          <cell r="AF2312">
            <v>1</v>
          </cell>
          <cell r="AG2312">
            <v>0</v>
          </cell>
          <cell r="AH2312">
            <v>0</v>
          </cell>
          <cell r="AI2312" t="str">
            <v>""</v>
          </cell>
          <cell r="AJ2312" t="str">
            <v>""</v>
          </cell>
          <cell r="AK2312" t="str">
            <v>""</v>
          </cell>
          <cell r="AL2312" t="str">
            <v>"coat\\mb_mc011_white"</v>
          </cell>
          <cell r="AM2312">
            <v>11010</v>
          </cell>
          <cell r="AN2312">
            <v>0</v>
          </cell>
          <cell r="AO2312">
            <v>1</v>
          </cell>
          <cell r="AP2312" t="str">
            <v>强化辅助</v>
          </cell>
          <cell r="AQ2312" t="str">
            <v>[说明]任务道具</v>
          </cell>
          <cell r="AR2312" t="str">
            <v xml:space="preserve">[效果]可以直接获得带着"8星"星数的星星合金
</v>
          </cell>
          <cell r="AS2312" t="str">
            <v>任务获得</v>
          </cell>
        </row>
        <row r="2313">
          <cell r="A2313">
            <v>32223</v>
          </cell>
          <cell r="B2313" t="str">
            <v>"9星"星星合金礼包</v>
          </cell>
          <cell r="C2313">
            <v>35</v>
          </cell>
          <cell r="D2313">
            <v>1</v>
          </cell>
          <cell r="E2313">
            <v>0</v>
          </cell>
          <cell r="F2313">
            <v>0</v>
          </cell>
          <cell r="G2313">
            <v>9</v>
          </cell>
          <cell r="H2313">
            <v>0</v>
          </cell>
          <cell r="I2313">
            <v>65535</v>
          </cell>
          <cell r="J2313">
            <v>0</v>
          </cell>
          <cell r="K2313">
            <v>0</v>
          </cell>
          <cell r="L2313">
            <v>0</v>
          </cell>
          <cell r="M2313">
            <v>0</v>
          </cell>
          <cell r="N2313">
            <v>1</v>
          </cell>
          <cell r="O2313">
            <v>0</v>
          </cell>
          <cell r="P2313">
            <v>0</v>
          </cell>
          <cell r="Q2313">
            <v>100</v>
          </cell>
          <cell r="R2313">
            <v>0</v>
          </cell>
          <cell r="S2313">
            <v>0</v>
          </cell>
          <cell r="T2313">
            <v>0</v>
          </cell>
          <cell r="U2313">
            <v>1</v>
          </cell>
          <cell r="V2313">
            <v>0</v>
          </cell>
          <cell r="W2313">
            <v>0</v>
          </cell>
          <cell r="X2313">
            <v>0</v>
          </cell>
          <cell r="Y2313">
            <v>0</v>
          </cell>
          <cell r="Z2313" t="str">
            <v>"0"</v>
          </cell>
          <cell r="AA2313">
            <v>0</v>
          </cell>
          <cell r="AB2313" t="str">
            <v>"0"</v>
          </cell>
          <cell r="AC2313">
            <v>0</v>
          </cell>
          <cell r="AD2313">
            <v>3</v>
          </cell>
          <cell r="AE2313">
            <v>100</v>
          </cell>
          <cell r="AF2313">
            <v>1</v>
          </cell>
          <cell r="AG2313">
            <v>0</v>
          </cell>
          <cell r="AH2313">
            <v>0</v>
          </cell>
          <cell r="AI2313" t="str">
            <v>""</v>
          </cell>
          <cell r="AJ2313" t="str">
            <v>""</v>
          </cell>
          <cell r="AK2313" t="str">
            <v>""</v>
          </cell>
          <cell r="AL2313" t="str">
            <v>"coat\\mb_mc011_white"</v>
          </cell>
          <cell r="AM2313">
            <v>11010</v>
          </cell>
          <cell r="AN2313">
            <v>0</v>
          </cell>
          <cell r="AO2313">
            <v>1</v>
          </cell>
          <cell r="AP2313" t="str">
            <v>强化辅助</v>
          </cell>
          <cell r="AQ2313" t="str">
            <v>[说明]任务道具</v>
          </cell>
          <cell r="AR2313" t="str">
            <v xml:space="preserve">[效果]可以直接获得带着"9星"星数的星星合金
</v>
          </cell>
          <cell r="AS2313" t="str">
            <v>任务获得</v>
          </cell>
        </row>
        <row r="2314">
          <cell r="A2314">
            <v>32224</v>
          </cell>
          <cell r="B2314" t="str">
            <v>"10星"星星合金礼包</v>
          </cell>
          <cell r="C2314">
            <v>35</v>
          </cell>
          <cell r="D2314">
            <v>1</v>
          </cell>
          <cell r="E2314">
            <v>0</v>
          </cell>
          <cell r="F2314">
            <v>0</v>
          </cell>
          <cell r="G2314">
            <v>9</v>
          </cell>
          <cell r="H2314">
            <v>0</v>
          </cell>
          <cell r="I2314">
            <v>65535</v>
          </cell>
          <cell r="J2314">
            <v>0</v>
          </cell>
          <cell r="K2314">
            <v>0</v>
          </cell>
          <cell r="L2314">
            <v>0</v>
          </cell>
          <cell r="M2314">
            <v>0</v>
          </cell>
          <cell r="N2314">
            <v>1</v>
          </cell>
          <cell r="O2314">
            <v>0</v>
          </cell>
          <cell r="P2314">
            <v>0</v>
          </cell>
          <cell r="Q2314">
            <v>100</v>
          </cell>
          <cell r="R2314">
            <v>0</v>
          </cell>
          <cell r="S2314">
            <v>0</v>
          </cell>
          <cell r="T2314">
            <v>0</v>
          </cell>
          <cell r="U2314">
            <v>1</v>
          </cell>
          <cell r="V2314">
            <v>0</v>
          </cell>
          <cell r="W2314">
            <v>0</v>
          </cell>
          <cell r="X2314">
            <v>0</v>
          </cell>
          <cell r="Y2314">
            <v>0</v>
          </cell>
          <cell r="Z2314" t="str">
            <v>"0"</v>
          </cell>
          <cell r="AA2314">
            <v>0</v>
          </cell>
          <cell r="AB2314" t="str">
            <v>"0"</v>
          </cell>
          <cell r="AC2314">
            <v>0</v>
          </cell>
          <cell r="AD2314">
            <v>3</v>
          </cell>
          <cell r="AE2314">
            <v>100</v>
          </cell>
          <cell r="AF2314">
            <v>1</v>
          </cell>
          <cell r="AG2314">
            <v>0</v>
          </cell>
          <cell r="AH2314">
            <v>0</v>
          </cell>
          <cell r="AI2314" t="str">
            <v>""</v>
          </cell>
          <cell r="AJ2314" t="str">
            <v>""</v>
          </cell>
          <cell r="AK2314" t="str">
            <v>""</v>
          </cell>
          <cell r="AL2314" t="str">
            <v>"coat\\mb_mc011_white"</v>
          </cell>
          <cell r="AM2314">
            <v>11010</v>
          </cell>
          <cell r="AN2314">
            <v>0</v>
          </cell>
          <cell r="AO2314">
            <v>1</v>
          </cell>
          <cell r="AP2314" t="str">
            <v>强化辅助</v>
          </cell>
          <cell r="AQ2314" t="str">
            <v>[说明]任务道具</v>
          </cell>
          <cell r="AR2314" t="str">
            <v xml:space="preserve">[效果]可以直接获得带着"10星"星数的星星合金
</v>
          </cell>
          <cell r="AS2314" t="str">
            <v>任务获得</v>
          </cell>
        </row>
        <row r="2315">
          <cell r="A2315">
            <v>32225</v>
          </cell>
          <cell r="B2315" t="str">
            <v>"18星"合金礼包</v>
          </cell>
          <cell r="C2315">
            <v>35</v>
          </cell>
          <cell r="D2315">
            <v>1</v>
          </cell>
          <cell r="E2315">
            <v>0</v>
          </cell>
          <cell r="F2315">
            <v>0</v>
          </cell>
          <cell r="G2315">
            <v>9</v>
          </cell>
          <cell r="H2315">
            <v>0</v>
          </cell>
          <cell r="I2315">
            <v>65535</v>
          </cell>
          <cell r="J2315">
            <v>0</v>
          </cell>
          <cell r="K2315">
            <v>0</v>
          </cell>
          <cell r="L2315">
            <v>0</v>
          </cell>
          <cell r="M2315">
            <v>0</v>
          </cell>
          <cell r="N2315">
            <v>1</v>
          </cell>
          <cell r="O2315">
            <v>0</v>
          </cell>
          <cell r="P2315">
            <v>86400</v>
          </cell>
          <cell r="Q2315">
            <v>3600</v>
          </cell>
          <cell r="R2315">
            <v>5</v>
          </cell>
          <cell r="S2315">
            <v>0</v>
          </cell>
          <cell r="T2315">
            <v>0</v>
          </cell>
          <cell r="U2315">
            <v>1</v>
          </cell>
          <cell r="V2315">
            <v>0</v>
          </cell>
          <cell r="W2315">
            <v>0</v>
          </cell>
          <cell r="X2315">
            <v>0</v>
          </cell>
          <cell r="Y2315">
            <v>0</v>
          </cell>
          <cell r="Z2315" t="str">
            <v>"0"</v>
          </cell>
          <cell r="AA2315">
            <v>0</v>
          </cell>
          <cell r="AB2315" t="str">
            <v>"0"</v>
          </cell>
          <cell r="AC2315">
            <v>0</v>
          </cell>
          <cell r="AD2315">
            <v>3</v>
          </cell>
          <cell r="AE2315">
            <v>100</v>
          </cell>
          <cell r="AF2315">
            <v>1</v>
          </cell>
          <cell r="AG2315">
            <v>0</v>
          </cell>
          <cell r="AH2315">
            <v>0</v>
          </cell>
          <cell r="AI2315" t="str">
            <v>""</v>
          </cell>
          <cell r="AJ2315" t="str">
            <v>""</v>
          </cell>
          <cell r="AK2315" t="str">
            <v>""</v>
          </cell>
          <cell r="AL2315" t="str">
            <v>"coat\\mb_mc011_white"</v>
          </cell>
          <cell r="AM2315">
            <v>11010</v>
          </cell>
          <cell r="AN2315">
            <v>0</v>
          </cell>
          <cell r="AO2315">
            <v>1</v>
          </cell>
          <cell r="AP2315" t="str">
            <v>强化辅助</v>
          </cell>
          <cell r="AQ2315" t="str">
            <v>[描述]可以大幅提升装备能力和角色战斗力的材料。需对装备使用后起效。VIP等级6级及以上的用户每天可通过免费商店直接获取。</v>
          </cell>
          <cell r="AR2315" t="str">
            <v>[效果]可以直接获得带着"18星"星数的星星合金</v>
          </cell>
          <cell r="AS2315" t="str">
            <v>商城购买</v>
          </cell>
        </row>
        <row r="2316">
          <cell r="A2316">
            <v>32226</v>
          </cell>
          <cell r="B2316" t="str">
            <v>"20星"合金礼包</v>
          </cell>
          <cell r="C2316">
            <v>35</v>
          </cell>
          <cell r="D2316">
            <v>1</v>
          </cell>
          <cell r="E2316">
            <v>0</v>
          </cell>
          <cell r="F2316">
            <v>0</v>
          </cell>
          <cell r="G2316">
            <v>9</v>
          </cell>
          <cell r="H2316">
            <v>0</v>
          </cell>
          <cell r="I2316">
            <v>65535</v>
          </cell>
          <cell r="J2316">
            <v>0</v>
          </cell>
          <cell r="K2316">
            <v>0</v>
          </cell>
          <cell r="L2316">
            <v>0</v>
          </cell>
          <cell r="M2316">
            <v>0</v>
          </cell>
          <cell r="N2316">
            <v>1</v>
          </cell>
          <cell r="O2316">
            <v>0</v>
          </cell>
          <cell r="P2316">
            <v>86400</v>
          </cell>
          <cell r="Q2316">
            <v>3600</v>
          </cell>
          <cell r="R2316">
            <v>5</v>
          </cell>
          <cell r="S2316">
            <v>0</v>
          </cell>
          <cell r="T2316">
            <v>0</v>
          </cell>
          <cell r="U2316">
            <v>1</v>
          </cell>
          <cell r="V2316">
            <v>0</v>
          </cell>
          <cell r="W2316">
            <v>0</v>
          </cell>
          <cell r="X2316">
            <v>0</v>
          </cell>
          <cell r="Y2316">
            <v>0</v>
          </cell>
          <cell r="Z2316" t="str">
            <v>"0"</v>
          </cell>
          <cell r="AA2316">
            <v>0</v>
          </cell>
          <cell r="AB2316" t="str">
            <v>"0"</v>
          </cell>
          <cell r="AC2316">
            <v>0</v>
          </cell>
          <cell r="AD2316">
            <v>3</v>
          </cell>
          <cell r="AE2316">
            <v>100</v>
          </cell>
          <cell r="AF2316">
            <v>1</v>
          </cell>
          <cell r="AG2316">
            <v>0</v>
          </cell>
          <cell r="AH2316">
            <v>0</v>
          </cell>
          <cell r="AI2316" t="str">
            <v>""</v>
          </cell>
          <cell r="AJ2316" t="str">
            <v>""</v>
          </cell>
          <cell r="AK2316" t="str">
            <v>""</v>
          </cell>
          <cell r="AL2316" t="str">
            <v>"coat\\mb_mc011_white"</v>
          </cell>
          <cell r="AM2316">
            <v>11010</v>
          </cell>
          <cell r="AN2316">
            <v>0</v>
          </cell>
          <cell r="AO2316">
            <v>1</v>
          </cell>
          <cell r="AP2316" t="str">
            <v>强化辅助</v>
          </cell>
          <cell r="AQ2316" t="str">
            <v>[描述]可以大幅提升装备能力和角色战斗力的材料。需对装备使用后起效。VIP等级7级及以上的用户每天可通过免费商店直接获取。</v>
          </cell>
          <cell r="AR2316" t="str">
            <v>[效果]可以直接获得带着"20星"星数的星星合金</v>
          </cell>
          <cell r="AS2316" t="str">
            <v>商城购买</v>
          </cell>
        </row>
        <row r="2317">
          <cell r="A2317">
            <v>32227</v>
          </cell>
          <cell r="B2317" t="str">
            <v>升阶模具</v>
          </cell>
          <cell r="C2317">
            <v>51</v>
          </cell>
          <cell r="D2317">
            <v>5</v>
          </cell>
          <cell r="E2317">
            <v>44</v>
          </cell>
          <cell r="F2317">
            <v>0</v>
          </cell>
          <cell r="G2317">
            <v>9</v>
          </cell>
          <cell r="H2317">
            <v>0</v>
          </cell>
          <cell r="I2317">
            <v>65535</v>
          </cell>
          <cell r="J2317">
            <v>0</v>
          </cell>
          <cell r="K2317">
            <v>0</v>
          </cell>
          <cell r="L2317">
            <v>0</v>
          </cell>
          <cell r="M2317">
            <v>0</v>
          </cell>
          <cell r="N2317">
            <v>1</v>
          </cell>
          <cell r="O2317">
            <v>0</v>
          </cell>
          <cell r="P2317">
            <v>0</v>
          </cell>
          <cell r="Q2317">
            <v>100</v>
          </cell>
          <cell r="R2317">
            <v>0</v>
          </cell>
          <cell r="S2317">
            <v>0</v>
          </cell>
          <cell r="T2317">
            <v>0</v>
          </cell>
          <cell r="U2317">
            <v>1</v>
          </cell>
          <cell r="V2317">
            <v>0</v>
          </cell>
          <cell r="W2317">
            <v>0</v>
          </cell>
          <cell r="X2317">
            <v>0</v>
          </cell>
          <cell r="Y2317">
            <v>0</v>
          </cell>
          <cell r="Z2317" t="str">
            <v>"0"</v>
          </cell>
          <cell r="AA2317">
            <v>0</v>
          </cell>
          <cell r="AB2317" t="str">
            <v>"0"</v>
          </cell>
          <cell r="AC2317">
            <v>0</v>
          </cell>
          <cell r="AD2317">
            <v>3</v>
          </cell>
          <cell r="AE2317">
            <v>100</v>
          </cell>
          <cell r="AF2317">
            <v>1</v>
          </cell>
          <cell r="AG2317">
            <v>0</v>
          </cell>
          <cell r="AH2317">
            <v>0</v>
          </cell>
          <cell r="AI2317" t="str">
            <v>""</v>
          </cell>
          <cell r="AJ2317" t="str">
            <v>""</v>
          </cell>
          <cell r="AK2317" t="str">
            <v>""</v>
          </cell>
          <cell r="AL2317" t="str">
            <v>"coat\\mb_mc011_white"</v>
          </cell>
          <cell r="AM2317">
            <v>11010</v>
          </cell>
          <cell r="AN2317">
            <v>0</v>
          </cell>
          <cell r="AO2317">
            <v>1</v>
          </cell>
          <cell r="AP2317" t="str">
            <v>强化辅助</v>
          </cell>
          <cell r="AQ2317" t="str">
            <v>[描述]可以使装备100%成功升1星的神秘材料。
[说明]右键点击，待鼠标变为雕纹棒后，再左键点击希望升阶的装备。</v>
          </cell>
          <cell r="AR2317"/>
          <cell r="AS2317" t="str">
            <v>活动获得</v>
          </cell>
        </row>
        <row r="2318">
          <cell r="A2318">
            <v>32228</v>
          </cell>
          <cell r="B2318" t="str">
            <v>7级升阶模具</v>
          </cell>
          <cell r="C2318">
            <v>35</v>
          </cell>
          <cell r="D2318">
            <v>1</v>
          </cell>
          <cell r="E2318">
            <v>0</v>
          </cell>
          <cell r="F2318">
            <v>0</v>
          </cell>
          <cell r="G2318">
            <v>9</v>
          </cell>
          <cell r="H2318">
            <v>0</v>
          </cell>
          <cell r="I2318">
            <v>65535</v>
          </cell>
          <cell r="J2318">
            <v>0</v>
          </cell>
          <cell r="K2318">
            <v>0</v>
          </cell>
          <cell r="L2318">
            <v>0</v>
          </cell>
          <cell r="M2318">
            <v>1</v>
          </cell>
          <cell r="N2318">
            <v>20</v>
          </cell>
          <cell r="O2318">
            <v>0</v>
          </cell>
          <cell r="P2318">
            <v>0</v>
          </cell>
          <cell r="Q2318">
            <v>100</v>
          </cell>
          <cell r="R2318">
            <v>0</v>
          </cell>
          <cell r="S2318">
            <v>0</v>
          </cell>
          <cell r="T2318">
            <v>0</v>
          </cell>
          <cell r="U2318">
            <v>1</v>
          </cell>
          <cell r="V2318">
            <v>0</v>
          </cell>
          <cell r="W2318">
            <v>0</v>
          </cell>
          <cell r="X2318">
            <v>0</v>
          </cell>
          <cell r="Y2318">
            <v>0</v>
          </cell>
          <cell r="Z2318" t="str">
            <v>"0"</v>
          </cell>
          <cell r="AA2318">
            <v>0</v>
          </cell>
          <cell r="AB2318" t="str">
            <v>"0"</v>
          </cell>
          <cell r="AC2318">
            <v>0</v>
          </cell>
          <cell r="AD2318">
            <v>3</v>
          </cell>
          <cell r="AE2318">
            <v>100</v>
          </cell>
          <cell r="AF2318">
            <v>1</v>
          </cell>
          <cell r="AG2318">
            <v>0</v>
          </cell>
          <cell r="AH2318">
            <v>0</v>
          </cell>
          <cell r="AI2318" t="str">
            <v>""</v>
          </cell>
          <cell r="AJ2318" t="str">
            <v>""</v>
          </cell>
          <cell r="AK2318" t="str">
            <v>""</v>
          </cell>
          <cell r="AL2318" t="str">
            <v>"coat\\mb_mc011_white"</v>
          </cell>
          <cell r="AM2318">
            <v>11010</v>
          </cell>
          <cell r="AN2318">
            <v>0</v>
          </cell>
          <cell r="AO2318">
            <v>1</v>
          </cell>
          <cell r="AP2318" t="str">
            <v>强化辅助</v>
          </cell>
          <cell r="AQ2318" t="str">
            <v>[描述]珍贵的升阶道具。</v>
          </cell>
          <cell r="AR2318" t="str">
            <v>[描述]
1.右键点击使用，可以获得“7级升阶模具”；
2.可将当前为6阶的装备直接提升至7阶。</v>
          </cell>
          <cell r="AS2318" t="str">
            <v>活动获得</v>
          </cell>
        </row>
        <row r="2319">
          <cell r="A2319">
            <v>32229</v>
          </cell>
          <cell r="B2319" t="str">
            <v>8级升阶模具</v>
          </cell>
          <cell r="C2319">
            <v>35</v>
          </cell>
          <cell r="D2319">
            <v>1</v>
          </cell>
          <cell r="E2319">
            <v>0</v>
          </cell>
          <cell r="F2319">
            <v>0</v>
          </cell>
          <cell r="G2319">
            <v>9</v>
          </cell>
          <cell r="H2319">
            <v>0</v>
          </cell>
          <cell r="I2319">
            <v>65535</v>
          </cell>
          <cell r="J2319">
            <v>0</v>
          </cell>
          <cell r="K2319">
            <v>0</v>
          </cell>
          <cell r="L2319">
            <v>0</v>
          </cell>
          <cell r="M2319">
            <v>1</v>
          </cell>
          <cell r="N2319">
            <v>20</v>
          </cell>
          <cell r="O2319">
            <v>0</v>
          </cell>
          <cell r="P2319">
            <v>0</v>
          </cell>
          <cell r="Q2319">
            <v>100</v>
          </cell>
          <cell r="R2319">
            <v>0</v>
          </cell>
          <cell r="S2319">
            <v>0</v>
          </cell>
          <cell r="T2319">
            <v>0</v>
          </cell>
          <cell r="U2319">
            <v>1</v>
          </cell>
          <cell r="V2319">
            <v>0</v>
          </cell>
          <cell r="W2319">
            <v>0</v>
          </cell>
          <cell r="X2319">
            <v>0</v>
          </cell>
          <cell r="Y2319">
            <v>0</v>
          </cell>
          <cell r="Z2319" t="str">
            <v>"0"</v>
          </cell>
          <cell r="AA2319">
            <v>0</v>
          </cell>
          <cell r="AB2319" t="str">
            <v>"0"</v>
          </cell>
          <cell r="AC2319">
            <v>0</v>
          </cell>
          <cell r="AD2319">
            <v>3</v>
          </cell>
          <cell r="AE2319">
            <v>100</v>
          </cell>
          <cell r="AF2319">
            <v>1</v>
          </cell>
          <cell r="AG2319">
            <v>0</v>
          </cell>
          <cell r="AH2319">
            <v>0</v>
          </cell>
          <cell r="AI2319" t="str">
            <v>""</v>
          </cell>
          <cell r="AJ2319" t="str">
            <v>""</v>
          </cell>
          <cell r="AK2319" t="str">
            <v>""</v>
          </cell>
          <cell r="AL2319" t="str">
            <v>"coat\\mb_mc011_white"</v>
          </cell>
          <cell r="AM2319">
            <v>11010</v>
          </cell>
          <cell r="AN2319">
            <v>0</v>
          </cell>
          <cell r="AO2319">
            <v>1</v>
          </cell>
          <cell r="AP2319" t="str">
            <v>强化辅助</v>
          </cell>
          <cell r="AQ2319" t="str">
            <v>[描述]珍贵的升阶道具。</v>
          </cell>
          <cell r="AR2319" t="str">
            <v>[描述]
1.右键点击使用，可以获得“8级升阶模具”；
2.可将当前为7阶的装备直接提升至8阶。</v>
          </cell>
          <cell r="AS2319" t="str">
            <v>活动获得</v>
          </cell>
        </row>
        <row r="2320">
          <cell r="A2320">
            <v>32230</v>
          </cell>
          <cell r="B2320" t="str">
            <v>9级升阶模具</v>
          </cell>
          <cell r="C2320">
            <v>35</v>
          </cell>
          <cell r="D2320">
            <v>1</v>
          </cell>
          <cell r="E2320">
            <v>0</v>
          </cell>
          <cell r="F2320">
            <v>0</v>
          </cell>
          <cell r="G2320">
            <v>9</v>
          </cell>
          <cell r="H2320">
            <v>0</v>
          </cell>
          <cell r="I2320">
            <v>65535</v>
          </cell>
          <cell r="J2320">
            <v>0</v>
          </cell>
          <cell r="K2320">
            <v>0</v>
          </cell>
          <cell r="L2320">
            <v>0</v>
          </cell>
          <cell r="M2320">
            <v>1</v>
          </cell>
          <cell r="N2320">
            <v>20</v>
          </cell>
          <cell r="O2320">
            <v>0</v>
          </cell>
          <cell r="P2320">
            <v>0</v>
          </cell>
          <cell r="Q2320">
            <v>100</v>
          </cell>
          <cell r="R2320">
            <v>0</v>
          </cell>
          <cell r="S2320">
            <v>0</v>
          </cell>
          <cell r="T2320">
            <v>0</v>
          </cell>
          <cell r="U2320">
            <v>1</v>
          </cell>
          <cell r="V2320">
            <v>0</v>
          </cell>
          <cell r="W2320">
            <v>0</v>
          </cell>
          <cell r="X2320">
            <v>0</v>
          </cell>
          <cell r="Y2320">
            <v>0</v>
          </cell>
          <cell r="Z2320" t="str">
            <v>"0"</v>
          </cell>
          <cell r="AA2320">
            <v>0</v>
          </cell>
          <cell r="AB2320" t="str">
            <v>"0"</v>
          </cell>
          <cell r="AC2320">
            <v>0</v>
          </cell>
          <cell r="AD2320">
            <v>3</v>
          </cell>
          <cell r="AE2320">
            <v>100</v>
          </cell>
          <cell r="AF2320">
            <v>1</v>
          </cell>
          <cell r="AG2320">
            <v>0</v>
          </cell>
          <cell r="AH2320">
            <v>0</v>
          </cell>
          <cell r="AI2320" t="str">
            <v>""</v>
          </cell>
          <cell r="AJ2320" t="str">
            <v>""</v>
          </cell>
          <cell r="AK2320" t="str">
            <v>""</v>
          </cell>
          <cell r="AL2320" t="str">
            <v>"coat\\mb_mc011_white"</v>
          </cell>
          <cell r="AM2320">
            <v>11010</v>
          </cell>
          <cell r="AN2320">
            <v>0</v>
          </cell>
          <cell r="AO2320">
            <v>1</v>
          </cell>
          <cell r="AP2320" t="str">
            <v>强化辅助</v>
          </cell>
          <cell r="AQ2320" t="str">
            <v>[描述]珍贵的升阶道具。</v>
          </cell>
          <cell r="AR2320" t="str">
            <v>[描述]
1.右键点击使用，可以获得“9级升阶模具”；
2.可将当前为8阶的装备直接提升至9阶。</v>
          </cell>
          <cell r="AS2320" t="str">
            <v>活动获得</v>
          </cell>
        </row>
        <row r="2321">
          <cell r="A2321">
            <v>32231</v>
          </cell>
          <cell r="B2321" t="str">
            <v>10级升阶模具</v>
          </cell>
          <cell r="C2321">
            <v>35</v>
          </cell>
          <cell r="D2321">
            <v>1</v>
          </cell>
          <cell r="E2321">
            <v>0</v>
          </cell>
          <cell r="F2321">
            <v>0</v>
          </cell>
          <cell r="G2321">
            <v>9</v>
          </cell>
          <cell r="H2321">
            <v>0</v>
          </cell>
          <cell r="I2321">
            <v>65535</v>
          </cell>
          <cell r="J2321">
            <v>0</v>
          </cell>
          <cell r="K2321">
            <v>0</v>
          </cell>
          <cell r="L2321">
            <v>0</v>
          </cell>
          <cell r="M2321">
            <v>1</v>
          </cell>
          <cell r="N2321">
            <v>20</v>
          </cell>
          <cell r="O2321">
            <v>0</v>
          </cell>
          <cell r="P2321">
            <v>0</v>
          </cell>
          <cell r="Q2321">
            <v>100</v>
          </cell>
          <cell r="R2321">
            <v>0</v>
          </cell>
          <cell r="S2321">
            <v>0</v>
          </cell>
          <cell r="T2321">
            <v>0</v>
          </cell>
          <cell r="U2321">
            <v>1</v>
          </cell>
          <cell r="V2321">
            <v>0</v>
          </cell>
          <cell r="W2321">
            <v>0</v>
          </cell>
          <cell r="X2321">
            <v>0</v>
          </cell>
          <cell r="Y2321">
            <v>0</v>
          </cell>
          <cell r="Z2321" t="str">
            <v>"0"</v>
          </cell>
          <cell r="AA2321">
            <v>0</v>
          </cell>
          <cell r="AB2321" t="str">
            <v>"0"</v>
          </cell>
          <cell r="AC2321">
            <v>0</v>
          </cell>
          <cell r="AD2321">
            <v>3</v>
          </cell>
          <cell r="AE2321">
            <v>100</v>
          </cell>
          <cell r="AF2321">
            <v>1</v>
          </cell>
          <cell r="AG2321">
            <v>0</v>
          </cell>
          <cell r="AH2321">
            <v>0</v>
          </cell>
          <cell r="AI2321" t="str">
            <v>""</v>
          </cell>
          <cell r="AJ2321" t="str">
            <v>""</v>
          </cell>
          <cell r="AK2321" t="str">
            <v>""</v>
          </cell>
          <cell r="AL2321" t="str">
            <v>"coat\\mb_mc011_white"</v>
          </cell>
          <cell r="AM2321">
            <v>11010</v>
          </cell>
          <cell r="AN2321">
            <v>0</v>
          </cell>
          <cell r="AO2321">
            <v>1</v>
          </cell>
          <cell r="AP2321" t="str">
            <v>强化辅助</v>
          </cell>
          <cell r="AQ2321" t="str">
            <v>[描述]珍贵的装备升阶礼包。</v>
          </cell>
          <cell r="AR2321" t="str">
            <v>[描述]
1.右键点击使用，可以获得“10级升阶模具”；
2.可将当前为9阶的装备直接提升至10阶。</v>
          </cell>
          <cell r="AS2321" t="str">
            <v>活动获得</v>
          </cell>
        </row>
        <row r="2322">
          <cell r="A2322">
            <v>32232</v>
          </cell>
          <cell r="B2322" t="str">
            <v>11级升阶模具</v>
          </cell>
          <cell r="C2322">
            <v>35</v>
          </cell>
          <cell r="D2322">
            <v>1</v>
          </cell>
          <cell r="E2322">
            <v>0</v>
          </cell>
          <cell r="F2322">
            <v>0</v>
          </cell>
          <cell r="G2322">
            <v>9</v>
          </cell>
          <cell r="H2322">
            <v>0</v>
          </cell>
          <cell r="I2322">
            <v>65535</v>
          </cell>
          <cell r="J2322">
            <v>0</v>
          </cell>
          <cell r="K2322">
            <v>0</v>
          </cell>
          <cell r="L2322">
            <v>0</v>
          </cell>
          <cell r="M2322">
            <v>1</v>
          </cell>
          <cell r="N2322">
            <v>20</v>
          </cell>
          <cell r="O2322">
            <v>0</v>
          </cell>
          <cell r="P2322">
            <v>0</v>
          </cell>
          <cell r="Q2322">
            <v>100</v>
          </cell>
          <cell r="R2322">
            <v>0</v>
          </cell>
          <cell r="S2322">
            <v>0</v>
          </cell>
          <cell r="T2322">
            <v>0</v>
          </cell>
          <cell r="U2322">
            <v>1</v>
          </cell>
          <cell r="V2322">
            <v>0</v>
          </cell>
          <cell r="W2322">
            <v>0</v>
          </cell>
          <cell r="X2322">
            <v>0</v>
          </cell>
          <cell r="Y2322">
            <v>0</v>
          </cell>
          <cell r="Z2322" t="str">
            <v>"0"</v>
          </cell>
          <cell r="AA2322">
            <v>0</v>
          </cell>
          <cell r="AB2322" t="str">
            <v>"0"</v>
          </cell>
          <cell r="AC2322">
            <v>0</v>
          </cell>
          <cell r="AD2322">
            <v>3</v>
          </cell>
          <cell r="AE2322">
            <v>100</v>
          </cell>
          <cell r="AF2322">
            <v>1</v>
          </cell>
          <cell r="AG2322">
            <v>0</v>
          </cell>
          <cell r="AH2322">
            <v>0</v>
          </cell>
          <cell r="AI2322" t="str">
            <v>""</v>
          </cell>
          <cell r="AJ2322" t="str">
            <v>""</v>
          </cell>
          <cell r="AK2322" t="str">
            <v>""</v>
          </cell>
          <cell r="AL2322" t="str">
            <v>"coat\\mb_mc011_white"</v>
          </cell>
          <cell r="AM2322">
            <v>11010</v>
          </cell>
          <cell r="AN2322">
            <v>0</v>
          </cell>
          <cell r="AO2322">
            <v>1</v>
          </cell>
          <cell r="AP2322" t="str">
            <v>强化辅助</v>
          </cell>
          <cell r="AQ2322" t="str">
            <v>[描述]珍贵的装备升阶礼包。</v>
          </cell>
          <cell r="AR2322" t="str">
            <v>[描述]
1.右键点击使用，可以获得“11级升阶模具”；
2.可将当前为10阶的装备直接提升至11阶。</v>
          </cell>
          <cell r="AS2322" t="str">
            <v>活动获得</v>
          </cell>
        </row>
        <row r="2323">
          <cell r="A2323">
            <v>32233</v>
          </cell>
          <cell r="B2323" t="str">
            <v>12级升阶模具</v>
          </cell>
          <cell r="C2323">
            <v>35</v>
          </cell>
          <cell r="D2323">
            <v>1</v>
          </cell>
          <cell r="E2323">
            <v>0</v>
          </cell>
          <cell r="F2323">
            <v>0</v>
          </cell>
          <cell r="G2323">
            <v>9</v>
          </cell>
          <cell r="H2323">
            <v>0</v>
          </cell>
          <cell r="I2323">
            <v>65535</v>
          </cell>
          <cell r="J2323">
            <v>0</v>
          </cell>
          <cell r="K2323">
            <v>0</v>
          </cell>
          <cell r="L2323">
            <v>0</v>
          </cell>
          <cell r="M2323">
            <v>1</v>
          </cell>
          <cell r="N2323">
            <v>20</v>
          </cell>
          <cell r="O2323">
            <v>0</v>
          </cell>
          <cell r="P2323">
            <v>0</v>
          </cell>
          <cell r="Q2323">
            <v>100</v>
          </cell>
          <cell r="R2323">
            <v>0</v>
          </cell>
          <cell r="S2323">
            <v>0</v>
          </cell>
          <cell r="T2323">
            <v>0</v>
          </cell>
          <cell r="U2323">
            <v>1</v>
          </cell>
          <cell r="V2323">
            <v>0</v>
          </cell>
          <cell r="W2323">
            <v>0</v>
          </cell>
          <cell r="X2323">
            <v>0</v>
          </cell>
          <cell r="Y2323">
            <v>0</v>
          </cell>
          <cell r="Z2323" t="str">
            <v>"0"</v>
          </cell>
          <cell r="AA2323">
            <v>0</v>
          </cell>
          <cell r="AB2323" t="str">
            <v>"0"</v>
          </cell>
          <cell r="AC2323">
            <v>0</v>
          </cell>
          <cell r="AD2323">
            <v>3</v>
          </cell>
          <cell r="AE2323">
            <v>100</v>
          </cell>
          <cell r="AF2323">
            <v>1</v>
          </cell>
          <cell r="AG2323">
            <v>0</v>
          </cell>
          <cell r="AH2323">
            <v>0</v>
          </cell>
          <cell r="AI2323" t="str">
            <v>""</v>
          </cell>
          <cell r="AJ2323" t="str">
            <v>""</v>
          </cell>
          <cell r="AK2323" t="str">
            <v>""</v>
          </cell>
          <cell r="AL2323" t="str">
            <v>"coat\\mb_mc011_white"</v>
          </cell>
          <cell r="AM2323">
            <v>11010</v>
          </cell>
          <cell r="AN2323">
            <v>0</v>
          </cell>
          <cell r="AO2323">
            <v>1</v>
          </cell>
          <cell r="AP2323" t="str">
            <v>强化辅助</v>
          </cell>
          <cell r="AQ2323" t="str">
            <v>[描述]珍贵的装备升阶礼包。</v>
          </cell>
          <cell r="AR2323" t="str">
            <v>[描述]
1.右键点击使用，可以获得“12级升阶模具”；
2.可将当前为11阶的装备直接提升至12阶。</v>
          </cell>
          <cell r="AS2323" t="str">
            <v>活动获得</v>
          </cell>
        </row>
        <row r="2324">
          <cell r="A2324">
            <v>32234</v>
          </cell>
          <cell r="B2324" t="str">
            <v>13级升阶模具</v>
          </cell>
          <cell r="C2324">
            <v>35</v>
          </cell>
          <cell r="D2324">
            <v>1</v>
          </cell>
          <cell r="E2324">
            <v>0</v>
          </cell>
          <cell r="F2324">
            <v>0</v>
          </cell>
          <cell r="G2324">
            <v>9</v>
          </cell>
          <cell r="H2324">
            <v>0</v>
          </cell>
          <cell r="I2324">
            <v>65535</v>
          </cell>
          <cell r="J2324">
            <v>0</v>
          </cell>
          <cell r="K2324">
            <v>0</v>
          </cell>
          <cell r="L2324">
            <v>0</v>
          </cell>
          <cell r="M2324">
            <v>1</v>
          </cell>
          <cell r="N2324">
            <v>20</v>
          </cell>
          <cell r="O2324">
            <v>0</v>
          </cell>
          <cell r="P2324">
            <v>0</v>
          </cell>
          <cell r="Q2324">
            <v>100</v>
          </cell>
          <cell r="R2324">
            <v>0</v>
          </cell>
          <cell r="S2324">
            <v>0</v>
          </cell>
          <cell r="T2324">
            <v>0</v>
          </cell>
          <cell r="U2324">
            <v>1</v>
          </cell>
          <cell r="V2324">
            <v>0</v>
          </cell>
          <cell r="W2324">
            <v>0</v>
          </cell>
          <cell r="X2324">
            <v>0</v>
          </cell>
          <cell r="Y2324">
            <v>0</v>
          </cell>
          <cell r="Z2324" t="str">
            <v>"0"</v>
          </cell>
          <cell r="AA2324">
            <v>0</v>
          </cell>
          <cell r="AB2324" t="str">
            <v>"0"</v>
          </cell>
          <cell r="AC2324">
            <v>0</v>
          </cell>
          <cell r="AD2324">
            <v>3</v>
          </cell>
          <cell r="AE2324">
            <v>100</v>
          </cell>
          <cell r="AF2324">
            <v>1</v>
          </cell>
          <cell r="AG2324">
            <v>0</v>
          </cell>
          <cell r="AH2324">
            <v>0</v>
          </cell>
          <cell r="AI2324" t="str">
            <v>""</v>
          </cell>
          <cell r="AJ2324" t="str">
            <v>""</v>
          </cell>
          <cell r="AK2324" t="str">
            <v>""</v>
          </cell>
          <cell r="AL2324" t="str">
            <v>"coat\\mb_mc011_white"</v>
          </cell>
          <cell r="AM2324">
            <v>11010</v>
          </cell>
          <cell r="AN2324">
            <v>0</v>
          </cell>
          <cell r="AO2324">
            <v>1</v>
          </cell>
          <cell r="AP2324" t="str">
            <v>强化辅助</v>
          </cell>
          <cell r="AQ2324" t="str">
            <v>[描述]珍贵的装备升阶礼包。</v>
          </cell>
          <cell r="AR2324" t="str">
            <v>[描述]
1.右键点击使用，可以获得“13级升阶模具”；
2.可将当前为12阶的装备直接提升至13阶。</v>
          </cell>
          <cell r="AS2324" t="str">
            <v>活动获得</v>
          </cell>
        </row>
        <row r="2325">
          <cell r="A2325">
            <v>32235</v>
          </cell>
          <cell r="B2325" t="str">
            <v>14级升阶模具</v>
          </cell>
          <cell r="C2325">
            <v>35</v>
          </cell>
          <cell r="D2325">
            <v>1</v>
          </cell>
          <cell r="E2325">
            <v>0</v>
          </cell>
          <cell r="F2325">
            <v>0</v>
          </cell>
          <cell r="G2325">
            <v>9</v>
          </cell>
          <cell r="H2325">
            <v>0</v>
          </cell>
          <cell r="I2325">
            <v>65535</v>
          </cell>
          <cell r="J2325">
            <v>0</v>
          </cell>
          <cell r="K2325">
            <v>0</v>
          </cell>
          <cell r="L2325">
            <v>0</v>
          </cell>
          <cell r="M2325">
            <v>1</v>
          </cell>
          <cell r="N2325">
            <v>20</v>
          </cell>
          <cell r="O2325">
            <v>0</v>
          </cell>
          <cell r="P2325">
            <v>0</v>
          </cell>
          <cell r="Q2325">
            <v>100</v>
          </cell>
          <cell r="R2325">
            <v>0</v>
          </cell>
          <cell r="S2325">
            <v>0</v>
          </cell>
          <cell r="T2325">
            <v>0</v>
          </cell>
          <cell r="U2325">
            <v>1</v>
          </cell>
          <cell r="V2325">
            <v>0</v>
          </cell>
          <cell r="W2325">
            <v>0</v>
          </cell>
          <cell r="X2325">
            <v>0</v>
          </cell>
          <cell r="Y2325">
            <v>0</v>
          </cell>
          <cell r="Z2325" t="str">
            <v>"0"</v>
          </cell>
          <cell r="AA2325">
            <v>0</v>
          </cell>
          <cell r="AB2325" t="str">
            <v>"0"</v>
          </cell>
          <cell r="AC2325">
            <v>0</v>
          </cell>
          <cell r="AD2325">
            <v>3</v>
          </cell>
          <cell r="AE2325">
            <v>100</v>
          </cell>
          <cell r="AF2325">
            <v>1</v>
          </cell>
          <cell r="AG2325">
            <v>0</v>
          </cell>
          <cell r="AH2325">
            <v>0</v>
          </cell>
          <cell r="AI2325" t="str">
            <v>""</v>
          </cell>
          <cell r="AJ2325" t="str">
            <v>""</v>
          </cell>
          <cell r="AK2325" t="str">
            <v>""</v>
          </cell>
          <cell r="AL2325" t="str">
            <v>"coat\\mb_mc011_white"</v>
          </cell>
          <cell r="AM2325">
            <v>11010</v>
          </cell>
          <cell r="AN2325">
            <v>0</v>
          </cell>
          <cell r="AO2325">
            <v>1</v>
          </cell>
          <cell r="AP2325" t="str">
            <v>强化辅助</v>
          </cell>
          <cell r="AQ2325" t="str">
            <v>[描述]珍贵的装备升阶礼包。</v>
          </cell>
          <cell r="AR2325" t="str">
            <v>[描述]
1.右键点击使用，可以获得“14级升阶模具”；
2.可将当前为13阶的装备直接提升至14阶。</v>
          </cell>
          <cell r="AS2325" t="str">
            <v>活动获得</v>
          </cell>
        </row>
        <row r="2326">
          <cell r="A2326">
            <v>32236</v>
          </cell>
          <cell r="B2326" t="str">
            <v>15级升阶模具</v>
          </cell>
          <cell r="C2326">
            <v>35</v>
          </cell>
          <cell r="D2326">
            <v>1</v>
          </cell>
          <cell r="E2326">
            <v>0</v>
          </cell>
          <cell r="F2326">
            <v>0</v>
          </cell>
          <cell r="G2326">
            <v>9</v>
          </cell>
          <cell r="H2326">
            <v>0</v>
          </cell>
          <cell r="I2326">
            <v>65535</v>
          </cell>
          <cell r="J2326">
            <v>0</v>
          </cell>
          <cell r="K2326">
            <v>0</v>
          </cell>
          <cell r="L2326">
            <v>0</v>
          </cell>
          <cell r="M2326">
            <v>1</v>
          </cell>
          <cell r="N2326">
            <v>20</v>
          </cell>
          <cell r="O2326">
            <v>0</v>
          </cell>
          <cell r="P2326">
            <v>0</v>
          </cell>
          <cell r="Q2326">
            <v>100</v>
          </cell>
          <cell r="R2326">
            <v>0</v>
          </cell>
          <cell r="S2326">
            <v>0</v>
          </cell>
          <cell r="T2326">
            <v>0</v>
          </cell>
          <cell r="U2326">
            <v>1</v>
          </cell>
          <cell r="V2326">
            <v>0</v>
          </cell>
          <cell r="W2326">
            <v>0</v>
          </cell>
          <cell r="X2326">
            <v>0</v>
          </cell>
          <cell r="Y2326">
            <v>0</v>
          </cell>
          <cell r="Z2326" t="str">
            <v>"0"</v>
          </cell>
          <cell r="AA2326">
            <v>0</v>
          </cell>
          <cell r="AB2326" t="str">
            <v>"0"</v>
          </cell>
          <cell r="AC2326">
            <v>0</v>
          </cell>
          <cell r="AD2326">
            <v>3</v>
          </cell>
          <cell r="AE2326">
            <v>100</v>
          </cell>
          <cell r="AF2326">
            <v>1</v>
          </cell>
          <cell r="AG2326">
            <v>0</v>
          </cell>
          <cell r="AH2326">
            <v>0</v>
          </cell>
          <cell r="AI2326" t="str">
            <v>""</v>
          </cell>
          <cell r="AJ2326" t="str">
            <v>""</v>
          </cell>
          <cell r="AK2326" t="str">
            <v>""</v>
          </cell>
          <cell r="AL2326" t="str">
            <v>"coat\\mb_mc011_white"</v>
          </cell>
          <cell r="AM2326">
            <v>11010</v>
          </cell>
          <cell r="AN2326">
            <v>0</v>
          </cell>
          <cell r="AO2326">
            <v>1</v>
          </cell>
          <cell r="AP2326" t="str">
            <v>强化辅助</v>
          </cell>
          <cell r="AQ2326" t="str">
            <v>[描述]珍贵的装备升阶礼包。</v>
          </cell>
          <cell r="AR2326" t="str">
            <v>[描述]
1.右键点击使用，可以获得“15级升阶模具”；
2.可将当前为14阶的装备直接提升至15阶。</v>
          </cell>
          <cell r="AS2326" t="str">
            <v>活动获得</v>
          </cell>
        </row>
        <row r="2327">
          <cell r="A2327">
            <v>32237</v>
          </cell>
          <cell r="B2327" t="str">
            <v>熊猫坐骑</v>
          </cell>
          <cell r="C2327">
            <v>35</v>
          </cell>
          <cell r="D2327">
            <v>1</v>
          </cell>
          <cell r="E2327">
            <v>0</v>
          </cell>
          <cell r="F2327">
            <v>0</v>
          </cell>
          <cell r="G2327">
            <v>9</v>
          </cell>
          <cell r="H2327">
            <v>0</v>
          </cell>
          <cell r="I2327">
            <v>65535</v>
          </cell>
          <cell r="J2327">
            <v>0</v>
          </cell>
          <cell r="K2327">
            <v>0</v>
          </cell>
          <cell r="L2327">
            <v>0</v>
          </cell>
          <cell r="M2327">
            <v>1</v>
          </cell>
          <cell r="N2327">
            <v>1</v>
          </cell>
          <cell r="O2327">
            <v>0</v>
          </cell>
          <cell r="P2327">
            <v>0</v>
          </cell>
          <cell r="Q2327">
            <v>100</v>
          </cell>
          <cell r="R2327">
            <v>0</v>
          </cell>
          <cell r="S2327">
            <v>0</v>
          </cell>
          <cell r="T2327">
            <v>0</v>
          </cell>
          <cell r="U2327">
            <v>1</v>
          </cell>
          <cell r="V2327">
            <v>0</v>
          </cell>
          <cell r="W2327">
            <v>0</v>
          </cell>
          <cell r="X2327">
            <v>0</v>
          </cell>
          <cell r="Y2327">
            <v>0</v>
          </cell>
          <cell r="Z2327" t="str">
            <v>"0"</v>
          </cell>
          <cell r="AA2327">
            <v>0</v>
          </cell>
          <cell r="AB2327" t="str">
            <v>"0"</v>
          </cell>
          <cell r="AC2327">
            <v>0</v>
          </cell>
          <cell r="AD2327">
            <v>3</v>
          </cell>
          <cell r="AE2327">
            <v>100</v>
          </cell>
          <cell r="AF2327">
            <v>1</v>
          </cell>
          <cell r="AG2327">
            <v>0</v>
          </cell>
          <cell r="AH2327">
            <v>0</v>
          </cell>
          <cell r="AI2327" t="str">
            <v>""</v>
          </cell>
          <cell r="AJ2327" t="str">
            <v>""</v>
          </cell>
          <cell r="AK2327" t="str">
            <v>""</v>
          </cell>
          <cell r="AL2327" t="str">
            <v>"coat\\mb_mc011_white"</v>
          </cell>
          <cell r="AM2327">
            <v>11010</v>
          </cell>
          <cell r="AN2327">
            <v>0</v>
          </cell>
          <cell r="AO2327">
            <v>1</v>
          </cell>
          <cell r="AP2327" t="str">
            <v>坐骑</v>
          </cell>
          <cell r="AQ2327" t="str">
            <v>[描述]点击打开可以获得熊猫坐骑</v>
          </cell>
          <cell r="AR2327" t="str">
            <v>[描述]
1.右键点击使用，可以获得“熊猫坐骑”；</v>
          </cell>
          <cell r="AS2327" t="str">
            <v>活动获得</v>
          </cell>
        </row>
        <row r="2328">
          <cell r="A2328">
            <v>32238</v>
          </cell>
          <cell r="B2328" t="str">
            <v>凤凰坐骑</v>
          </cell>
          <cell r="C2328">
            <v>35</v>
          </cell>
          <cell r="D2328">
            <v>1</v>
          </cell>
          <cell r="E2328">
            <v>0</v>
          </cell>
          <cell r="F2328">
            <v>0</v>
          </cell>
          <cell r="G2328">
            <v>9</v>
          </cell>
          <cell r="H2328">
            <v>0</v>
          </cell>
          <cell r="I2328">
            <v>65535</v>
          </cell>
          <cell r="J2328">
            <v>0</v>
          </cell>
          <cell r="K2328">
            <v>0</v>
          </cell>
          <cell r="L2328">
            <v>0</v>
          </cell>
          <cell r="M2328">
            <v>1</v>
          </cell>
          <cell r="N2328">
            <v>1</v>
          </cell>
          <cell r="O2328">
            <v>0</v>
          </cell>
          <cell r="P2328">
            <v>0</v>
          </cell>
          <cell r="Q2328">
            <v>100</v>
          </cell>
          <cell r="R2328">
            <v>0</v>
          </cell>
          <cell r="S2328">
            <v>0</v>
          </cell>
          <cell r="T2328">
            <v>0</v>
          </cell>
          <cell r="U2328">
            <v>1</v>
          </cell>
          <cell r="V2328">
            <v>0</v>
          </cell>
          <cell r="W2328">
            <v>0</v>
          </cell>
          <cell r="X2328">
            <v>0</v>
          </cell>
          <cell r="Y2328">
            <v>0</v>
          </cell>
          <cell r="Z2328" t="str">
            <v>"0"</v>
          </cell>
          <cell r="AA2328">
            <v>0</v>
          </cell>
          <cell r="AB2328" t="str">
            <v>"0"</v>
          </cell>
          <cell r="AC2328">
            <v>0</v>
          </cell>
          <cell r="AD2328">
            <v>3</v>
          </cell>
          <cell r="AE2328">
            <v>100</v>
          </cell>
          <cell r="AF2328">
            <v>1</v>
          </cell>
          <cell r="AG2328">
            <v>0</v>
          </cell>
          <cell r="AH2328">
            <v>0</v>
          </cell>
          <cell r="AI2328" t="str">
            <v>""</v>
          </cell>
          <cell r="AJ2328" t="str">
            <v>""</v>
          </cell>
          <cell r="AK2328" t="str">
            <v>""</v>
          </cell>
          <cell r="AL2328" t="str">
            <v>"coat\\mb_mc011_white"</v>
          </cell>
          <cell r="AM2328">
            <v>11010</v>
          </cell>
          <cell r="AN2328">
            <v>0</v>
          </cell>
          <cell r="AO2328">
            <v>1</v>
          </cell>
          <cell r="AP2328" t="str">
            <v>坐骑</v>
          </cell>
          <cell r="AQ2328" t="str">
            <v>[描述]点击打开可以获得凤凰坐骑</v>
          </cell>
          <cell r="AR2328" t="str">
            <v>[描述]
1.右键点击使用，可以获得“凤凰坐骑”；</v>
          </cell>
          <cell r="AS2328" t="str">
            <v>活动获得</v>
          </cell>
        </row>
        <row r="2329">
          <cell r="A2329">
            <v>32500</v>
          </cell>
          <cell r="B2329" t="str">
            <v>升星宝石包(5个)</v>
          </cell>
          <cell r="C2329">
            <v>35</v>
          </cell>
          <cell r="D2329">
            <v>1</v>
          </cell>
          <cell r="E2329">
            <v>0</v>
          </cell>
          <cell r="F2329">
            <v>0</v>
          </cell>
          <cell r="G2329">
            <v>9</v>
          </cell>
          <cell r="H2329">
            <v>1</v>
          </cell>
          <cell r="I2329">
            <v>65535</v>
          </cell>
          <cell r="J2329">
            <v>4</v>
          </cell>
          <cell r="K2329">
            <v>0</v>
          </cell>
          <cell r="L2329">
            <v>0</v>
          </cell>
          <cell r="M2329">
            <v>0</v>
          </cell>
          <cell r="N2329">
            <v>1</v>
          </cell>
          <cell r="O2329">
            <v>0</v>
          </cell>
          <cell r="P2329">
            <v>0</v>
          </cell>
          <cell r="Q2329">
            <v>100</v>
          </cell>
          <cell r="R2329">
            <v>0</v>
          </cell>
          <cell r="S2329">
            <v>0</v>
          </cell>
          <cell r="T2329">
            <v>0</v>
          </cell>
          <cell r="U2329">
            <v>1</v>
          </cell>
          <cell r="V2329">
            <v>0</v>
          </cell>
          <cell r="W2329">
            <v>0</v>
          </cell>
          <cell r="X2329">
            <v>0</v>
          </cell>
          <cell r="Y2329">
            <v>0</v>
          </cell>
          <cell r="Z2329" t="str">
            <v>"0"</v>
          </cell>
          <cell r="AA2329">
            <v>0</v>
          </cell>
          <cell r="AB2329" t="str">
            <v>"0"</v>
          </cell>
          <cell r="AC2329">
            <v>0</v>
          </cell>
          <cell r="AD2329">
            <v>3</v>
          </cell>
          <cell r="AE2329">
            <v>100</v>
          </cell>
          <cell r="AF2329">
            <v>1</v>
          </cell>
          <cell r="AG2329">
            <v>0</v>
          </cell>
          <cell r="AH2329">
            <v>0</v>
          </cell>
          <cell r="AI2329" t="str">
            <v>""</v>
          </cell>
          <cell r="AJ2329" t="str">
            <v>""</v>
          </cell>
          <cell r="AK2329" t="str">
            <v>""</v>
          </cell>
          <cell r="AL2329" t="str">
            <v>"coat\\mb_mc011_white"</v>
          </cell>
          <cell r="AM2329">
            <v>11008</v>
          </cell>
          <cell r="AN2329">
            <v>0</v>
          </cell>
          <cell r="AO2329">
            <v>1</v>
          </cell>
          <cell r="AP2329" t="str">
            <v>宝箱</v>
          </cell>
          <cell r="AQ2329" t="str">
            <v>[描述]通过周福利回馈兑换获取的礼包（可免费领取）</v>
          </cell>
          <cell r="AR2329" t="str">
            <v>[描述]右键使用后，可获得对应等级的绑定升星宝石5个</v>
          </cell>
          <cell r="AS2329" t="str">
            <v>福利回馈</v>
          </cell>
        </row>
        <row r="2330">
          <cell r="A2330">
            <v>32501</v>
          </cell>
          <cell r="B2330" t="str">
            <v>升星宝石包(10个)</v>
          </cell>
          <cell r="C2330">
            <v>35</v>
          </cell>
          <cell r="D2330">
            <v>1</v>
          </cell>
          <cell r="E2330">
            <v>0</v>
          </cell>
          <cell r="F2330">
            <v>0</v>
          </cell>
          <cell r="G2330">
            <v>9</v>
          </cell>
          <cell r="H2330">
            <v>1</v>
          </cell>
          <cell r="I2330">
            <v>65535</v>
          </cell>
          <cell r="J2330">
            <v>4</v>
          </cell>
          <cell r="K2330">
            <v>0</v>
          </cell>
          <cell r="L2330">
            <v>0</v>
          </cell>
          <cell r="M2330">
            <v>0</v>
          </cell>
          <cell r="N2330">
            <v>1</v>
          </cell>
          <cell r="O2330">
            <v>0</v>
          </cell>
          <cell r="P2330">
            <v>0</v>
          </cell>
          <cell r="Q2330">
            <v>100</v>
          </cell>
          <cell r="R2330">
            <v>0</v>
          </cell>
          <cell r="S2330">
            <v>0</v>
          </cell>
          <cell r="T2330">
            <v>0</v>
          </cell>
          <cell r="U2330">
            <v>1</v>
          </cell>
          <cell r="V2330">
            <v>0</v>
          </cell>
          <cell r="W2330">
            <v>0</v>
          </cell>
          <cell r="X2330">
            <v>0</v>
          </cell>
          <cell r="Y2330">
            <v>0</v>
          </cell>
          <cell r="Z2330" t="str">
            <v>"0"</v>
          </cell>
          <cell r="AA2330">
            <v>0</v>
          </cell>
          <cell r="AB2330" t="str">
            <v>"0"</v>
          </cell>
          <cell r="AC2330">
            <v>0</v>
          </cell>
          <cell r="AD2330">
            <v>3</v>
          </cell>
          <cell r="AE2330">
            <v>100</v>
          </cell>
          <cell r="AF2330">
            <v>1</v>
          </cell>
          <cell r="AG2330">
            <v>0</v>
          </cell>
          <cell r="AH2330">
            <v>0</v>
          </cell>
          <cell r="AI2330" t="str">
            <v>""</v>
          </cell>
          <cell r="AJ2330" t="str">
            <v>""</v>
          </cell>
          <cell r="AK2330" t="str">
            <v>""</v>
          </cell>
          <cell r="AL2330" t="str">
            <v>"coat\\mb_mc011_white"</v>
          </cell>
          <cell r="AM2330">
            <v>11008</v>
          </cell>
          <cell r="AN2330">
            <v>0</v>
          </cell>
          <cell r="AO2330">
            <v>1</v>
          </cell>
          <cell r="AP2330" t="str">
            <v>宝箱</v>
          </cell>
          <cell r="AQ2330" t="str">
            <v>[描述]通过周福利回馈兑换获取的礼包（累积充值1000元宝后可免费获取）</v>
          </cell>
          <cell r="AR2330" t="str">
            <v>[描述]右键使用后，可获得对应等级的绑定升星宝石10个</v>
          </cell>
          <cell r="AS2330" t="str">
            <v>福利回馈</v>
          </cell>
        </row>
        <row r="2331">
          <cell r="A2331">
            <v>32502</v>
          </cell>
          <cell r="B2331" t="str">
            <v>升星宝石包(20个)</v>
          </cell>
          <cell r="C2331">
            <v>35</v>
          </cell>
          <cell r="D2331">
            <v>1</v>
          </cell>
          <cell r="E2331">
            <v>0</v>
          </cell>
          <cell r="F2331">
            <v>0</v>
          </cell>
          <cell r="G2331">
            <v>9</v>
          </cell>
          <cell r="H2331">
            <v>1</v>
          </cell>
          <cell r="I2331">
            <v>65535</v>
          </cell>
          <cell r="J2331">
            <v>4</v>
          </cell>
          <cell r="K2331">
            <v>0</v>
          </cell>
          <cell r="L2331">
            <v>0</v>
          </cell>
          <cell r="M2331">
            <v>0</v>
          </cell>
          <cell r="N2331">
            <v>1</v>
          </cell>
          <cell r="O2331">
            <v>0</v>
          </cell>
          <cell r="P2331">
            <v>0</v>
          </cell>
          <cell r="Q2331">
            <v>100</v>
          </cell>
          <cell r="R2331">
            <v>0</v>
          </cell>
          <cell r="S2331">
            <v>0</v>
          </cell>
          <cell r="T2331">
            <v>0</v>
          </cell>
          <cell r="U2331">
            <v>1</v>
          </cell>
          <cell r="V2331">
            <v>0</v>
          </cell>
          <cell r="W2331">
            <v>0</v>
          </cell>
          <cell r="X2331">
            <v>0</v>
          </cell>
          <cell r="Y2331">
            <v>0</v>
          </cell>
          <cell r="Z2331" t="str">
            <v>"0"</v>
          </cell>
          <cell r="AA2331">
            <v>0</v>
          </cell>
          <cell r="AB2331" t="str">
            <v>"0"</v>
          </cell>
          <cell r="AC2331">
            <v>0</v>
          </cell>
          <cell r="AD2331">
            <v>3</v>
          </cell>
          <cell r="AE2331">
            <v>100</v>
          </cell>
          <cell r="AF2331">
            <v>1</v>
          </cell>
          <cell r="AG2331">
            <v>0</v>
          </cell>
          <cell r="AH2331">
            <v>0</v>
          </cell>
          <cell r="AI2331" t="str">
            <v>""</v>
          </cell>
          <cell r="AJ2331" t="str">
            <v>""</v>
          </cell>
          <cell r="AK2331" t="str">
            <v>""</v>
          </cell>
          <cell r="AL2331" t="str">
            <v>"coat\\mb_mc011_white"</v>
          </cell>
          <cell r="AM2331">
            <v>11008</v>
          </cell>
          <cell r="AN2331">
            <v>0</v>
          </cell>
          <cell r="AO2331">
            <v>1</v>
          </cell>
          <cell r="AP2331" t="str">
            <v>宝箱</v>
          </cell>
          <cell r="AQ2331" t="str">
            <v>[描述]通过周福利回馈兑换获取的礼包（累积充值3000元宝后可免费获取）</v>
          </cell>
          <cell r="AR2331" t="str">
            <v>[描述]右键使用后，可获得对应等级的绑定升星宝石20个</v>
          </cell>
          <cell r="AS2331" t="str">
            <v>福利回馈</v>
          </cell>
        </row>
        <row r="2332">
          <cell r="A2332">
            <v>32503</v>
          </cell>
          <cell r="B2332" t="str">
            <v>升星宝石包(40个)</v>
          </cell>
          <cell r="C2332">
            <v>35</v>
          </cell>
          <cell r="D2332">
            <v>1</v>
          </cell>
          <cell r="E2332">
            <v>0</v>
          </cell>
          <cell r="F2332">
            <v>0</v>
          </cell>
          <cell r="G2332">
            <v>9</v>
          </cell>
          <cell r="H2332">
            <v>1</v>
          </cell>
          <cell r="I2332">
            <v>65535</v>
          </cell>
          <cell r="J2332">
            <v>4</v>
          </cell>
          <cell r="K2332">
            <v>0</v>
          </cell>
          <cell r="L2332">
            <v>0</v>
          </cell>
          <cell r="M2332">
            <v>0</v>
          </cell>
          <cell r="N2332">
            <v>1</v>
          </cell>
          <cell r="O2332">
            <v>0</v>
          </cell>
          <cell r="P2332">
            <v>0</v>
          </cell>
          <cell r="Q2332">
            <v>100</v>
          </cell>
          <cell r="R2332">
            <v>0</v>
          </cell>
          <cell r="S2332">
            <v>0</v>
          </cell>
          <cell r="T2332">
            <v>0</v>
          </cell>
          <cell r="U2332">
            <v>1</v>
          </cell>
          <cell r="V2332">
            <v>0</v>
          </cell>
          <cell r="W2332">
            <v>0</v>
          </cell>
          <cell r="X2332">
            <v>0</v>
          </cell>
          <cell r="Y2332">
            <v>0</v>
          </cell>
          <cell r="Z2332" t="str">
            <v>"0"</v>
          </cell>
          <cell r="AA2332">
            <v>0</v>
          </cell>
          <cell r="AB2332" t="str">
            <v>"0"</v>
          </cell>
          <cell r="AC2332">
            <v>0</v>
          </cell>
          <cell r="AD2332">
            <v>3</v>
          </cell>
          <cell r="AE2332">
            <v>100</v>
          </cell>
          <cell r="AF2332">
            <v>1</v>
          </cell>
          <cell r="AG2332">
            <v>0</v>
          </cell>
          <cell r="AH2332">
            <v>0</v>
          </cell>
          <cell r="AI2332" t="str">
            <v>""</v>
          </cell>
          <cell r="AJ2332" t="str">
            <v>""</v>
          </cell>
          <cell r="AK2332" t="str">
            <v>""</v>
          </cell>
          <cell r="AL2332" t="str">
            <v>"coat\\mb_mc011_white"</v>
          </cell>
          <cell r="AM2332">
            <v>11008</v>
          </cell>
          <cell r="AN2332">
            <v>0</v>
          </cell>
          <cell r="AO2332">
            <v>1</v>
          </cell>
          <cell r="AP2332" t="str">
            <v>宝箱</v>
          </cell>
          <cell r="AQ2332" t="str">
            <v>[描述]通过周福利回馈兑换获取的礼包（累积充值10000元宝后可免费获取）</v>
          </cell>
          <cell r="AR2332" t="str">
            <v>[描述]右键使用后，可获得对应等级的绑定升星宝石40个</v>
          </cell>
          <cell r="AS2332" t="str">
            <v>福利回馈</v>
          </cell>
        </row>
        <row r="2333">
          <cell r="A2333">
            <v>32504</v>
          </cell>
          <cell r="B2333" t="str">
            <v>升星宝石包(80个)</v>
          </cell>
          <cell r="C2333">
            <v>35</v>
          </cell>
          <cell r="D2333">
            <v>1</v>
          </cell>
          <cell r="E2333">
            <v>0</v>
          </cell>
          <cell r="F2333">
            <v>0</v>
          </cell>
          <cell r="G2333">
            <v>9</v>
          </cell>
          <cell r="H2333">
            <v>1</v>
          </cell>
          <cell r="I2333">
            <v>65535</v>
          </cell>
          <cell r="J2333">
            <v>4</v>
          </cell>
          <cell r="K2333">
            <v>0</v>
          </cell>
          <cell r="L2333">
            <v>0</v>
          </cell>
          <cell r="M2333">
            <v>0</v>
          </cell>
          <cell r="N2333">
            <v>1</v>
          </cell>
          <cell r="O2333">
            <v>0</v>
          </cell>
          <cell r="P2333">
            <v>0</v>
          </cell>
          <cell r="Q2333">
            <v>100</v>
          </cell>
          <cell r="R2333">
            <v>0</v>
          </cell>
          <cell r="S2333">
            <v>0</v>
          </cell>
          <cell r="T2333">
            <v>0</v>
          </cell>
          <cell r="U2333">
            <v>1</v>
          </cell>
          <cell r="V2333">
            <v>0</v>
          </cell>
          <cell r="W2333">
            <v>0</v>
          </cell>
          <cell r="X2333">
            <v>0</v>
          </cell>
          <cell r="Y2333">
            <v>0</v>
          </cell>
          <cell r="Z2333" t="str">
            <v>"0"</v>
          </cell>
          <cell r="AA2333">
            <v>0</v>
          </cell>
          <cell r="AB2333" t="str">
            <v>"0"</v>
          </cell>
          <cell r="AC2333">
            <v>0</v>
          </cell>
          <cell r="AD2333">
            <v>3</v>
          </cell>
          <cell r="AE2333">
            <v>100</v>
          </cell>
          <cell r="AF2333">
            <v>1</v>
          </cell>
          <cell r="AG2333">
            <v>0</v>
          </cell>
          <cell r="AH2333">
            <v>0</v>
          </cell>
          <cell r="AI2333" t="str">
            <v>""</v>
          </cell>
          <cell r="AJ2333" t="str">
            <v>""</v>
          </cell>
          <cell r="AK2333" t="str">
            <v>""</v>
          </cell>
          <cell r="AL2333" t="str">
            <v>"coat\\mb_mc011_white"</v>
          </cell>
          <cell r="AM2333">
            <v>11008</v>
          </cell>
          <cell r="AN2333">
            <v>0</v>
          </cell>
          <cell r="AO2333">
            <v>1</v>
          </cell>
          <cell r="AP2333" t="str">
            <v>宝箱</v>
          </cell>
          <cell r="AQ2333" t="str">
            <v>[描述]通过周福利回馈兑换获取的礼包（累积充值30000元宝后可免费获取）</v>
          </cell>
          <cell r="AR2333" t="str">
            <v>[描述]右键使用后，可获得对应等级的绑定升星宝石80个</v>
          </cell>
          <cell r="AS2333" t="str">
            <v>福利回馈</v>
          </cell>
        </row>
        <row r="2334">
          <cell r="A2334">
            <v>32505</v>
          </cell>
          <cell r="B2334" t="str">
            <v>升星宝石包(120个)</v>
          </cell>
          <cell r="C2334">
            <v>35</v>
          </cell>
          <cell r="D2334">
            <v>1</v>
          </cell>
          <cell r="E2334">
            <v>0</v>
          </cell>
          <cell r="F2334">
            <v>0</v>
          </cell>
          <cell r="G2334">
            <v>9</v>
          </cell>
          <cell r="H2334">
            <v>1</v>
          </cell>
          <cell r="I2334">
            <v>65535</v>
          </cell>
          <cell r="J2334">
            <v>4</v>
          </cell>
          <cell r="K2334">
            <v>0</v>
          </cell>
          <cell r="L2334">
            <v>0</v>
          </cell>
          <cell r="M2334">
            <v>0</v>
          </cell>
          <cell r="N2334">
            <v>1</v>
          </cell>
          <cell r="O2334">
            <v>0</v>
          </cell>
          <cell r="P2334">
            <v>0</v>
          </cell>
          <cell r="Q2334">
            <v>100</v>
          </cell>
          <cell r="R2334">
            <v>0</v>
          </cell>
          <cell r="S2334">
            <v>0</v>
          </cell>
          <cell r="T2334">
            <v>0</v>
          </cell>
          <cell r="U2334">
            <v>1</v>
          </cell>
          <cell r="V2334">
            <v>0</v>
          </cell>
          <cell r="W2334">
            <v>0</v>
          </cell>
          <cell r="X2334">
            <v>0</v>
          </cell>
          <cell r="Y2334">
            <v>0</v>
          </cell>
          <cell r="Z2334" t="str">
            <v>"0"</v>
          </cell>
          <cell r="AA2334">
            <v>0</v>
          </cell>
          <cell r="AB2334" t="str">
            <v>"0"</v>
          </cell>
          <cell r="AC2334">
            <v>0</v>
          </cell>
          <cell r="AD2334">
            <v>3</v>
          </cell>
          <cell r="AE2334">
            <v>100</v>
          </cell>
          <cell r="AF2334">
            <v>1</v>
          </cell>
          <cell r="AG2334">
            <v>0</v>
          </cell>
          <cell r="AH2334">
            <v>0</v>
          </cell>
          <cell r="AI2334" t="str">
            <v>""</v>
          </cell>
          <cell r="AJ2334" t="str">
            <v>""</v>
          </cell>
          <cell r="AK2334" t="str">
            <v>""</v>
          </cell>
          <cell r="AL2334" t="str">
            <v>"coat\\mb_mc011_white"</v>
          </cell>
          <cell r="AM2334">
            <v>11008</v>
          </cell>
          <cell r="AN2334">
            <v>0</v>
          </cell>
          <cell r="AO2334">
            <v>1</v>
          </cell>
          <cell r="AP2334" t="str">
            <v>宝箱</v>
          </cell>
          <cell r="AQ2334" t="str">
            <v>[描述]通过周福利回馈兑换获取的礼包（累积充值50000元宝后可免费获取）</v>
          </cell>
          <cell r="AR2334" t="str">
            <v>[描述]右键使用后，可获得对应等级的绑定升星宝石120个</v>
          </cell>
          <cell r="AS2334" t="str">
            <v>福利回馈</v>
          </cell>
        </row>
        <row r="2335">
          <cell r="A2335">
            <v>32506</v>
          </cell>
          <cell r="B2335" t="str">
            <v>升星宝石包(160个)</v>
          </cell>
          <cell r="C2335">
            <v>35</v>
          </cell>
          <cell r="D2335">
            <v>1</v>
          </cell>
          <cell r="E2335">
            <v>0</v>
          </cell>
          <cell r="F2335">
            <v>0</v>
          </cell>
          <cell r="G2335">
            <v>9</v>
          </cell>
          <cell r="H2335">
            <v>1</v>
          </cell>
          <cell r="I2335">
            <v>65535</v>
          </cell>
          <cell r="J2335">
            <v>4</v>
          </cell>
          <cell r="K2335">
            <v>0</v>
          </cell>
          <cell r="L2335">
            <v>0</v>
          </cell>
          <cell r="M2335">
            <v>0</v>
          </cell>
          <cell r="N2335">
            <v>1</v>
          </cell>
          <cell r="O2335">
            <v>0</v>
          </cell>
          <cell r="P2335">
            <v>0</v>
          </cell>
          <cell r="Q2335">
            <v>100</v>
          </cell>
          <cell r="R2335">
            <v>0</v>
          </cell>
          <cell r="S2335">
            <v>0</v>
          </cell>
          <cell r="T2335">
            <v>0</v>
          </cell>
          <cell r="U2335">
            <v>1</v>
          </cell>
          <cell r="V2335">
            <v>0</v>
          </cell>
          <cell r="W2335">
            <v>0</v>
          </cell>
          <cell r="X2335">
            <v>0</v>
          </cell>
          <cell r="Y2335">
            <v>0</v>
          </cell>
          <cell r="Z2335" t="str">
            <v>"0"</v>
          </cell>
          <cell r="AA2335">
            <v>0</v>
          </cell>
          <cell r="AB2335" t="str">
            <v>"0"</v>
          </cell>
          <cell r="AC2335">
            <v>0</v>
          </cell>
          <cell r="AD2335">
            <v>3</v>
          </cell>
          <cell r="AE2335">
            <v>100</v>
          </cell>
          <cell r="AF2335">
            <v>1</v>
          </cell>
          <cell r="AG2335">
            <v>0</v>
          </cell>
          <cell r="AH2335">
            <v>0</v>
          </cell>
          <cell r="AI2335" t="str">
            <v>""</v>
          </cell>
          <cell r="AJ2335" t="str">
            <v>""</v>
          </cell>
          <cell r="AK2335" t="str">
            <v>""</v>
          </cell>
          <cell r="AL2335" t="str">
            <v>"coat\\mb_mc011_white"</v>
          </cell>
          <cell r="AM2335">
            <v>11008</v>
          </cell>
          <cell r="AN2335">
            <v>0</v>
          </cell>
          <cell r="AO2335">
            <v>1</v>
          </cell>
          <cell r="AP2335" t="str">
            <v>宝箱</v>
          </cell>
          <cell r="AQ2335" t="str">
            <v>[描述]通过周福利回馈兑换获取的礼包（累积充值100000元宝后可免费获取）</v>
          </cell>
          <cell r="AR2335" t="str">
            <v>[描述]右键使用后，可获得对应等级的绑定升星宝石160个</v>
          </cell>
          <cell r="AS2335" t="str">
            <v>福利回馈</v>
          </cell>
        </row>
        <row r="2336">
          <cell r="A2336">
            <v>32507</v>
          </cell>
          <cell r="B2336" t="str">
            <v>升星宝石包(200个)</v>
          </cell>
          <cell r="C2336">
            <v>35</v>
          </cell>
          <cell r="D2336">
            <v>1</v>
          </cell>
          <cell r="E2336">
            <v>0</v>
          </cell>
          <cell r="F2336">
            <v>0</v>
          </cell>
          <cell r="G2336">
            <v>9</v>
          </cell>
          <cell r="H2336">
            <v>1</v>
          </cell>
          <cell r="I2336">
            <v>65535</v>
          </cell>
          <cell r="J2336">
            <v>4</v>
          </cell>
          <cell r="K2336">
            <v>0</v>
          </cell>
          <cell r="L2336">
            <v>0</v>
          </cell>
          <cell r="M2336">
            <v>0</v>
          </cell>
          <cell r="N2336">
            <v>1</v>
          </cell>
          <cell r="O2336">
            <v>0</v>
          </cell>
          <cell r="P2336">
            <v>0</v>
          </cell>
          <cell r="Q2336">
            <v>100</v>
          </cell>
          <cell r="R2336">
            <v>0</v>
          </cell>
          <cell r="S2336">
            <v>0</v>
          </cell>
          <cell r="T2336">
            <v>0</v>
          </cell>
          <cell r="U2336">
            <v>1</v>
          </cell>
          <cell r="V2336">
            <v>0</v>
          </cell>
          <cell r="W2336">
            <v>0</v>
          </cell>
          <cell r="X2336">
            <v>0</v>
          </cell>
          <cell r="Y2336">
            <v>0</v>
          </cell>
          <cell r="Z2336" t="str">
            <v>"0"</v>
          </cell>
          <cell r="AA2336">
            <v>0</v>
          </cell>
          <cell r="AB2336" t="str">
            <v>"0"</v>
          </cell>
          <cell r="AC2336">
            <v>0</v>
          </cell>
          <cell r="AD2336">
            <v>3</v>
          </cell>
          <cell r="AE2336">
            <v>100</v>
          </cell>
          <cell r="AF2336">
            <v>1</v>
          </cell>
          <cell r="AG2336">
            <v>0</v>
          </cell>
          <cell r="AH2336">
            <v>0</v>
          </cell>
          <cell r="AI2336" t="str">
            <v>""</v>
          </cell>
          <cell r="AJ2336" t="str">
            <v>""</v>
          </cell>
          <cell r="AK2336" t="str">
            <v>""</v>
          </cell>
          <cell r="AL2336" t="str">
            <v>"coat\\mb_mc011_white"</v>
          </cell>
          <cell r="AM2336">
            <v>11008</v>
          </cell>
          <cell r="AN2336">
            <v>0</v>
          </cell>
          <cell r="AO2336">
            <v>1</v>
          </cell>
          <cell r="AP2336" t="str">
            <v>宝箱</v>
          </cell>
          <cell r="AQ2336" t="str">
            <v>[描述]通过周福利回馈兑换获取的礼包（累积充值150000元宝后可免费获取）</v>
          </cell>
          <cell r="AR2336" t="str">
            <v>[描述]右键使用后，可获得对应等级的绑定升星宝石200个</v>
          </cell>
          <cell r="AS2336" t="str">
            <v>福利回馈</v>
          </cell>
        </row>
        <row r="2337">
          <cell r="A2337">
            <v>33000</v>
          </cell>
          <cell r="B2337" t="str">
            <v>2500赠点包</v>
          </cell>
          <cell r="C2337">
            <v>35</v>
          </cell>
          <cell r="D2337">
            <v>1</v>
          </cell>
          <cell r="E2337">
            <v>0</v>
          </cell>
          <cell r="F2337">
            <v>0</v>
          </cell>
          <cell r="G2337">
            <v>9</v>
          </cell>
          <cell r="H2337">
            <v>1</v>
          </cell>
          <cell r="I2337">
            <v>65535</v>
          </cell>
          <cell r="J2337">
            <v>4</v>
          </cell>
          <cell r="K2337">
            <v>0</v>
          </cell>
          <cell r="L2337">
            <v>0</v>
          </cell>
          <cell r="M2337">
            <v>0</v>
          </cell>
          <cell r="N2337">
            <v>1</v>
          </cell>
          <cell r="O2337">
            <v>0</v>
          </cell>
          <cell r="P2337">
            <v>0</v>
          </cell>
          <cell r="Q2337">
            <v>100</v>
          </cell>
          <cell r="R2337">
            <v>0</v>
          </cell>
          <cell r="S2337">
            <v>0</v>
          </cell>
          <cell r="T2337">
            <v>0</v>
          </cell>
          <cell r="U2337">
            <v>1</v>
          </cell>
          <cell r="V2337">
            <v>0</v>
          </cell>
          <cell r="W2337">
            <v>0</v>
          </cell>
          <cell r="X2337">
            <v>0</v>
          </cell>
          <cell r="Y2337">
            <v>0</v>
          </cell>
          <cell r="Z2337" t="str">
            <v>"0"</v>
          </cell>
          <cell r="AA2337">
            <v>0</v>
          </cell>
          <cell r="AB2337" t="str">
            <v>"0"</v>
          </cell>
          <cell r="AC2337">
            <v>0</v>
          </cell>
          <cell r="AD2337">
            <v>3</v>
          </cell>
          <cell r="AE2337">
            <v>100</v>
          </cell>
          <cell r="AF2337">
            <v>1</v>
          </cell>
          <cell r="AG2337">
            <v>0</v>
          </cell>
          <cell r="AH2337">
            <v>0</v>
          </cell>
          <cell r="AI2337" t="str">
            <v>""</v>
          </cell>
          <cell r="AJ2337" t="str">
            <v>""</v>
          </cell>
          <cell r="AK2337" t="str">
            <v>""</v>
          </cell>
          <cell r="AL2337" t="str">
            <v>"coat\\mb_mc011_white"</v>
          </cell>
          <cell r="AM2337">
            <v>11008</v>
          </cell>
          <cell r="AN2337">
            <v>0</v>
          </cell>
          <cell r="AO2337">
            <v>1</v>
          </cell>
          <cell r="AP2337" t="str">
            <v>宝箱</v>
          </cell>
          <cell r="AQ2337" t="str">
            <v>[描述]本周消耗一定额度元宝后可兑换</v>
          </cell>
          <cell r="AR2337" t="str">
            <v>[描述]右键使用后，可获得25张100赠点券（总计2500赠点）</v>
          </cell>
          <cell r="AS2337" t="str">
            <v>福利回馈</v>
          </cell>
        </row>
        <row r="2338">
          <cell r="A2338">
            <v>33001</v>
          </cell>
          <cell r="B2338" t="str">
            <v>4000赠点包</v>
          </cell>
          <cell r="C2338">
            <v>35</v>
          </cell>
          <cell r="D2338">
            <v>1</v>
          </cell>
          <cell r="E2338">
            <v>0</v>
          </cell>
          <cell r="F2338">
            <v>0</v>
          </cell>
          <cell r="G2338">
            <v>9</v>
          </cell>
          <cell r="H2338">
            <v>1</v>
          </cell>
          <cell r="I2338">
            <v>65535</v>
          </cell>
          <cell r="J2338">
            <v>4</v>
          </cell>
          <cell r="K2338">
            <v>0</v>
          </cell>
          <cell r="L2338">
            <v>0</v>
          </cell>
          <cell r="M2338">
            <v>0</v>
          </cell>
          <cell r="N2338">
            <v>1</v>
          </cell>
          <cell r="O2338">
            <v>0</v>
          </cell>
          <cell r="P2338">
            <v>0</v>
          </cell>
          <cell r="Q2338">
            <v>100</v>
          </cell>
          <cell r="R2338">
            <v>0</v>
          </cell>
          <cell r="S2338">
            <v>0</v>
          </cell>
          <cell r="T2338">
            <v>0</v>
          </cell>
          <cell r="U2338">
            <v>1</v>
          </cell>
          <cell r="V2338">
            <v>0</v>
          </cell>
          <cell r="W2338">
            <v>0</v>
          </cell>
          <cell r="X2338">
            <v>0</v>
          </cell>
          <cell r="Y2338">
            <v>0</v>
          </cell>
          <cell r="Z2338" t="str">
            <v>"0"</v>
          </cell>
          <cell r="AA2338">
            <v>0</v>
          </cell>
          <cell r="AB2338" t="str">
            <v>"0"</v>
          </cell>
          <cell r="AC2338">
            <v>0</v>
          </cell>
          <cell r="AD2338">
            <v>3</v>
          </cell>
          <cell r="AE2338">
            <v>100</v>
          </cell>
          <cell r="AF2338">
            <v>1</v>
          </cell>
          <cell r="AG2338">
            <v>0</v>
          </cell>
          <cell r="AH2338">
            <v>0</v>
          </cell>
          <cell r="AI2338" t="str">
            <v>""</v>
          </cell>
          <cell r="AJ2338" t="str">
            <v>""</v>
          </cell>
          <cell r="AK2338" t="str">
            <v>""</v>
          </cell>
          <cell r="AL2338" t="str">
            <v>"coat\\mb_mc011_white"</v>
          </cell>
          <cell r="AM2338">
            <v>11008</v>
          </cell>
          <cell r="AN2338">
            <v>0</v>
          </cell>
          <cell r="AO2338">
            <v>1</v>
          </cell>
          <cell r="AP2338" t="str">
            <v>宝箱</v>
          </cell>
          <cell r="AQ2338" t="str">
            <v>[描述]本月消耗一定额度元宝后可兑换</v>
          </cell>
          <cell r="AR2338" t="str">
            <v>[描述]右键使用后，可获得40张100赠点券（总计4000赠点）</v>
          </cell>
          <cell r="AS2338" t="str">
            <v>福利回馈</v>
          </cell>
        </row>
        <row r="2339">
          <cell r="A2339">
            <v>33002</v>
          </cell>
          <cell r="B2339" t="str">
            <v>3500赠点包</v>
          </cell>
          <cell r="C2339">
            <v>35</v>
          </cell>
          <cell r="D2339">
            <v>1</v>
          </cell>
          <cell r="E2339">
            <v>0</v>
          </cell>
          <cell r="F2339">
            <v>0</v>
          </cell>
          <cell r="G2339">
            <v>9</v>
          </cell>
          <cell r="H2339">
            <v>1</v>
          </cell>
          <cell r="I2339">
            <v>65535</v>
          </cell>
          <cell r="J2339">
            <v>4</v>
          </cell>
          <cell r="K2339">
            <v>0</v>
          </cell>
          <cell r="L2339">
            <v>0</v>
          </cell>
          <cell r="M2339">
            <v>0</v>
          </cell>
          <cell r="N2339">
            <v>1</v>
          </cell>
          <cell r="O2339">
            <v>0</v>
          </cell>
          <cell r="P2339">
            <v>0</v>
          </cell>
          <cell r="Q2339">
            <v>100</v>
          </cell>
          <cell r="R2339">
            <v>0</v>
          </cell>
          <cell r="S2339">
            <v>0</v>
          </cell>
          <cell r="T2339">
            <v>0</v>
          </cell>
          <cell r="U2339">
            <v>1</v>
          </cell>
          <cell r="V2339">
            <v>0</v>
          </cell>
          <cell r="W2339">
            <v>0</v>
          </cell>
          <cell r="X2339">
            <v>0</v>
          </cell>
          <cell r="Y2339">
            <v>0</v>
          </cell>
          <cell r="Z2339" t="str">
            <v>"0"</v>
          </cell>
          <cell r="AA2339">
            <v>0</v>
          </cell>
          <cell r="AB2339" t="str">
            <v>"0"</v>
          </cell>
          <cell r="AC2339">
            <v>0</v>
          </cell>
          <cell r="AD2339">
            <v>3</v>
          </cell>
          <cell r="AE2339">
            <v>100</v>
          </cell>
          <cell r="AF2339">
            <v>1</v>
          </cell>
          <cell r="AG2339">
            <v>0</v>
          </cell>
          <cell r="AH2339">
            <v>0</v>
          </cell>
          <cell r="AI2339" t="str">
            <v>""</v>
          </cell>
          <cell r="AJ2339" t="str">
            <v>""</v>
          </cell>
          <cell r="AK2339" t="str">
            <v>""</v>
          </cell>
          <cell r="AL2339" t="str">
            <v>"coat\\mb_mc011_white"</v>
          </cell>
          <cell r="AM2339">
            <v>11008</v>
          </cell>
          <cell r="AN2339">
            <v>0</v>
          </cell>
          <cell r="AO2339">
            <v>1</v>
          </cell>
          <cell r="AP2339" t="str">
            <v>宝箱</v>
          </cell>
          <cell r="AQ2339" t="str">
            <v>[描述]本周消耗一定额度元宝后可兑换</v>
          </cell>
          <cell r="AR2339" t="str">
            <v>[描述]右键使用后，可获得35张100赠点券（总计3500赠点）</v>
          </cell>
          <cell r="AS2339" t="str">
            <v>福利回馈</v>
          </cell>
        </row>
        <row r="2340">
          <cell r="A2340">
            <v>33003</v>
          </cell>
          <cell r="B2340" t="str">
            <v>5000赠点包</v>
          </cell>
          <cell r="C2340">
            <v>35</v>
          </cell>
          <cell r="D2340">
            <v>1</v>
          </cell>
          <cell r="E2340">
            <v>0</v>
          </cell>
          <cell r="F2340">
            <v>0</v>
          </cell>
          <cell r="G2340">
            <v>9</v>
          </cell>
          <cell r="H2340">
            <v>1</v>
          </cell>
          <cell r="I2340">
            <v>65535</v>
          </cell>
          <cell r="J2340">
            <v>4</v>
          </cell>
          <cell r="K2340">
            <v>0</v>
          </cell>
          <cell r="L2340">
            <v>0</v>
          </cell>
          <cell r="M2340">
            <v>0</v>
          </cell>
          <cell r="N2340">
            <v>1</v>
          </cell>
          <cell r="O2340">
            <v>0</v>
          </cell>
          <cell r="P2340">
            <v>0</v>
          </cell>
          <cell r="Q2340">
            <v>100</v>
          </cell>
          <cell r="R2340">
            <v>0</v>
          </cell>
          <cell r="S2340">
            <v>0</v>
          </cell>
          <cell r="T2340">
            <v>0</v>
          </cell>
          <cell r="U2340">
            <v>1</v>
          </cell>
          <cell r="V2340">
            <v>0</v>
          </cell>
          <cell r="W2340">
            <v>0</v>
          </cell>
          <cell r="X2340">
            <v>0</v>
          </cell>
          <cell r="Y2340">
            <v>0</v>
          </cell>
          <cell r="Z2340" t="str">
            <v>"0"</v>
          </cell>
          <cell r="AA2340">
            <v>0</v>
          </cell>
          <cell r="AB2340" t="str">
            <v>"0"</v>
          </cell>
          <cell r="AC2340">
            <v>0</v>
          </cell>
          <cell r="AD2340">
            <v>3</v>
          </cell>
          <cell r="AE2340">
            <v>100</v>
          </cell>
          <cell r="AF2340">
            <v>1</v>
          </cell>
          <cell r="AG2340">
            <v>0</v>
          </cell>
          <cell r="AH2340">
            <v>0</v>
          </cell>
          <cell r="AI2340" t="str">
            <v>""</v>
          </cell>
          <cell r="AJ2340" t="str">
            <v>""</v>
          </cell>
          <cell r="AK2340" t="str">
            <v>""</v>
          </cell>
          <cell r="AL2340" t="str">
            <v>"coat\\mb_mc011_white"</v>
          </cell>
          <cell r="AM2340">
            <v>11008</v>
          </cell>
          <cell r="AN2340">
            <v>0</v>
          </cell>
          <cell r="AO2340">
            <v>1</v>
          </cell>
          <cell r="AP2340" t="str">
            <v>宝箱</v>
          </cell>
          <cell r="AQ2340" t="str">
            <v>[描述]本周消耗一定额度元宝后可兑换</v>
          </cell>
          <cell r="AR2340" t="str">
            <v>[描述]右键使用后，可获得50张100赠点券（总计5000赠点）</v>
          </cell>
          <cell r="AS2340" t="str">
            <v>福利回馈</v>
          </cell>
        </row>
        <row r="2341">
          <cell r="A2341">
            <v>33100</v>
          </cell>
          <cell r="B2341" t="str">
            <v>1000赠点包</v>
          </cell>
          <cell r="C2341">
            <v>35</v>
          </cell>
          <cell r="D2341">
            <v>1</v>
          </cell>
          <cell r="E2341">
            <v>0</v>
          </cell>
          <cell r="F2341">
            <v>0</v>
          </cell>
          <cell r="G2341">
            <v>9</v>
          </cell>
          <cell r="H2341">
            <v>1</v>
          </cell>
          <cell r="I2341">
            <v>65535</v>
          </cell>
          <cell r="J2341">
            <v>4</v>
          </cell>
          <cell r="K2341">
            <v>0</v>
          </cell>
          <cell r="L2341">
            <v>0</v>
          </cell>
          <cell r="M2341">
            <v>0</v>
          </cell>
          <cell r="N2341">
            <v>1</v>
          </cell>
          <cell r="O2341">
            <v>0</v>
          </cell>
          <cell r="P2341">
            <v>0</v>
          </cell>
          <cell r="Q2341">
            <v>100</v>
          </cell>
          <cell r="R2341">
            <v>0</v>
          </cell>
          <cell r="S2341">
            <v>0</v>
          </cell>
          <cell r="T2341">
            <v>0</v>
          </cell>
          <cell r="U2341">
            <v>1</v>
          </cell>
          <cell r="V2341">
            <v>0</v>
          </cell>
          <cell r="W2341">
            <v>0</v>
          </cell>
          <cell r="X2341">
            <v>0</v>
          </cell>
          <cell r="Y2341">
            <v>0</v>
          </cell>
          <cell r="Z2341" t="str">
            <v>"0"</v>
          </cell>
          <cell r="AA2341">
            <v>0</v>
          </cell>
          <cell r="AB2341" t="str">
            <v>"0"</v>
          </cell>
          <cell r="AC2341">
            <v>0</v>
          </cell>
          <cell r="AD2341">
            <v>3</v>
          </cell>
          <cell r="AE2341">
            <v>100</v>
          </cell>
          <cell r="AF2341">
            <v>1</v>
          </cell>
          <cell r="AG2341">
            <v>0</v>
          </cell>
          <cell r="AH2341">
            <v>0</v>
          </cell>
          <cell r="AI2341" t="str">
            <v>""</v>
          </cell>
          <cell r="AJ2341" t="str">
            <v>""</v>
          </cell>
          <cell r="AK2341" t="str">
            <v>""</v>
          </cell>
          <cell r="AL2341" t="str">
            <v>"coat\\mb_mc011_white"</v>
          </cell>
          <cell r="AM2341">
            <v>11008</v>
          </cell>
          <cell r="AN2341">
            <v>0</v>
          </cell>
          <cell r="AO2341">
            <v>1</v>
          </cell>
          <cell r="AP2341" t="str">
            <v>宝箱</v>
          </cell>
          <cell r="AQ2341" t="str">
            <v>[描述]完成21级任务“授勋正九品下”即可获得奖励。</v>
          </cell>
          <cell r="AR2341" t="str">
            <v>[描述]右键使用后，可获得1000赠点券</v>
          </cell>
          <cell r="AS2341" t="str">
            <v>福利回馈</v>
          </cell>
        </row>
        <row r="2342">
          <cell r="A2342">
            <v>33500</v>
          </cell>
          <cell r="B2342" t="str">
            <v>血精石包(10个)</v>
          </cell>
          <cell r="C2342">
            <v>35</v>
          </cell>
          <cell r="D2342">
            <v>1</v>
          </cell>
          <cell r="E2342">
            <v>0</v>
          </cell>
          <cell r="F2342">
            <v>0</v>
          </cell>
          <cell r="G2342">
            <v>9</v>
          </cell>
          <cell r="H2342">
            <v>1</v>
          </cell>
          <cell r="I2342">
            <v>65535</v>
          </cell>
          <cell r="J2342">
            <v>4</v>
          </cell>
          <cell r="K2342">
            <v>0</v>
          </cell>
          <cell r="L2342">
            <v>0</v>
          </cell>
          <cell r="M2342">
            <v>0</v>
          </cell>
          <cell r="N2342">
            <v>1</v>
          </cell>
          <cell r="O2342">
            <v>0</v>
          </cell>
          <cell r="P2342">
            <v>0</v>
          </cell>
          <cell r="Q2342">
            <v>100</v>
          </cell>
          <cell r="R2342">
            <v>0</v>
          </cell>
          <cell r="S2342">
            <v>0</v>
          </cell>
          <cell r="T2342">
            <v>0</v>
          </cell>
          <cell r="U2342">
            <v>1</v>
          </cell>
          <cell r="V2342">
            <v>0</v>
          </cell>
          <cell r="W2342">
            <v>0</v>
          </cell>
          <cell r="X2342">
            <v>0</v>
          </cell>
          <cell r="Y2342">
            <v>0</v>
          </cell>
          <cell r="Z2342" t="str">
            <v>"0"</v>
          </cell>
          <cell r="AA2342">
            <v>0</v>
          </cell>
          <cell r="AB2342" t="str">
            <v>"0"</v>
          </cell>
          <cell r="AC2342">
            <v>0</v>
          </cell>
          <cell r="AD2342">
            <v>3</v>
          </cell>
          <cell r="AE2342">
            <v>100</v>
          </cell>
          <cell r="AF2342">
            <v>1</v>
          </cell>
          <cell r="AG2342">
            <v>0</v>
          </cell>
          <cell r="AH2342">
            <v>0</v>
          </cell>
          <cell r="AI2342" t="str">
            <v>""</v>
          </cell>
          <cell r="AJ2342" t="str">
            <v>""</v>
          </cell>
          <cell r="AK2342" t="str">
            <v>""</v>
          </cell>
          <cell r="AL2342" t="str">
            <v>"coat\\mb_mc011_white"</v>
          </cell>
          <cell r="AM2342">
            <v>11008</v>
          </cell>
          <cell r="AN2342">
            <v>0</v>
          </cell>
          <cell r="AO2342">
            <v>1</v>
          </cell>
          <cell r="AP2342" t="str">
            <v>宝箱</v>
          </cell>
          <cell r="AQ2342" t="str">
            <v>[描述]通过月福利回馈兑换获取的礼包（可免费领取）</v>
          </cell>
          <cell r="AR2342" t="str">
            <v>[描述]右键使用后，可获得对应等级的绑定血精石10个</v>
          </cell>
          <cell r="AS2342" t="str">
            <v>福利回馈</v>
          </cell>
        </row>
        <row r="2343">
          <cell r="A2343">
            <v>33501</v>
          </cell>
          <cell r="B2343" t="str">
            <v>血精石包(20个)</v>
          </cell>
          <cell r="C2343">
            <v>35</v>
          </cell>
          <cell r="D2343">
            <v>1</v>
          </cell>
          <cell r="E2343">
            <v>0</v>
          </cell>
          <cell r="F2343">
            <v>0</v>
          </cell>
          <cell r="G2343">
            <v>9</v>
          </cell>
          <cell r="H2343">
            <v>1</v>
          </cell>
          <cell r="I2343">
            <v>65535</v>
          </cell>
          <cell r="J2343">
            <v>4</v>
          </cell>
          <cell r="K2343">
            <v>0</v>
          </cell>
          <cell r="L2343">
            <v>0</v>
          </cell>
          <cell r="M2343">
            <v>0</v>
          </cell>
          <cell r="N2343">
            <v>1</v>
          </cell>
          <cell r="O2343">
            <v>0</v>
          </cell>
          <cell r="P2343">
            <v>0</v>
          </cell>
          <cell r="Q2343">
            <v>100</v>
          </cell>
          <cell r="R2343">
            <v>0</v>
          </cell>
          <cell r="S2343">
            <v>0</v>
          </cell>
          <cell r="T2343">
            <v>0</v>
          </cell>
          <cell r="U2343">
            <v>1</v>
          </cell>
          <cell r="V2343">
            <v>0</v>
          </cell>
          <cell r="W2343">
            <v>0</v>
          </cell>
          <cell r="X2343">
            <v>0</v>
          </cell>
          <cell r="Y2343">
            <v>0</v>
          </cell>
          <cell r="Z2343" t="str">
            <v>"0"</v>
          </cell>
          <cell r="AA2343">
            <v>0</v>
          </cell>
          <cell r="AB2343" t="str">
            <v>"0"</v>
          </cell>
          <cell r="AC2343">
            <v>0</v>
          </cell>
          <cell r="AD2343">
            <v>3</v>
          </cell>
          <cell r="AE2343">
            <v>100</v>
          </cell>
          <cell r="AF2343">
            <v>1</v>
          </cell>
          <cell r="AG2343">
            <v>0</v>
          </cell>
          <cell r="AH2343">
            <v>0</v>
          </cell>
          <cell r="AI2343" t="str">
            <v>""</v>
          </cell>
          <cell r="AJ2343" t="str">
            <v>""</v>
          </cell>
          <cell r="AK2343" t="str">
            <v>""</v>
          </cell>
          <cell r="AL2343" t="str">
            <v>"coat\\mb_mc011_white"</v>
          </cell>
          <cell r="AM2343">
            <v>11008</v>
          </cell>
          <cell r="AN2343">
            <v>0</v>
          </cell>
          <cell r="AO2343">
            <v>1</v>
          </cell>
          <cell r="AP2343" t="str">
            <v>宝箱</v>
          </cell>
          <cell r="AQ2343" t="str">
            <v>[描述]通过月福利回馈兑换获取的礼包（累积充值3000元宝后可免费获取）</v>
          </cell>
          <cell r="AR2343" t="str">
            <v>[描述]右键使用后，可获得对应等级的绑定血精石20个</v>
          </cell>
          <cell r="AS2343" t="str">
            <v>福利回馈</v>
          </cell>
        </row>
        <row r="2344">
          <cell r="A2344">
            <v>33502</v>
          </cell>
          <cell r="B2344" t="str">
            <v>血精石包(40个)</v>
          </cell>
          <cell r="C2344">
            <v>35</v>
          </cell>
          <cell r="D2344">
            <v>1</v>
          </cell>
          <cell r="E2344">
            <v>0</v>
          </cell>
          <cell r="F2344">
            <v>0</v>
          </cell>
          <cell r="G2344">
            <v>9</v>
          </cell>
          <cell r="H2344">
            <v>1</v>
          </cell>
          <cell r="I2344">
            <v>65535</v>
          </cell>
          <cell r="J2344">
            <v>4</v>
          </cell>
          <cell r="K2344">
            <v>0</v>
          </cell>
          <cell r="L2344">
            <v>0</v>
          </cell>
          <cell r="M2344">
            <v>0</v>
          </cell>
          <cell r="N2344">
            <v>1</v>
          </cell>
          <cell r="O2344">
            <v>0</v>
          </cell>
          <cell r="P2344">
            <v>0</v>
          </cell>
          <cell r="Q2344">
            <v>100</v>
          </cell>
          <cell r="R2344">
            <v>0</v>
          </cell>
          <cell r="S2344">
            <v>0</v>
          </cell>
          <cell r="T2344">
            <v>0</v>
          </cell>
          <cell r="U2344">
            <v>1</v>
          </cell>
          <cell r="V2344">
            <v>0</v>
          </cell>
          <cell r="W2344">
            <v>0</v>
          </cell>
          <cell r="X2344">
            <v>0</v>
          </cell>
          <cell r="Y2344">
            <v>0</v>
          </cell>
          <cell r="Z2344" t="str">
            <v>"0"</v>
          </cell>
          <cell r="AA2344">
            <v>0</v>
          </cell>
          <cell r="AB2344" t="str">
            <v>"0"</v>
          </cell>
          <cell r="AC2344">
            <v>0</v>
          </cell>
          <cell r="AD2344">
            <v>3</v>
          </cell>
          <cell r="AE2344">
            <v>100</v>
          </cell>
          <cell r="AF2344">
            <v>1</v>
          </cell>
          <cell r="AG2344">
            <v>0</v>
          </cell>
          <cell r="AH2344">
            <v>0</v>
          </cell>
          <cell r="AI2344" t="str">
            <v>""</v>
          </cell>
          <cell r="AJ2344" t="str">
            <v>""</v>
          </cell>
          <cell r="AK2344" t="str">
            <v>""</v>
          </cell>
          <cell r="AL2344" t="str">
            <v>"coat\\mb_mc011_white"</v>
          </cell>
          <cell r="AM2344">
            <v>11008</v>
          </cell>
          <cell r="AN2344">
            <v>0</v>
          </cell>
          <cell r="AO2344">
            <v>1</v>
          </cell>
          <cell r="AP2344" t="str">
            <v>宝箱</v>
          </cell>
          <cell r="AQ2344" t="str">
            <v>[描述]通过月福利回馈兑换获取的礼包（累积充值10000元宝后可免费获取）</v>
          </cell>
          <cell r="AR2344" t="str">
            <v>[描述]右键使用后，可获得对应等级的绑定血精石40个</v>
          </cell>
          <cell r="AS2344" t="str">
            <v>福利回馈</v>
          </cell>
        </row>
        <row r="2345">
          <cell r="A2345">
            <v>33503</v>
          </cell>
          <cell r="B2345" t="str">
            <v>血精石包(80个)</v>
          </cell>
          <cell r="C2345">
            <v>35</v>
          </cell>
          <cell r="D2345">
            <v>1</v>
          </cell>
          <cell r="E2345">
            <v>0</v>
          </cell>
          <cell r="F2345">
            <v>0</v>
          </cell>
          <cell r="G2345">
            <v>9</v>
          </cell>
          <cell r="H2345">
            <v>1</v>
          </cell>
          <cell r="I2345">
            <v>65535</v>
          </cell>
          <cell r="J2345">
            <v>4</v>
          </cell>
          <cell r="K2345">
            <v>0</v>
          </cell>
          <cell r="L2345">
            <v>0</v>
          </cell>
          <cell r="M2345">
            <v>0</v>
          </cell>
          <cell r="N2345">
            <v>1</v>
          </cell>
          <cell r="O2345">
            <v>0</v>
          </cell>
          <cell r="P2345">
            <v>0</v>
          </cell>
          <cell r="Q2345">
            <v>100</v>
          </cell>
          <cell r="R2345">
            <v>0</v>
          </cell>
          <cell r="S2345">
            <v>0</v>
          </cell>
          <cell r="T2345">
            <v>0</v>
          </cell>
          <cell r="U2345">
            <v>1</v>
          </cell>
          <cell r="V2345">
            <v>0</v>
          </cell>
          <cell r="W2345">
            <v>0</v>
          </cell>
          <cell r="X2345">
            <v>0</v>
          </cell>
          <cell r="Y2345">
            <v>0</v>
          </cell>
          <cell r="Z2345" t="str">
            <v>"0"</v>
          </cell>
          <cell r="AA2345">
            <v>0</v>
          </cell>
          <cell r="AB2345" t="str">
            <v>"0"</v>
          </cell>
          <cell r="AC2345">
            <v>0</v>
          </cell>
          <cell r="AD2345">
            <v>3</v>
          </cell>
          <cell r="AE2345">
            <v>100</v>
          </cell>
          <cell r="AF2345">
            <v>1</v>
          </cell>
          <cell r="AG2345">
            <v>0</v>
          </cell>
          <cell r="AH2345">
            <v>0</v>
          </cell>
          <cell r="AI2345" t="str">
            <v>""</v>
          </cell>
          <cell r="AJ2345" t="str">
            <v>""</v>
          </cell>
          <cell r="AK2345" t="str">
            <v>""</v>
          </cell>
          <cell r="AL2345" t="str">
            <v>"coat\\mb_mc011_white"</v>
          </cell>
          <cell r="AM2345">
            <v>11008</v>
          </cell>
          <cell r="AN2345">
            <v>0</v>
          </cell>
          <cell r="AO2345">
            <v>1</v>
          </cell>
          <cell r="AP2345" t="str">
            <v>宝箱</v>
          </cell>
          <cell r="AQ2345" t="str">
            <v>[描述]通过月福利回馈兑换获取的礼包（累积充值30000元宝后可免费获取）</v>
          </cell>
          <cell r="AR2345" t="str">
            <v>[描述]右键使用后，可获得对应等级的绑定血精石80个</v>
          </cell>
          <cell r="AS2345" t="str">
            <v>福利回馈</v>
          </cell>
        </row>
        <row r="2346">
          <cell r="A2346">
            <v>33504</v>
          </cell>
          <cell r="B2346" t="str">
            <v>血精石包(160个)</v>
          </cell>
          <cell r="C2346">
            <v>35</v>
          </cell>
          <cell r="D2346">
            <v>1</v>
          </cell>
          <cell r="E2346">
            <v>0</v>
          </cell>
          <cell r="F2346">
            <v>0</v>
          </cell>
          <cell r="G2346">
            <v>9</v>
          </cell>
          <cell r="H2346">
            <v>1</v>
          </cell>
          <cell r="I2346">
            <v>65535</v>
          </cell>
          <cell r="J2346">
            <v>4</v>
          </cell>
          <cell r="K2346">
            <v>0</v>
          </cell>
          <cell r="L2346">
            <v>0</v>
          </cell>
          <cell r="M2346">
            <v>0</v>
          </cell>
          <cell r="N2346">
            <v>1</v>
          </cell>
          <cell r="O2346">
            <v>0</v>
          </cell>
          <cell r="P2346">
            <v>0</v>
          </cell>
          <cell r="Q2346">
            <v>100</v>
          </cell>
          <cell r="R2346">
            <v>0</v>
          </cell>
          <cell r="S2346">
            <v>0</v>
          </cell>
          <cell r="T2346">
            <v>0</v>
          </cell>
          <cell r="U2346">
            <v>1</v>
          </cell>
          <cell r="V2346">
            <v>0</v>
          </cell>
          <cell r="W2346">
            <v>0</v>
          </cell>
          <cell r="X2346">
            <v>0</v>
          </cell>
          <cell r="Y2346">
            <v>0</v>
          </cell>
          <cell r="Z2346" t="str">
            <v>"0"</v>
          </cell>
          <cell r="AA2346">
            <v>0</v>
          </cell>
          <cell r="AB2346" t="str">
            <v>"0"</v>
          </cell>
          <cell r="AC2346">
            <v>0</v>
          </cell>
          <cell r="AD2346">
            <v>3</v>
          </cell>
          <cell r="AE2346">
            <v>100</v>
          </cell>
          <cell r="AF2346">
            <v>1</v>
          </cell>
          <cell r="AG2346">
            <v>0</v>
          </cell>
          <cell r="AH2346">
            <v>0</v>
          </cell>
          <cell r="AI2346" t="str">
            <v>""</v>
          </cell>
          <cell r="AJ2346" t="str">
            <v>""</v>
          </cell>
          <cell r="AK2346" t="str">
            <v>""</v>
          </cell>
          <cell r="AL2346" t="str">
            <v>"coat\\mb_mc011_white"</v>
          </cell>
          <cell r="AM2346">
            <v>11008</v>
          </cell>
          <cell r="AN2346">
            <v>0</v>
          </cell>
          <cell r="AO2346">
            <v>1</v>
          </cell>
          <cell r="AP2346" t="str">
            <v>宝箱</v>
          </cell>
          <cell r="AQ2346" t="str">
            <v>[描述]通过月福利回馈兑换获取的礼包（累积充值100000元宝后可免费获取）</v>
          </cell>
          <cell r="AR2346" t="str">
            <v>[描述]右键使用后，可获得对应等级的绑定血精石160个</v>
          </cell>
          <cell r="AS2346" t="str">
            <v>福利回馈</v>
          </cell>
        </row>
        <row r="2347">
          <cell r="A2347">
            <v>33505</v>
          </cell>
          <cell r="B2347" t="str">
            <v>血精石包(320个)</v>
          </cell>
          <cell r="C2347">
            <v>35</v>
          </cell>
          <cell r="D2347">
            <v>1</v>
          </cell>
          <cell r="E2347">
            <v>0</v>
          </cell>
          <cell r="F2347">
            <v>0</v>
          </cell>
          <cell r="G2347">
            <v>9</v>
          </cell>
          <cell r="H2347">
            <v>1</v>
          </cell>
          <cell r="I2347">
            <v>65535</v>
          </cell>
          <cell r="J2347">
            <v>4</v>
          </cell>
          <cell r="K2347">
            <v>0</v>
          </cell>
          <cell r="L2347">
            <v>0</v>
          </cell>
          <cell r="M2347">
            <v>0</v>
          </cell>
          <cell r="N2347">
            <v>1</v>
          </cell>
          <cell r="O2347">
            <v>0</v>
          </cell>
          <cell r="P2347">
            <v>0</v>
          </cell>
          <cell r="Q2347">
            <v>100</v>
          </cell>
          <cell r="R2347">
            <v>0</v>
          </cell>
          <cell r="S2347">
            <v>0</v>
          </cell>
          <cell r="T2347">
            <v>0</v>
          </cell>
          <cell r="U2347">
            <v>1</v>
          </cell>
          <cell r="V2347">
            <v>0</v>
          </cell>
          <cell r="W2347">
            <v>0</v>
          </cell>
          <cell r="X2347">
            <v>0</v>
          </cell>
          <cell r="Y2347">
            <v>0</v>
          </cell>
          <cell r="Z2347" t="str">
            <v>"0"</v>
          </cell>
          <cell r="AA2347">
            <v>0</v>
          </cell>
          <cell r="AB2347" t="str">
            <v>"0"</v>
          </cell>
          <cell r="AC2347">
            <v>0</v>
          </cell>
          <cell r="AD2347">
            <v>3</v>
          </cell>
          <cell r="AE2347">
            <v>100</v>
          </cell>
          <cell r="AF2347">
            <v>1</v>
          </cell>
          <cell r="AG2347">
            <v>0</v>
          </cell>
          <cell r="AH2347">
            <v>0</v>
          </cell>
          <cell r="AI2347" t="str">
            <v>""</v>
          </cell>
          <cell r="AJ2347" t="str">
            <v>""</v>
          </cell>
          <cell r="AK2347" t="str">
            <v>""</v>
          </cell>
          <cell r="AL2347" t="str">
            <v>"coat\\mb_mc011_white"</v>
          </cell>
          <cell r="AM2347">
            <v>11008</v>
          </cell>
          <cell r="AN2347">
            <v>0</v>
          </cell>
          <cell r="AO2347">
            <v>1</v>
          </cell>
          <cell r="AP2347" t="str">
            <v>宝箱</v>
          </cell>
          <cell r="AQ2347" t="str">
            <v>[描述]未开放</v>
          </cell>
          <cell r="AR2347" t="str">
            <v>[描述]右键使用后，可获得对应等级的绑定血精石320个</v>
          </cell>
          <cell r="AS2347" t="str">
            <v>福利回馈</v>
          </cell>
        </row>
        <row r="2348">
          <cell r="A2348">
            <v>33506</v>
          </cell>
          <cell r="B2348" t="str">
            <v>血精石包(640个)</v>
          </cell>
          <cell r="C2348">
            <v>35</v>
          </cell>
          <cell r="D2348">
            <v>1</v>
          </cell>
          <cell r="E2348">
            <v>0</v>
          </cell>
          <cell r="F2348">
            <v>0</v>
          </cell>
          <cell r="G2348">
            <v>9</v>
          </cell>
          <cell r="H2348">
            <v>1</v>
          </cell>
          <cell r="I2348">
            <v>65535</v>
          </cell>
          <cell r="J2348">
            <v>4</v>
          </cell>
          <cell r="K2348">
            <v>0</v>
          </cell>
          <cell r="L2348">
            <v>0</v>
          </cell>
          <cell r="M2348">
            <v>0</v>
          </cell>
          <cell r="N2348">
            <v>1</v>
          </cell>
          <cell r="O2348">
            <v>0</v>
          </cell>
          <cell r="P2348">
            <v>0</v>
          </cell>
          <cell r="Q2348">
            <v>100</v>
          </cell>
          <cell r="R2348">
            <v>0</v>
          </cell>
          <cell r="S2348">
            <v>0</v>
          </cell>
          <cell r="T2348">
            <v>0</v>
          </cell>
          <cell r="U2348">
            <v>1</v>
          </cell>
          <cell r="V2348">
            <v>0</v>
          </cell>
          <cell r="W2348">
            <v>0</v>
          </cell>
          <cell r="X2348">
            <v>0</v>
          </cell>
          <cell r="Y2348">
            <v>0</v>
          </cell>
          <cell r="Z2348" t="str">
            <v>"0"</v>
          </cell>
          <cell r="AA2348">
            <v>0</v>
          </cell>
          <cell r="AB2348" t="str">
            <v>"0"</v>
          </cell>
          <cell r="AC2348">
            <v>0</v>
          </cell>
          <cell r="AD2348">
            <v>3</v>
          </cell>
          <cell r="AE2348">
            <v>100</v>
          </cell>
          <cell r="AF2348">
            <v>1</v>
          </cell>
          <cell r="AG2348">
            <v>0</v>
          </cell>
          <cell r="AH2348">
            <v>0</v>
          </cell>
          <cell r="AI2348" t="str">
            <v>""</v>
          </cell>
          <cell r="AJ2348" t="str">
            <v>""</v>
          </cell>
          <cell r="AK2348" t="str">
            <v>""</v>
          </cell>
          <cell r="AL2348" t="str">
            <v>"coat\\mb_mc011_white"</v>
          </cell>
          <cell r="AM2348">
            <v>11008</v>
          </cell>
          <cell r="AN2348">
            <v>0</v>
          </cell>
          <cell r="AO2348">
            <v>1</v>
          </cell>
          <cell r="AP2348" t="str">
            <v>宝箱</v>
          </cell>
          <cell r="AQ2348" t="str">
            <v>[描述]未开放</v>
          </cell>
          <cell r="AR2348" t="str">
            <v>[描述]右键使用后，可获得对应等级的绑定血精石640个</v>
          </cell>
          <cell r="AS2348" t="str">
            <v>福利回馈</v>
          </cell>
        </row>
        <row r="2349">
          <cell r="A2349">
            <v>33507</v>
          </cell>
          <cell r="B2349" t="str">
            <v>2级金刚钻礼包(5个)</v>
          </cell>
          <cell r="C2349">
            <v>35</v>
          </cell>
          <cell r="D2349">
            <v>1</v>
          </cell>
          <cell r="E2349">
            <v>0</v>
          </cell>
          <cell r="F2349">
            <v>0</v>
          </cell>
          <cell r="G2349">
            <v>9</v>
          </cell>
          <cell r="H2349">
            <v>1</v>
          </cell>
          <cell r="I2349">
            <v>65535</v>
          </cell>
          <cell r="J2349">
            <v>4</v>
          </cell>
          <cell r="K2349">
            <v>0</v>
          </cell>
          <cell r="L2349">
            <v>0</v>
          </cell>
          <cell r="M2349">
            <v>0</v>
          </cell>
          <cell r="N2349">
            <v>1</v>
          </cell>
          <cell r="O2349">
            <v>0</v>
          </cell>
          <cell r="P2349">
            <v>0</v>
          </cell>
          <cell r="Q2349">
            <v>100</v>
          </cell>
          <cell r="R2349">
            <v>0</v>
          </cell>
          <cell r="S2349">
            <v>0</v>
          </cell>
          <cell r="T2349">
            <v>0</v>
          </cell>
          <cell r="U2349">
            <v>1</v>
          </cell>
          <cell r="V2349">
            <v>0</v>
          </cell>
          <cell r="W2349">
            <v>0</v>
          </cell>
          <cell r="X2349">
            <v>0</v>
          </cell>
          <cell r="Y2349">
            <v>0</v>
          </cell>
          <cell r="Z2349" t="str">
            <v>"0"</v>
          </cell>
          <cell r="AA2349">
            <v>0</v>
          </cell>
          <cell r="AB2349" t="str">
            <v>"0"</v>
          </cell>
          <cell r="AC2349">
            <v>0</v>
          </cell>
          <cell r="AD2349">
            <v>3</v>
          </cell>
          <cell r="AE2349">
            <v>100</v>
          </cell>
          <cell r="AF2349">
            <v>1</v>
          </cell>
          <cell r="AG2349">
            <v>0</v>
          </cell>
          <cell r="AH2349">
            <v>0</v>
          </cell>
          <cell r="AI2349" t="str">
            <v>""</v>
          </cell>
          <cell r="AJ2349" t="str">
            <v>""</v>
          </cell>
          <cell r="AK2349" t="str">
            <v>""</v>
          </cell>
          <cell r="AL2349" t="str">
            <v>"coat\\mb_mc011_white"</v>
          </cell>
          <cell r="AM2349">
            <v>11008</v>
          </cell>
          <cell r="AN2349">
            <v>0</v>
          </cell>
          <cell r="AO2349">
            <v>1</v>
          </cell>
          <cell r="AP2349" t="str">
            <v>宝箱</v>
          </cell>
          <cell r="AQ2349" t="str">
            <v>[描述]通过月福利回馈兑换获取的礼包（可免费获取）</v>
          </cell>
          <cell r="AR2349" t="str">
            <v>[描述]右键使用后，可获得对应等级的绑定2级金刚钻5个</v>
          </cell>
          <cell r="AS2349" t="str">
            <v>福利回馈</v>
          </cell>
        </row>
        <row r="2350">
          <cell r="A2350">
            <v>33508</v>
          </cell>
          <cell r="B2350" t="str">
            <v>2级金刚钻礼包(8个)</v>
          </cell>
          <cell r="C2350">
            <v>35</v>
          </cell>
          <cell r="D2350">
            <v>1</v>
          </cell>
          <cell r="E2350">
            <v>0</v>
          </cell>
          <cell r="F2350">
            <v>0</v>
          </cell>
          <cell r="G2350">
            <v>9</v>
          </cell>
          <cell r="H2350">
            <v>1</v>
          </cell>
          <cell r="I2350">
            <v>65535</v>
          </cell>
          <cell r="J2350">
            <v>4</v>
          </cell>
          <cell r="K2350">
            <v>0</v>
          </cell>
          <cell r="L2350">
            <v>0</v>
          </cell>
          <cell r="M2350">
            <v>0</v>
          </cell>
          <cell r="N2350">
            <v>1</v>
          </cell>
          <cell r="O2350">
            <v>0</v>
          </cell>
          <cell r="P2350">
            <v>0</v>
          </cell>
          <cell r="Q2350">
            <v>100</v>
          </cell>
          <cell r="R2350">
            <v>0</v>
          </cell>
          <cell r="S2350">
            <v>0</v>
          </cell>
          <cell r="T2350">
            <v>0</v>
          </cell>
          <cell r="U2350">
            <v>1</v>
          </cell>
          <cell r="V2350">
            <v>0</v>
          </cell>
          <cell r="W2350">
            <v>0</v>
          </cell>
          <cell r="X2350">
            <v>0</v>
          </cell>
          <cell r="Y2350">
            <v>0</v>
          </cell>
          <cell r="Z2350" t="str">
            <v>"0"</v>
          </cell>
          <cell r="AA2350">
            <v>0</v>
          </cell>
          <cell r="AB2350" t="str">
            <v>"0"</v>
          </cell>
          <cell r="AC2350">
            <v>0</v>
          </cell>
          <cell r="AD2350">
            <v>3</v>
          </cell>
          <cell r="AE2350">
            <v>100</v>
          </cell>
          <cell r="AF2350">
            <v>1</v>
          </cell>
          <cell r="AG2350">
            <v>0</v>
          </cell>
          <cell r="AH2350">
            <v>0</v>
          </cell>
          <cell r="AI2350" t="str">
            <v>""</v>
          </cell>
          <cell r="AJ2350" t="str">
            <v>""</v>
          </cell>
          <cell r="AK2350" t="str">
            <v>""</v>
          </cell>
          <cell r="AL2350" t="str">
            <v>"coat\\mb_mc011_white"</v>
          </cell>
          <cell r="AM2350">
            <v>11008</v>
          </cell>
          <cell r="AN2350">
            <v>0</v>
          </cell>
          <cell r="AO2350">
            <v>1</v>
          </cell>
          <cell r="AP2350" t="str">
            <v>宝箱</v>
          </cell>
          <cell r="AQ2350" t="str">
            <v>[描述]通过月福利回馈兑换获取的礼包（累积充值3000元宝后可免费获取）</v>
          </cell>
          <cell r="AR2350" t="str">
            <v>[描述]右键使用后，可获得对应等级的绑定2级金刚钻8个</v>
          </cell>
          <cell r="AS2350" t="str">
            <v>福利回馈</v>
          </cell>
        </row>
        <row r="2351">
          <cell r="A2351">
            <v>33509</v>
          </cell>
          <cell r="B2351" t="str">
            <v>2级金刚钻礼包(10个)</v>
          </cell>
          <cell r="C2351">
            <v>35</v>
          </cell>
          <cell r="D2351">
            <v>1</v>
          </cell>
          <cell r="E2351">
            <v>0</v>
          </cell>
          <cell r="F2351">
            <v>0</v>
          </cell>
          <cell r="G2351">
            <v>9</v>
          </cell>
          <cell r="H2351">
            <v>1</v>
          </cell>
          <cell r="I2351">
            <v>65535</v>
          </cell>
          <cell r="J2351">
            <v>4</v>
          </cell>
          <cell r="K2351">
            <v>0</v>
          </cell>
          <cell r="L2351">
            <v>0</v>
          </cell>
          <cell r="M2351">
            <v>0</v>
          </cell>
          <cell r="N2351">
            <v>1</v>
          </cell>
          <cell r="O2351">
            <v>0</v>
          </cell>
          <cell r="P2351">
            <v>0</v>
          </cell>
          <cell r="Q2351">
            <v>100</v>
          </cell>
          <cell r="R2351">
            <v>0</v>
          </cell>
          <cell r="S2351">
            <v>0</v>
          </cell>
          <cell r="T2351">
            <v>0</v>
          </cell>
          <cell r="U2351">
            <v>1</v>
          </cell>
          <cell r="V2351">
            <v>0</v>
          </cell>
          <cell r="W2351">
            <v>0</v>
          </cell>
          <cell r="X2351">
            <v>0</v>
          </cell>
          <cell r="Y2351">
            <v>0</v>
          </cell>
          <cell r="Z2351" t="str">
            <v>"0"</v>
          </cell>
          <cell r="AA2351">
            <v>0</v>
          </cell>
          <cell r="AB2351" t="str">
            <v>"0"</v>
          </cell>
          <cell r="AC2351">
            <v>0</v>
          </cell>
          <cell r="AD2351">
            <v>3</v>
          </cell>
          <cell r="AE2351">
            <v>100</v>
          </cell>
          <cell r="AF2351">
            <v>1</v>
          </cell>
          <cell r="AG2351">
            <v>0</v>
          </cell>
          <cell r="AH2351">
            <v>0</v>
          </cell>
          <cell r="AI2351" t="str">
            <v>""</v>
          </cell>
          <cell r="AJ2351" t="str">
            <v>""</v>
          </cell>
          <cell r="AK2351" t="str">
            <v>""</v>
          </cell>
          <cell r="AL2351" t="str">
            <v>"coat\\mb_mc011_white"</v>
          </cell>
          <cell r="AM2351">
            <v>11008</v>
          </cell>
          <cell r="AN2351">
            <v>0</v>
          </cell>
          <cell r="AO2351">
            <v>1</v>
          </cell>
          <cell r="AP2351" t="str">
            <v>宝箱</v>
          </cell>
          <cell r="AQ2351" t="str">
            <v>[描述]通过月福利回馈兑换获取的礼包（累积充值5000元宝后可免费获取）</v>
          </cell>
          <cell r="AR2351" t="str">
            <v>[描述]右键使用后，可获得对应等级的绑定2级金刚钻10个</v>
          </cell>
          <cell r="AS2351" t="str">
            <v>福利回馈</v>
          </cell>
        </row>
        <row r="2352">
          <cell r="A2352">
            <v>33510</v>
          </cell>
          <cell r="B2352" t="str">
            <v>2级金刚钻礼包(15个)</v>
          </cell>
          <cell r="C2352">
            <v>35</v>
          </cell>
          <cell r="D2352">
            <v>1</v>
          </cell>
          <cell r="E2352">
            <v>0</v>
          </cell>
          <cell r="F2352">
            <v>0</v>
          </cell>
          <cell r="G2352">
            <v>9</v>
          </cell>
          <cell r="H2352">
            <v>1</v>
          </cell>
          <cell r="I2352">
            <v>65535</v>
          </cell>
          <cell r="J2352">
            <v>4</v>
          </cell>
          <cell r="K2352">
            <v>0</v>
          </cell>
          <cell r="L2352">
            <v>0</v>
          </cell>
          <cell r="M2352">
            <v>0</v>
          </cell>
          <cell r="N2352">
            <v>1</v>
          </cell>
          <cell r="O2352">
            <v>0</v>
          </cell>
          <cell r="P2352">
            <v>0</v>
          </cell>
          <cell r="Q2352">
            <v>100</v>
          </cell>
          <cell r="R2352">
            <v>0</v>
          </cell>
          <cell r="S2352">
            <v>0</v>
          </cell>
          <cell r="T2352">
            <v>0</v>
          </cell>
          <cell r="U2352">
            <v>1</v>
          </cell>
          <cell r="V2352">
            <v>0</v>
          </cell>
          <cell r="W2352">
            <v>0</v>
          </cell>
          <cell r="X2352">
            <v>0</v>
          </cell>
          <cell r="Y2352">
            <v>0</v>
          </cell>
          <cell r="Z2352" t="str">
            <v>"0"</v>
          </cell>
          <cell r="AA2352">
            <v>0</v>
          </cell>
          <cell r="AB2352" t="str">
            <v>"0"</v>
          </cell>
          <cell r="AC2352">
            <v>0</v>
          </cell>
          <cell r="AD2352">
            <v>3</v>
          </cell>
          <cell r="AE2352">
            <v>100</v>
          </cell>
          <cell r="AF2352">
            <v>1</v>
          </cell>
          <cell r="AG2352">
            <v>0</v>
          </cell>
          <cell r="AH2352">
            <v>0</v>
          </cell>
          <cell r="AI2352" t="str">
            <v>""</v>
          </cell>
          <cell r="AJ2352" t="str">
            <v>""</v>
          </cell>
          <cell r="AK2352" t="str">
            <v>""</v>
          </cell>
          <cell r="AL2352" t="str">
            <v>"coat\\mb_mc011_white"</v>
          </cell>
          <cell r="AM2352">
            <v>11008</v>
          </cell>
          <cell r="AN2352">
            <v>0</v>
          </cell>
          <cell r="AO2352">
            <v>1</v>
          </cell>
          <cell r="AP2352" t="str">
            <v>宝箱</v>
          </cell>
          <cell r="AQ2352" t="str">
            <v>[描述]通过月福利回馈兑换获取的礼包（累积充值10000元宝后可免费获取）</v>
          </cell>
          <cell r="AR2352" t="str">
            <v>[描述]右键使用后，可获得对应等级的绑定2级金刚钻15个</v>
          </cell>
          <cell r="AS2352" t="str">
            <v>福利回馈</v>
          </cell>
        </row>
        <row r="2353">
          <cell r="A2353">
            <v>33511</v>
          </cell>
          <cell r="B2353" t="str">
            <v>2级金刚钻礼包(25个)</v>
          </cell>
          <cell r="C2353">
            <v>35</v>
          </cell>
          <cell r="D2353">
            <v>1</v>
          </cell>
          <cell r="E2353">
            <v>0</v>
          </cell>
          <cell r="F2353">
            <v>0</v>
          </cell>
          <cell r="G2353">
            <v>9</v>
          </cell>
          <cell r="H2353">
            <v>1</v>
          </cell>
          <cell r="I2353">
            <v>65535</v>
          </cell>
          <cell r="J2353">
            <v>4</v>
          </cell>
          <cell r="K2353">
            <v>0</v>
          </cell>
          <cell r="L2353">
            <v>0</v>
          </cell>
          <cell r="M2353">
            <v>0</v>
          </cell>
          <cell r="N2353">
            <v>1</v>
          </cell>
          <cell r="O2353">
            <v>0</v>
          </cell>
          <cell r="P2353">
            <v>0</v>
          </cell>
          <cell r="Q2353">
            <v>100</v>
          </cell>
          <cell r="R2353">
            <v>0</v>
          </cell>
          <cell r="S2353">
            <v>0</v>
          </cell>
          <cell r="T2353">
            <v>0</v>
          </cell>
          <cell r="U2353">
            <v>1</v>
          </cell>
          <cell r="V2353">
            <v>0</v>
          </cell>
          <cell r="W2353">
            <v>0</v>
          </cell>
          <cell r="X2353">
            <v>0</v>
          </cell>
          <cell r="Y2353">
            <v>0</v>
          </cell>
          <cell r="Z2353" t="str">
            <v>"0"</v>
          </cell>
          <cell r="AA2353">
            <v>0</v>
          </cell>
          <cell r="AB2353" t="str">
            <v>"0"</v>
          </cell>
          <cell r="AC2353">
            <v>0</v>
          </cell>
          <cell r="AD2353">
            <v>3</v>
          </cell>
          <cell r="AE2353">
            <v>100</v>
          </cell>
          <cell r="AF2353">
            <v>1</v>
          </cell>
          <cell r="AG2353">
            <v>0</v>
          </cell>
          <cell r="AH2353">
            <v>0</v>
          </cell>
          <cell r="AI2353" t="str">
            <v>""</v>
          </cell>
          <cell r="AJ2353" t="str">
            <v>""</v>
          </cell>
          <cell r="AK2353" t="str">
            <v>""</v>
          </cell>
          <cell r="AL2353" t="str">
            <v>"coat\\mb_mc011_white"</v>
          </cell>
          <cell r="AM2353">
            <v>11008</v>
          </cell>
          <cell r="AN2353">
            <v>0</v>
          </cell>
          <cell r="AO2353">
            <v>1</v>
          </cell>
          <cell r="AP2353" t="str">
            <v>宝箱</v>
          </cell>
          <cell r="AQ2353" t="str">
            <v>[描述]通过月福利回馈兑换获取的礼包（累积充值20000元宝后可免费获取）</v>
          </cell>
          <cell r="AR2353" t="str">
            <v>[描述]右键使用后，可获得对应等级的绑定2级金刚钻25个</v>
          </cell>
          <cell r="AS2353" t="str">
            <v>福利回馈</v>
          </cell>
        </row>
        <row r="2354">
          <cell r="A2354">
            <v>33512</v>
          </cell>
          <cell r="B2354" t="str">
            <v>2级金刚钻礼包(40个)</v>
          </cell>
          <cell r="C2354">
            <v>35</v>
          </cell>
          <cell r="D2354">
            <v>1</v>
          </cell>
          <cell r="E2354">
            <v>0</v>
          </cell>
          <cell r="F2354">
            <v>0</v>
          </cell>
          <cell r="G2354">
            <v>9</v>
          </cell>
          <cell r="H2354">
            <v>1</v>
          </cell>
          <cell r="I2354">
            <v>65535</v>
          </cell>
          <cell r="J2354">
            <v>4</v>
          </cell>
          <cell r="K2354">
            <v>0</v>
          </cell>
          <cell r="L2354">
            <v>0</v>
          </cell>
          <cell r="M2354">
            <v>0</v>
          </cell>
          <cell r="N2354">
            <v>1</v>
          </cell>
          <cell r="O2354">
            <v>0</v>
          </cell>
          <cell r="P2354">
            <v>0</v>
          </cell>
          <cell r="Q2354">
            <v>100</v>
          </cell>
          <cell r="R2354">
            <v>0</v>
          </cell>
          <cell r="S2354">
            <v>0</v>
          </cell>
          <cell r="T2354">
            <v>0</v>
          </cell>
          <cell r="U2354">
            <v>1</v>
          </cell>
          <cell r="V2354">
            <v>0</v>
          </cell>
          <cell r="W2354">
            <v>0</v>
          </cell>
          <cell r="X2354">
            <v>0</v>
          </cell>
          <cell r="Y2354">
            <v>0</v>
          </cell>
          <cell r="Z2354" t="str">
            <v>"0"</v>
          </cell>
          <cell r="AA2354">
            <v>0</v>
          </cell>
          <cell r="AB2354" t="str">
            <v>"0"</v>
          </cell>
          <cell r="AC2354">
            <v>0</v>
          </cell>
          <cell r="AD2354">
            <v>3</v>
          </cell>
          <cell r="AE2354">
            <v>100</v>
          </cell>
          <cell r="AF2354">
            <v>1</v>
          </cell>
          <cell r="AG2354">
            <v>0</v>
          </cell>
          <cell r="AH2354">
            <v>0</v>
          </cell>
          <cell r="AI2354" t="str">
            <v>""</v>
          </cell>
          <cell r="AJ2354" t="str">
            <v>""</v>
          </cell>
          <cell r="AK2354" t="str">
            <v>""</v>
          </cell>
          <cell r="AL2354" t="str">
            <v>"coat\\mb_mc011_white"</v>
          </cell>
          <cell r="AM2354">
            <v>11008</v>
          </cell>
          <cell r="AN2354">
            <v>0</v>
          </cell>
          <cell r="AO2354">
            <v>1</v>
          </cell>
          <cell r="AP2354" t="str">
            <v>宝箱</v>
          </cell>
          <cell r="AQ2354" t="str">
            <v>[描述]通过月福利回馈兑换获取的礼包（累积充值30000元宝后可免费获取）</v>
          </cell>
          <cell r="AR2354" t="str">
            <v>[描述]右键使用后，可获得对应等级的绑定2级金刚钻40个</v>
          </cell>
          <cell r="AS2354" t="str">
            <v>福利回馈</v>
          </cell>
        </row>
        <row r="2355">
          <cell r="A2355">
            <v>33513</v>
          </cell>
          <cell r="B2355" t="str">
            <v>2级金刚钻礼包(60个)</v>
          </cell>
          <cell r="C2355">
            <v>35</v>
          </cell>
          <cell r="D2355">
            <v>1</v>
          </cell>
          <cell r="E2355">
            <v>0</v>
          </cell>
          <cell r="F2355">
            <v>0</v>
          </cell>
          <cell r="G2355">
            <v>9</v>
          </cell>
          <cell r="H2355">
            <v>1</v>
          </cell>
          <cell r="I2355">
            <v>65535</v>
          </cell>
          <cell r="J2355">
            <v>4</v>
          </cell>
          <cell r="K2355">
            <v>0</v>
          </cell>
          <cell r="L2355">
            <v>0</v>
          </cell>
          <cell r="M2355">
            <v>0</v>
          </cell>
          <cell r="N2355">
            <v>1</v>
          </cell>
          <cell r="O2355">
            <v>0</v>
          </cell>
          <cell r="P2355">
            <v>0</v>
          </cell>
          <cell r="Q2355">
            <v>100</v>
          </cell>
          <cell r="R2355">
            <v>0</v>
          </cell>
          <cell r="S2355">
            <v>0</v>
          </cell>
          <cell r="T2355">
            <v>0</v>
          </cell>
          <cell r="U2355">
            <v>1</v>
          </cell>
          <cell r="V2355">
            <v>0</v>
          </cell>
          <cell r="W2355">
            <v>0</v>
          </cell>
          <cell r="X2355">
            <v>0</v>
          </cell>
          <cell r="Y2355">
            <v>0</v>
          </cell>
          <cell r="Z2355" t="str">
            <v>"0"</v>
          </cell>
          <cell r="AA2355">
            <v>0</v>
          </cell>
          <cell r="AB2355" t="str">
            <v>"0"</v>
          </cell>
          <cell r="AC2355">
            <v>0</v>
          </cell>
          <cell r="AD2355">
            <v>3</v>
          </cell>
          <cell r="AE2355">
            <v>100</v>
          </cell>
          <cell r="AF2355">
            <v>1</v>
          </cell>
          <cell r="AG2355">
            <v>0</v>
          </cell>
          <cell r="AH2355">
            <v>0</v>
          </cell>
          <cell r="AI2355" t="str">
            <v>""</v>
          </cell>
          <cell r="AJ2355" t="str">
            <v>""</v>
          </cell>
          <cell r="AK2355" t="str">
            <v>""</v>
          </cell>
          <cell r="AL2355" t="str">
            <v>"coat\\mb_mc011_white"</v>
          </cell>
          <cell r="AM2355">
            <v>11008</v>
          </cell>
          <cell r="AN2355">
            <v>0</v>
          </cell>
          <cell r="AO2355">
            <v>1</v>
          </cell>
          <cell r="AP2355" t="str">
            <v>宝箱</v>
          </cell>
          <cell r="AQ2355" t="str">
            <v>[描述]通过月福利回馈兑换获取的礼包（累积充值50000元宝后可免费获取）</v>
          </cell>
          <cell r="AR2355" t="str">
            <v>[描述]右键使用后，可获得对应等级的绑定2级金刚钻60个</v>
          </cell>
          <cell r="AS2355" t="str">
            <v>福利回馈</v>
          </cell>
        </row>
        <row r="2356">
          <cell r="A2356">
            <v>33514</v>
          </cell>
          <cell r="B2356" t="str">
            <v>2级金刚钻礼包(80个)</v>
          </cell>
          <cell r="C2356">
            <v>35</v>
          </cell>
          <cell r="D2356">
            <v>1</v>
          </cell>
          <cell r="E2356">
            <v>0</v>
          </cell>
          <cell r="F2356">
            <v>0</v>
          </cell>
          <cell r="G2356">
            <v>9</v>
          </cell>
          <cell r="H2356">
            <v>1</v>
          </cell>
          <cell r="I2356">
            <v>65535</v>
          </cell>
          <cell r="J2356">
            <v>4</v>
          </cell>
          <cell r="K2356">
            <v>0</v>
          </cell>
          <cell r="L2356">
            <v>0</v>
          </cell>
          <cell r="M2356">
            <v>0</v>
          </cell>
          <cell r="N2356">
            <v>1</v>
          </cell>
          <cell r="O2356">
            <v>0</v>
          </cell>
          <cell r="P2356">
            <v>0</v>
          </cell>
          <cell r="Q2356">
            <v>100</v>
          </cell>
          <cell r="R2356">
            <v>0</v>
          </cell>
          <cell r="S2356">
            <v>0</v>
          </cell>
          <cell r="T2356">
            <v>0</v>
          </cell>
          <cell r="U2356">
            <v>1</v>
          </cell>
          <cell r="V2356">
            <v>0</v>
          </cell>
          <cell r="W2356">
            <v>0</v>
          </cell>
          <cell r="X2356">
            <v>0</v>
          </cell>
          <cell r="Y2356">
            <v>0</v>
          </cell>
          <cell r="Z2356" t="str">
            <v>"0"</v>
          </cell>
          <cell r="AA2356">
            <v>0</v>
          </cell>
          <cell r="AB2356" t="str">
            <v>"0"</v>
          </cell>
          <cell r="AC2356">
            <v>0</v>
          </cell>
          <cell r="AD2356">
            <v>3</v>
          </cell>
          <cell r="AE2356">
            <v>100</v>
          </cell>
          <cell r="AF2356">
            <v>1</v>
          </cell>
          <cell r="AG2356">
            <v>0</v>
          </cell>
          <cell r="AH2356">
            <v>0</v>
          </cell>
          <cell r="AI2356" t="str">
            <v>""</v>
          </cell>
          <cell r="AJ2356" t="str">
            <v>""</v>
          </cell>
          <cell r="AK2356" t="str">
            <v>""</v>
          </cell>
          <cell r="AL2356" t="str">
            <v>"coat\\mb_mc011_white"</v>
          </cell>
          <cell r="AM2356">
            <v>11008</v>
          </cell>
          <cell r="AN2356">
            <v>0</v>
          </cell>
          <cell r="AO2356">
            <v>1</v>
          </cell>
          <cell r="AP2356" t="str">
            <v>宝箱</v>
          </cell>
          <cell r="AQ2356" t="str">
            <v>[描述]通过月福利回馈兑换获取的礼包（累积充值70000元宝后可免费获取）</v>
          </cell>
          <cell r="AR2356" t="str">
            <v>[描述]右键使用后，可获得对应等级的绑定2级金刚钻80个</v>
          </cell>
          <cell r="AS2356" t="str">
            <v>福利回馈</v>
          </cell>
        </row>
        <row r="2357">
          <cell r="A2357">
            <v>33515</v>
          </cell>
          <cell r="B2357" t="str">
            <v>2级金刚钻礼包(100个)</v>
          </cell>
          <cell r="C2357">
            <v>35</v>
          </cell>
          <cell r="D2357">
            <v>1</v>
          </cell>
          <cell r="E2357">
            <v>0</v>
          </cell>
          <cell r="F2357">
            <v>0</v>
          </cell>
          <cell r="G2357">
            <v>9</v>
          </cell>
          <cell r="H2357">
            <v>1</v>
          </cell>
          <cell r="I2357">
            <v>65535</v>
          </cell>
          <cell r="J2357">
            <v>4</v>
          </cell>
          <cell r="K2357">
            <v>0</v>
          </cell>
          <cell r="L2357">
            <v>0</v>
          </cell>
          <cell r="M2357">
            <v>0</v>
          </cell>
          <cell r="N2357">
            <v>1</v>
          </cell>
          <cell r="O2357">
            <v>0</v>
          </cell>
          <cell r="P2357">
            <v>0</v>
          </cell>
          <cell r="Q2357">
            <v>100</v>
          </cell>
          <cell r="R2357">
            <v>0</v>
          </cell>
          <cell r="S2357">
            <v>0</v>
          </cell>
          <cell r="T2357">
            <v>0</v>
          </cell>
          <cell r="U2357">
            <v>1</v>
          </cell>
          <cell r="V2357">
            <v>0</v>
          </cell>
          <cell r="W2357">
            <v>0</v>
          </cell>
          <cell r="X2357">
            <v>0</v>
          </cell>
          <cell r="Y2357">
            <v>0</v>
          </cell>
          <cell r="Z2357" t="str">
            <v>"0"</v>
          </cell>
          <cell r="AA2357">
            <v>0</v>
          </cell>
          <cell r="AB2357" t="str">
            <v>"0"</v>
          </cell>
          <cell r="AC2357">
            <v>0</v>
          </cell>
          <cell r="AD2357">
            <v>3</v>
          </cell>
          <cell r="AE2357">
            <v>100</v>
          </cell>
          <cell r="AF2357">
            <v>1</v>
          </cell>
          <cell r="AG2357">
            <v>0</v>
          </cell>
          <cell r="AH2357">
            <v>0</v>
          </cell>
          <cell r="AI2357" t="str">
            <v>""</v>
          </cell>
          <cell r="AJ2357" t="str">
            <v>""</v>
          </cell>
          <cell r="AK2357" t="str">
            <v>""</v>
          </cell>
          <cell r="AL2357" t="str">
            <v>"coat\\mb_mc011_white"</v>
          </cell>
          <cell r="AM2357">
            <v>11008</v>
          </cell>
          <cell r="AN2357">
            <v>0</v>
          </cell>
          <cell r="AO2357">
            <v>1</v>
          </cell>
          <cell r="AP2357" t="str">
            <v>宝箱</v>
          </cell>
          <cell r="AQ2357" t="str">
            <v>[描述]通过月福利回馈兑换获取的礼包（累积充值100000元宝后可免费获取）</v>
          </cell>
          <cell r="AR2357" t="str">
            <v>[描述]右键使用后，可获得对应等级的绑定2级金刚钻100个</v>
          </cell>
          <cell r="AS2357" t="str">
            <v>福利回馈</v>
          </cell>
        </row>
        <row r="2358">
          <cell r="A2358">
            <v>33516</v>
          </cell>
          <cell r="B2358" t="str">
            <v>神作贵宾大礼包</v>
          </cell>
          <cell r="C2358">
            <v>35</v>
          </cell>
          <cell r="D2358">
            <v>1</v>
          </cell>
          <cell r="E2358">
            <v>0</v>
          </cell>
          <cell r="F2358">
            <v>0</v>
          </cell>
          <cell r="G2358">
            <v>9</v>
          </cell>
          <cell r="H2358">
            <v>1</v>
          </cell>
          <cell r="I2358">
            <v>65535</v>
          </cell>
          <cell r="J2358">
            <v>4</v>
          </cell>
          <cell r="K2358">
            <v>0</v>
          </cell>
          <cell r="L2358">
            <v>0</v>
          </cell>
          <cell r="M2358">
            <v>0</v>
          </cell>
          <cell r="N2358">
            <v>1</v>
          </cell>
          <cell r="O2358">
            <v>0</v>
          </cell>
          <cell r="P2358">
            <v>0</v>
          </cell>
          <cell r="Q2358">
            <v>100</v>
          </cell>
          <cell r="R2358">
            <v>0</v>
          </cell>
          <cell r="S2358">
            <v>0</v>
          </cell>
          <cell r="T2358">
            <v>0</v>
          </cell>
          <cell r="U2358">
            <v>1</v>
          </cell>
          <cell r="V2358">
            <v>0</v>
          </cell>
          <cell r="W2358">
            <v>0</v>
          </cell>
          <cell r="X2358">
            <v>0</v>
          </cell>
          <cell r="Y2358">
            <v>0</v>
          </cell>
          <cell r="Z2358" t="str">
            <v>"0"</v>
          </cell>
          <cell r="AA2358">
            <v>0</v>
          </cell>
          <cell r="AB2358" t="str">
            <v>"0"</v>
          </cell>
          <cell r="AC2358">
            <v>0</v>
          </cell>
          <cell r="AD2358">
            <v>3</v>
          </cell>
          <cell r="AE2358">
            <v>100</v>
          </cell>
          <cell r="AF2358">
            <v>1</v>
          </cell>
          <cell r="AG2358">
            <v>0</v>
          </cell>
          <cell r="AH2358">
            <v>0</v>
          </cell>
          <cell r="AI2358" t="str">
            <v>""</v>
          </cell>
          <cell r="AJ2358" t="str">
            <v>""</v>
          </cell>
          <cell r="AK2358" t="str">
            <v>""</v>
          </cell>
          <cell r="AL2358" t="str">
            <v>"coat\\mb_mc011_white"</v>
          </cell>
          <cell r="AM2358">
            <v>11008</v>
          </cell>
          <cell r="AN2358">
            <v>0</v>
          </cell>
          <cell r="AO2358">
            <v>1</v>
          </cell>
          <cell r="AP2358" t="str">
            <v>宝箱</v>
          </cell>
          <cell r="AQ2358" t="str">
            <v>[描述]
1.感谢您参与封闭阶段的测试!
2.感谢您提交bug和建议，帮助我们完善游戏！</v>
          </cell>
          <cell r="AR2358"/>
          <cell r="AS2358" t="str">
            <v>内部测试</v>
          </cell>
        </row>
        <row r="2359">
          <cell r="A2359">
            <v>34000</v>
          </cell>
          <cell r="B2359" t="str">
            <v>特等奖经验秘宝</v>
          </cell>
          <cell r="C2359">
            <v>35</v>
          </cell>
          <cell r="D2359">
            <v>1</v>
          </cell>
          <cell r="E2359">
            <v>0</v>
          </cell>
          <cell r="F2359">
            <v>0</v>
          </cell>
          <cell r="G2359">
            <v>9</v>
          </cell>
          <cell r="H2359">
            <v>0</v>
          </cell>
          <cell r="I2359">
            <v>65535</v>
          </cell>
          <cell r="J2359">
            <v>0</v>
          </cell>
          <cell r="K2359">
            <v>0</v>
          </cell>
          <cell r="L2359">
            <v>0</v>
          </cell>
          <cell r="M2359">
            <v>0</v>
          </cell>
          <cell r="N2359">
            <v>1</v>
          </cell>
          <cell r="O2359">
            <v>0</v>
          </cell>
          <cell r="P2359">
            <v>86400</v>
          </cell>
          <cell r="Q2359">
            <v>3600</v>
          </cell>
          <cell r="R2359">
            <v>5</v>
          </cell>
          <cell r="S2359">
            <v>0</v>
          </cell>
          <cell r="T2359">
            <v>0</v>
          </cell>
          <cell r="U2359">
            <v>1</v>
          </cell>
          <cell r="V2359">
            <v>0</v>
          </cell>
          <cell r="W2359">
            <v>0</v>
          </cell>
          <cell r="X2359">
            <v>0</v>
          </cell>
          <cell r="Y2359">
            <v>0</v>
          </cell>
          <cell r="Z2359" t="str">
            <v>"0"</v>
          </cell>
          <cell r="AA2359">
            <v>0</v>
          </cell>
          <cell r="AB2359" t="str">
            <v>"0"</v>
          </cell>
          <cell r="AC2359">
            <v>0</v>
          </cell>
          <cell r="AD2359">
            <v>3</v>
          </cell>
          <cell r="AE2359">
            <v>100</v>
          </cell>
          <cell r="AF2359">
            <v>0</v>
          </cell>
          <cell r="AG2359">
            <v>0</v>
          </cell>
          <cell r="AH2359">
            <v>0</v>
          </cell>
          <cell r="AI2359" t="str">
            <v>""</v>
          </cell>
          <cell r="AJ2359" t="str">
            <v>""</v>
          </cell>
          <cell r="AK2359" t="str">
            <v>""</v>
          </cell>
          <cell r="AL2359" t="str">
            <v>"coat\\mb_mc011_white"</v>
          </cell>
          <cell r="AM2359">
            <v>11003</v>
          </cell>
          <cell r="AN2359">
            <v>0</v>
          </cell>
          <cell r="AO2359">
            <v>0</v>
          </cell>
          <cell r="AP2359" t="str">
            <v>活动道具</v>
          </cell>
          <cell r="AQ2359" t="str">
            <v>[描述]上周六抽奖活动获得的奖品，使用后可以获得巨额经验</v>
          </cell>
          <cell r="AS2359" t="str">
            <v>活动奖励</v>
          </cell>
        </row>
        <row r="2360">
          <cell r="A2360">
            <v>34001</v>
          </cell>
          <cell r="B2360" t="str">
            <v>一等奖经验秘宝</v>
          </cell>
          <cell r="C2360">
            <v>35</v>
          </cell>
          <cell r="D2360">
            <v>1</v>
          </cell>
          <cell r="E2360">
            <v>0</v>
          </cell>
          <cell r="F2360">
            <v>0</v>
          </cell>
          <cell r="G2360">
            <v>9</v>
          </cell>
          <cell r="H2360">
            <v>0</v>
          </cell>
          <cell r="I2360">
            <v>65535</v>
          </cell>
          <cell r="J2360">
            <v>0</v>
          </cell>
          <cell r="K2360">
            <v>0</v>
          </cell>
          <cell r="L2360">
            <v>0</v>
          </cell>
          <cell r="M2360">
            <v>0</v>
          </cell>
          <cell r="N2360">
            <v>1</v>
          </cell>
          <cell r="O2360">
            <v>0</v>
          </cell>
          <cell r="P2360">
            <v>86400</v>
          </cell>
          <cell r="Q2360">
            <v>3600</v>
          </cell>
          <cell r="R2360">
            <v>5</v>
          </cell>
          <cell r="S2360">
            <v>0</v>
          </cell>
          <cell r="T2360">
            <v>0</v>
          </cell>
          <cell r="U2360">
            <v>1</v>
          </cell>
          <cell r="V2360">
            <v>0</v>
          </cell>
          <cell r="W2360">
            <v>0</v>
          </cell>
          <cell r="X2360">
            <v>0</v>
          </cell>
          <cell r="Y2360">
            <v>0</v>
          </cell>
          <cell r="Z2360" t="str">
            <v>"0"</v>
          </cell>
          <cell r="AA2360">
            <v>0</v>
          </cell>
          <cell r="AB2360" t="str">
            <v>"0"</v>
          </cell>
          <cell r="AC2360">
            <v>0</v>
          </cell>
          <cell r="AD2360">
            <v>3</v>
          </cell>
          <cell r="AE2360">
            <v>100</v>
          </cell>
          <cell r="AF2360">
            <v>0</v>
          </cell>
          <cell r="AG2360">
            <v>0</v>
          </cell>
          <cell r="AH2360">
            <v>0</v>
          </cell>
          <cell r="AI2360" t="str">
            <v>""</v>
          </cell>
          <cell r="AJ2360" t="str">
            <v>""</v>
          </cell>
          <cell r="AK2360" t="str">
            <v>""</v>
          </cell>
          <cell r="AL2360" t="str">
            <v>"coat\\mb_mc011_white"</v>
          </cell>
          <cell r="AM2360">
            <v>11003</v>
          </cell>
          <cell r="AN2360">
            <v>0</v>
          </cell>
          <cell r="AO2360">
            <v>0</v>
          </cell>
          <cell r="AP2360" t="str">
            <v>活动道具</v>
          </cell>
          <cell r="AQ2360" t="str">
            <v>[描述]上周六抽奖活动获得的奖品，使用后可以获得大量经验</v>
          </cell>
          <cell r="AS2360" t="str">
            <v>活动奖励</v>
          </cell>
        </row>
        <row r="2361">
          <cell r="A2361">
            <v>34002</v>
          </cell>
          <cell r="B2361" t="str">
            <v>二等奖经验秘宝</v>
          </cell>
          <cell r="C2361">
            <v>35</v>
          </cell>
          <cell r="D2361">
            <v>1</v>
          </cell>
          <cell r="E2361">
            <v>0</v>
          </cell>
          <cell r="F2361">
            <v>0</v>
          </cell>
          <cell r="G2361">
            <v>9</v>
          </cell>
          <cell r="H2361">
            <v>0</v>
          </cell>
          <cell r="I2361">
            <v>65535</v>
          </cell>
          <cell r="J2361">
            <v>0</v>
          </cell>
          <cell r="K2361">
            <v>0</v>
          </cell>
          <cell r="L2361">
            <v>0</v>
          </cell>
          <cell r="M2361">
            <v>0</v>
          </cell>
          <cell r="N2361">
            <v>1</v>
          </cell>
          <cell r="O2361">
            <v>0</v>
          </cell>
          <cell r="P2361">
            <v>86400</v>
          </cell>
          <cell r="Q2361">
            <v>3600</v>
          </cell>
          <cell r="R2361">
            <v>5</v>
          </cell>
          <cell r="S2361">
            <v>0</v>
          </cell>
          <cell r="T2361">
            <v>0</v>
          </cell>
          <cell r="U2361">
            <v>1</v>
          </cell>
          <cell r="V2361">
            <v>0</v>
          </cell>
          <cell r="W2361">
            <v>0</v>
          </cell>
          <cell r="X2361">
            <v>0</v>
          </cell>
          <cell r="Y2361">
            <v>0</v>
          </cell>
          <cell r="Z2361" t="str">
            <v>"0"</v>
          </cell>
          <cell r="AA2361">
            <v>0</v>
          </cell>
          <cell r="AB2361" t="str">
            <v>"0"</v>
          </cell>
          <cell r="AC2361">
            <v>0</v>
          </cell>
          <cell r="AD2361">
            <v>3</v>
          </cell>
          <cell r="AE2361">
            <v>100</v>
          </cell>
          <cell r="AF2361">
            <v>0</v>
          </cell>
          <cell r="AG2361">
            <v>0</v>
          </cell>
          <cell r="AH2361">
            <v>0</v>
          </cell>
          <cell r="AI2361" t="str">
            <v>""</v>
          </cell>
          <cell r="AJ2361" t="str">
            <v>""</v>
          </cell>
          <cell r="AK2361" t="str">
            <v>""</v>
          </cell>
          <cell r="AL2361" t="str">
            <v>"coat\\mb_mc011_white"</v>
          </cell>
          <cell r="AM2361">
            <v>11003</v>
          </cell>
          <cell r="AN2361">
            <v>0</v>
          </cell>
          <cell r="AO2361">
            <v>0</v>
          </cell>
          <cell r="AP2361" t="str">
            <v>活动道具</v>
          </cell>
          <cell r="AQ2361" t="str">
            <v>[描述]上周六抽奖活动获得的奖品，使用后可以获得经验</v>
          </cell>
          <cell r="AS2361" t="str">
            <v>活动奖励</v>
          </cell>
        </row>
        <row r="2362">
          <cell r="A2362">
            <v>34003</v>
          </cell>
          <cell r="B2362" t="str">
            <v>幸运奖经验秘宝</v>
          </cell>
          <cell r="C2362">
            <v>35</v>
          </cell>
          <cell r="D2362">
            <v>1</v>
          </cell>
          <cell r="E2362">
            <v>0</v>
          </cell>
          <cell r="F2362">
            <v>0</v>
          </cell>
          <cell r="G2362">
            <v>9</v>
          </cell>
          <cell r="H2362">
            <v>0</v>
          </cell>
          <cell r="I2362">
            <v>65535</v>
          </cell>
          <cell r="J2362">
            <v>0</v>
          </cell>
          <cell r="K2362">
            <v>0</v>
          </cell>
          <cell r="L2362">
            <v>0</v>
          </cell>
          <cell r="M2362">
            <v>0</v>
          </cell>
          <cell r="N2362">
            <v>1</v>
          </cell>
          <cell r="O2362">
            <v>0</v>
          </cell>
          <cell r="P2362">
            <v>86400</v>
          </cell>
          <cell r="Q2362">
            <v>3600</v>
          </cell>
          <cell r="R2362">
            <v>5</v>
          </cell>
          <cell r="S2362">
            <v>0</v>
          </cell>
          <cell r="T2362">
            <v>0</v>
          </cell>
          <cell r="U2362">
            <v>1</v>
          </cell>
          <cell r="V2362">
            <v>0</v>
          </cell>
          <cell r="W2362">
            <v>0</v>
          </cell>
          <cell r="X2362">
            <v>0</v>
          </cell>
          <cell r="Y2362">
            <v>0</v>
          </cell>
          <cell r="Z2362" t="str">
            <v>"0"</v>
          </cell>
          <cell r="AA2362">
            <v>0</v>
          </cell>
          <cell r="AB2362" t="str">
            <v>"0"</v>
          </cell>
          <cell r="AC2362">
            <v>0</v>
          </cell>
          <cell r="AD2362">
            <v>3</v>
          </cell>
          <cell r="AE2362">
            <v>100</v>
          </cell>
          <cell r="AF2362">
            <v>0</v>
          </cell>
          <cell r="AG2362">
            <v>0</v>
          </cell>
          <cell r="AH2362">
            <v>0</v>
          </cell>
          <cell r="AI2362" t="str">
            <v>""</v>
          </cell>
          <cell r="AJ2362" t="str">
            <v>""</v>
          </cell>
          <cell r="AK2362" t="str">
            <v>""</v>
          </cell>
          <cell r="AL2362" t="str">
            <v>"coat\\mb_mc011_white"</v>
          </cell>
          <cell r="AM2362">
            <v>11003</v>
          </cell>
          <cell r="AN2362">
            <v>0</v>
          </cell>
          <cell r="AO2362">
            <v>0</v>
          </cell>
          <cell r="AP2362" t="str">
            <v>活动道具</v>
          </cell>
          <cell r="AQ2362" t="str">
            <v>[描述]上周六抽奖活动获得的奖品，使用后可以获得经验</v>
          </cell>
          <cell r="AS2362" t="str">
            <v>活动奖励</v>
          </cell>
        </row>
        <row r="2363">
          <cell r="A2363">
            <v>34004</v>
          </cell>
          <cell r="B2363" t="str">
            <v>家族成就经验秘宝</v>
          </cell>
          <cell r="C2363">
            <v>35</v>
          </cell>
          <cell r="D2363">
            <v>1</v>
          </cell>
          <cell r="E2363">
            <v>0</v>
          </cell>
          <cell r="F2363">
            <v>0</v>
          </cell>
          <cell r="G2363">
            <v>9</v>
          </cell>
          <cell r="H2363">
            <v>0</v>
          </cell>
          <cell r="I2363">
            <v>65535</v>
          </cell>
          <cell r="J2363">
            <v>0</v>
          </cell>
          <cell r="K2363">
            <v>0</v>
          </cell>
          <cell r="L2363">
            <v>0</v>
          </cell>
          <cell r="M2363">
            <v>0</v>
          </cell>
          <cell r="N2363">
            <v>1</v>
          </cell>
          <cell r="O2363">
            <v>0</v>
          </cell>
          <cell r="P2363">
            <v>86400</v>
          </cell>
          <cell r="Q2363">
            <v>3600</v>
          </cell>
          <cell r="R2363">
            <v>5</v>
          </cell>
          <cell r="S2363">
            <v>0</v>
          </cell>
          <cell r="T2363">
            <v>0</v>
          </cell>
          <cell r="U2363">
            <v>1</v>
          </cell>
          <cell r="V2363">
            <v>0</v>
          </cell>
          <cell r="W2363">
            <v>0</v>
          </cell>
          <cell r="X2363">
            <v>0</v>
          </cell>
          <cell r="Y2363">
            <v>0</v>
          </cell>
          <cell r="Z2363" t="str">
            <v>"0"</v>
          </cell>
          <cell r="AA2363">
            <v>0</v>
          </cell>
          <cell r="AB2363" t="str">
            <v>"0"</v>
          </cell>
          <cell r="AC2363">
            <v>0</v>
          </cell>
          <cell r="AD2363">
            <v>3</v>
          </cell>
          <cell r="AE2363">
            <v>100</v>
          </cell>
          <cell r="AF2363">
            <v>0</v>
          </cell>
          <cell r="AG2363">
            <v>0</v>
          </cell>
          <cell r="AH2363">
            <v>0</v>
          </cell>
          <cell r="AI2363" t="str">
            <v>""</v>
          </cell>
          <cell r="AJ2363" t="str">
            <v>""</v>
          </cell>
          <cell r="AK2363" t="str">
            <v>""</v>
          </cell>
          <cell r="AL2363" t="str">
            <v>"coat\\mb_mc011_white"</v>
          </cell>
          <cell r="AM2363">
            <v>11003</v>
          </cell>
          <cell r="AN2363">
            <v>0</v>
          </cell>
          <cell r="AO2363">
            <v>0</v>
          </cell>
          <cell r="AP2363" t="str">
            <v>奖励道具</v>
          </cell>
          <cell r="AQ2363" t="str">
            <v>[描述]完成家族成就任务的奖励,使用可获得经验和贡献度</v>
          </cell>
          <cell r="AS2363" t="str">
            <v>活动奖励</v>
          </cell>
        </row>
        <row r="2364">
          <cell r="A2364">
            <v>34005</v>
          </cell>
          <cell r="B2364" t="str">
            <v>新手经验秘宝</v>
          </cell>
          <cell r="C2364">
            <v>35</v>
          </cell>
          <cell r="D2364">
            <v>1</v>
          </cell>
          <cell r="E2364">
            <v>0</v>
          </cell>
          <cell r="F2364">
            <v>0</v>
          </cell>
          <cell r="G2364">
            <v>9</v>
          </cell>
          <cell r="H2364">
            <v>21</v>
          </cell>
          <cell r="I2364">
            <v>65535</v>
          </cell>
          <cell r="J2364">
            <v>0</v>
          </cell>
          <cell r="K2364">
            <v>0</v>
          </cell>
          <cell r="L2364">
            <v>0</v>
          </cell>
          <cell r="M2364">
            <v>0</v>
          </cell>
          <cell r="N2364">
            <v>1</v>
          </cell>
          <cell r="O2364">
            <v>0</v>
          </cell>
          <cell r="P2364">
            <v>86400</v>
          </cell>
          <cell r="Q2364">
            <v>3600</v>
          </cell>
          <cell r="R2364">
            <v>5</v>
          </cell>
          <cell r="S2364">
            <v>0</v>
          </cell>
          <cell r="T2364">
            <v>0</v>
          </cell>
          <cell r="U2364">
            <v>1</v>
          </cell>
          <cell r="V2364">
            <v>0</v>
          </cell>
          <cell r="W2364">
            <v>0</v>
          </cell>
          <cell r="X2364">
            <v>0</v>
          </cell>
          <cell r="Y2364">
            <v>0</v>
          </cell>
          <cell r="Z2364" t="str">
            <v>"0"</v>
          </cell>
          <cell r="AA2364">
            <v>0</v>
          </cell>
          <cell r="AB2364" t="str">
            <v>"0"</v>
          </cell>
          <cell r="AC2364">
            <v>0</v>
          </cell>
          <cell r="AD2364">
            <v>3</v>
          </cell>
          <cell r="AE2364">
            <v>100</v>
          </cell>
          <cell r="AF2364">
            <v>0</v>
          </cell>
          <cell r="AG2364">
            <v>0</v>
          </cell>
          <cell r="AH2364">
            <v>0</v>
          </cell>
          <cell r="AI2364" t="str">
            <v>""</v>
          </cell>
          <cell r="AJ2364" t="str">
            <v>""</v>
          </cell>
          <cell r="AK2364" t="str">
            <v>""</v>
          </cell>
          <cell r="AL2364" t="str">
            <v>"coat\\mb_mc011_white"</v>
          </cell>
          <cell r="AM2364">
            <v>11003</v>
          </cell>
          <cell r="AN2364">
            <v>0</v>
          </cell>
          <cell r="AO2364">
            <v>0</v>
          </cell>
          <cell r="AP2364" t="str">
            <v>新手奖励</v>
          </cell>
          <cell r="AQ2364" t="str">
            <v>[描述]21级可使用，使用后可获得100000经验</v>
          </cell>
          <cell r="AS2364" t="str">
            <v>活动奖励</v>
          </cell>
        </row>
        <row r="2365">
          <cell r="A2365">
            <v>34006</v>
          </cell>
          <cell r="B2365" t="str">
            <v>浇水奖励秘宝</v>
          </cell>
          <cell r="C2365">
            <v>35</v>
          </cell>
          <cell r="D2365">
            <v>1</v>
          </cell>
          <cell r="E2365">
            <v>0</v>
          </cell>
          <cell r="F2365">
            <v>0</v>
          </cell>
          <cell r="G2365">
            <v>9</v>
          </cell>
          <cell r="H2365">
            <v>0</v>
          </cell>
          <cell r="I2365">
            <v>65535</v>
          </cell>
          <cell r="J2365">
            <v>0</v>
          </cell>
          <cell r="K2365">
            <v>0</v>
          </cell>
          <cell r="L2365">
            <v>0</v>
          </cell>
          <cell r="M2365">
            <v>0</v>
          </cell>
          <cell r="N2365">
            <v>1</v>
          </cell>
          <cell r="O2365">
            <v>0</v>
          </cell>
          <cell r="P2365">
            <v>86400</v>
          </cell>
          <cell r="Q2365">
            <v>3600</v>
          </cell>
          <cell r="R2365">
            <v>5</v>
          </cell>
          <cell r="S2365">
            <v>0</v>
          </cell>
          <cell r="T2365">
            <v>0</v>
          </cell>
          <cell r="U2365">
            <v>1</v>
          </cell>
          <cell r="V2365">
            <v>0</v>
          </cell>
          <cell r="W2365">
            <v>0</v>
          </cell>
          <cell r="X2365">
            <v>0</v>
          </cell>
          <cell r="Y2365">
            <v>0</v>
          </cell>
          <cell r="Z2365" t="str">
            <v>"0"</v>
          </cell>
          <cell r="AA2365">
            <v>0</v>
          </cell>
          <cell r="AB2365" t="str">
            <v>"0"</v>
          </cell>
          <cell r="AC2365">
            <v>0</v>
          </cell>
          <cell r="AD2365">
            <v>3</v>
          </cell>
          <cell r="AE2365">
            <v>100</v>
          </cell>
          <cell r="AF2365">
            <v>0</v>
          </cell>
          <cell r="AG2365">
            <v>0</v>
          </cell>
          <cell r="AH2365">
            <v>0</v>
          </cell>
          <cell r="AI2365" t="str">
            <v>""</v>
          </cell>
          <cell r="AJ2365" t="str">
            <v>""</v>
          </cell>
          <cell r="AK2365" t="str">
            <v>""</v>
          </cell>
          <cell r="AL2365" t="str">
            <v>"coat\\mb_mc011_white"</v>
          </cell>
          <cell r="AM2365">
            <v>11003</v>
          </cell>
          <cell r="AN2365">
            <v>0</v>
          </cell>
          <cell r="AO2365">
            <v>0</v>
          </cell>
          <cell r="AP2365" t="str">
            <v>奖励道具</v>
          </cell>
          <cell r="AQ2365" t="str">
            <v>[描述]为他人的种植作物浇水获得的奖励,右键点击可以使用</v>
          </cell>
          <cell r="AS2365" t="str">
            <v>活动奖励</v>
          </cell>
        </row>
        <row r="2366">
          <cell r="A2366">
            <v>34007</v>
          </cell>
          <cell r="B2366" t="str">
            <v>离线经验秘宝</v>
          </cell>
          <cell r="C2366">
            <v>35</v>
          </cell>
          <cell r="D2366">
            <v>1</v>
          </cell>
          <cell r="E2366">
            <v>0</v>
          </cell>
          <cell r="F2366">
            <v>0</v>
          </cell>
          <cell r="G2366">
            <v>9</v>
          </cell>
          <cell r="H2366">
            <v>21</v>
          </cell>
          <cell r="I2366">
            <v>65535</v>
          </cell>
          <cell r="J2366">
            <v>0</v>
          </cell>
          <cell r="K2366">
            <v>0</v>
          </cell>
          <cell r="L2366">
            <v>0</v>
          </cell>
          <cell r="M2366">
            <v>0</v>
          </cell>
          <cell r="N2366">
            <v>1</v>
          </cell>
          <cell r="O2366">
            <v>0</v>
          </cell>
          <cell r="P2366">
            <v>86400</v>
          </cell>
          <cell r="Q2366">
            <v>3600</v>
          </cell>
          <cell r="R2366">
            <v>5</v>
          </cell>
          <cell r="S2366">
            <v>0</v>
          </cell>
          <cell r="T2366">
            <v>0</v>
          </cell>
          <cell r="U2366">
            <v>1</v>
          </cell>
          <cell r="V2366">
            <v>0</v>
          </cell>
          <cell r="W2366">
            <v>0</v>
          </cell>
          <cell r="X2366">
            <v>0</v>
          </cell>
          <cell r="Y2366">
            <v>0</v>
          </cell>
          <cell r="Z2366" t="str">
            <v>"0"</v>
          </cell>
          <cell r="AA2366">
            <v>0</v>
          </cell>
          <cell r="AB2366" t="str">
            <v>"0"</v>
          </cell>
          <cell r="AC2366">
            <v>0</v>
          </cell>
          <cell r="AD2366">
            <v>3</v>
          </cell>
          <cell r="AE2366">
            <v>100</v>
          </cell>
          <cell r="AF2366">
            <v>0</v>
          </cell>
          <cell r="AG2366">
            <v>0</v>
          </cell>
          <cell r="AH2366">
            <v>0</v>
          </cell>
          <cell r="AI2366" t="str">
            <v>""</v>
          </cell>
          <cell r="AJ2366" t="str">
            <v>""</v>
          </cell>
          <cell r="AK2366" t="str">
            <v>""</v>
          </cell>
          <cell r="AL2366" t="str">
            <v>"coat\\mb_mc011_white"</v>
          </cell>
          <cell r="AM2366">
            <v>11003</v>
          </cell>
          <cell r="AN2366">
            <v>0</v>
          </cell>
          <cell r="AO2366">
            <v>0</v>
          </cell>
          <cell r="AP2366" t="str">
            <v>离线经验胶囊</v>
          </cell>
          <cell r="AQ2366" t="str">
            <v>[描述]将前一日剩余体力值兑换得的经验</v>
          </cell>
          <cell r="AS2366" t="str">
            <v>活动奖励</v>
          </cell>
        </row>
        <row r="2367">
          <cell r="A2367">
            <v>34008</v>
          </cell>
          <cell r="B2367" t="str">
            <v>可交易经验秘宝</v>
          </cell>
          <cell r="C2367">
            <v>35</v>
          </cell>
          <cell r="D2367">
            <v>1</v>
          </cell>
          <cell r="E2367">
            <v>0</v>
          </cell>
          <cell r="F2367">
            <v>0</v>
          </cell>
          <cell r="G2367">
            <v>9</v>
          </cell>
          <cell r="H2367">
            <v>21</v>
          </cell>
          <cell r="I2367">
            <v>65535</v>
          </cell>
          <cell r="J2367">
            <v>0</v>
          </cell>
          <cell r="K2367">
            <v>0</v>
          </cell>
          <cell r="L2367">
            <v>0</v>
          </cell>
          <cell r="M2367">
            <v>1</v>
          </cell>
          <cell r="N2367">
            <v>500</v>
          </cell>
          <cell r="O2367">
            <v>0</v>
          </cell>
          <cell r="P2367">
            <v>86400</v>
          </cell>
          <cell r="Q2367">
            <v>3600</v>
          </cell>
          <cell r="R2367">
            <v>5</v>
          </cell>
          <cell r="S2367">
            <v>0</v>
          </cell>
          <cell r="T2367">
            <v>0</v>
          </cell>
          <cell r="U2367">
            <v>1</v>
          </cell>
          <cell r="V2367">
            <v>0</v>
          </cell>
          <cell r="W2367">
            <v>0</v>
          </cell>
          <cell r="X2367">
            <v>0</v>
          </cell>
          <cell r="Y2367">
            <v>0</v>
          </cell>
          <cell r="Z2367" t="str">
            <v>"0"</v>
          </cell>
          <cell r="AA2367">
            <v>0</v>
          </cell>
          <cell r="AB2367" t="str">
            <v>"0"</v>
          </cell>
          <cell r="AC2367">
            <v>0</v>
          </cell>
          <cell r="AD2367">
            <v>3</v>
          </cell>
          <cell r="AE2367">
            <v>100</v>
          </cell>
          <cell r="AF2367">
            <v>0</v>
          </cell>
          <cell r="AG2367">
            <v>0</v>
          </cell>
          <cell r="AH2367">
            <v>0</v>
          </cell>
          <cell r="AI2367" t="str">
            <v>""</v>
          </cell>
          <cell r="AJ2367" t="str">
            <v>""</v>
          </cell>
          <cell r="AK2367" t="str">
            <v>""</v>
          </cell>
          <cell r="AL2367" t="str">
            <v>"coat\\mb_mc011_white"</v>
          </cell>
          <cell r="AM2367">
            <v>11003</v>
          </cell>
          <cell r="AN2367">
            <v>0</v>
          </cell>
          <cell r="AO2367">
            <v>0</v>
          </cell>
          <cell r="AP2367" t="str">
            <v>活动道具</v>
          </cell>
          <cell r="AQ2367" t="str">
            <v>[描述]活动奖励的道具，使用后可获得大量的经验</v>
          </cell>
          <cell r="AR2367" t="str">
            <v>[效果]经验量与角色的等级有关</v>
          </cell>
        </row>
        <row r="2368">
          <cell r="A2368">
            <v>34101</v>
          </cell>
          <cell r="B2368" t="str">
            <v>封印经验药·一</v>
          </cell>
          <cell r="C2368">
            <v>35</v>
          </cell>
          <cell r="D2368">
            <v>1</v>
          </cell>
          <cell r="E2368">
            <v>38</v>
          </cell>
          <cell r="F2368">
            <v>0</v>
          </cell>
          <cell r="G2368">
            <v>9</v>
          </cell>
          <cell r="H2368">
            <v>21</v>
          </cell>
          <cell r="I2368">
            <v>46</v>
          </cell>
          <cell r="J2368">
            <v>0</v>
          </cell>
          <cell r="K2368">
            <v>0</v>
          </cell>
          <cell r="L2368">
            <v>0</v>
          </cell>
          <cell r="M2368">
            <v>1</v>
          </cell>
          <cell r="N2368">
            <v>20</v>
          </cell>
          <cell r="O2368">
            <v>0</v>
          </cell>
          <cell r="P2368">
            <v>0</v>
          </cell>
          <cell r="Q2368">
            <v>100</v>
          </cell>
          <cell r="R2368">
            <v>0</v>
          </cell>
          <cell r="S2368">
            <v>0</v>
          </cell>
          <cell r="T2368">
            <v>0</v>
          </cell>
          <cell r="U2368">
            <v>1</v>
          </cell>
          <cell r="V2368">
            <v>21</v>
          </cell>
          <cell r="W2368">
            <v>1</v>
          </cell>
          <cell r="X2368">
            <v>0</v>
          </cell>
          <cell r="Y2368">
            <v>0</v>
          </cell>
          <cell r="Z2368" t="str">
            <v>"0"</v>
          </cell>
          <cell r="AA2368">
            <v>0</v>
          </cell>
          <cell r="AB2368" t="str">
            <v>"0"</v>
          </cell>
          <cell r="AC2368">
            <v>0</v>
          </cell>
          <cell r="AD2368">
            <v>3</v>
          </cell>
          <cell r="AE2368">
            <v>100</v>
          </cell>
          <cell r="AF2368">
            <v>0</v>
          </cell>
          <cell r="AG2368">
            <v>0</v>
          </cell>
          <cell r="AH2368">
            <v>0</v>
          </cell>
          <cell r="AI2368" t="str">
            <v>""</v>
          </cell>
          <cell r="AJ2368" t="str">
            <v>""</v>
          </cell>
          <cell r="AK2368" t="str">
            <v>""</v>
          </cell>
          <cell r="AL2368" t="str">
            <v>"coat\\mb_mc011_white"</v>
          </cell>
          <cell r="AM2368">
            <v>11003</v>
          </cell>
          <cell r="AN2368">
            <v>0</v>
          </cell>
          <cell r="AO2368">
            <v>0</v>
          </cell>
          <cell r="AP2368" t="str">
            <v>经验道具</v>
          </cell>
          <cell r="AQ2368" t="str">
            <v>[描述]使用后可获得10万经验</v>
          </cell>
          <cell r="AS2368" t="str">
            <v>活动奖励</v>
          </cell>
        </row>
        <row r="2369">
          <cell r="A2369">
            <v>34102</v>
          </cell>
          <cell r="B2369" t="str">
            <v>封印经验药·二</v>
          </cell>
          <cell r="C2369">
            <v>35</v>
          </cell>
          <cell r="D2369">
            <v>1</v>
          </cell>
          <cell r="E2369">
            <v>38</v>
          </cell>
          <cell r="F2369">
            <v>0</v>
          </cell>
          <cell r="G2369">
            <v>9</v>
          </cell>
          <cell r="H2369">
            <v>21</v>
          </cell>
          <cell r="I2369">
            <v>56</v>
          </cell>
          <cell r="J2369">
            <v>0</v>
          </cell>
          <cell r="K2369">
            <v>0</v>
          </cell>
          <cell r="L2369">
            <v>0</v>
          </cell>
          <cell r="M2369">
            <v>1</v>
          </cell>
          <cell r="N2369">
            <v>20</v>
          </cell>
          <cell r="O2369">
            <v>0</v>
          </cell>
          <cell r="P2369">
            <v>0</v>
          </cell>
          <cell r="Q2369">
            <v>100</v>
          </cell>
          <cell r="R2369">
            <v>0</v>
          </cell>
          <cell r="S2369">
            <v>0</v>
          </cell>
          <cell r="T2369">
            <v>0</v>
          </cell>
          <cell r="U2369">
            <v>1</v>
          </cell>
          <cell r="V2369">
            <v>21</v>
          </cell>
          <cell r="W2369">
            <v>1</v>
          </cell>
          <cell r="X2369">
            <v>0</v>
          </cell>
          <cell r="Y2369">
            <v>0</v>
          </cell>
          <cell r="Z2369" t="str">
            <v>"0"</v>
          </cell>
          <cell r="AA2369">
            <v>0</v>
          </cell>
          <cell r="AB2369" t="str">
            <v>"0"</v>
          </cell>
          <cell r="AC2369">
            <v>0</v>
          </cell>
          <cell r="AD2369">
            <v>3</v>
          </cell>
          <cell r="AE2369">
            <v>100</v>
          </cell>
          <cell r="AF2369">
            <v>0</v>
          </cell>
          <cell r="AG2369">
            <v>0</v>
          </cell>
          <cell r="AH2369">
            <v>0</v>
          </cell>
          <cell r="AI2369" t="str">
            <v>""</v>
          </cell>
          <cell r="AJ2369" t="str">
            <v>""</v>
          </cell>
          <cell r="AK2369" t="str">
            <v>""</v>
          </cell>
          <cell r="AL2369" t="str">
            <v>"coat\\mb_mc011_white"</v>
          </cell>
          <cell r="AM2369">
            <v>11003</v>
          </cell>
          <cell r="AN2369">
            <v>0</v>
          </cell>
          <cell r="AO2369">
            <v>0</v>
          </cell>
          <cell r="AP2369" t="str">
            <v>经验道具</v>
          </cell>
          <cell r="AQ2369" t="str">
            <v>[描述]使用后可获得15万经验</v>
          </cell>
          <cell r="AS2369" t="str">
            <v>活动奖励</v>
          </cell>
        </row>
        <row r="2370">
          <cell r="A2370">
            <v>34103</v>
          </cell>
          <cell r="B2370" t="str">
            <v>封印经验药·三</v>
          </cell>
          <cell r="C2370">
            <v>35</v>
          </cell>
          <cell r="D2370">
            <v>1</v>
          </cell>
          <cell r="E2370">
            <v>38</v>
          </cell>
          <cell r="F2370">
            <v>0</v>
          </cell>
          <cell r="G2370">
            <v>9</v>
          </cell>
          <cell r="H2370">
            <v>21</v>
          </cell>
          <cell r="I2370">
            <v>66</v>
          </cell>
          <cell r="J2370">
            <v>0</v>
          </cell>
          <cell r="K2370">
            <v>0</v>
          </cell>
          <cell r="L2370">
            <v>0</v>
          </cell>
          <cell r="M2370">
            <v>1</v>
          </cell>
          <cell r="N2370">
            <v>20</v>
          </cell>
          <cell r="O2370">
            <v>0</v>
          </cell>
          <cell r="P2370">
            <v>0</v>
          </cell>
          <cell r="Q2370">
            <v>100</v>
          </cell>
          <cell r="R2370">
            <v>0</v>
          </cell>
          <cell r="S2370">
            <v>0</v>
          </cell>
          <cell r="T2370">
            <v>0</v>
          </cell>
          <cell r="U2370">
            <v>1</v>
          </cell>
          <cell r="V2370">
            <v>21</v>
          </cell>
          <cell r="W2370">
            <v>1</v>
          </cell>
          <cell r="X2370">
            <v>0</v>
          </cell>
          <cell r="Y2370">
            <v>0</v>
          </cell>
          <cell r="Z2370" t="str">
            <v>"0"</v>
          </cell>
          <cell r="AA2370">
            <v>0</v>
          </cell>
          <cell r="AB2370" t="str">
            <v>"0"</v>
          </cell>
          <cell r="AC2370">
            <v>0</v>
          </cell>
          <cell r="AD2370">
            <v>3</v>
          </cell>
          <cell r="AE2370">
            <v>100</v>
          </cell>
          <cell r="AF2370">
            <v>0</v>
          </cell>
          <cell r="AG2370">
            <v>0</v>
          </cell>
          <cell r="AH2370">
            <v>0</v>
          </cell>
          <cell r="AI2370" t="str">
            <v>""</v>
          </cell>
          <cell r="AJ2370" t="str">
            <v>""</v>
          </cell>
          <cell r="AK2370" t="str">
            <v>""</v>
          </cell>
          <cell r="AL2370" t="str">
            <v>"coat\\mb_mc011_white"</v>
          </cell>
          <cell r="AM2370">
            <v>11003</v>
          </cell>
          <cell r="AN2370">
            <v>0</v>
          </cell>
          <cell r="AO2370">
            <v>0</v>
          </cell>
          <cell r="AP2370" t="str">
            <v>经验道具</v>
          </cell>
          <cell r="AQ2370" t="str">
            <v>[描述]使用后可获得20万经验</v>
          </cell>
          <cell r="AS2370" t="str">
            <v>活动奖励</v>
          </cell>
        </row>
        <row r="2371">
          <cell r="A2371">
            <v>34104</v>
          </cell>
          <cell r="B2371" t="str">
            <v>封印经验药·四</v>
          </cell>
          <cell r="C2371">
            <v>35</v>
          </cell>
          <cell r="D2371">
            <v>1</v>
          </cell>
          <cell r="E2371">
            <v>38</v>
          </cell>
          <cell r="F2371">
            <v>0</v>
          </cell>
          <cell r="G2371">
            <v>9</v>
          </cell>
          <cell r="H2371">
            <v>21</v>
          </cell>
          <cell r="I2371">
            <v>76</v>
          </cell>
          <cell r="J2371">
            <v>0</v>
          </cell>
          <cell r="K2371">
            <v>0</v>
          </cell>
          <cell r="L2371">
            <v>0</v>
          </cell>
          <cell r="M2371">
            <v>1</v>
          </cell>
          <cell r="N2371">
            <v>20</v>
          </cell>
          <cell r="O2371">
            <v>0</v>
          </cell>
          <cell r="P2371">
            <v>0</v>
          </cell>
          <cell r="Q2371">
            <v>100</v>
          </cell>
          <cell r="R2371">
            <v>0</v>
          </cell>
          <cell r="S2371">
            <v>0</v>
          </cell>
          <cell r="T2371">
            <v>0</v>
          </cell>
          <cell r="U2371">
            <v>1</v>
          </cell>
          <cell r="V2371">
            <v>21</v>
          </cell>
          <cell r="W2371">
            <v>1</v>
          </cell>
          <cell r="X2371">
            <v>0</v>
          </cell>
          <cell r="Y2371">
            <v>0</v>
          </cell>
          <cell r="Z2371" t="str">
            <v>"0"</v>
          </cell>
          <cell r="AA2371">
            <v>0</v>
          </cell>
          <cell r="AB2371" t="str">
            <v>"0"</v>
          </cell>
          <cell r="AC2371">
            <v>0</v>
          </cell>
          <cell r="AD2371">
            <v>3</v>
          </cell>
          <cell r="AE2371">
            <v>100</v>
          </cell>
          <cell r="AF2371">
            <v>0</v>
          </cell>
          <cell r="AG2371">
            <v>0</v>
          </cell>
          <cell r="AH2371">
            <v>0</v>
          </cell>
          <cell r="AI2371" t="str">
            <v>""</v>
          </cell>
          <cell r="AJ2371" t="str">
            <v>""</v>
          </cell>
          <cell r="AK2371" t="str">
            <v>""</v>
          </cell>
          <cell r="AL2371" t="str">
            <v>"coat\\mb_mc011_white"</v>
          </cell>
          <cell r="AM2371">
            <v>11003</v>
          </cell>
          <cell r="AN2371">
            <v>0</v>
          </cell>
          <cell r="AO2371">
            <v>0</v>
          </cell>
          <cell r="AP2371" t="str">
            <v>经验道具</v>
          </cell>
          <cell r="AQ2371" t="str">
            <v>[描述]使用后可获得25万经验</v>
          </cell>
          <cell r="AS2371" t="str">
            <v>活动奖励</v>
          </cell>
        </row>
        <row r="2372">
          <cell r="A2372">
            <v>34105</v>
          </cell>
          <cell r="B2372" t="str">
            <v>封印经验药·五</v>
          </cell>
          <cell r="C2372">
            <v>35</v>
          </cell>
          <cell r="D2372">
            <v>1</v>
          </cell>
          <cell r="E2372">
            <v>38</v>
          </cell>
          <cell r="F2372">
            <v>0</v>
          </cell>
          <cell r="G2372">
            <v>9</v>
          </cell>
          <cell r="H2372">
            <v>21</v>
          </cell>
          <cell r="I2372">
            <v>86</v>
          </cell>
          <cell r="J2372">
            <v>0</v>
          </cell>
          <cell r="K2372">
            <v>0</v>
          </cell>
          <cell r="L2372">
            <v>0</v>
          </cell>
          <cell r="M2372">
            <v>1</v>
          </cell>
          <cell r="N2372">
            <v>20</v>
          </cell>
          <cell r="O2372">
            <v>0</v>
          </cell>
          <cell r="P2372">
            <v>0</v>
          </cell>
          <cell r="Q2372">
            <v>100</v>
          </cell>
          <cell r="R2372">
            <v>0</v>
          </cell>
          <cell r="S2372">
            <v>0</v>
          </cell>
          <cell r="T2372">
            <v>0</v>
          </cell>
          <cell r="U2372">
            <v>1</v>
          </cell>
          <cell r="V2372">
            <v>21</v>
          </cell>
          <cell r="W2372">
            <v>1</v>
          </cell>
          <cell r="X2372">
            <v>0</v>
          </cell>
          <cell r="Y2372">
            <v>0</v>
          </cell>
          <cell r="Z2372" t="str">
            <v>"0"</v>
          </cell>
          <cell r="AA2372">
            <v>0</v>
          </cell>
          <cell r="AB2372" t="str">
            <v>"0"</v>
          </cell>
          <cell r="AC2372">
            <v>0</v>
          </cell>
          <cell r="AD2372">
            <v>3</v>
          </cell>
          <cell r="AE2372">
            <v>100</v>
          </cell>
          <cell r="AF2372">
            <v>0</v>
          </cell>
          <cell r="AG2372">
            <v>0</v>
          </cell>
          <cell r="AH2372">
            <v>0</v>
          </cell>
          <cell r="AI2372" t="str">
            <v>""</v>
          </cell>
          <cell r="AJ2372" t="str">
            <v>""</v>
          </cell>
          <cell r="AK2372" t="str">
            <v>""</v>
          </cell>
          <cell r="AL2372" t="str">
            <v>"coat\\mb_mc011_white"</v>
          </cell>
          <cell r="AM2372">
            <v>11003</v>
          </cell>
          <cell r="AN2372">
            <v>0</v>
          </cell>
          <cell r="AO2372">
            <v>0</v>
          </cell>
          <cell r="AP2372" t="str">
            <v>经验道具</v>
          </cell>
          <cell r="AQ2372" t="str">
            <v>[描述]使用后可获得30万经验</v>
          </cell>
          <cell r="AS2372" t="str">
            <v>活动奖励</v>
          </cell>
        </row>
        <row r="2373">
          <cell r="A2373">
            <v>34106</v>
          </cell>
          <cell r="B2373" t="str">
            <v>封印经验药·六</v>
          </cell>
          <cell r="C2373">
            <v>35</v>
          </cell>
          <cell r="D2373">
            <v>1</v>
          </cell>
          <cell r="E2373">
            <v>38</v>
          </cell>
          <cell r="F2373">
            <v>0</v>
          </cell>
          <cell r="G2373">
            <v>9</v>
          </cell>
          <cell r="H2373">
            <v>21</v>
          </cell>
          <cell r="I2373">
            <v>96</v>
          </cell>
          <cell r="J2373">
            <v>0</v>
          </cell>
          <cell r="K2373">
            <v>0</v>
          </cell>
          <cell r="L2373">
            <v>0</v>
          </cell>
          <cell r="M2373">
            <v>1</v>
          </cell>
          <cell r="N2373">
            <v>20</v>
          </cell>
          <cell r="O2373">
            <v>0</v>
          </cell>
          <cell r="P2373">
            <v>0</v>
          </cell>
          <cell r="Q2373">
            <v>100</v>
          </cell>
          <cell r="R2373">
            <v>0</v>
          </cell>
          <cell r="S2373">
            <v>0</v>
          </cell>
          <cell r="T2373">
            <v>0</v>
          </cell>
          <cell r="U2373">
            <v>1</v>
          </cell>
          <cell r="V2373">
            <v>21</v>
          </cell>
          <cell r="W2373">
            <v>1</v>
          </cell>
          <cell r="X2373">
            <v>0</v>
          </cell>
          <cell r="Y2373">
            <v>0</v>
          </cell>
          <cell r="Z2373" t="str">
            <v>"0"</v>
          </cell>
          <cell r="AA2373">
            <v>0</v>
          </cell>
          <cell r="AB2373" t="str">
            <v>"0"</v>
          </cell>
          <cell r="AC2373">
            <v>0</v>
          </cell>
          <cell r="AD2373">
            <v>3</v>
          </cell>
          <cell r="AE2373">
            <v>100</v>
          </cell>
          <cell r="AF2373">
            <v>0</v>
          </cell>
          <cell r="AG2373">
            <v>0</v>
          </cell>
          <cell r="AH2373">
            <v>0</v>
          </cell>
          <cell r="AI2373" t="str">
            <v>""</v>
          </cell>
          <cell r="AJ2373" t="str">
            <v>""</v>
          </cell>
          <cell r="AK2373" t="str">
            <v>""</v>
          </cell>
          <cell r="AL2373" t="str">
            <v>"coat\\mb_mc011_white"</v>
          </cell>
          <cell r="AM2373">
            <v>11003</v>
          </cell>
          <cell r="AN2373">
            <v>0</v>
          </cell>
          <cell r="AO2373">
            <v>0</v>
          </cell>
          <cell r="AP2373" t="str">
            <v>经验道具</v>
          </cell>
          <cell r="AQ2373" t="str">
            <v>[描述]使用后可获得40万经验</v>
          </cell>
          <cell r="AS2373" t="str">
            <v>活动奖励</v>
          </cell>
        </row>
        <row r="2374">
          <cell r="A2374">
            <v>34107</v>
          </cell>
          <cell r="B2374" t="str">
            <v>封印经验药·七</v>
          </cell>
          <cell r="C2374">
            <v>35</v>
          </cell>
          <cell r="D2374">
            <v>1</v>
          </cell>
          <cell r="E2374">
            <v>38</v>
          </cell>
          <cell r="F2374">
            <v>0</v>
          </cell>
          <cell r="G2374">
            <v>9</v>
          </cell>
          <cell r="H2374">
            <v>21</v>
          </cell>
          <cell r="I2374">
            <v>106</v>
          </cell>
          <cell r="J2374">
            <v>0</v>
          </cell>
          <cell r="K2374">
            <v>0</v>
          </cell>
          <cell r="L2374">
            <v>0</v>
          </cell>
          <cell r="M2374">
            <v>1</v>
          </cell>
          <cell r="N2374">
            <v>20</v>
          </cell>
          <cell r="O2374">
            <v>0</v>
          </cell>
          <cell r="P2374">
            <v>0</v>
          </cell>
          <cell r="Q2374">
            <v>100</v>
          </cell>
          <cell r="R2374">
            <v>0</v>
          </cell>
          <cell r="S2374">
            <v>0</v>
          </cell>
          <cell r="T2374">
            <v>0</v>
          </cell>
          <cell r="U2374">
            <v>1</v>
          </cell>
          <cell r="V2374">
            <v>21</v>
          </cell>
          <cell r="W2374">
            <v>1</v>
          </cell>
          <cell r="X2374">
            <v>0</v>
          </cell>
          <cell r="Y2374">
            <v>0</v>
          </cell>
          <cell r="Z2374" t="str">
            <v>"0"</v>
          </cell>
          <cell r="AA2374">
            <v>0</v>
          </cell>
          <cell r="AB2374" t="str">
            <v>"0"</v>
          </cell>
          <cell r="AC2374">
            <v>0</v>
          </cell>
          <cell r="AD2374">
            <v>3</v>
          </cell>
          <cell r="AE2374">
            <v>100</v>
          </cell>
          <cell r="AF2374">
            <v>0</v>
          </cell>
          <cell r="AG2374">
            <v>0</v>
          </cell>
          <cell r="AH2374">
            <v>0</v>
          </cell>
          <cell r="AI2374" t="str">
            <v>""</v>
          </cell>
          <cell r="AJ2374" t="str">
            <v>""</v>
          </cell>
          <cell r="AK2374" t="str">
            <v>""</v>
          </cell>
          <cell r="AL2374" t="str">
            <v>"coat\\mb_mc011_white"</v>
          </cell>
          <cell r="AM2374">
            <v>11003</v>
          </cell>
          <cell r="AN2374">
            <v>0</v>
          </cell>
          <cell r="AO2374">
            <v>0</v>
          </cell>
          <cell r="AP2374" t="str">
            <v>经验道具</v>
          </cell>
          <cell r="AQ2374" t="str">
            <v>[描述]使用后可获得50万经验</v>
          </cell>
          <cell r="AS2374" t="str">
            <v>活动奖励</v>
          </cell>
        </row>
        <row r="2375">
          <cell r="A2375">
            <v>34108</v>
          </cell>
          <cell r="B2375" t="str">
            <v>封印经验药·八</v>
          </cell>
          <cell r="C2375">
            <v>35</v>
          </cell>
          <cell r="D2375">
            <v>1</v>
          </cell>
          <cell r="E2375">
            <v>38</v>
          </cell>
          <cell r="F2375">
            <v>0</v>
          </cell>
          <cell r="G2375">
            <v>9</v>
          </cell>
          <cell r="H2375">
            <v>21</v>
          </cell>
          <cell r="I2375">
            <v>116</v>
          </cell>
          <cell r="J2375">
            <v>0</v>
          </cell>
          <cell r="K2375">
            <v>0</v>
          </cell>
          <cell r="L2375">
            <v>0</v>
          </cell>
          <cell r="M2375">
            <v>1</v>
          </cell>
          <cell r="N2375">
            <v>20</v>
          </cell>
          <cell r="O2375">
            <v>0</v>
          </cell>
          <cell r="P2375">
            <v>0</v>
          </cell>
          <cell r="Q2375">
            <v>100</v>
          </cell>
          <cell r="R2375">
            <v>0</v>
          </cell>
          <cell r="S2375">
            <v>0</v>
          </cell>
          <cell r="T2375">
            <v>0</v>
          </cell>
          <cell r="U2375">
            <v>1</v>
          </cell>
          <cell r="V2375">
            <v>21</v>
          </cell>
          <cell r="W2375">
            <v>1</v>
          </cell>
          <cell r="X2375">
            <v>0</v>
          </cell>
          <cell r="Y2375">
            <v>0</v>
          </cell>
          <cell r="Z2375" t="str">
            <v>"0"</v>
          </cell>
          <cell r="AA2375">
            <v>0</v>
          </cell>
          <cell r="AB2375" t="str">
            <v>"0"</v>
          </cell>
          <cell r="AC2375">
            <v>0</v>
          </cell>
          <cell r="AD2375">
            <v>3</v>
          </cell>
          <cell r="AE2375">
            <v>100</v>
          </cell>
          <cell r="AF2375">
            <v>0</v>
          </cell>
          <cell r="AG2375">
            <v>0</v>
          </cell>
          <cell r="AH2375">
            <v>0</v>
          </cell>
          <cell r="AI2375" t="str">
            <v>""</v>
          </cell>
          <cell r="AJ2375" t="str">
            <v>""</v>
          </cell>
          <cell r="AK2375" t="str">
            <v>""</v>
          </cell>
          <cell r="AL2375" t="str">
            <v>"coat\\mb_mc011_white"</v>
          </cell>
          <cell r="AM2375">
            <v>11003</v>
          </cell>
          <cell r="AN2375">
            <v>0</v>
          </cell>
          <cell r="AO2375">
            <v>0</v>
          </cell>
          <cell r="AP2375" t="str">
            <v>经验道具</v>
          </cell>
          <cell r="AQ2375" t="str">
            <v>[描述]使用后可获得60万经验</v>
          </cell>
          <cell r="AS2375" t="str">
            <v>活动奖励</v>
          </cell>
        </row>
        <row r="2376">
          <cell r="A2376">
            <v>34109</v>
          </cell>
          <cell r="B2376" t="str">
            <v>封印经验药·九</v>
          </cell>
          <cell r="C2376">
            <v>35</v>
          </cell>
          <cell r="D2376">
            <v>1</v>
          </cell>
          <cell r="E2376">
            <v>38</v>
          </cell>
          <cell r="F2376">
            <v>0</v>
          </cell>
          <cell r="G2376">
            <v>9</v>
          </cell>
          <cell r="H2376">
            <v>21</v>
          </cell>
          <cell r="I2376">
            <v>126</v>
          </cell>
          <cell r="J2376">
            <v>0</v>
          </cell>
          <cell r="K2376">
            <v>0</v>
          </cell>
          <cell r="L2376">
            <v>0</v>
          </cell>
          <cell r="M2376">
            <v>1</v>
          </cell>
          <cell r="N2376">
            <v>20</v>
          </cell>
          <cell r="O2376">
            <v>0</v>
          </cell>
          <cell r="P2376">
            <v>0</v>
          </cell>
          <cell r="Q2376">
            <v>100</v>
          </cell>
          <cell r="R2376">
            <v>0</v>
          </cell>
          <cell r="S2376">
            <v>0</v>
          </cell>
          <cell r="T2376">
            <v>0</v>
          </cell>
          <cell r="U2376">
            <v>1</v>
          </cell>
          <cell r="V2376">
            <v>21</v>
          </cell>
          <cell r="W2376">
            <v>1</v>
          </cell>
          <cell r="X2376">
            <v>0</v>
          </cell>
          <cell r="Y2376">
            <v>0</v>
          </cell>
          <cell r="Z2376" t="str">
            <v>"0"</v>
          </cell>
          <cell r="AA2376">
            <v>0</v>
          </cell>
          <cell r="AB2376" t="str">
            <v>"0"</v>
          </cell>
          <cell r="AC2376">
            <v>0</v>
          </cell>
          <cell r="AD2376">
            <v>3</v>
          </cell>
          <cell r="AE2376">
            <v>100</v>
          </cell>
          <cell r="AF2376">
            <v>0</v>
          </cell>
          <cell r="AG2376">
            <v>0</v>
          </cell>
          <cell r="AH2376">
            <v>0</v>
          </cell>
          <cell r="AI2376" t="str">
            <v>""</v>
          </cell>
          <cell r="AJ2376" t="str">
            <v>""</v>
          </cell>
          <cell r="AK2376" t="str">
            <v>""</v>
          </cell>
          <cell r="AL2376" t="str">
            <v>"coat\\mb_mc011_white"</v>
          </cell>
          <cell r="AM2376">
            <v>11003</v>
          </cell>
          <cell r="AN2376">
            <v>0</v>
          </cell>
          <cell r="AO2376">
            <v>0</v>
          </cell>
          <cell r="AP2376" t="str">
            <v>经验道具</v>
          </cell>
          <cell r="AQ2376" t="str">
            <v>[描述]使用后可获得80万经验</v>
          </cell>
          <cell r="AS2376" t="str">
            <v>活动奖励</v>
          </cell>
        </row>
        <row r="2377">
          <cell r="A2377">
            <v>34110</v>
          </cell>
          <cell r="B2377" t="str">
            <v>封印经验药·十</v>
          </cell>
          <cell r="C2377">
            <v>35</v>
          </cell>
          <cell r="D2377">
            <v>1</v>
          </cell>
          <cell r="E2377">
            <v>38</v>
          </cell>
          <cell r="F2377">
            <v>0</v>
          </cell>
          <cell r="G2377">
            <v>9</v>
          </cell>
          <cell r="H2377">
            <v>21</v>
          </cell>
          <cell r="I2377">
            <v>136</v>
          </cell>
          <cell r="J2377">
            <v>0</v>
          </cell>
          <cell r="K2377">
            <v>0</v>
          </cell>
          <cell r="L2377">
            <v>0</v>
          </cell>
          <cell r="M2377">
            <v>1</v>
          </cell>
          <cell r="N2377">
            <v>20</v>
          </cell>
          <cell r="O2377">
            <v>0</v>
          </cell>
          <cell r="P2377">
            <v>0</v>
          </cell>
          <cell r="Q2377">
            <v>100</v>
          </cell>
          <cell r="R2377">
            <v>0</v>
          </cell>
          <cell r="S2377">
            <v>0</v>
          </cell>
          <cell r="T2377">
            <v>0</v>
          </cell>
          <cell r="U2377">
            <v>1</v>
          </cell>
          <cell r="V2377">
            <v>21</v>
          </cell>
          <cell r="W2377">
            <v>1</v>
          </cell>
          <cell r="X2377">
            <v>0</v>
          </cell>
          <cell r="Y2377">
            <v>0</v>
          </cell>
          <cell r="Z2377" t="str">
            <v>"0"</v>
          </cell>
          <cell r="AA2377">
            <v>0</v>
          </cell>
          <cell r="AB2377" t="str">
            <v>"0"</v>
          </cell>
          <cell r="AC2377">
            <v>0</v>
          </cell>
          <cell r="AD2377">
            <v>3</v>
          </cell>
          <cell r="AE2377">
            <v>100</v>
          </cell>
          <cell r="AF2377">
            <v>0</v>
          </cell>
          <cell r="AG2377">
            <v>0</v>
          </cell>
          <cell r="AH2377">
            <v>0</v>
          </cell>
          <cell r="AI2377" t="str">
            <v>""</v>
          </cell>
          <cell r="AJ2377" t="str">
            <v>""</v>
          </cell>
          <cell r="AK2377" t="str">
            <v>""</v>
          </cell>
          <cell r="AL2377" t="str">
            <v>"coat\\mb_mc011_white"</v>
          </cell>
          <cell r="AM2377">
            <v>11003</v>
          </cell>
          <cell r="AN2377">
            <v>0</v>
          </cell>
          <cell r="AO2377">
            <v>0</v>
          </cell>
          <cell r="AP2377" t="str">
            <v>经验道具</v>
          </cell>
          <cell r="AQ2377" t="str">
            <v>[描述]使用后可获得100万经验</v>
          </cell>
          <cell r="AS2377" t="str">
            <v>活动奖励</v>
          </cell>
        </row>
        <row r="2378">
          <cell r="A2378">
            <v>34111</v>
          </cell>
          <cell r="B2378" t="str">
            <v>五百经验秘宝</v>
          </cell>
          <cell r="C2378">
            <v>35</v>
          </cell>
          <cell r="D2378">
            <v>1</v>
          </cell>
          <cell r="E2378">
            <v>0</v>
          </cell>
          <cell r="F2378">
            <v>0</v>
          </cell>
          <cell r="G2378">
            <v>9</v>
          </cell>
          <cell r="H2378">
            <v>1</v>
          </cell>
          <cell r="I2378">
            <v>65535</v>
          </cell>
          <cell r="J2378">
            <v>0</v>
          </cell>
          <cell r="K2378">
            <v>0</v>
          </cell>
          <cell r="L2378">
            <v>0</v>
          </cell>
          <cell r="M2378">
            <v>1</v>
          </cell>
          <cell r="N2378">
            <v>20</v>
          </cell>
          <cell r="O2378">
            <v>0</v>
          </cell>
          <cell r="P2378">
            <v>86400</v>
          </cell>
          <cell r="Q2378">
            <v>3600</v>
          </cell>
          <cell r="R2378">
            <v>5</v>
          </cell>
          <cell r="S2378">
            <v>0</v>
          </cell>
          <cell r="T2378">
            <v>0</v>
          </cell>
          <cell r="U2378">
            <v>1</v>
          </cell>
          <cell r="V2378">
            <v>0</v>
          </cell>
          <cell r="W2378">
            <v>0</v>
          </cell>
          <cell r="X2378">
            <v>0</v>
          </cell>
          <cell r="Y2378">
            <v>0</v>
          </cell>
          <cell r="Z2378" t="str">
            <v>"0"</v>
          </cell>
          <cell r="AA2378">
            <v>0</v>
          </cell>
          <cell r="AB2378" t="str">
            <v>"0"</v>
          </cell>
          <cell r="AC2378">
            <v>0</v>
          </cell>
          <cell r="AD2378">
            <v>3</v>
          </cell>
          <cell r="AE2378">
            <v>100</v>
          </cell>
          <cell r="AF2378">
            <v>0</v>
          </cell>
          <cell r="AG2378">
            <v>0</v>
          </cell>
          <cell r="AH2378">
            <v>0</v>
          </cell>
          <cell r="AI2378" t="str">
            <v>""</v>
          </cell>
          <cell r="AJ2378" t="str">
            <v>""</v>
          </cell>
          <cell r="AK2378" t="str">
            <v>""</v>
          </cell>
          <cell r="AL2378" t="str">
            <v>"coat\\mb_mc011_white"</v>
          </cell>
          <cell r="AM2378">
            <v>11003</v>
          </cell>
          <cell r="AN2378">
            <v>0</v>
          </cell>
          <cell r="AO2378">
            <v>0</v>
          </cell>
          <cell r="AP2378" t="str">
            <v>经验道具</v>
          </cell>
          <cell r="AQ2378" t="str">
            <v>[描述]使用后可获得500经验</v>
          </cell>
          <cell r="AS2378" t="str">
            <v>活动奖励</v>
          </cell>
        </row>
        <row r="2379">
          <cell r="A2379">
            <v>34112</v>
          </cell>
          <cell r="B2379" t="str">
            <v>两千经验秘宝</v>
          </cell>
          <cell r="C2379">
            <v>35</v>
          </cell>
          <cell r="D2379">
            <v>1</v>
          </cell>
          <cell r="E2379">
            <v>0</v>
          </cell>
          <cell r="F2379">
            <v>0</v>
          </cell>
          <cell r="G2379">
            <v>9</v>
          </cell>
          <cell r="H2379">
            <v>11</v>
          </cell>
          <cell r="I2379">
            <v>65535</v>
          </cell>
          <cell r="J2379">
            <v>0</v>
          </cell>
          <cell r="K2379">
            <v>0</v>
          </cell>
          <cell r="L2379">
            <v>0</v>
          </cell>
          <cell r="M2379">
            <v>1</v>
          </cell>
          <cell r="N2379">
            <v>20</v>
          </cell>
          <cell r="O2379">
            <v>0</v>
          </cell>
          <cell r="P2379">
            <v>86400</v>
          </cell>
          <cell r="Q2379">
            <v>3600</v>
          </cell>
          <cell r="R2379">
            <v>5</v>
          </cell>
          <cell r="S2379">
            <v>0</v>
          </cell>
          <cell r="T2379">
            <v>0</v>
          </cell>
          <cell r="U2379">
            <v>1</v>
          </cell>
          <cell r="V2379">
            <v>0</v>
          </cell>
          <cell r="W2379">
            <v>0</v>
          </cell>
          <cell r="X2379">
            <v>0</v>
          </cell>
          <cell r="Y2379">
            <v>0</v>
          </cell>
          <cell r="Z2379" t="str">
            <v>"0"</v>
          </cell>
          <cell r="AA2379">
            <v>0</v>
          </cell>
          <cell r="AB2379" t="str">
            <v>"0"</v>
          </cell>
          <cell r="AC2379">
            <v>0</v>
          </cell>
          <cell r="AD2379">
            <v>3</v>
          </cell>
          <cell r="AE2379">
            <v>100</v>
          </cell>
          <cell r="AF2379">
            <v>0</v>
          </cell>
          <cell r="AG2379">
            <v>0</v>
          </cell>
          <cell r="AH2379">
            <v>0</v>
          </cell>
          <cell r="AI2379" t="str">
            <v>""</v>
          </cell>
          <cell r="AJ2379" t="str">
            <v>""</v>
          </cell>
          <cell r="AK2379" t="str">
            <v>""</v>
          </cell>
          <cell r="AL2379" t="str">
            <v>"coat\\mb_mc011_white"</v>
          </cell>
          <cell r="AM2379">
            <v>11003</v>
          </cell>
          <cell r="AN2379">
            <v>0</v>
          </cell>
          <cell r="AO2379">
            <v>0</v>
          </cell>
          <cell r="AP2379" t="str">
            <v>经验道具</v>
          </cell>
          <cell r="AQ2379" t="str">
            <v>[描述]使用后可获得2000经验</v>
          </cell>
          <cell r="AS2379" t="str">
            <v>活动奖励</v>
          </cell>
        </row>
        <row r="2380">
          <cell r="A2380">
            <v>34113</v>
          </cell>
          <cell r="B2380" t="str">
            <v>五千经验秘宝</v>
          </cell>
          <cell r="C2380">
            <v>35</v>
          </cell>
          <cell r="D2380">
            <v>1</v>
          </cell>
          <cell r="E2380">
            <v>0</v>
          </cell>
          <cell r="F2380">
            <v>0</v>
          </cell>
          <cell r="G2380">
            <v>9</v>
          </cell>
          <cell r="H2380">
            <v>21</v>
          </cell>
          <cell r="I2380">
            <v>65535</v>
          </cell>
          <cell r="J2380">
            <v>0</v>
          </cell>
          <cell r="K2380">
            <v>0</v>
          </cell>
          <cell r="L2380">
            <v>0</v>
          </cell>
          <cell r="M2380">
            <v>1</v>
          </cell>
          <cell r="N2380">
            <v>20</v>
          </cell>
          <cell r="O2380">
            <v>0</v>
          </cell>
          <cell r="P2380">
            <v>86400</v>
          </cell>
          <cell r="Q2380">
            <v>3600</v>
          </cell>
          <cell r="R2380">
            <v>5</v>
          </cell>
          <cell r="S2380">
            <v>0</v>
          </cell>
          <cell r="T2380">
            <v>0</v>
          </cell>
          <cell r="U2380">
            <v>1</v>
          </cell>
          <cell r="V2380">
            <v>0</v>
          </cell>
          <cell r="W2380">
            <v>0</v>
          </cell>
          <cell r="X2380">
            <v>0</v>
          </cell>
          <cell r="Y2380">
            <v>0</v>
          </cell>
          <cell r="Z2380" t="str">
            <v>"0"</v>
          </cell>
          <cell r="AA2380">
            <v>0</v>
          </cell>
          <cell r="AB2380" t="str">
            <v>"0"</v>
          </cell>
          <cell r="AC2380">
            <v>0</v>
          </cell>
          <cell r="AD2380">
            <v>3</v>
          </cell>
          <cell r="AE2380">
            <v>100</v>
          </cell>
          <cell r="AF2380">
            <v>0</v>
          </cell>
          <cell r="AG2380">
            <v>0</v>
          </cell>
          <cell r="AH2380">
            <v>0</v>
          </cell>
          <cell r="AI2380" t="str">
            <v>""</v>
          </cell>
          <cell r="AJ2380" t="str">
            <v>""</v>
          </cell>
          <cell r="AK2380" t="str">
            <v>""</v>
          </cell>
          <cell r="AL2380" t="str">
            <v>"coat\\mb_mc011_white"</v>
          </cell>
          <cell r="AM2380">
            <v>11003</v>
          </cell>
          <cell r="AN2380">
            <v>0</v>
          </cell>
          <cell r="AO2380">
            <v>0</v>
          </cell>
          <cell r="AP2380" t="str">
            <v>经验道具</v>
          </cell>
          <cell r="AQ2380" t="str">
            <v>[描述]使用后可获得5000经验</v>
          </cell>
          <cell r="AS2380" t="str">
            <v>活动奖励</v>
          </cell>
        </row>
        <row r="2381">
          <cell r="A2381">
            <v>34114</v>
          </cell>
          <cell r="B2381" t="str">
            <v>两万经验秘宝</v>
          </cell>
          <cell r="C2381">
            <v>35</v>
          </cell>
          <cell r="D2381">
            <v>1</v>
          </cell>
          <cell r="E2381">
            <v>0</v>
          </cell>
          <cell r="F2381">
            <v>0</v>
          </cell>
          <cell r="G2381">
            <v>9</v>
          </cell>
          <cell r="H2381">
            <v>21</v>
          </cell>
          <cell r="I2381">
            <v>65535</v>
          </cell>
          <cell r="J2381">
            <v>0</v>
          </cell>
          <cell r="K2381">
            <v>0</v>
          </cell>
          <cell r="L2381">
            <v>0</v>
          </cell>
          <cell r="M2381">
            <v>1</v>
          </cell>
          <cell r="N2381">
            <v>20</v>
          </cell>
          <cell r="O2381">
            <v>0</v>
          </cell>
          <cell r="P2381">
            <v>86400</v>
          </cell>
          <cell r="Q2381">
            <v>3600</v>
          </cell>
          <cell r="R2381">
            <v>5</v>
          </cell>
          <cell r="S2381">
            <v>0</v>
          </cell>
          <cell r="T2381">
            <v>0</v>
          </cell>
          <cell r="U2381">
            <v>1</v>
          </cell>
          <cell r="V2381">
            <v>0</v>
          </cell>
          <cell r="W2381">
            <v>0</v>
          </cell>
          <cell r="X2381">
            <v>0</v>
          </cell>
          <cell r="Y2381">
            <v>0</v>
          </cell>
          <cell r="Z2381" t="str">
            <v>"0"</v>
          </cell>
          <cell r="AA2381">
            <v>0</v>
          </cell>
          <cell r="AB2381" t="str">
            <v>"0"</v>
          </cell>
          <cell r="AC2381">
            <v>0</v>
          </cell>
          <cell r="AD2381">
            <v>3</v>
          </cell>
          <cell r="AE2381">
            <v>100</v>
          </cell>
          <cell r="AF2381">
            <v>0</v>
          </cell>
          <cell r="AG2381">
            <v>0</v>
          </cell>
          <cell r="AH2381">
            <v>0</v>
          </cell>
          <cell r="AI2381" t="str">
            <v>""</v>
          </cell>
          <cell r="AJ2381" t="str">
            <v>""</v>
          </cell>
          <cell r="AK2381" t="str">
            <v>""</v>
          </cell>
          <cell r="AL2381" t="str">
            <v>"coat\\mb_mc011_white"</v>
          </cell>
          <cell r="AM2381">
            <v>11003</v>
          </cell>
          <cell r="AN2381">
            <v>0</v>
          </cell>
          <cell r="AO2381">
            <v>0</v>
          </cell>
          <cell r="AP2381" t="str">
            <v>经验道具</v>
          </cell>
          <cell r="AQ2381" t="str">
            <v>[描述]使用后可获得20000经验</v>
          </cell>
          <cell r="AS2381" t="str">
            <v>活动奖励</v>
          </cell>
        </row>
        <row r="2382">
          <cell r="A2382">
            <v>34115</v>
          </cell>
          <cell r="B2382" t="str">
            <v>十万经验秘宝</v>
          </cell>
          <cell r="C2382">
            <v>35</v>
          </cell>
          <cell r="D2382">
            <v>1</v>
          </cell>
          <cell r="E2382">
            <v>0</v>
          </cell>
          <cell r="F2382">
            <v>0</v>
          </cell>
          <cell r="G2382">
            <v>9</v>
          </cell>
          <cell r="H2382">
            <v>31</v>
          </cell>
          <cell r="I2382">
            <v>65535</v>
          </cell>
          <cell r="J2382">
            <v>0</v>
          </cell>
          <cell r="K2382">
            <v>0</v>
          </cell>
          <cell r="L2382">
            <v>0</v>
          </cell>
          <cell r="M2382">
            <v>1</v>
          </cell>
          <cell r="N2382">
            <v>20</v>
          </cell>
          <cell r="O2382">
            <v>0</v>
          </cell>
          <cell r="P2382">
            <v>86400</v>
          </cell>
          <cell r="Q2382">
            <v>3600</v>
          </cell>
          <cell r="R2382">
            <v>5</v>
          </cell>
          <cell r="S2382">
            <v>0</v>
          </cell>
          <cell r="T2382">
            <v>0</v>
          </cell>
          <cell r="U2382">
            <v>1</v>
          </cell>
          <cell r="V2382">
            <v>0</v>
          </cell>
          <cell r="W2382">
            <v>0</v>
          </cell>
          <cell r="X2382">
            <v>0</v>
          </cell>
          <cell r="Y2382">
            <v>0</v>
          </cell>
          <cell r="Z2382" t="str">
            <v>"0"</v>
          </cell>
          <cell r="AA2382">
            <v>0</v>
          </cell>
          <cell r="AB2382" t="str">
            <v>"0"</v>
          </cell>
          <cell r="AC2382">
            <v>0</v>
          </cell>
          <cell r="AD2382">
            <v>3</v>
          </cell>
          <cell r="AE2382">
            <v>100</v>
          </cell>
          <cell r="AF2382">
            <v>0</v>
          </cell>
          <cell r="AG2382">
            <v>0</v>
          </cell>
          <cell r="AH2382">
            <v>0</v>
          </cell>
          <cell r="AI2382" t="str">
            <v>""</v>
          </cell>
          <cell r="AJ2382" t="str">
            <v>""</v>
          </cell>
          <cell r="AK2382" t="str">
            <v>""</v>
          </cell>
          <cell r="AL2382" t="str">
            <v>"coat\\mb_mc011_white"</v>
          </cell>
          <cell r="AM2382">
            <v>11003</v>
          </cell>
          <cell r="AN2382">
            <v>0</v>
          </cell>
          <cell r="AO2382">
            <v>0</v>
          </cell>
          <cell r="AP2382" t="str">
            <v>经验道具</v>
          </cell>
          <cell r="AQ2382" t="str">
            <v>[描述]使用后可获得10万经验</v>
          </cell>
          <cell r="AS2382" t="str">
            <v>活动奖励</v>
          </cell>
        </row>
        <row r="2383">
          <cell r="A2383">
            <v>34116</v>
          </cell>
          <cell r="B2383" t="str">
            <v>新手卡礼包·五</v>
          </cell>
          <cell r="C2383">
            <v>35</v>
          </cell>
          <cell r="D2383">
            <v>1</v>
          </cell>
          <cell r="E2383">
            <v>0</v>
          </cell>
          <cell r="F2383">
            <v>0</v>
          </cell>
          <cell r="G2383">
            <v>9</v>
          </cell>
          <cell r="H2383">
            <v>5</v>
          </cell>
          <cell r="I2383">
            <v>65535</v>
          </cell>
          <cell r="J2383">
            <v>0</v>
          </cell>
          <cell r="K2383">
            <v>0</v>
          </cell>
          <cell r="L2383">
            <v>0</v>
          </cell>
          <cell r="M2383">
            <v>0</v>
          </cell>
          <cell r="N2383">
            <v>1</v>
          </cell>
          <cell r="O2383">
            <v>0</v>
          </cell>
          <cell r="P2383">
            <v>0</v>
          </cell>
          <cell r="Q2383">
            <v>100</v>
          </cell>
          <cell r="R2383">
            <v>0</v>
          </cell>
          <cell r="S2383">
            <v>0</v>
          </cell>
          <cell r="T2383">
            <v>0</v>
          </cell>
          <cell r="U2383">
            <v>1</v>
          </cell>
          <cell r="V2383">
            <v>0</v>
          </cell>
          <cell r="W2383">
            <v>0</v>
          </cell>
          <cell r="X2383">
            <v>0</v>
          </cell>
          <cell r="Y2383">
            <v>0</v>
          </cell>
          <cell r="Z2383" t="str">
            <v>"0"</v>
          </cell>
          <cell r="AA2383">
            <v>0</v>
          </cell>
          <cell r="AB2383" t="str">
            <v>"0"</v>
          </cell>
          <cell r="AC2383">
            <v>0</v>
          </cell>
          <cell r="AD2383">
            <v>3</v>
          </cell>
          <cell r="AE2383">
            <v>100</v>
          </cell>
          <cell r="AF2383">
            <v>0</v>
          </cell>
          <cell r="AG2383">
            <v>0</v>
          </cell>
          <cell r="AH2383">
            <v>0</v>
          </cell>
          <cell r="AI2383" t="str">
            <v>""</v>
          </cell>
          <cell r="AJ2383" t="str">
            <v>""</v>
          </cell>
          <cell r="AK2383" t="str">
            <v>""</v>
          </cell>
          <cell r="AL2383" t="str">
            <v>"coat\\mb_mc011_white"</v>
          </cell>
          <cell r="AM2383">
            <v>11003</v>
          </cell>
          <cell r="AN2383">
            <v>0</v>
          </cell>
          <cell r="AO2383">
            <v>0</v>
          </cell>
          <cell r="AP2383" t="str">
            <v>活动道具</v>
          </cell>
          <cell r="AQ2383" t="str">
            <v>[种类]活动道具
[描述]使用后获得神秘礼物</v>
          </cell>
          <cell r="AS2383" t="str">
            <v>活动奖励</v>
          </cell>
        </row>
        <row r="2384">
          <cell r="A2384">
            <v>34117</v>
          </cell>
          <cell r="B2384" t="str">
            <v>新手卡礼包·十一</v>
          </cell>
          <cell r="C2384">
            <v>35</v>
          </cell>
          <cell r="D2384">
            <v>1</v>
          </cell>
          <cell r="E2384">
            <v>0</v>
          </cell>
          <cell r="F2384">
            <v>0</v>
          </cell>
          <cell r="G2384">
            <v>9</v>
          </cell>
          <cell r="H2384">
            <v>11</v>
          </cell>
          <cell r="I2384">
            <v>65535</v>
          </cell>
          <cell r="J2384">
            <v>0</v>
          </cell>
          <cell r="K2384">
            <v>0</v>
          </cell>
          <cell r="L2384">
            <v>0</v>
          </cell>
          <cell r="M2384">
            <v>0</v>
          </cell>
          <cell r="N2384">
            <v>1</v>
          </cell>
          <cell r="O2384">
            <v>0</v>
          </cell>
          <cell r="P2384">
            <v>0</v>
          </cell>
          <cell r="Q2384">
            <v>100</v>
          </cell>
          <cell r="R2384">
            <v>0</v>
          </cell>
          <cell r="S2384">
            <v>0</v>
          </cell>
          <cell r="T2384">
            <v>0</v>
          </cell>
          <cell r="U2384">
            <v>1</v>
          </cell>
          <cell r="V2384">
            <v>0</v>
          </cell>
          <cell r="W2384">
            <v>0</v>
          </cell>
          <cell r="X2384">
            <v>0</v>
          </cell>
          <cell r="Y2384">
            <v>0</v>
          </cell>
          <cell r="Z2384" t="str">
            <v>"0"</v>
          </cell>
          <cell r="AA2384">
            <v>0</v>
          </cell>
          <cell r="AB2384" t="str">
            <v>"0"</v>
          </cell>
          <cell r="AC2384">
            <v>0</v>
          </cell>
          <cell r="AD2384">
            <v>3</v>
          </cell>
          <cell r="AE2384">
            <v>100</v>
          </cell>
          <cell r="AF2384">
            <v>0</v>
          </cell>
          <cell r="AG2384">
            <v>0</v>
          </cell>
          <cell r="AH2384">
            <v>0</v>
          </cell>
          <cell r="AI2384" t="str">
            <v>""</v>
          </cell>
          <cell r="AJ2384" t="str">
            <v>""</v>
          </cell>
          <cell r="AK2384" t="str">
            <v>""</v>
          </cell>
          <cell r="AL2384" t="str">
            <v>"coat\\mb_mc011_white"</v>
          </cell>
          <cell r="AM2384">
            <v>11003</v>
          </cell>
          <cell r="AN2384">
            <v>0</v>
          </cell>
          <cell r="AO2384">
            <v>0</v>
          </cell>
          <cell r="AP2384" t="str">
            <v>活动道具</v>
          </cell>
          <cell r="AQ2384" t="str">
            <v>[种类]活动道具
[描述]使用后获得神秘礼物</v>
          </cell>
          <cell r="AS2384" t="str">
            <v>活动奖励</v>
          </cell>
        </row>
        <row r="2385">
          <cell r="A2385">
            <v>34118</v>
          </cell>
          <cell r="B2385" t="str">
            <v>新手卡礼包(21级)</v>
          </cell>
          <cell r="C2385">
            <v>35</v>
          </cell>
          <cell r="D2385">
            <v>1</v>
          </cell>
          <cell r="E2385">
            <v>0</v>
          </cell>
          <cell r="F2385">
            <v>0</v>
          </cell>
          <cell r="G2385">
            <v>9</v>
          </cell>
          <cell r="H2385">
            <v>21</v>
          </cell>
          <cell r="I2385">
            <v>65535</v>
          </cell>
          <cell r="J2385">
            <v>0</v>
          </cell>
          <cell r="K2385">
            <v>0</v>
          </cell>
          <cell r="L2385">
            <v>0</v>
          </cell>
          <cell r="M2385">
            <v>0</v>
          </cell>
          <cell r="N2385">
            <v>1</v>
          </cell>
          <cell r="O2385">
            <v>0</v>
          </cell>
          <cell r="P2385">
            <v>0</v>
          </cell>
          <cell r="Q2385">
            <v>100</v>
          </cell>
          <cell r="R2385">
            <v>0</v>
          </cell>
          <cell r="S2385">
            <v>0</v>
          </cell>
          <cell r="T2385">
            <v>0</v>
          </cell>
          <cell r="U2385">
            <v>1</v>
          </cell>
          <cell r="V2385">
            <v>0</v>
          </cell>
          <cell r="W2385">
            <v>0</v>
          </cell>
          <cell r="X2385">
            <v>0</v>
          </cell>
          <cell r="Y2385">
            <v>0</v>
          </cell>
          <cell r="Z2385" t="str">
            <v>"0"</v>
          </cell>
          <cell r="AA2385">
            <v>0</v>
          </cell>
          <cell r="AB2385" t="str">
            <v>"0"</v>
          </cell>
          <cell r="AC2385">
            <v>0</v>
          </cell>
          <cell r="AD2385">
            <v>3</v>
          </cell>
          <cell r="AE2385">
            <v>100</v>
          </cell>
          <cell r="AF2385">
            <v>0</v>
          </cell>
          <cell r="AG2385">
            <v>0</v>
          </cell>
          <cell r="AH2385">
            <v>0</v>
          </cell>
          <cell r="AI2385" t="str">
            <v>""</v>
          </cell>
          <cell r="AJ2385" t="str">
            <v>""</v>
          </cell>
          <cell r="AK2385" t="str">
            <v>""</v>
          </cell>
          <cell r="AL2385" t="str">
            <v>"coat\\mb_mc011_white"</v>
          </cell>
          <cell r="AM2385">
            <v>11003</v>
          </cell>
          <cell r="AN2385">
            <v>0</v>
          </cell>
          <cell r="AO2385">
            <v>0</v>
          </cell>
          <cell r="AP2385" t="str">
            <v>活动道具</v>
          </cell>
          <cell r="AQ2385" t="str">
            <v>[种类]活动道具
[描述]使用后获得神秘礼物</v>
          </cell>
          <cell r="AS2385" t="str">
            <v>活动奖励</v>
          </cell>
        </row>
        <row r="2386">
          <cell r="A2386">
            <v>34119</v>
          </cell>
          <cell r="B2386" t="str">
            <v>新手卡礼包(31级)</v>
          </cell>
          <cell r="C2386">
            <v>35</v>
          </cell>
          <cell r="D2386">
            <v>1</v>
          </cell>
          <cell r="E2386">
            <v>0</v>
          </cell>
          <cell r="F2386">
            <v>0</v>
          </cell>
          <cell r="G2386">
            <v>9</v>
          </cell>
          <cell r="H2386">
            <v>31</v>
          </cell>
          <cell r="I2386">
            <v>65535</v>
          </cell>
          <cell r="J2386">
            <v>0</v>
          </cell>
          <cell r="K2386">
            <v>0</v>
          </cell>
          <cell r="L2386">
            <v>0</v>
          </cell>
          <cell r="M2386">
            <v>0</v>
          </cell>
          <cell r="N2386">
            <v>1</v>
          </cell>
          <cell r="O2386">
            <v>0</v>
          </cell>
          <cell r="P2386">
            <v>0</v>
          </cell>
          <cell r="Q2386">
            <v>100</v>
          </cell>
          <cell r="R2386">
            <v>0</v>
          </cell>
          <cell r="S2386">
            <v>0</v>
          </cell>
          <cell r="T2386">
            <v>0</v>
          </cell>
          <cell r="U2386">
            <v>1</v>
          </cell>
          <cell r="V2386">
            <v>0</v>
          </cell>
          <cell r="W2386">
            <v>0</v>
          </cell>
          <cell r="X2386">
            <v>0</v>
          </cell>
          <cell r="Y2386">
            <v>0</v>
          </cell>
          <cell r="Z2386" t="str">
            <v>"0"</v>
          </cell>
          <cell r="AA2386">
            <v>0</v>
          </cell>
          <cell r="AB2386" t="str">
            <v>"0"</v>
          </cell>
          <cell r="AC2386">
            <v>0</v>
          </cell>
          <cell r="AD2386">
            <v>3</v>
          </cell>
          <cell r="AE2386">
            <v>100</v>
          </cell>
          <cell r="AF2386">
            <v>0</v>
          </cell>
          <cell r="AG2386">
            <v>0</v>
          </cell>
          <cell r="AH2386">
            <v>0</v>
          </cell>
          <cell r="AI2386" t="str">
            <v>""</v>
          </cell>
          <cell r="AJ2386" t="str">
            <v>""</v>
          </cell>
          <cell r="AK2386" t="str">
            <v>""</v>
          </cell>
          <cell r="AL2386" t="str">
            <v>"coat\\mb_mc011_white"</v>
          </cell>
          <cell r="AM2386">
            <v>11003</v>
          </cell>
          <cell r="AN2386">
            <v>0</v>
          </cell>
          <cell r="AO2386">
            <v>0</v>
          </cell>
          <cell r="AP2386" t="str">
            <v>活动道具</v>
          </cell>
          <cell r="AQ2386" t="str">
            <v>[种类]活动道具
[描述]使用后获得神秘礼物</v>
          </cell>
          <cell r="AS2386" t="str">
            <v>活动奖励</v>
          </cell>
        </row>
        <row r="2387">
          <cell r="A2387">
            <v>34120</v>
          </cell>
          <cell r="B2387" t="str">
            <v>新手卡礼包(41级)</v>
          </cell>
          <cell r="C2387">
            <v>35</v>
          </cell>
          <cell r="D2387">
            <v>1</v>
          </cell>
          <cell r="E2387">
            <v>0</v>
          </cell>
          <cell r="F2387">
            <v>0</v>
          </cell>
          <cell r="G2387">
            <v>9</v>
          </cell>
          <cell r="H2387">
            <v>41</v>
          </cell>
          <cell r="I2387">
            <v>65535</v>
          </cell>
          <cell r="J2387">
            <v>0</v>
          </cell>
          <cell r="K2387">
            <v>0</v>
          </cell>
          <cell r="L2387">
            <v>0</v>
          </cell>
          <cell r="M2387">
            <v>0</v>
          </cell>
          <cell r="N2387">
            <v>1</v>
          </cell>
          <cell r="O2387">
            <v>0</v>
          </cell>
          <cell r="P2387">
            <v>0</v>
          </cell>
          <cell r="Q2387">
            <v>100</v>
          </cell>
          <cell r="R2387">
            <v>0</v>
          </cell>
          <cell r="S2387">
            <v>0</v>
          </cell>
          <cell r="T2387">
            <v>0</v>
          </cell>
          <cell r="U2387">
            <v>1</v>
          </cell>
          <cell r="V2387">
            <v>0</v>
          </cell>
          <cell r="W2387">
            <v>0</v>
          </cell>
          <cell r="X2387">
            <v>0</v>
          </cell>
          <cell r="Y2387">
            <v>0</v>
          </cell>
          <cell r="Z2387" t="str">
            <v>"0"</v>
          </cell>
          <cell r="AA2387">
            <v>0</v>
          </cell>
          <cell r="AB2387" t="str">
            <v>"0"</v>
          </cell>
          <cell r="AC2387">
            <v>0</v>
          </cell>
          <cell r="AD2387">
            <v>3</v>
          </cell>
          <cell r="AE2387">
            <v>100</v>
          </cell>
          <cell r="AF2387">
            <v>0</v>
          </cell>
          <cell r="AG2387">
            <v>0</v>
          </cell>
          <cell r="AH2387">
            <v>0</v>
          </cell>
          <cell r="AI2387" t="str">
            <v>""</v>
          </cell>
          <cell r="AJ2387" t="str">
            <v>""</v>
          </cell>
          <cell r="AK2387" t="str">
            <v>""</v>
          </cell>
          <cell r="AL2387" t="str">
            <v>"coat\\mb_mc011_white"</v>
          </cell>
          <cell r="AM2387">
            <v>11003</v>
          </cell>
          <cell r="AN2387">
            <v>0</v>
          </cell>
          <cell r="AO2387">
            <v>0</v>
          </cell>
          <cell r="AP2387" t="str">
            <v>活动道具</v>
          </cell>
          <cell r="AQ2387" t="str">
            <v>[种类]活动道具
[描述]使用后获得神秘礼物</v>
          </cell>
          <cell r="AS2387" t="str">
            <v>活动奖励</v>
          </cell>
        </row>
        <row r="2388">
          <cell r="A2388">
            <v>34121</v>
          </cell>
          <cell r="B2388" t="str">
            <v>新手卡礼包(51级)</v>
          </cell>
          <cell r="C2388">
            <v>35</v>
          </cell>
          <cell r="D2388">
            <v>1</v>
          </cell>
          <cell r="E2388">
            <v>0</v>
          </cell>
          <cell r="F2388">
            <v>0</v>
          </cell>
          <cell r="G2388">
            <v>9</v>
          </cell>
          <cell r="H2388">
            <v>51</v>
          </cell>
          <cell r="I2388">
            <v>65535</v>
          </cell>
          <cell r="J2388">
            <v>0</v>
          </cell>
          <cell r="K2388">
            <v>0</v>
          </cell>
          <cell r="L2388">
            <v>0</v>
          </cell>
          <cell r="M2388">
            <v>0</v>
          </cell>
          <cell r="N2388">
            <v>1</v>
          </cell>
          <cell r="O2388">
            <v>0</v>
          </cell>
          <cell r="P2388">
            <v>0</v>
          </cell>
          <cell r="Q2388">
            <v>100</v>
          </cell>
          <cell r="R2388">
            <v>0</v>
          </cell>
          <cell r="S2388">
            <v>0</v>
          </cell>
          <cell r="T2388">
            <v>0</v>
          </cell>
          <cell r="U2388">
            <v>1</v>
          </cell>
          <cell r="V2388">
            <v>0</v>
          </cell>
          <cell r="W2388">
            <v>0</v>
          </cell>
          <cell r="X2388">
            <v>0</v>
          </cell>
          <cell r="Y2388">
            <v>0</v>
          </cell>
          <cell r="Z2388" t="str">
            <v>"0"</v>
          </cell>
          <cell r="AA2388">
            <v>0</v>
          </cell>
          <cell r="AB2388" t="str">
            <v>"0"</v>
          </cell>
          <cell r="AC2388">
            <v>0</v>
          </cell>
          <cell r="AD2388">
            <v>3</v>
          </cell>
          <cell r="AE2388">
            <v>100</v>
          </cell>
          <cell r="AF2388">
            <v>0</v>
          </cell>
          <cell r="AG2388">
            <v>0</v>
          </cell>
          <cell r="AH2388">
            <v>0</v>
          </cell>
          <cell r="AI2388" t="str">
            <v>""</v>
          </cell>
          <cell r="AJ2388" t="str">
            <v>""</v>
          </cell>
          <cell r="AK2388" t="str">
            <v>""</v>
          </cell>
          <cell r="AL2388" t="str">
            <v>"coat\\mb_mc011_white"</v>
          </cell>
          <cell r="AM2388">
            <v>11003</v>
          </cell>
          <cell r="AN2388">
            <v>0</v>
          </cell>
          <cell r="AO2388">
            <v>0</v>
          </cell>
          <cell r="AP2388" t="str">
            <v>活动道具</v>
          </cell>
          <cell r="AQ2388" t="str">
            <v>[种类]活动道具
[描述]使用后获得神秘礼物</v>
          </cell>
          <cell r="AS2388" t="str">
            <v>活动奖励</v>
          </cell>
        </row>
        <row r="2389">
          <cell r="A2389">
            <v>34122</v>
          </cell>
          <cell r="B2389" t="str">
            <v>血战宝箱</v>
          </cell>
          <cell r="C2389">
            <v>35</v>
          </cell>
          <cell r="D2389">
            <v>1</v>
          </cell>
          <cell r="E2389">
            <v>0</v>
          </cell>
          <cell r="F2389">
            <v>0</v>
          </cell>
          <cell r="G2389">
            <v>9</v>
          </cell>
          <cell r="H2389">
            <v>51</v>
          </cell>
          <cell r="I2389">
            <v>65535</v>
          </cell>
          <cell r="J2389">
            <v>3</v>
          </cell>
          <cell r="K2389">
            <v>0</v>
          </cell>
          <cell r="L2389">
            <v>0</v>
          </cell>
          <cell r="M2389">
            <v>0</v>
          </cell>
          <cell r="N2389">
            <v>1</v>
          </cell>
          <cell r="O2389">
            <v>0</v>
          </cell>
          <cell r="P2389">
            <v>0</v>
          </cell>
          <cell r="Q2389">
            <v>100</v>
          </cell>
          <cell r="R2389">
            <v>0</v>
          </cell>
          <cell r="S2389">
            <v>0</v>
          </cell>
          <cell r="T2389">
            <v>0</v>
          </cell>
          <cell r="U2389">
            <v>1</v>
          </cell>
          <cell r="V2389">
            <v>0</v>
          </cell>
          <cell r="W2389">
            <v>0</v>
          </cell>
          <cell r="X2389">
            <v>0</v>
          </cell>
          <cell r="Y2389">
            <v>0</v>
          </cell>
          <cell r="Z2389" t="str">
            <v>"0"</v>
          </cell>
          <cell r="AA2389">
            <v>0</v>
          </cell>
          <cell r="AB2389" t="str">
            <v>"0"</v>
          </cell>
          <cell r="AC2389">
            <v>0</v>
          </cell>
          <cell r="AD2389">
            <v>3</v>
          </cell>
          <cell r="AE2389">
            <v>100</v>
          </cell>
          <cell r="AF2389">
            <v>1</v>
          </cell>
          <cell r="AG2389">
            <v>0</v>
          </cell>
          <cell r="AH2389">
            <v>0</v>
          </cell>
          <cell r="AI2389" t="str">
            <v>""</v>
          </cell>
          <cell r="AJ2389" t="str">
            <v>""</v>
          </cell>
          <cell r="AK2389" t="str">
            <v>""</v>
          </cell>
          <cell r="AL2389" t="str">
            <v>"coat\\mb_mc011_white"</v>
          </cell>
          <cell r="AM2389">
            <v>11008</v>
          </cell>
          <cell r="AN2389">
            <v>0</v>
          </cell>
          <cell r="AO2389">
            <v>1</v>
          </cell>
          <cell r="AP2389" t="str">
            <v>宝箱</v>
          </cell>
          <cell r="AQ2389" t="str">
            <v>[描述]奖励给血战英雄的宝箱，拿到宝箱，是实力与技巧的象征！仅血战到底高级场前50名的王者才能获得</v>
          </cell>
          <cell r="AR2389" t="str">
            <v>[效果]右键使用后，可获得血晶石*10，升星宝石*10，神器宝箱碎片*1</v>
          </cell>
          <cell r="AS2389" t="str">
            <v>血战到底活动奖励</v>
          </cell>
        </row>
        <row r="2390">
          <cell r="A2390">
            <v>34123</v>
          </cell>
          <cell r="B2390" t="str">
            <v>神器宝箱碎片</v>
          </cell>
          <cell r="C2390">
            <v>35</v>
          </cell>
          <cell r="D2390">
            <v>0</v>
          </cell>
          <cell r="E2390">
            <v>54</v>
          </cell>
          <cell r="F2390">
            <v>0</v>
          </cell>
          <cell r="G2390">
            <v>9</v>
          </cell>
          <cell r="H2390">
            <v>1</v>
          </cell>
          <cell r="I2390">
            <v>65535</v>
          </cell>
          <cell r="J2390">
            <v>0</v>
          </cell>
          <cell r="K2390">
            <v>0</v>
          </cell>
          <cell r="L2390">
            <v>0</v>
          </cell>
          <cell r="M2390">
            <v>1</v>
          </cell>
          <cell r="N2390">
            <v>50</v>
          </cell>
          <cell r="O2390">
            <v>0</v>
          </cell>
          <cell r="P2390">
            <v>0</v>
          </cell>
          <cell r="Q2390">
            <v>100</v>
          </cell>
          <cell r="R2390">
            <v>0</v>
          </cell>
          <cell r="S2390">
            <v>0</v>
          </cell>
          <cell r="T2390">
            <v>0</v>
          </cell>
          <cell r="U2390">
            <v>1</v>
          </cell>
          <cell r="V2390">
            <v>0</v>
          </cell>
          <cell r="W2390">
            <v>0</v>
          </cell>
          <cell r="X2390">
            <v>0</v>
          </cell>
          <cell r="Y2390">
            <v>0</v>
          </cell>
          <cell r="Z2390" t="str">
            <v>"0"</v>
          </cell>
          <cell r="AA2390">
            <v>0</v>
          </cell>
          <cell r="AB2390" t="str">
            <v>"0"</v>
          </cell>
          <cell r="AC2390">
            <v>0</v>
          </cell>
          <cell r="AD2390">
            <v>3</v>
          </cell>
          <cell r="AE2390">
            <v>100</v>
          </cell>
          <cell r="AF2390">
            <v>1</v>
          </cell>
          <cell r="AG2390">
            <v>0</v>
          </cell>
          <cell r="AH2390">
            <v>0</v>
          </cell>
          <cell r="AI2390" t="str">
            <v>""</v>
          </cell>
          <cell r="AJ2390" t="str">
            <v>""</v>
          </cell>
          <cell r="AK2390" t="str">
            <v>""</v>
          </cell>
          <cell r="AL2390" t="str">
            <v>"coat\\mb_mc011_white"</v>
          </cell>
          <cell r="AM2390">
            <v>10013</v>
          </cell>
          <cell r="AN2390">
            <v>0</v>
          </cell>
          <cell r="AO2390">
            <v>0</v>
          </cell>
          <cell r="AP2390" t="str">
            <v>宝箱碎片</v>
          </cell>
          <cell r="AQ2390" t="str">
            <v>[描述]神陨之后散落在战场中的神器宝箱的碎片
[说明]集齐20个碎片可在"生活技能制作商人"处兑换神器宝箱</v>
          </cell>
          <cell r="AS2390" t="str">
            <v>中立区BOSS掉落</v>
          </cell>
        </row>
        <row r="2391">
          <cell r="A2391">
            <v>34124</v>
          </cell>
          <cell r="B2391" t="str">
            <v>神器宝箱</v>
          </cell>
          <cell r="C2391">
            <v>35</v>
          </cell>
          <cell r="D2391">
            <v>1</v>
          </cell>
          <cell r="E2391">
            <v>0</v>
          </cell>
          <cell r="F2391">
            <v>0</v>
          </cell>
          <cell r="G2391">
            <v>9</v>
          </cell>
          <cell r="H2391">
            <v>51</v>
          </cell>
          <cell r="I2391">
            <v>65535</v>
          </cell>
          <cell r="J2391">
            <v>5</v>
          </cell>
          <cell r="K2391">
            <v>0</v>
          </cell>
          <cell r="L2391">
            <v>0</v>
          </cell>
          <cell r="M2391">
            <v>1</v>
          </cell>
          <cell r="N2391">
            <v>1</v>
          </cell>
          <cell r="O2391">
            <v>0</v>
          </cell>
          <cell r="P2391">
            <v>0</v>
          </cell>
          <cell r="Q2391">
            <v>100</v>
          </cell>
          <cell r="R2391">
            <v>0</v>
          </cell>
          <cell r="S2391">
            <v>0</v>
          </cell>
          <cell r="T2391">
            <v>0</v>
          </cell>
          <cell r="U2391">
            <v>1</v>
          </cell>
          <cell r="V2391">
            <v>0</v>
          </cell>
          <cell r="W2391">
            <v>0</v>
          </cell>
          <cell r="X2391">
            <v>0</v>
          </cell>
          <cell r="Y2391">
            <v>0</v>
          </cell>
          <cell r="Z2391" t="str">
            <v>"0"</v>
          </cell>
          <cell r="AA2391">
            <v>0</v>
          </cell>
          <cell r="AB2391" t="str">
            <v>"0"</v>
          </cell>
          <cell r="AC2391">
            <v>0</v>
          </cell>
          <cell r="AD2391">
            <v>3</v>
          </cell>
          <cell r="AE2391">
            <v>100</v>
          </cell>
          <cell r="AF2391">
            <v>1</v>
          </cell>
          <cell r="AG2391">
            <v>0</v>
          </cell>
          <cell r="AH2391">
            <v>0</v>
          </cell>
          <cell r="AI2391" t="str">
            <v>""</v>
          </cell>
          <cell r="AJ2391" t="str">
            <v>""</v>
          </cell>
          <cell r="AK2391" t="str">
            <v>""</v>
          </cell>
          <cell r="AL2391" t="str">
            <v>"coat\\mb_mc011_white"</v>
          </cell>
          <cell r="AM2391">
            <v>11008</v>
          </cell>
          <cell r="AN2391">
            <v>0</v>
          </cell>
          <cell r="AO2391">
            <v>1</v>
          </cell>
          <cell r="AP2391" t="str">
            <v>宝箱</v>
          </cell>
          <cell r="AQ2391" t="str">
            <v>[描述]神器宝箱是神遗落的宝箱，开启宝箱，可以随机获得合成神器的珍贵图纸</v>
          </cell>
          <cell r="AR2391" t="str">
            <v>[效果]右键使用，随机获得一种珍贵神器图纸</v>
          </cell>
          <cell r="AS2391" t="str">
            <v>活动奖励</v>
          </cell>
        </row>
        <row r="2392">
          <cell r="A2392">
            <v>34137</v>
          </cell>
          <cell r="B2392" t="str">
            <v>50级逆天药剂</v>
          </cell>
          <cell r="C2392">
            <v>35</v>
          </cell>
          <cell r="D2392">
            <v>1</v>
          </cell>
          <cell r="E2392">
            <v>0</v>
          </cell>
          <cell r="F2392">
            <v>0</v>
          </cell>
          <cell r="G2392">
            <v>9</v>
          </cell>
          <cell r="H2392">
            <v>50</v>
          </cell>
          <cell r="I2392">
            <v>60</v>
          </cell>
          <cell r="J2392">
            <v>0</v>
          </cell>
          <cell r="K2392">
            <v>0</v>
          </cell>
          <cell r="L2392">
            <v>0</v>
          </cell>
          <cell r="M2392">
            <v>1</v>
          </cell>
          <cell r="N2392">
            <v>50</v>
          </cell>
          <cell r="O2392">
            <v>1</v>
          </cell>
          <cell r="P2392">
            <v>1209600</v>
          </cell>
          <cell r="Q2392">
            <v>3600</v>
          </cell>
          <cell r="R2392">
            <v>5</v>
          </cell>
          <cell r="S2392">
            <v>0</v>
          </cell>
          <cell r="T2392">
            <v>0</v>
          </cell>
          <cell r="U2392">
            <v>1</v>
          </cell>
          <cell r="V2392">
            <v>22</v>
          </cell>
          <cell r="W2392">
            <v>1800</v>
          </cell>
          <cell r="X2392">
            <v>0</v>
          </cell>
          <cell r="Y2392">
            <v>0</v>
          </cell>
          <cell r="Z2392" t="str">
            <v>"0"</v>
          </cell>
          <cell r="AA2392">
            <v>0</v>
          </cell>
          <cell r="AB2392" t="str">
            <v>"0"</v>
          </cell>
          <cell r="AC2392">
            <v>0</v>
          </cell>
          <cell r="AD2392">
            <v>3</v>
          </cell>
          <cell r="AE2392">
            <v>10000</v>
          </cell>
          <cell r="AF2392">
            <v>1000</v>
          </cell>
          <cell r="AG2392">
            <v>0</v>
          </cell>
          <cell r="AH2392">
            <v>0</v>
          </cell>
          <cell r="AI2392" t="str">
            <v>""</v>
          </cell>
          <cell r="AJ2392" t="str">
            <v>""</v>
          </cell>
          <cell r="AK2392" t="str">
            <v>""</v>
          </cell>
          <cell r="AL2392" t="str">
            <v>"coat\\mb_mc011_white"</v>
          </cell>
          <cell r="AM2392">
            <v>11003</v>
          </cell>
          <cell r="AN2392">
            <v>0</v>
          </cell>
          <cell r="AO2392">
            <v>0</v>
          </cell>
          <cell r="AP2392" t="str">
            <v>活动道具</v>
          </cell>
          <cell r="AQ2392" t="str">
            <v>[说明]50-59级玩家可使用</v>
          </cell>
          <cell r="AR2392" t="str">
            <v>[效果]使用后立即提升角色当前角色等级1级。每次使用有30分钟冷却，每天最多可使用4次。</v>
          </cell>
          <cell r="AS2392" t="str">
            <v>活动奖励</v>
          </cell>
        </row>
        <row r="2393">
          <cell r="A2393">
            <v>34138</v>
          </cell>
          <cell r="B2393" t="str">
            <v>60级逆天药剂</v>
          </cell>
          <cell r="C2393">
            <v>35</v>
          </cell>
          <cell r="D2393">
            <v>1</v>
          </cell>
          <cell r="E2393">
            <v>0</v>
          </cell>
          <cell r="F2393">
            <v>0</v>
          </cell>
          <cell r="G2393">
            <v>9</v>
          </cell>
          <cell r="H2393">
            <v>60</v>
          </cell>
          <cell r="I2393">
            <v>70</v>
          </cell>
          <cell r="J2393">
            <v>0</v>
          </cell>
          <cell r="K2393">
            <v>0</v>
          </cell>
          <cell r="L2393">
            <v>0</v>
          </cell>
          <cell r="M2393">
            <v>1</v>
          </cell>
          <cell r="N2393">
            <v>50</v>
          </cell>
          <cell r="O2393">
            <v>1</v>
          </cell>
          <cell r="P2393">
            <v>1209600</v>
          </cell>
          <cell r="Q2393">
            <v>3600</v>
          </cell>
          <cell r="R2393">
            <v>5</v>
          </cell>
          <cell r="S2393">
            <v>0</v>
          </cell>
          <cell r="T2393">
            <v>0</v>
          </cell>
          <cell r="U2393">
            <v>1</v>
          </cell>
          <cell r="V2393">
            <v>22</v>
          </cell>
          <cell r="W2393">
            <v>1800</v>
          </cell>
          <cell r="X2393">
            <v>0</v>
          </cell>
          <cell r="Y2393">
            <v>0</v>
          </cell>
          <cell r="Z2393" t="str">
            <v>"0"</v>
          </cell>
          <cell r="AA2393">
            <v>0</v>
          </cell>
          <cell r="AB2393" t="str">
            <v>"0"</v>
          </cell>
          <cell r="AC2393">
            <v>0</v>
          </cell>
          <cell r="AD2393">
            <v>3</v>
          </cell>
          <cell r="AE2393">
            <v>15000</v>
          </cell>
          <cell r="AF2393">
            <v>1500</v>
          </cell>
          <cell r="AG2393">
            <v>0</v>
          </cell>
          <cell r="AH2393">
            <v>0</v>
          </cell>
          <cell r="AI2393" t="str">
            <v>""</v>
          </cell>
          <cell r="AJ2393" t="str">
            <v>""</v>
          </cell>
          <cell r="AK2393" t="str">
            <v>""</v>
          </cell>
          <cell r="AL2393" t="str">
            <v>"coat\\mb_mc011_white"</v>
          </cell>
          <cell r="AM2393">
            <v>11003</v>
          </cell>
          <cell r="AN2393">
            <v>0</v>
          </cell>
          <cell r="AO2393">
            <v>0</v>
          </cell>
          <cell r="AP2393" t="str">
            <v>活动道具</v>
          </cell>
          <cell r="AQ2393" t="str">
            <v>[说明]60-69级玩家可使用</v>
          </cell>
          <cell r="AR2393" t="str">
            <v>[效果]使用后立即提升角色当前角色等级1级。每次使用有30分钟冷却，每天最多可使用3次。</v>
          </cell>
          <cell r="AS2393" t="str">
            <v>活动奖励</v>
          </cell>
        </row>
        <row r="2394">
          <cell r="A2394">
            <v>34139</v>
          </cell>
          <cell r="B2394" t="str">
            <v>70级逆天药剂</v>
          </cell>
          <cell r="C2394">
            <v>35</v>
          </cell>
          <cell r="D2394">
            <v>1</v>
          </cell>
          <cell r="E2394">
            <v>0</v>
          </cell>
          <cell r="F2394">
            <v>0</v>
          </cell>
          <cell r="G2394">
            <v>9</v>
          </cell>
          <cell r="H2394">
            <v>70</v>
          </cell>
          <cell r="I2394">
            <v>80</v>
          </cell>
          <cell r="J2394">
            <v>0</v>
          </cell>
          <cell r="K2394">
            <v>0</v>
          </cell>
          <cell r="L2394">
            <v>0</v>
          </cell>
          <cell r="M2394">
            <v>1</v>
          </cell>
          <cell r="N2394">
            <v>50</v>
          </cell>
          <cell r="O2394">
            <v>1</v>
          </cell>
          <cell r="P2394">
            <v>1209600</v>
          </cell>
          <cell r="Q2394">
            <v>3600</v>
          </cell>
          <cell r="R2394">
            <v>5</v>
          </cell>
          <cell r="S2394">
            <v>0</v>
          </cell>
          <cell r="T2394">
            <v>0</v>
          </cell>
          <cell r="U2394">
            <v>1</v>
          </cell>
          <cell r="V2394">
            <v>22</v>
          </cell>
          <cell r="W2394">
            <v>1800</v>
          </cell>
          <cell r="X2394">
            <v>0</v>
          </cell>
          <cell r="Y2394">
            <v>0</v>
          </cell>
          <cell r="Z2394" t="str">
            <v>"0"</v>
          </cell>
          <cell r="AA2394">
            <v>0</v>
          </cell>
          <cell r="AB2394" t="str">
            <v>"0"</v>
          </cell>
          <cell r="AC2394">
            <v>0</v>
          </cell>
          <cell r="AD2394">
            <v>3</v>
          </cell>
          <cell r="AE2394">
            <v>20000</v>
          </cell>
          <cell r="AF2394">
            <v>2000</v>
          </cell>
          <cell r="AG2394">
            <v>0</v>
          </cell>
          <cell r="AH2394">
            <v>0</v>
          </cell>
          <cell r="AI2394" t="str">
            <v>""</v>
          </cell>
          <cell r="AJ2394" t="str">
            <v>""</v>
          </cell>
          <cell r="AK2394" t="str">
            <v>""</v>
          </cell>
          <cell r="AL2394" t="str">
            <v>"coat\\mb_mc011_white"</v>
          </cell>
          <cell r="AM2394">
            <v>11003</v>
          </cell>
          <cell r="AN2394">
            <v>0</v>
          </cell>
          <cell r="AO2394">
            <v>0</v>
          </cell>
          <cell r="AP2394" t="str">
            <v>活动道具</v>
          </cell>
          <cell r="AQ2394" t="str">
            <v>[说明]70-79级玩家可使用</v>
          </cell>
          <cell r="AR2394" t="str">
            <v>[效果]使用后立即提升角色当前角色等级1级。每次使用有30分钟冷却，每天最多可使用2次。</v>
          </cell>
          <cell r="AS2394" t="str">
            <v>活动奖励</v>
          </cell>
        </row>
        <row r="2395">
          <cell r="A2395">
            <v>34143</v>
          </cell>
          <cell r="B2395" t="str">
            <v>里程碑(初)</v>
          </cell>
          <cell r="C2395">
            <v>10</v>
          </cell>
          <cell r="D2395">
            <v>1</v>
          </cell>
          <cell r="E2395">
            <v>0</v>
          </cell>
          <cell r="F2395">
            <v>0</v>
          </cell>
          <cell r="G2395">
            <v>9</v>
          </cell>
          <cell r="H2395">
            <v>60</v>
          </cell>
          <cell r="I2395">
            <v>65535</v>
          </cell>
          <cell r="J2395">
            <v>1</v>
          </cell>
          <cell r="K2395">
            <v>0</v>
          </cell>
          <cell r="L2395">
            <v>2</v>
          </cell>
          <cell r="M2395">
            <v>1</v>
          </cell>
          <cell r="N2395">
            <v>1</v>
          </cell>
          <cell r="O2395">
            <v>0</v>
          </cell>
          <cell r="P2395">
            <v>1209600</v>
          </cell>
          <cell r="Q2395">
            <v>3600</v>
          </cell>
          <cell r="R2395">
            <v>5</v>
          </cell>
          <cell r="S2395">
            <v>0</v>
          </cell>
          <cell r="T2395">
            <v>0</v>
          </cell>
          <cell r="U2395">
            <v>1</v>
          </cell>
          <cell r="V2395">
            <v>0</v>
          </cell>
          <cell r="W2395">
            <v>0</v>
          </cell>
          <cell r="X2395">
            <v>0</v>
          </cell>
          <cell r="Y2395">
            <v>0</v>
          </cell>
          <cell r="Z2395" t="str">
            <v>"0"</v>
          </cell>
          <cell r="AA2395">
            <v>0</v>
          </cell>
          <cell r="AB2395" t="str">
            <v>"0"</v>
          </cell>
          <cell r="AC2395">
            <v>0</v>
          </cell>
          <cell r="AD2395">
            <v>3</v>
          </cell>
          <cell r="AE2395">
            <v>100</v>
          </cell>
          <cell r="AF2395">
            <v>0</v>
          </cell>
          <cell r="AG2395">
            <v>0</v>
          </cell>
          <cell r="AH2395">
            <v>0</v>
          </cell>
          <cell r="AI2395" t="str">
            <v>""</v>
          </cell>
          <cell r="AJ2395" t="str">
            <v>""</v>
          </cell>
          <cell r="AK2395" t="str">
            <v>""</v>
          </cell>
          <cell r="AL2395" t="str">
            <v>"coat\\mb_mc015"</v>
          </cell>
          <cell r="AM2395">
            <v>10013</v>
          </cell>
          <cell r="AN2395">
            <v>0</v>
          </cell>
          <cell r="AO2395">
            <v>0</v>
          </cell>
          <cell r="AP2395" t="str">
            <v>活动道具</v>
          </cell>
          <cell r="AQ2395" t="str">
            <v>[说明]60级玩家可使用</v>
          </cell>
          <cell r="AR2395" t="str">
            <v>[效果]使用后获得"5000"赠点与"里程碑(中)"。</v>
          </cell>
          <cell r="AS2395" t="str">
            <v>活动奖励</v>
          </cell>
        </row>
        <row r="2396">
          <cell r="A2396">
            <v>34144</v>
          </cell>
          <cell r="B2396" t="str">
            <v>里程碑(中)</v>
          </cell>
          <cell r="C2396">
            <v>10</v>
          </cell>
          <cell r="D2396">
            <v>1</v>
          </cell>
          <cell r="E2396">
            <v>0</v>
          </cell>
          <cell r="F2396">
            <v>0</v>
          </cell>
          <cell r="G2396">
            <v>9</v>
          </cell>
          <cell r="H2396">
            <v>70</v>
          </cell>
          <cell r="I2396">
            <v>65535</v>
          </cell>
          <cell r="J2396">
            <v>1</v>
          </cell>
          <cell r="K2396">
            <v>0</v>
          </cell>
          <cell r="L2396">
            <v>2</v>
          </cell>
          <cell r="M2396">
            <v>1</v>
          </cell>
          <cell r="N2396">
            <v>1</v>
          </cell>
          <cell r="O2396">
            <v>0</v>
          </cell>
          <cell r="P2396">
            <v>1209600</v>
          </cell>
          <cell r="Q2396">
            <v>3600</v>
          </cell>
          <cell r="R2396">
            <v>5</v>
          </cell>
          <cell r="S2396">
            <v>0</v>
          </cell>
          <cell r="T2396">
            <v>0</v>
          </cell>
          <cell r="U2396">
            <v>1</v>
          </cell>
          <cell r="V2396">
            <v>0</v>
          </cell>
          <cell r="W2396">
            <v>0</v>
          </cell>
          <cell r="X2396">
            <v>0</v>
          </cell>
          <cell r="Y2396">
            <v>0</v>
          </cell>
          <cell r="Z2396" t="str">
            <v>"0"</v>
          </cell>
          <cell r="AA2396">
            <v>0</v>
          </cell>
          <cell r="AB2396" t="str">
            <v>"0"</v>
          </cell>
          <cell r="AC2396">
            <v>0</v>
          </cell>
          <cell r="AD2396">
            <v>3</v>
          </cell>
          <cell r="AE2396">
            <v>100</v>
          </cell>
          <cell r="AF2396">
            <v>0</v>
          </cell>
          <cell r="AG2396">
            <v>0</v>
          </cell>
          <cell r="AH2396">
            <v>0</v>
          </cell>
          <cell r="AI2396" t="str">
            <v>""</v>
          </cell>
          <cell r="AJ2396" t="str">
            <v>""</v>
          </cell>
          <cell r="AK2396" t="str">
            <v>""</v>
          </cell>
          <cell r="AL2396" t="str">
            <v>"coat\\mb_mc015"</v>
          </cell>
          <cell r="AM2396">
            <v>10013</v>
          </cell>
          <cell r="AN2396">
            <v>0</v>
          </cell>
          <cell r="AO2396">
            <v>0</v>
          </cell>
          <cell r="AP2396" t="str">
            <v>活动道具</v>
          </cell>
          <cell r="AQ2396" t="str">
            <v>[说明]70级玩家可使用</v>
          </cell>
          <cell r="AR2396" t="str">
            <v>[效果]使用后获得里程碑（中）任务，完成后获得8000赠点与"里程碑(高)"。在不死老兵处交付。</v>
          </cell>
          <cell r="AS2396" t="str">
            <v>活动奖励</v>
          </cell>
        </row>
        <row r="2397">
          <cell r="A2397">
            <v>34145</v>
          </cell>
          <cell r="B2397" t="str">
            <v>里程碑(高)</v>
          </cell>
          <cell r="C2397">
            <v>10</v>
          </cell>
          <cell r="D2397">
            <v>1</v>
          </cell>
          <cell r="E2397">
            <v>0</v>
          </cell>
          <cell r="F2397">
            <v>0</v>
          </cell>
          <cell r="G2397">
            <v>9</v>
          </cell>
          <cell r="H2397">
            <v>80</v>
          </cell>
          <cell r="I2397">
            <v>65535</v>
          </cell>
          <cell r="J2397">
            <v>1</v>
          </cell>
          <cell r="K2397">
            <v>0</v>
          </cell>
          <cell r="L2397">
            <v>2</v>
          </cell>
          <cell r="M2397">
            <v>1</v>
          </cell>
          <cell r="N2397">
            <v>1</v>
          </cell>
          <cell r="O2397">
            <v>0</v>
          </cell>
          <cell r="P2397">
            <v>1209600</v>
          </cell>
          <cell r="Q2397">
            <v>3600</v>
          </cell>
          <cell r="R2397">
            <v>5</v>
          </cell>
          <cell r="S2397">
            <v>0</v>
          </cell>
          <cell r="T2397">
            <v>0</v>
          </cell>
          <cell r="U2397">
            <v>1</v>
          </cell>
          <cell r="V2397">
            <v>0</v>
          </cell>
          <cell r="W2397">
            <v>0</v>
          </cell>
          <cell r="X2397">
            <v>0</v>
          </cell>
          <cell r="Y2397">
            <v>0</v>
          </cell>
          <cell r="Z2397" t="str">
            <v>"0"</v>
          </cell>
          <cell r="AA2397">
            <v>0</v>
          </cell>
          <cell r="AB2397" t="str">
            <v>"0"</v>
          </cell>
          <cell r="AC2397">
            <v>0</v>
          </cell>
          <cell r="AD2397">
            <v>3</v>
          </cell>
          <cell r="AE2397">
            <v>100</v>
          </cell>
          <cell r="AF2397">
            <v>0</v>
          </cell>
          <cell r="AG2397">
            <v>0</v>
          </cell>
          <cell r="AH2397">
            <v>0</v>
          </cell>
          <cell r="AI2397" t="str">
            <v>""</v>
          </cell>
          <cell r="AJ2397" t="str">
            <v>""</v>
          </cell>
          <cell r="AK2397" t="str">
            <v>""</v>
          </cell>
          <cell r="AL2397" t="str">
            <v>"coat\\mb_mc015"</v>
          </cell>
          <cell r="AM2397">
            <v>10013</v>
          </cell>
          <cell r="AN2397">
            <v>0</v>
          </cell>
          <cell r="AO2397">
            <v>0</v>
          </cell>
          <cell r="AP2397" t="str">
            <v>活动道具</v>
          </cell>
          <cell r="AQ2397" t="str">
            <v>[说明]80级玩家可使用</v>
          </cell>
          <cell r="AR2397" t="str">
            <v>[效果]使用后获得里程碑（高）任务，完成后获得"12000"赠点。在不死老兵处交付。</v>
          </cell>
          <cell r="AS2397" t="str">
            <v>活动奖励</v>
          </cell>
        </row>
        <row r="2398">
          <cell r="A2398">
            <v>34146</v>
          </cell>
          <cell r="B2398" t="str">
            <v>老兵心得录</v>
          </cell>
          <cell r="C2398">
            <v>35</v>
          </cell>
          <cell r="D2398">
            <v>1</v>
          </cell>
          <cell r="E2398">
            <v>0</v>
          </cell>
          <cell r="F2398">
            <v>0</v>
          </cell>
          <cell r="G2398">
            <v>9</v>
          </cell>
          <cell r="H2398">
            <v>51</v>
          </cell>
          <cell r="I2398">
            <v>65535</v>
          </cell>
          <cell r="J2398">
            <v>0</v>
          </cell>
          <cell r="K2398">
            <v>0</v>
          </cell>
          <cell r="L2398">
            <v>2</v>
          </cell>
          <cell r="M2398">
            <v>0</v>
          </cell>
          <cell r="N2398">
            <v>1</v>
          </cell>
          <cell r="O2398">
            <v>0</v>
          </cell>
          <cell r="P2398">
            <v>1209600</v>
          </cell>
          <cell r="Q2398">
            <v>3600</v>
          </cell>
          <cell r="R2398">
            <v>5</v>
          </cell>
          <cell r="S2398">
            <v>0</v>
          </cell>
          <cell r="T2398">
            <v>0</v>
          </cell>
          <cell r="U2398">
            <v>1</v>
          </cell>
          <cell r="V2398">
            <v>0</v>
          </cell>
          <cell r="W2398">
            <v>0</v>
          </cell>
          <cell r="X2398">
            <v>0</v>
          </cell>
          <cell r="Y2398">
            <v>0</v>
          </cell>
          <cell r="Z2398" t="str">
            <v>"0"</v>
          </cell>
          <cell r="AA2398">
            <v>0</v>
          </cell>
          <cell r="AB2398" t="str">
            <v>"0"</v>
          </cell>
          <cell r="AC2398">
            <v>0</v>
          </cell>
          <cell r="AD2398">
            <v>3</v>
          </cell>
          <cell r="AE2398">
            <v>100</v>
          </cell>
          <cell r="AF2398">
            <v>0</v>
          </cell>
          <cell r="AG2398">
            <v>0</v>
          </cell>
          <cell r="AH2398">
            <v>0</v>
          </cell>
          <cell r="AI2398" t="str">
            <v>""</v>
          </cell>
          <cell r="AJ2398" t="str">
            <v>""</v>
          </cell>
          <cell r="AK2398" t="str">
            <v>""</v>
          </cell>
          <cell r="AL2398" t="str">
            <v>"coat\\mb_mc011_white"</v>
          </cell>
          <cell r="AM2398">
            <v>11003</v>
          </cell>
          <cell r="AN2398">
            <v>0</v>
          </cell>
          <cell r="AO2398">
            <v>0</v>
          </cell>
          <cell r="AP2398" t="str">
            <v>活动道具</v>
          </cell>
          <cell r="AQ2398" t="str">
            <v>[种类]活动道具</v>
          </cell>
          <cell r="AR2398" t="str">
            <v>[描述]拥有家族的玩家可使用，使用后可提升当前所在家族繁荣度100点、20枚家族家族材料，提升角色自身家族贡献度20点，每个家族最多可被使用10次。</v>
          </cell>
          <cell r="AS2398" t="str">
            <v>活动奖励</v>
          </cell>
        </row>
        <row r="2399">
          <cell r="A2399">
            <v>34147</v>
          </cell>
          <cell r="B2399" t="str">
            <v>超级白富美胶囊</v>
          </cell>
          <cell r="C2399">
            <v>35</v>
          </cell>
          <cell r="D2399">
            <v>1</v>
          </cell>
          <cell r="E2399">
            <v>0</v>
          </cell>
          <cell r="F2399">
            <v>0</v>
          </cell>
          <cell r="G2399">
            <v>9</v>
          </cell>
          <cell r="H2399">
            <v>1</v>
          </cell>
          <cell r="I2399">
            <v>65535</v>
          </cell>
          <cell r="J2399">
            <v>5</v>
          </cell>
          <cell r="K2399">
            <v>0</v>
          </cell>
          <cell r="L2399">
            <v>0</v>
          </cell>
          <cell r="M2399">
            <v>1</v>
          </cell>
          <cell r="N2399">
            <v>50</v>
          </cell>
          <cell r="O2399">
            <v>1</v>
          </cell>
          <cell r="P2399">
            <v>1209600</v>
          </cell>
          <cell r="Q2399">
            <v>3600</v>
          </cell>
          <cell r="R2399">
            <v>5</v>
          </cell>
          <cell r="S2399">
            <v>0</v>
          </cell>
          <cell r="T2399">
            <v>0</v>
          </cell>
          <cell r="U2399">
            <v>1</v>
          </cell>
          <cell r="V2399">
            <v>22</v>
          </cell>
          <cell r="W2399">
            <v>60</v>
          </cell>
          <cell r="X2399">
            <v>0</v>
          </cell>
          <cell r="Y2399">
            <v>0</v>
          </cell>
          <cell r="Z2399" t="str">
            <v>"0"</v>
          </cell>
          <cell r="AA2399">
            <v>0</v>
          </cell>
          <cell r="AB2399" t="str">
            <v>"0"</v>
          </cell>
          <cell r="AC2399">
            <v>0</v>
          </cell>
          <cell r="AD2399">
            <v>3</v>
          </cell>
          <cell r="AE2399">
            <v>10000</v>
          </cell>
          <cell r="AF2399">
            <v>1000</v>
          </cell>
          <cell r="AG2399">
            <v>0</v>
          </cell>
          <cell r="AH2399">
            <v>0</v>
          </cell>
          <cell r="AI2399" t="str">
            <v>""</v>
          </cell>
          <cell r="AJ2399" t="str">
            <v>""</v>
          </cell>
          <cell r="AK2399" t="str">
            <v>""</v>
          </cell>
          <cell r="AL2399" t="str">
            <v>"coat\\mb_mc011_white"</v>
          </cell>
          <cell r="AM2399">
            <v>11003</v>
          </cell>
          <cell r="AN2399">
            <v>0</v>
          </cell>
          <cell r="AO2399">
            <v>0</v>
          </cell>
          <cell r="AP2399" t="str">
            <v>礼包奖励</v>
          </cell>
          <cell r="AQ2399" t="str">
            <v>[说明]所有等级玩家可使用</v>
          </cell>
          <cell r="AR2399" t="str">
            <v>[效果]使用后立即提升角色当前角色等级1级。</v>
          </cell>
          <cell r="AS2399" t="str">
            <v>礼包奖励</v>
          </cell>
        </row>
        <row r="2400">
          <cell r="A2400">
            <v>34148</v>
          </cell>
          <cell r="B2400" t="str">
            <v>7w经验药</v>
          </cell>
          <cell r="C2400">
            <v>35</v>
          </cell>
          <cell r="D2400">
            <v>1</v>
          </cell>
          <cell r="E2400">
            <v>0</v>
          </cell>
          <cell r="F2400">
            <v>0</v>
          </cell>
          <cell r="G2400">
            <v>9</v>
          </cell>
          <cell r="H2400">
            <v>1</v>
          </cell>
          <cell r="I2400">
            <v>65535</v>
          </cell>
          <cell r="J2400">
            <v>2</v>
          </cell>
          <cell r="K2400">
            <v>0</v>
          </cell>
          <cell r="L2400">
            <v>0</v>
          </cell>
          <cell r="M2400">
            <v>1</v>
          </cell>
          <cell r="N2400">
            <v>50</v>
          </cell>
          <cell r="O2400">
            <v>1</v>
          </cell>
          <cell r="P2400">
            <v>1209600</v>
          </cell>
          <cell r="Q2400">
            <v>3600</v>
          </cell>
          <cell r="R2400">
            <v>5</v>
          </cell>
          <cell r="S2400">
            <v>0</v>
          </cell>
          <cell r="T2400">
            <v>0</v>
          </cell>
          <cell r="U2400">
            <v>1</v>
          </cell>
          <cell r="V2400">
            <v>23</v>
          </cell>
          <cell r="W2400">
            <v>5</v>
          </cell>
          <cell r="X2400">
            <v>0</v>
          </cell>
          <cell r="Y2400">
            <v>0</v>
          </cell>
          <cell r="Z2400" t="str">
            <v>"0"</v>
          </cell>
          <cell r="AA2400">
            <v>0</v>
          </cell>
          <cell r="AB2400" t="str">
            <v>"0"</v>
          </cell>
          <cell r="AC2400">
            <v>0</v>
          </cell>
          <cell r="AD2400">
            <v>3</v>
          </cell>
          <cell r="AE2400">
            <v>10000</v>
          </cell>
          <cell r="AF2400">
            <v>1000</v>
          </cell>
          <cell r="AG2400">
            <v>0</v>
          </cell>
          <cell r="AH2400">
            <v>0</v>
          </cell>
          <cell r="AI2400" t="str">
            <v>""</v>
          </cell>
          <cell r="AJ2400" t="str">
            <v>""</v>
          </cell>
          <cell r="AK2400" t="str">
            <v>""</v>
          </cell>
          <cell r="AL2400" t="str">
            <v>"coat\\mb_mc011_white"</v>
          </cell>
          <cell r="AM2400">
            <v>11003</v>
          </cell>
          <cell r="AN2400">
            <v>0</v>
          </cell>
          <cell r="AO2400">
            <v>0</v>
          </cell>
          <cell r="AP2400" t="str">
            <v>礼包奖励</v>
          </cell>
          <cell r="AQ2400" t="str">
            <v>[说明]所有玩家可使用</v>
          </cell>
          <cell r="AR2400" t="str">
            <v>[效果]使用后立即提升角色当前角色当前经验7万点</v>
          </cell>
          <cell r="AS2400" t="str">
            <v>礼包奖励</v>
          </cell>
        </row>
        <row r="2401">
          <cell r="A2401">
            <v>34149</v>
          </cell>
          <cell r="B2401" t="str">
            <v>30w经验药</v>
          </cell>
          <cell r="C2401">
            <v>35</v>
          </cell>
          <cell r="D2401">
            <v>1</v>
          </cell>
          <cell r="E2401">
            <v>0</v>
          </cell>
          <cell r="F2401">
            <v>0</v>
          </cell>
          <cell r="G2401">
            <v>9</v>
          </cell>
          <cell r="H2401">
            <v>1</v>
          </cell>
          <cell r="I2401">
            <v>65535</v>
          </cell>
          <cell r="J2401">
            <v>3</v>
          </cell>
          <cell r="K2401">
            <v>0</v>
          </cell>
          <cell r="L2401">
            <v>0</v>
          </cell>
          <cell r="M2401">
            <v>1</v>
          </cell>
          <cell r="N2401">
            <v>50</v>
          </cell>
          <cell r="O2401">
            <v>1</v>
          </cell>
          <cell r="P2401">
            <v>1209600</v>
          </cell>
          <cell r="Q2401">
            <v>3600</v>
          </cell>
          <cell r="R2401">
            <v>5</v>
          </cell>
          <cell r="S2401">
            <v>0</v>
          </cell>
          <cell r="T2401">
            <v>0</v>
          </cell>
          <cell r="U2401">
            <v>1</v>
          </cell>
          <cell r="V2401">
            <v>23</v>
          </cell>
          <cell r="W2401">
            <v>5</v>
          </cell>
          <cell r="X2401">
            <v>0</v>
          </cell>
          <cell r="Y2401">
            <v>0</v>
          </cell>
          <cell r="Z2401" t="str">
            <v>"0"</v>
          </cell>
          <cell r="AA2401">
            <v>0</v>
          </cell>
          <cell r="AB2401" t="str">
            <v>"0"</v>
          </cell>
          <cell r="AC2401">
            <v>0</v>
          </cell>
          <cell r="AD2401">
            <v>3</v>
          </cell>
          <cell r="AE2401">
            <v>10000</v>
          </cell>
          <cell r="AF2401">
            <v>1000</v>
          </cell>
          <cell r="AG2401">
            <v>0</v>
          </cell>
          <cell r="AH2401">
            <v>0</v>
          </cell>
          <cell r="AI2401" t="str">
            <v>""</v>
          </cell>
          <cell r="AJ2401" t="str">
            <v>""</v>
          </cell>
          <cell r="AK2401" t="str">
            <v>""</v>
          </cell>
          <cell r="AL2401" t="str">
            <v>"coat\\mb_mc011_white"</v>
          </cell>
          <cell r="AM2401">
            <v>11003</v>
          </cell>
          <cell r="AN2401">
            <v>0</v>
          </cell>
          <cell r="AO2401">
            <v>0</v>
          </cell>
          <cell r="AP2401" t="str">
            <v>礼包奖励</v>
          </cell>
          <cell r="AQ2401" t="str">
            <v>[说明]所有玩家可使用</v>
          </cell>
          <cell r="AR2401" t="str">
            <v>[效果]使用后立即提升角色当前角色当前经验30万点</v>
          </cell>
          <cell r="AS2401" t="str">
            <v>礼包奖励</v>
          </cell>
        </row>
        <row r="2402">
          <cell r="A2402">
            <v>34150</v>
          </cell>
          <cell r="B2402" t="str">
            <v>150w经验药</v>
          </cell>
          <cell r="C2402">
            <v>35</v>
          </cell>
          <cell r="D2402">
            <v>1</v>
          </cell>
          <cell r="E2402">
            <v>0</v>
          </cell>
          <cell r="F2402">
            <v>0</v>
          </cell>
          <cell r="G2402">
            <v>9</v>
          </cell>
          <cell r="H2402">
            <v>40</v>
          </cell>
          <cell r="I2402">
            <v>65535</v>
          </cell>
          <cell r="J2402">
            <v>4</v>
          </cell>
          <cell r="K2402">
            <v>0</v>
          </cell>
          <cell r="L2402">
            <v>0</v>
          </cell>
          <cell r="M2402">
            <v>1</v>
          </cell>
          <cell r="N2402">
            <v>50</v>
          </cell>
          <cell r="O2402">
            <v>1</v>
          </cell>
          <cell r="P2402">
            <v>1209600</v>
          </cell>
          <cell r="Q2402">
            <v>3600</v>
          </cell>
          <cell r="R2402">
            <v>5</v>
          </cell>
          <cell r="S2402">
            <v>0</v>
          </cell>
          <cell r="T2402">
            <v>0</v>
          </cell>
          <cell r="U2402">
            <v>1</v>
          </cell>
          <cell r="V2402">
            <v>23</v>
          </cell>
          <cell r="W2402">
            <v>5</v>
          </cell>
          <cell r="X2402">
            <v>0</v>
          </cell>
          <cell r="Y2402">
            <v>0</v>
          </cell>
          <cell r="Z2402" t="str">
            <v>"0"</v>
          </cell>
          <cell r="AA2402">
            <v>0</v>
          </cell>
          <cell r="AB2402" t="str">
            <v>"0"</v>
          </cell>
          <cell r="AC2402">
            <v>0</v>
          </cell>
          <cell r="AD2402">
            <v>3</v>
          </cell>
          <cell r="AE2402">
            <v>10000</v>
          </cell>
          <cell r="AF2402">
            <v>1000</v>
          </cell>
          <cell r="AG2402">
            <v>0</v>
          </cell>
          <cell r="AH2402">
            <v>0</v>
          </cell>
          <cell r="AI2402" t="str">
            <v>""</v>
          </cell>
          <cell r="AJ2402" t="str">
            <v>""</v>
          </cell>
          <cell r="AK2402" t="str">
            <v>""</v>
          </cell>
          <cell r="AL2402" t="str">
            <v>"coat\\mb_mc011_white"</v>
          </cell>
          <cell r="AM2402">
            <v>11003</v>
          </cell>
          <cell r="AN2402">
            <v>0</v>
          </cell>
          <cell r="AO2402">
            <v>0</v>
          </cell>
          <cell r="AP2402" t="str">
            <v>礼包奖励</v>
          </cell>
          <cell r="AQ2402" t="str">
            <v>[说明]所有玩家可使用</v>
          </cell>
          <cell r="AR2402" t="str">
            <v>[效果]使用后立即提升角色当前角色当前经验150万点</v>
          </cell>
          <cell r="AS2402" t="str">
            <v>礼包奖励</v>
          </cell>
        </row>
        <row r="2403">
          <cell r="A2403">
            <v>34151</v>
          </cell>
          <cell r="B2403" t="str">
            <v>蓝色衣柜</v>
          </cell>
          <cell r="C2403">
            <v>35</v>
          </cell>
          <cell r="D2403">
            <v>1</v>
          </cell>
          <cell r="E2403">
            <v>0</v>
          </cell>
          <cell r="F2403">
            <v>0</v>
          </cell>
          <cell r="G2403">
            <v>9</v>
          </cell>
          <cell r="H2403">
            <v>1</v>
          </cell>
          <cell r="I2403">
            <v>65535</v>
          </cell>
          <cell r="J2403">
            <v>3</v>
          </cell>
          <cell r="K2403">
            <v>0</v>
          </cell>
          <cell r="L2403">
            <v>0</v>
          </cell>
          <cell r="M2403">
            <v>1</v>
          </cell>
          <cell r="N2403">
            <v>50</v>
          </cell>
          <cell r="O2403">
            <v>1</v>
          </cell>
          <cell r="P2403">
            <v>1209600</v>
          </cell>
          <cell r="Q2403">
            <v>3600</v>
          </cell>
          <cell r="R2403">
            <v>5</v>
          </cell>
          <cell r="S2403">
            <v>0</v>
          </cell>
          <cell r="T2403">
            <v>0</v>
          </cell>
          <cell r="U2403">
            <v>1</v>
          </cell>
          <cell r="V2403">
            <v>23</v>
          </cell>
          <cell r="W2403">
            <v>5</v>
          </cell>
          <cell r="X2403">
            <v>0</v>
          </cell>
          <cell r="Y2403">
            <v>0</v>
          </cell>
          <cell r="Z2403" t="str">
            <v>"0"</v>
          </cell>
          <cell r="AA2403">
            <v>0</v>
          </cell>
          <cell r="AB2403" t="str">
            <v>"0"</v>
          </cell>
          <cell r="AC2403">
            <v>0</v>
          </cell>
          <cell r="AD2403">
            <v>3</v>
          </cell>
          <cell r="AE2403">
            <v>10000</v>
          </cell>
          <cell r="AF2403">
            <v>1000</v>
          </cell>
          <cell r="AG2403">
            <v>0</v>
          </cell>
          <cell r="AH2403">
            <v>0</v>
          </cell>
          <cell r="AI2403" t="str">
            <v>""</v>
          </cell>
          <cell r="AJ2403" t="str">
            <v>""</v>
          </cell>
          <cell r="AK2403" t="str">
            <v>""</v>
          </cell>
          <cell r="AL2403" t="str">
            <v>"coat\\mb_mc011_white"</v>
          </cell>
          <cell r="AM2403">
            <v>11003</v>
          </cell>
          <cell r="AN2403">
            <v>0</v>
          </cell>
          <cell r="AO2403">
            <v>0</v>
          </cell>
          <cell r="AP2403" t="str">
            <v>礼包奖励</v>
          </cell>
          <cell r="AQ2403" t="str">
            <v>[说明]所有玩家可使用</v>
          </cell>
          <cell r="AR2403" t="str">
            <v>[效果]使用后立即获得蓝色时装1件</v>
          </cell>
          <cell r="AS2403" t="str">
            <v>礼包奖励</v>
          </cell>
        </row>
        <row r="2404">
          <cell r="A2404">
            <v>34152</v>
          </cell>
          <cell r="B2404" t="str">
            <v>武器升级包</v>
          </cell>
          <cell r="C2404">
            <v>35</v>
          </cell>
          <cell r="D2404">
            <v>1</v>
          </cell>
          <cell r="E2404">
            <v>0</v>
          </cell>
          <cell r="F2404">
            <v>0</v>
          </cell>
          <cell r="G2404">
            <v>9</v>
          </cell>
          <cell r="H2404">
            <v>1</v>
          </cell>
          <cell r="I2404">
            <v>65535</v>
          </cell>
          <cell r="J2404">
            <v>5</v>
          </cell>
          <cell r="K2404">
            <v>0</v>
          </cell>
          <cell r="L2404">
            <v>0</v>
          </cell>
          <cell r="M2404">
            <v>1</v>
          </cell>
          <cell r="N2404">
            <v>50</v>
          </cell>
          <cell r="O2404">
            <v>1</v>
          </cell>
          <cell r="P2404">
            <v>1209600</v>
          </cell>
          <cell r="Q2404">
            <v>3600</v>
          </cell>
          <cell r="R2404">
            <v>5</v>
          </cell>
          <cell r="S2404">
            <v>0</v>
          </cell>
          <cell r="T2404">
            <v>0</v>
          </cell>
          <cell r="U2404">
            <v>1</v>
          </cell>
          <cell r="V2404">
            <v>23</v>
          </cell>
          <cell r="W2404">
            <v>5</v>
          </cell>
          <cell r="X2404">
            <v>0</v>
          </cell>
          <cell r="Y2404">
            <v>0</v>
          </cell>
          <cell r="Z2404" t="str">
            <v>"0"</v>
          </cell>
          <cell r="AA2404">
            <v>0</v>
          </cell>
          <cell r="AB2404" t="str">
            <v>"0"</v>
          </cell>
          <cell r="AC2404">
            <v>0</v>
          </cell>
          <cell r="AD2404">
            <v>3</v>
          </cell>
          <cell r="AE2404">
            <v>10000</v>
          </cell>
          <cell r="AF2404">
            <v>1000</v>
          </cell>
          <cell r="AG2404">
            <v>0</v>
          </cell>
          <cell r="AH2404">
            <v>0</v>
          </cell>
          <cell r="AI2404" t="str">
            <v>""</v>
          </cell>
          <cell r="AJ2404" t="str">
            <v>""</v>
          </cell>
          <cell r="AK2404" t="str">
            <v>""</v>
          </cell>
          <cell r="AL2404" t="str">
            <v>"coat\\mb_mc011_white"</v>
          </cell>
          <cell r="AM2404">
            <v>11003</v>
          </cell>
          <cell r="AN2404">
            <v>0</v>
          </cell>
          <cell r="AO2404">
            <v>0</v>
          </cell>
          <cell r="AP2404" t="str">
            <v>礼包奖励</v>
          </cell>
          <cell r="AQ2404" t="str">
            <v>[说明]所有玩家可使用</v>
          </cell>
          <cell r="AR2404" t="str">
            <v>[效果]使用后获得升星宝石*100、幸运宝石*100、金刚钻*100</v>
          </cell>
          <cell r="AS2404" t="str">
            <v>礼包奖励</v>
          </cell>
        </row>
        <row r="2405">
          <cell r="A2405">
            <v>34153</v>
          </cell>
          <cell r="B2405" t="str">
            <v>紫色武器包</v>
          </cell>
          <cell r="C2405">
            <v>35</v>
          </cell>
          <cell r="D2405">
            <v>1</v>
          </cell>
          <cell r="E2405">
            <v>0</v>
          </cell>
          <cell r="F2405">
            <v>0</v>
          </cell>
          <cell r="G2405">
            <v>9</v>
          </cell>
          <cell r="H2405">
            <v>1</v>
          </cell>
          <cell r="I2405">
            <v>65535</v>
          </cell>
          <cell r="J2405">
            <v>5</v>
          </cell>
          <cell r="K2405">
            <v>0</v>
          </cell>
          <cell r="L2405">
            <v>0</v>
          </cell>
          <cell r="M2405">
            <v>1</v>
          </cell>
          <cell r="N2405">
            <v>50</v>
          </cell>
          <cell r="O2405">
            <v>1</v>
          </cell>
          <cell r="P2405">
            <v>1209600</v>
          </cell>
          <cell r="Q2405">
            <v>3600</v>
          </cell>
          <cell r="R2405">
            <v>5</v>
          </cell>
          <cell r="S2405">
            <v>0</v>
          </cell>
          <cell r="T2405">
            <v>0</v>
          </cell>
          <cell r="U2405">
            <v>1</v>
          </cell>
          <cell r="V2405">
            <v>23</v>
          </cell>
          <cell r="W2405">
            <v>5</v>
          </cell>
          <cell r="X2405">
            <v>0</v>
          </cell>
          <cell r="Y2405">
            <v>0</v>
          </cell>
          <cell r="Z2405" t="str">
            <v>"0"</v>
          </cell>
          <cell r="AA2405">
            <v>0</v>
          </cell>
          <cell r="AB2405" t="str">
            <v>"0"</v>
          </cell>
          <cell r="AC2405">
            <v>0</v>
          </cell>
          <cell r="AD2405">
            <v>3</v>
          </cell>
          <cell r="AE2405">
            <v>10000</v>
          </cell>
          <cell r="AF2405">
            <v>1000</v>
          </cell>
          <cell r="AG2405">
            <v>0</v>
          </cell>
          <cell r="AH2405">
            <v>0</v>
          </cell>
          <cell r="AI2405" t="str">
            <v>""</v>
          </cell>
          <cell r="AJ2405" t="str">
            <v>""</v>
          </cell>
          <cell r="AK2405" t="str">
            <v>""</v>
          </cell>
          <cell r="AL2405" t="str">
            <v>"coat\\mb_mc011_white"</v>
          </cell>
          <cell r="AM2405">
            <v>11003</v>
          </cell>
          <cell r="AN2405">
            <v>0</v>
          </cell>
          <cell r="AO2405">
            <v>0</v>
          </cell>
          <cell r="AP2405" t="str">
            <v>礼包奖励</v>
          </cell>
          <cell r="AQ2405" t="str">
            <v>[说明]所有玩家可使用</v>
          </cell>
          <cell r="AR2405" t="str">
            <v>[效果]使用后立即获得本职业的紫色武器一把！</v>
          </cell>
          <cell r="AS2405" t="str">
            <v>礼包奖励</v>
          </cell>
        </row>
        <row r="2406">
          <cell r="A2406">
            <v>34154</v>
          </cell>
          <cell r="B2406" t="str">
            <v>白富美胶囊</v>
          </cell>
          <cell r="C2406">
            <v>35</v>
          </cell>
          <cell r="D2406">
            <v>1</v>
          </cell>
          <cell r="E2406">
            <v>0</v>
          </cell>
          <cell r="F2406">
            <v>0</v>
          </cell>
          <cell r="G2406">
            <v>9</v>
          </cell>
          <cell r="H2406">
            <v>1</v>
          </cell>
          <cell r="I2406">
            <v>80</v>
          </cell>
          <cell r="J2406">
            <v>5</v>
          </cell>
          <cell r="K2406">
            <v>0</v>
          </cell>
          <cell r="L2406">
            <v>0</v>
          </cell>
          <cell r="M2406">
            <v>1</v>
          </cell>
          <cell r="N2406">
            <v>50</v>
          </cell>
          <cell r="O2406">
            <v>1</v>
          </cell>
          <cell r="P2406">
            <v>1209600</v>
          </cell>
          <cell r="Q2406">
            <v>3600</v>
          </cell>
          <cell r="R2406">
            <v>5</v>
          </cell>
          <cell r="S2406">
            <v>0</v>
          </cell>
          <cell r="T2406">
            <v>0</v>
          </cell>
          <cell r="U2406">
            <v>1</v>
          </cell>
          <cell r="V2406">
            <v>22</v>
          </cell>
          <cell r="W2406">
            <v>60</v>
          </cell>
          <cell r="X2406">
            <v>0</v>
          </cell>
          <cell r="Y2406">
            <v>0</v>
          </cell>
          <cell r="Z2406" t="str">
            <v>"0"</v>
          </cell>
          <cell r="AA2406">
            <v>0</v>
          </cell>
          <cell r="AB2406" t="str">
            <v>"0"</v>
          </cell>
          <cell r="AC2406">
            <v>0</v>
          </cell>
          <cell r="AD2406">
            <v>3</v>
          </cell>
          <cell r="AE2406">
            <v>10000</v>
          </cell>
          <cell r="AF2406">
            <v>1000</v>
          </cell>
          <cell r="AG2406">
            <v>0</v>
          </cell>
          <cell r="AH2406">
            <v>0</v>
          </cell>
          <cell r="AI2406" t="str">
            <v>""</v>
          </cell>
          <cell r="AJ2406" t="str">
            <v>""</v>
          </cell>
          <cell r="AK2406" t="str">
            <v>""</v>
          </cell>
          <cell r="AL2406" t="str">
            <v>"coat\\mb_mc011_white"</v>
          </cell>
          <cell r="AM2406">
            <v>11003</v>
          </cell>
          <cell r="AN2406">
            <v>0</v>
          </cell>
          <cell r="AO2406">
            <v>0</v>
          </cell>
          <cell r="AP2406" t="str">
            <v>礼包奖励</v>
          </cell>
          <cell r="AQ2406" t="str">
            <v>[说明]80级以下玩家可使用</v>
          </cell>
          <cell r="AR2406" t="str">
            <v>[效果]使用后立即提升角色当前角色等级1级。</v>
          </cell>
          <cell r="AS2406" t="str">
            <v>礼包奖励</v>
          </cell>
        </row>
        <row r="2407">
          <cell r="A2407">
            <v>34155</v>
          </cell>
          <cell r="B2407" t="str">
            <v>40w经验药</v>
          </cell>
          <cell r="C2407">
            <v>35</v>
          </cell>
          <cell r="D2407">
            <v>1</v>
          </cell>
          <cell r="E2407">
            <v>0</v>
          </cell>
          <cell r="F2407">
            <v>0</v>
          </cell>
          <cell r="G2407">
            <v>9</v>
          </cell>
          <cell r="H2407">
            <v>20</v>
          </cell>
          <cell r="I2407">
            <v>65535</v>
          </cell>
          <cell r="J2407">
            <v>3</v>
          </cell>
          <cell r="K2407">
            <v>0</v>
          </cell>
          <cell r="L2407">
            <v>0</v>
          </cell>
          <cell r="M2407">
            <v>1</v>
          </cell>
          <cell r="N2407">
            <v>50</v>
          </cell>
          <cell r="O2407">
            <v>1</v>
          </cell>
          <cell r="P2407">
            <v>1209600</v>
          </cell>
          <cell r="Q2407">
            <v>3600</v>
          </cell>
          <cell r="R2407">
            <v>5</v>
          </cell>
          <cell r="S2407">
            <v>0</v>
          </cell>
          <cell r="T2407">
            <v>0</v>
          </cell>
          <cell r="U2407">
            <v>1</v>
          </cell>
          <cell r="V2407">
            <v>23</v>
          </cell>
          <cell r="W2407">
            <v>5</v>
          </cell>
          <cell r="X2407">
            <v>0</v>
          </cell>
          <cell r="Y2407">
            <v>0</v>
          </cell>
          <cell r="Z2407" t="str">
            <v>"0"</v>
          </cell>
          <cell r="AA2407">
            <v>0</v>
          </cell>
          <cell r="AB2407" t="str">
            <v>"0"</v>
          </cell>
          <cell r="AC2407">
            <v>0</v>
          </cell>
          <cell r="AD2407">
            <v>3</v>
          </cell>
          <cell r="AE2407">
            <v>10000</v>
          </cell>
          <cell r="AF2407">
            <v>1000</v>
          </cell>
          <cell r="AG2407">
            <v>0</v>
          </cell>
          <cell r="AH2407">
            <v>0</v>
          </cell>
          <cell r="AI2407" t="str">
            <v>""</v>
          </cell>
          <cell r="AJ2407" t="str">
            <v>""</v>
          </cell>
          <cell r="AK2407" t="str">
            <v>""</v>
          </cell>
          <cell r="AL2407" t="str">
            <v>"coat\\mb_mc011_white"</v>
          </cell>
          <cell r="AM2407">
            <v>11003</v>
          </cell>
          <cell r="AN2407">
            <v>0</v>
          </cell>
          <cell r="AO2407">
            <v>0</v>
          </cell>
          <cell r="AP2407" t="str">
            <v>礼包奖励</v>
          </cell>
          <cell r="AQ2407" t="str">
            <v>[说明]所有玩家可使用</v>
          </cell>
          <cell r="AR2407" t="str">
            <v>[效果]使用后立即提升角色当前角色当前经验40万点</v>
          </cell>
          <cell r="AS2407" t="str">
            <v>礼包奖励</v>
          </cell>
        </row>
        <row r="2408">
          <cell r="A2408">
            <v>34156</v>
          </cell>
          <cell r="B2408" t="str">
            <v>10w经验药</v>
          </cell>
          <cell r="C2408">
            <v>35</v>
          </cell>
          <cell r="D2408">
            <v>1</v>
          </cell>
          <cell r="E2408">
            <v>0</v>
          </cell>
          <cell r="F2408">
            <v>0</v>
          </cell>
          <cell r="G2408">
            <v>9</v>
          </cell>
          <cell r="H2408">
            <v>10</v>
          </cell>
          <cell r="I2408">
            <v>65535</v>
          </cell>
          <cell r="J2408">
            <v>3</v>
          </cell>
          <cell r="K2408">
            <v>0</v>
          </cell>
          <cell r="L2408">
            <v>0</v>
          </cell>
          <cell r="M2408">
            <v>1</v>
          </cell>
          <cell r="N2408">
            <v>50</v>
          </cell>
          <cell r="O2408">
            <v>1</v>
          </cell>
          <cell r="P2408">
            <v>1209600</v>
          </cell>
          <cell r="Q2408">
            <v>3600</v>
          </cell>
          <cell r="R2408">
            <v>5</v>
          </cell>
          <cell r="S2408">
            <v>0</v>
          </cell>
          <cell r="T2408">
            <v>0</v>
          </cell>
          <cell r="U2408">
            <v>1</v>
          </cell>
          <cell r="V2408">
            <v>23</v>
          </cell>
          <cell r="W2408">
            <v>5</v>
          </cell>
          <cell r="X2408">
            <v>0</v>
          </cell>
          <cell r="Y2408">
            <v>0</v>
          </cell>
          <cell r="Z2408" t="str">
            <v>"0"</v>
          </cell>
          <cell r="AA2408">
            <v>0</v>
          </cell>
          <cell r="AB2408" t="str">
            <v>"0"</v>
          </cell>
          <cell r="AC2408">
            <v>0</v>
          </cell>
          <cell r="AD2408">
            <v>3</v>
          </cell>
          <cell r="AE2408">
            <v>10000</v>
          </cell>
          <cell r="AF2408">
            <v>1000</v>
          </cell>
          <cell r="AG2408">
            <v>0</v>
          </cell>
          <cell r="AH2408">
            <v>0</v>
          </cell>
          <cell r="AI2408" t="str">
            <v>""</v>
          </cell>
          <cell r="AJ2408" t="str">
            <v>""</v>
          </cell>
          <cell r="AK2408" t="str">
            <v>""</v>
          </cell>
          <cell r="AL2408" t="str">
            <v>"coat\\mb_mc011_white"</v>
          </cell>
          <cell r="AM2408">
            <v>11003</v>
          </cell>
          <cell r="AN2408">
            <v>0</v>
          </cell>
          <cell r="AO2408">
            <v>0</v>
          </cell>
          <cell r="AP2408" t="str">
            <v>礼包奖励</v>
          </cell>
          <cell r="AQ2408" t="str">
            <v>[说明]所有玩家可使用</v>
          </cell>
          <cell r="AR2408" t="str">
            <v>[效果]使用后立即提升角色当前角色当前经验10万点</v>
          </cell>
          <cell r="AS2408" t="str">
            <v>礼包奖励</v>
          </cell>
        </row>
        <row r="2409">
          <cell r="A2409">
            <v>34163</v>
          </cell>
          <cell r="B2409" t="str">
            <v>40级逆天药剂</v>
          </cell>
          <cell r="C2409">
            <v>35</v>
          </cell>
          <cell r="D2409">
            <v>1</v>
          </cell>
          <cell r="E2409">
            <v>0</v>
          </cell>
          <cell r="F2409">
            <v>0</v>
          </cell>
          <cell r="G2409">
            <v>9</v>
          </cell>
          <cell r="H2409">
            <v>40</v>
          </cell>
          <cell r="I2409">
            <v>50</v>
          </cell>
          <cell r="J2409">
            <v>0</v>
          </cell>
          <cell r="K2409">
            <v>0</v>
          </cell>
          <cell r="L2409">
            <v>0</v>
          </cell>
          <cell r="M2409">
            <v>1</v>
          </cell>
          <cell r="N2409">
            <v>50</v>
          </cell>
          <cell r="O2409">
            <v>1</v>
          </cell>
          <cell r="P2409">
            <v>1209600</v>
          </cell>
          <cell r="Q2409">
            <v>3600</v>
          </cell>
          <cell r="R2409">
            <v>5</v>
          </cell>
          <cell r="S2409">
            <v>0</v>
          </cell>
          <cell r="T2409">
            <v>0</v>
          </cell>
          <cell r="U2409">
            <v>1</v>
          </cell>
          <cell r="V2409">
            <v>22</v>
          </cell>
          <cell r="W2409">
            <v>1800</v>
          </cell>
          <cell r="X2409">
            <v>0</v>
          </cell>
          <cell r="Y2409">
            <v>0</v>
          </cell>
          <cell r="Z2409" t="str">
            <v>"0"</v>
          </cell>
          <cell r="AA2409">
            <v>0</v>
          </cell>
          <cell r="AB2409" t="str">
            <v>"0"</v>
          </cell>
          <cell r="AC2409">
            <v>0</v>
          </cell>
          <cell r="AD2409">
            <v>3</v>
          </cell>
          <cell r="AE2409">
            <v>10000</v>
          </cell>
          <cell r="AF2409">
            <v>1000</v>
          </cell>
          <cell r="AG2409">
            <v>0</v>
          </cell>
          <cell r="AH2409">
            <v>0</v>
          </cell>
          <cell r="AI2409" t="str">
            <v>""</v>
          </cell>
          <cell r="AJ2409" t="str">
            <v>""</v>
          </cell>
          <cell r="AK2409" t="str">
            <v>""</v>
          </cell>
          <cell r="AL2409" t="str">
            <v>"coat\\mb_mc011_white"</v>
          </cell>
          <cell r="AM2409">
            <v>11003</v>
          </cell>
          <cell r="AN2409">
            <v>0</v>
          </cell>
          <cell r="AO2409">
            <v>0</v>
          </cell>
          <cell r="AP2409" t="str">
            <v>活动道具</v>
          </cell>
          <cell r="AQ2409" t="str">
            <v>[说明]40-49级玩家可使用</v>
          </cell>
          <cell r="AR2409" t="str">
            <v>[效果]使用后立即提升角色当前角色等级1级。每次使用有30分钟冷却，每天最多可使用4次。</v>
          </cell>
          <cell r="AS2409" t="str">
            <v>活动奖励</v>
          </cell>
        </row>
        <row r="2410">
          <cell r="A2410">
            <v>34164</v>
          </cell>
          <cell r="B2410" t="str">
            <v>80级逆天药剂</v>
          </cell>
          <cell r="C2410">
            <v>35</v>
          </cell>
          <cell r="D2410">
            <v>1</v>
          </cell>
          <cell r="E2410">
            <v>0</v>
          </cell>
          <cell r="F2410">
            <v>0</v>
          </cell>
          <cell r="G2410">
            <v>9</v>
          </cell>
          <cell r="H2410">
            <v>80</v>
          </cell>
          <cell r="I2410">
            <v>90</v>
          </cell>
          <cell r="J2410">
            <v>0</v>
          </cell>
          <cell r="K2410">
            <v>0</v>
          </cell>
          <cell r="L2410">
            <v>0</v>
          </cell>
          <cell r="M2410">
            <v>1</v>
          </cell>
          <cell r="N2410">
            <v>50</v>
          </cell>
          <cell r="O2410">
            <v>1</v>
          </cell>
          <cell r="P2410">
            <v>1209600</v>
          </cell>
          <cell r="Q2410">
            <v>3600</v>
          </cell>
          <cell r="R2410">
            <v>5</v>
          </cell>
          <cell r="S2410">
            <v>0</v>
          </cell>
          <cell r="T2410">
            <v>0</v>
          </cell>
          <cell r="U2410">
            <v>1</v>
          </cell>
          <cell r="V2410">
            <v>22</v>
          </cell>
          <cell r="W2410">
            <v>1800</v>
          </cell>
          <cell r="X2410">
            <v>0</v>
          </cell>
          <cell r="Y2410">
            <v>0</v>
          </cell>
          <cell r="Z2410" t="str">
            <v>"0"</v>
          </cell>
          <cell r="AA2410">
            <v>0</v>
          </cell>
          <cell r="AB2410" t="str">
            <v>"0"</v>
          </cell>
          <cell r="AC2410">
            <v>0</v>
          </cell>
          <cell r="AD2410">
            <v>3</v>
          </cell>
          <cell r="AE2410">
            <v>10000</v>
          </cell>
          <cell r="AF2410">
            <v>1000</v>
          </cell>
          <cell r="AG2410">
            <v>0</v>
          </cell>
          <cell r="AH2410">
            <v>0</v>
          </cell>
          <cell r="AI2410" t="str">
            <v>""</v>
          </cell>
          <cell r="AJ2410" t="str">
            <v>""</v>
          </cell>
          <cell r="AK2410" t="str">
            <v>""</v>
          </cell>
          <cell r="AL2410" t="str">
            <v>"coat\\mb_mc011_white"</v>
          </cell>
          <cell r="AM2410">
            <v>11003</v>
          </cell>
          <cell r="AN2410">
            <v>0</v>
          </cell>
          <cell r="AO2410">
            <v>0</v>
          </cell>
          <cell r="AP2410" t="str">
            <v>活动道具</v>
          </cell>
          <cell r="AQ2410" t="str">
            <v>[说明]80-89级玩家可使用</v>
          </cell>
          <cell r="AR2410" t="str">
            <v>[效果]使用后立即提升角色当前角色等级1级。每次使用有30分钟冷却，每天最多可使用1次。</v>
          </cell>
          <cell r="AS2410" t="str">
            <v>活动奖励</v>
          </cell>
        </row>
        <row r="2411">
          <cell r="A2411">
            <v>34165</v>
          </cell>
          <cell r="B2411" t="str">
            <v>水月洞天宝箱</v>
          </cell>
          <cell r="C2411">
            <v>35</v>
          </cell>
          <cell r="D2411">
            <v>1</v>
          </cell>
          <cell r="E2411">
            <v>0</v>
          </cell>
          <cell r="F2411">
            <v>0</v>
          </cell>
          <cell r="G2411">
            <v>9</v>
          </cell>
          <cell r="H2411">
            <v>31</v>
          </cell>
          <cell r="I2411">
            <v>65535</v>
          </cell>
          <cell r="J2411">
            <v>0</v>
          </cell>
          <cell r="K2411">
            <v>0</v>
          </cell>
          <cell r="L2411">
            <v>0</v>
          </cell>
          <cell r="M2411">
            <v>1</v>
          </cell>
          <cell r="N2411">
            <v>50</v>
          </cell>
          <cell r="O2411">
            <v>0</v>
          </cell>
          <cell r="P2411">
            <v>259200</v>
          </cell>
          <cell r="Q2411">
            <v>3600</v>
          </cell>
          <cell r="R2411">
            <v>5</v>
          </cell>
          <cell r="S2411">
            <v>0</v>
          </cell>
          <cell r="T2411">
            <v>0</v>
          </cell>
          <cell r="U2411">
            <v>1</v>
          </cell>
          <cell r="V2411">
            <v>0</v>
          </cell>
          <cell r="W2411">
            <v>0</v>
          </cell>
          <cell r="X2411">
            <v>0</v>
          </cell>
          <cell r="Y2411">
            <v>0</v>
          </cell>
          <cell r="Z2411" t="str">
            <v>"0"</v>
          </cell>
          <cell r="AA2411">
            <v>0</v>
          </cell>
          <cell r="AB2411" t="str">
            <v>"0"</v>
          </cell>
          <cell r="AC2411">
            <v>0</v>
          </cell>
          <cell r="AD2411">
            <v>3</v>
          </cell>
          <cell r="AE2411">
            <v>100</v>
          </cell>
          <cell r="AF2411">
            <v>1</v>
          </cell>
          <cell r="AG2411">
            <v>0</v>
          </cell>
          <cell r="AH2411">
            <v>0</v>
          </cell>
          <cell r="AI2411" t="str">
            <v>""</v>
          </cell>
          <cell r="AJ2411" t="str">
            <v>""</v>
          </cell>
          <cell r="AK2411" t="str">
            <v>""</v>
          </cell>
          <cell r="AL2411" t="str">
            <v>"coat\\mb_mc011_white"</v>
          </cell>
          <cell r="AM2411">
            <v>11008</v>
          </cell>
          <cell r="AN2411">
            <v>0</v>
          </cell>
          <cell r="AO2411">
            <v>1</v>
          </cell>
          <cell r="AP2411" t="str">
            <v>宝箱</v>
          </cell>
          <cell r="AQ2411" t="str">
            <v>[描述]水月洞天宝箱。</v>
          </cell>
          <cell r="AR2411" t="str">
            <v>[效果]右键使用，可选取其中3个道具，随机获得升星宝石、日常俸禄、绑银。</v>
          </cell>
          <cell r="AS2411" t="str">
            <v>消耗水月洞天进入次数兑换</v>
          </cell>
        </row>
        <row r="2412">
          <cell r="A2412">
            <v>34166</v>
          </cell>
          <cell r="B2412" t="str">
            <v>探险宝箱</v>
          </cell>
          <cell r="C2412">
            <v>35</v>
          </cell>
          <cell r="D2412">
            <v>1</v>
          </cell>
          <cell r="E2412">
            <v>0</v>
          </cell>
          <cell r="F2412">
            <v>0</v>
          </cell>
          <cell r="G2412">
            <v>9</v>
          </cell>
          <cell r="H2412">
            <v>41</v>
          </cell>
          <cell r="I2412">
            <v>65535</v>
          </cell>
          <cell r="J2412">
            <v>0</v>
          </cell>
          <cell r="K2412">
            <v>0</v>
          </cell>
          <cell r="L2412">
            <v>0</v>
          </cell>
          <cell r="M2412">
            <v>1</v>
          </cell>
          <cell r="N2412">
            <v>50</v>
          </cell>
          <cell r="O2412">
            <v>0</v>
          </cell>
          <cell r="P2412">
            <v>259200</v>
          </cell>
          <cell r="Q2412">
            <v>3600</v>
          </cell>
          <cell r="R2412">
            <v>5</v>
          </cell>
          <cell r="S2412">
            <v>0</v>
          </cell>
          <cell r="T2412">
            <v>0</v>
          </cell>
          <cell r="U2412">
            <v>1</v>
          </cell>
          <cell r="V2412">
            <v>0</v>
          </cell>
          <cell r="W2412">
            <v>0</v>
          </cell>
          <cell r="X2412">
            <v>0</v>
          </cell>
          <cell r="Y2412">
            <v>0</v>
          </cell>
          <cell r="Z2412" t="str">
            <v>"0"</v>
          </cell>
          <cell r="AA2412">
            <v>0</v>
          </cell>
          <cell r="AB2412" t="str">
            <v>"0"</v>
          </cell>
          <cell r="AC2412">
            <v>0</v>
          </cell>
          <cell r="AD2412">
            <v>3</v>
          </cell>
          <cell r="AE2412">
            <v>100</v>
          </cell>
          <cell r="AF2412">
            <v>1</v>
          </cell>
          <cell r="AG2412">
            <v>0</v>
          </cell>
          <cell r="AH2412">
            <v>0</v>
          </cell>
          <cell r="AI2412" t="str">
            <v>""</v>
          </cell>
          <cell r="AJ2412" t="str">
            <v>""</v>
          </cell>
          <cell r="AK2412" t="str">
            <v>""</v>
          </cell>
          <cell r="AL2412" t="str">
            <v>"coat\\mb_mc011_white"</v>
          </cell>
          <cell r="AM2412">
            <v>11008</v>
          </cell>
          <cell r="AN2412">
            <v>0</v>
          </cell>
          <cell r="AO2412">
            <v>1</v>
          </cell>
          <cell r="AP2412" t="str">
            <v>宝箱</v>
          </cell>
          <cell r="AQ2412" t="str">
            <v>[描述]宝藏地宫宝箱。</v>
          </cell>
          <cell r="AR2412" t="str">
            <v>[效果]右键使用，可选取其中3个道具，随机获得升星宝石、装备、血精石。</v>
          </cell>
          <cell r="AS2412" t="str">
            <v>消耗宝藏地宫10分钟时间兑换</v>
          </cell>
        </row>
        <row r="2413">
          <cell r="A2413">
            <v>34167</v>
          </cell>
          <cell r="B2413" t="str">
            <v>八宝盒</v>
          </cell>
          <cell r="C2413">
            <v>35</v>
          </cell>
          <cell r="D2413">
            <v>1</v>
          </cell>
          <cell r="E2413">
            <v>0</v>
          </cell>
          <cell r="F2413">
            <v>0</v>
          </cell>
          <cell r="G2413">
            <v>9</v>
          </cell>
          <cell r="H2413">
            <v>1</v>
          </cell>
          <cell r="I2413">
            <v>65535</v>
          </cell>
          <cell r="J2413">
            <v>0</v>
          </cell>
          <cell r="K2413">
            <v>0</v>
          </cell>
          <cell r="L2413">
            <v>0</v>
          </cell>
          <cell r="M2413">
            <v>1</v>
          </cell>
          <cell r="N2413">
            <v>1000</v>
          </cell>
          <cell r="O2413">
            <v>0</v>
          </cell>
          <cell r="P2413">
            <v>604800</v>
          </cell>
          <cell r="Q2413">
            <v>3600</v>
          </cell>
          <cell r="R2413">
            <v>5</v>
          </cell>
          <cell r="S2413">
            <v>0</v>
          </cell>
          <cell r="T2413">
            <v>0</v>
          </cell>
          <cell r="U2413">
            <v>1</v>
          </cell>
          <cell r="V2413">
            <v>0</v>
          </cell>
          <cell r="W2413">
            <v>0</v>
          </cell>
          <cell r="X2413">
            <v>0</v>
          </cell>
          <cell r="Y2413">
            <v>0</v>
          </cell>
          <cell r="Z2413" t="str">
            <v>"0"</v>
          </cell>
          <cell r="AA2413">
            <v>0</v>
          </cell>
          <cell r="AB2413" t="str">
            <v>"0"</v>
          </cell>
          <cell r="AC2413">
            <v>0</v>
          </cell>
          <cell r="AD2413">
            <v>3</v>
          </cell>
          <cell r="AE2413">
            <v>100</v>
          </cell>
          <cell r="AF2413">
            <v>1</v>
          </cell>
          <cell r="AG2413">
            <v>0</v>
          </cell>
          <cell r="AH2413">
            <v>0</v>
          </cell>
          <cell r="AI2413" t="str">
            <v>""</v>
          </cell>
          <cell r="AJ2413" t="str">
            <v>""</v>
          </cell>
          <cell r="AK2413" t="str">
            <v>""</v>
          </cell>
          <cell r="AL2413" t="str">
            <v>"coat\\mb_mc011_white"</v>
          </cell>
          <cell r="AM2413">
            <v>11008</v>
          </cell>
          <cell r="AN2413">
            <v>0</v>
          </cell>
          <cell r="AO2413">
            <v>1</v>
          </cell>
          <cell r="AP2413" t="str">
            <v>宝箱</v>
          </cell>
          <cell r="AQ2413" t="str">
            <v>[描述]这是一个被祝福的神盒，装着各种神奇的道具。
[内容]有幸运宝石、升星宝石、黄色讨伐令、黄色金刚经、经验药剂、赠点券，还有几率开出不绑定的极品属性时装、高级坐骑时装、神器、神兵！
[使用说明]选中“自动开启”会自动开宝箱。</v>
          </cell>
          <cell r="AR2413" t="str">
            <v xml:space="preserve">
[提醒]雅典娜的神盒仅可60级前购买。
并且当人类进程为1时，在超值商城特卖。</v>
          </cell>
          <cell r="AS2413" t="str">
            <v>商城购买</v>
          </cell>
        </row>
        <row r="2414">
          <cell r="A2414">
            <v>34168</v>
          </cell>
          <cell r="B2414" t="str">
            <v>百宝袋</v>
          </cell>
          <cell r="C2414">
            <v>35</v>
          </cell>
          <cell r="D2414">
            <v>1</v>
          </cell>
          <cell r="E2414">
            <v>0</v>
          </cell>
          <cell r="F2414">
            <v>0</v>
          </cell>
          <cell r="G2414">
            <v>9</v>
          </cell>
          <cell r="H2414">
            <v>61</v>
          </cell>
          <cell r="I2414">
            <v>65535</v>
          </cell>
          <cell r="J2414">
            <v>0</v>
          </cell>
          <cell r="K2414">
            <v>0</v>
          </cell>
          <cell r="L2414">
            <v>0</v>
          </cell>
          <cell r="M2414">
            <v>1</v>
          </cell>
          <cell r="N2414">
            <v>1000</v>
          </cell>
          <cell r="O2414">
            <v>0</v>
          </cell>
          <cell r="P2414">
            <v>604800</v>
          </cell>
          <cell r="Q2414">
            <v>3600</v>
          </cell>
          <cell r="R2414">
            <v>5</v>
          </cell>
          <cell r="S2414">
            <v>0</v>
          </cell>
          <cell r="T2414">
            <v>0</v>
          </cell>
          <cell r="U2414">
            <v>1</v>
          </cell>
          <cell r="V2414">
            <v>0</v>
          </cell>
          <cell r="W2414">
            <v>0</v>
          </cell>
          <cell r="X2414">
            <v>0</v>
          </cell>
          <cell r="Y2414">
            <v>0</v>
          </cell>
          <cell r="Z2414" t="str">
            <v>"0"</v>
          </cell>
          <cell r="AA2414">
            <v>0</v>
          </cell>
          <cell r="AB2414" t="str">
            <v>"0"</v>
          </cell>
          <cell r="AC2414">
            <v>0</v>
          </cell>
          <cell r="AD2414">
            <v>3</v>
          </cell>
          <cell r="AE2414">
            <v>100</v>
          </cell>
          <cell r="AF2414">
            <v>1</v>
          </cell>
          <cell r="AG2414">
            <v>0</v>
          </cell>
          <cell r="AH2414">
            <v>0</v>
          </cell>
          <cell r="AI2414" t="str">
            <v>""</v>
          </cell>
          <cell r="AJ2414" t="str">
            <v>""</v>
          </cell>
          <cell r="AK2414" t="str">
            <v>""</v>
          </cell>
          <cell r="AL2414" t="str">
            <v>"coat\\mb_mc011_white"</v>
          </cell>
          <cell r="AM2414">
            <v>11008</v>
          </cell>
          <cell r="AN2414">
            <v>0</v>
          </cell>
          <cell r="AO2414">
            <v>1</v>
          </cell>
          <cell r="AP2414" t="str">
            <v>宝箱</v>
          </cell>
          <cell r="AQ2414" t="str">
            <v>[描述]这是一个神奇的魔盒，装着各种神奇的道具。</v>
          </cell>
          <cell r="AR2414" t="str">
            <v>[效果]右键使用开启宝箱，有几率获得经验药剂(小)，三绿宝箱，生命精华(小)，幸运宝石，金刚钻·四，三等镶嵌宝石箱子，高级BOSS卡片，神兵魔武等道具。
[使用说明]选中“自动开启”会自动开宝箱。</v>
          </cell>
          <cell r="AS2414" t="str">
            <v>商城购买</v>
          </cell>
        </row>
        <row r="2415">
          <cell r="A2415">
            <v>34169</v>
          </cell>
          <cell r="B2415" t="str">
            <v>90级逆天药剂</v>
          </cell>
          <cell r="C2415">
            <v>35</v>
          </cell>
          <cell r="D2415">
            <v>1</v>
          </cell>
          <cell r="E2415">
            <v>0</v>
          </cell>
          <cell r="F2415">
            <v>0</v>
          </cell>
          <cell r="G2415">
            <v>9</v>
          </cell>
          <cell r="H2415">
            <v>90</v>
          </cell>
          <cell r="I2415">
            <v>99</v>
          </cell>
          <cell r="J2415">
            <v>0</v>
          </cell>
          <cell r="K2415">
            <v>0</v>
          </cell>
          <cell r="L2415">
            <v>0</v>
          </cell>
          <cell r="M2415">
            <v>1</v>
          </cell>
          <cell r="N2415">
            <v>50</v>
          </cell>
          <cell r="O2415">
            <v>1</v>
          </cell>
          <cell r="P2415">
            <v>1209600</v>
          </cell>
          <cell r="Q2415">
            <v>3600</v>
          </cell>
          <cell r="R2415">
            <v>5</v>
          </cell>
          <cell r="S2415">
            <v>0</v>
          </cell>
          <cell r="T2415">
            <v>0</v>
          </cell>
          <cell r="U2415">
            <v>1</v>
          </cell>
          <cell r="V2415">
            <v>22</v>
          </cell>
          <cell r="W2415">
            <v>1800</v>
          </cell>
          <cell r="X2415">
            <v>0</v>
          </cell>
          <cell r="Y2415">
            <v>0</v>
          </cell>
          <cell r="Z2415" t="str">
            <v>"0"</v>
          </cell>
          <cell r="AA2415">
            <v>0</v>
          </cell>
          <cell r="AB2415" t="str">
            <v>"0"</v>
          </cell>
          <cell r="AC2415">
            <v>0</v>
          </cell>
          <cell r="AD2415">
            <v>3</v>
          </cell>
          <cell r="AE2415">
            <v>10000</v>
          </cell>
          <cell r="AF2415">
            <v>1000</v>
          </cell>
          <cell r="AG2415">
            <v>0</v>
          </cell>
          <cell r="AH2415">
            <v>0</v>
          </cell>
          <cell r="AI2415" t="str">
            <v>""</v>
          </cell>
          <cell r="AJ2415" t="str">
            <v>""</v>
          </cell>
          <cell r="AK2415" t="str">
            <v>""</v>
          </cell>
          <cell r="AL2415" t="str">
            <v>"coat\\mb_mc011_white"</v>
          </cell>
          <cell r="AM2415">
            <v>11003</v>
          </cell>
          <cell r="AN2415">
            <v>0</v>
          </cell>
          <cell r="AO2415">
            <v>0</v>
          </cell>
          <cell r="AP2415" t="str">
            <v>活动道具</v>
          </cell>
          <cell r="AQ2415" t="str">
            <v>[说明]90-100级玩家可使用</v>
          </cell>
          <cell r="AR2415" t="str">
            <v>[效果]使用后立即提升角色当前角色等级1级。每次使用有30分钟冷却，每天最多可使用1次。</v>
          </cell>
          <cell r="AS2415" t="str">
            <v>活动奖励</v>
          </cell>
        </row>
        <row r="2416">
          <cell r="A2416">
            <v>34170</v>
          </cell>
          <cell r="B2416" t="str">
            <v>里程碑(超)</v>
          </cell>
          <cell r="C2416">
            <v>10</v>
          </cell>
          <cell r="D2416">
            <v>1</v>
          </cell>
          <cell r="E2416">
            <v>0</v>
          </cell>
          <cell r="F2416">
            <v>0</v>
          </cell>
          <cell r="G2416">
            <v>9</v>
          </cell>
          <cell r="H2416">
            <v>90</v>
          </cell>
          <cell r="I2416">
            <v>65535</v>
          </cell>
          <cell r="J2416">
            <v>1</v>
          </cell>
          <cell r="K2416">
            <v>0</v>
          </cell>
          <cell r="L2416">
            <v>2</v>
          </cell>
          <cell r="M2416">
            <v>1</v>
          </cell>
          <cell r="N2416">
            <v>1</v>
          </cell>
          <cell r="O2416">
            <v>0</v>
          </cell>
          <cell r="P2416">
            <v>1209600</v>
          </cell>
          <cell r="Q2416">
            <v>3600</v>
          </cell>
          <cell r="R2416">
            <v>5</v>
          </cell>
          <cell r="S2416">
            <v>0</v>
          </cell>
          <cell r="T2416">
            <v>0</v>
          </cell>
          <cell r="U2416">
            <v>1</v>
          </cell>
          <cell r="V2416">
            <v>0</v>
          </cell>
          <cell r="W2416">
            <v>0</v>
          </cell>
          <cell r="X2416">
            <v>0</v>
          </cell>
          <cell r="Y2416">
            <v>0</v>
          </cell>
          <cell r="Z2416" t="str">
            <v>"0"</v>
          </cell>
          <cell r="AA2416">
            <v>0</v>
          </cell>
          <cell r="AB2416" t="str">
            <v>"0"</v>
          </cell>
          <cell r="AC2416">
            <v>0</v>
          </cell>
          <cell r="AD2416">
            <v>3</v>
          </cell>
          <cell r="AE2416">
            <v>100</v>
          </cell>
          <cell r="AF2416">
            <v>0</v>
          </cell>
          <cell r="AG2416">
            <v>0</v>
          </cell>
          <cell r="AH2416">
            <v>0</v>
          </cell>
          <cell r="AI2416" t="str">
            <v>""</v>
          </cell>
          <cell r="AJ2416" t="str">
            <v>""</v>
          </cell>
          <cell r="AK2416" t="str">
            <v>""</v>
          </cell>
          <cell r="AL2416" t="str">
            <v>"coat\\mb_mc015"</v>
          </cell>
          <cell r="AM2416">
            <v>10013</v>
          </cell>
          <cell r="AN2416">
            <v>0</v>
          </cell>
          <cell r="AO2416">
            <v>0</v>
          </cell>
          <cell r="AP2416" t="str">
            <v>活动道具</v>
          </cell>
          <cell r="AQ2416" t="str">
            <v>[说明]90级玩家可使用</v>
          </cell>
          <cell r="AR2416" t="str">
            <v>[效果]使用后获得里程碑（超）任务，完成后获得"15000"赠点。在不死老兵处交付。</v>
          </cell>
          <cell r="AS2416" t="str">
            <v>活动奖励</v>
          </cell>
        </row>
        <row r="2417">
          <cell r="A2417">
            <v>34200</v>
          </cell>
          <cell r="B2417" t="str">
            <v>嗜血梅尔宠物卡</v>
          </cell>
          <cell r="C2417">
            <v>35</v>
          </cell>
          <cell r="D2417">
            <v>0</v>
          </cell>
          <cell r="E2417">
            <v>50</v>
          </cell>
          <cell r="F2417">
            <v>0</v>
          </cell>
          <cell r="G2417">
            <v>9</v>
          </cell>
          <cell r="H2417">
            <v>1</v>
          </cell>
          <cell r="I2417">
            <v>65535</v>
          </cell>
          <cell r="J2417">
            <v>0</v>
          </cell>
          <cell r="K2417">
            <v>0</v>
          </cell>
          <cell r="L2417">
            <v>0</v>
          </cell>
          <cell r="M2417">
            <v>1</v>
          </cell>
          <cell r="N2417">
            <v>100</v>
          </cell>
          <cell r="O2417">
            <v>0</v>
          </cell>
          <cell r="P2417">
            <v>0</v>
          </cell>
          <cell r="Q2417">
            <v>100</v>
          </cell>
          <cell r="R2417">
            <v>0</v>
          </cell>
          <cell r="S2417">
            <v>0</v>
          </cell>
          <cell r="T2417">
            <v>0</v>
          </cell>
          <cell r="U2417">
            <v>1</v>
          </cell>
          <cell r="V2417">
            <v>0</v>
          </cell>
          <cell r="W2417">
            <v>0</v>
          </cell>
          <cell r="X2417">
            <v>0</v>
          </cell>
          <cell r="Y2417">
            <v>0</v>
          </cell>
          <cell r="Z2417" t="str">
            <v>"0"</v>
          </cell>
          <cell r="AA2417">
            <v>0</v>
          </cell>
          <cell r="AB2417" t="str">
            <v>"0"</v>
          </cell>
          <cell r="AC2417">
            <v>0</v>
          </cell>
          <cell r="AD2417">
            <v>3</v>
          </cell>
          <cell r="AE2417">
            <v>100</v>
          </cell>
          <cell r="AF2417">
            <v>1</v>
          </cell>
          <cell r="AG2417">
            <v>0</v>
          </cell>
          <cell r="AH2417">
            <v>0</v>
          </cell>
          <cell r="AI2417" t="str">
            <v>""</v>
          </cell>
          <cell r="AJ2417" t="str">
            <v>""</v>
          </cell>
          <cell r="AK2417" t="str">
            <v>""</v>
          </cell>
          <cell r="AL2417" t="str">
            <v>"coat\\mb_mc011_white"</v>
          </cell>
          <cell r="AM2417">
            <v>11003</v>
          </cell>
          <cell r="AN2417">
            <v>0</v>
          </cell>
          <cell r="AO2417">
            <v>0</v>
          </cell>
          <cell r="AP2417" t="str">
            <v>战宠</v>
          </cell>
          <cell r="AQ2417" t="str">
            <v>[描述]可兑换BOSS宠物嗜血梅尔的道具，完成情报、战阵夺营、十万火急任务后可获得"圣诞铃铛"。集齐2个圣诞铃铛在凤城及王城的圣诞老人处兑换圣诞糖果盒。开启圣诞糖果盒后有几率获得该宠物卡。</v>
          </cell>
          <cell r="AR2417" t="str">
            <v>[说明]集齐15张BOSS宠物卡，可在圣诞老人处兑换稀有宠物！</v>
          </cell>
          <cell r="AS2417" t="str">
            <v>活动奖励</v>
          </cell>
        </row>
        <row r="2418">
          <cell r="A2418">
            <v>34201</v>
          </cell>
          <cell r="B2418" t="str">
            <v>死神巴特宠物卡</v>
          </cell>
          <cell r="C2418">
            <v>35</v>
          </cell>
          <cell r="D2418">
            <v>0</v>
          </cell>
          <cell r="E2418">
            <v>50</v>
          </cell>
          <cell r="F2418">
            <v>0</v>
          </cell>
          <cell r="G2418">
            <v>9</v>
          </cell>
          <cell r="H2418">
            <v>1</v>
          </cell>
          <cell r="I2418">
            <v>65535</v>
          </cell>
          <cell r="J2418">
            <v>0</v>
          </cell>
          <cell r="K2418">
            <v>0</v>
          </cell>
          <cell r="L2418">
            <v>0</v>
          </cell>
          <cell r="M2418">
            <v>1</v>
          </cell>
          <cell r="N2418">
            <v>100</v>
          </cell>
          <cell r="O2418">
            <v>0</v>
          </cell>
          <cell r="P2418">
            <v>0</v>
          </cell>
          <cell r="Q2418">
            <v>100</v>
          </cell>
          <cell r="R2418">
            <v>0</v>
          </cell>
          <cell r="S2418">
            <v>0</v>
          </cell>
          <cell r="T2418">
            <v>0</v>
          </cell>
          <cell r="U2418">
            <v>1</v>
          </cell>
          <cell r="V2418">
            <v>0</v>
          </cell>
          <cell r="W2418">
            <v>0</v>
          </cell>
          <cell r="X2418">
            <v>0</v>
          </cell>
          <cell r="Y2418">
            <v>0</v>
          </cell>
          <cell r="Z2418" t="str">
            <v>"0"</v>
          </cell>
          <cell r="AA2418">
            <v>0</v>
          </cell>
          <cell r="AB2418" t="str">
            <v>"0"</v>
          </cell>
          <cell r="AC2418">
            <v>0</v>
          </cell>
          <cell r="AD2418">
            <v>3</v>
          </cell>
          <cell r="AE2418">
            <v>100</v>
          </cell>
          <cell r="AF2418">
            <v>1</v>
          </cell>
          <cell r="AG2418">
            <v>0</v>
          </cell>
          <cell r="AH2418">
            <v>0</v>
          </cell>
          <cell r="AI2418" t="str">
            <v>""</v>
          </cell>
          <cell r="AJ2418" t="str">
            <v>""</v>
          </cell>
          <cell r="AK2418" t="str">
            <v>""</v>
          </cell>
          <cell r="AL2418" t="str">
            <v>"coat\\mb_mc011_white"</v>
          </cell>
          <cell r="AM2418">
            <v>11003</v>
          </cell>
          <cell r="AN2418">
            <v>0</v>
          </cell>
          <cell r="AO2418">
            <v>0</v>
          </cell>
          <cell r="AP2418" t="str">
            <v>战宠</v>
          </cell>
          <cell r="AQ2418" t="str">
            <v>[描述]可兑换BOSS宠物死神巴特的道具，完成情报、战阵夺营、十万火急任务后可获得"圣诞铃铛"。集齐2个圣诞铃铛在凤城及王城的圣诞老人处兑换圣诞糖果盒。开启圣诞糖果盒后有几率获得该宠物卡。</v>
          </cell>
          <cell r="AR2418" t="str">
            <v>[说明]集齐15张BOSS宠物卡，可在圣诞老人处兑换稀有宠物！</v>
          </cell>
          <cell r="AS2418" t="str">
            <v>活动奖励</v>
          </cell>
        </row>
        <row r="2419">
          <cell r="A2419">
            <v>34202</v>
          </cell>
          <cell r="B2419" t="str">
            <v>骨灰萨尔宠物卡</v>
          </cell>
          <cell r="C2419">
            <v>35</v>
          </cell>
          <cell r="D2419">
            <v>0</v>
          </cell>
          <cell r="E2419">
            <v>50</v>
          </cell>
          <cell r="F2419">
            <v>0</v>
          </cell>
          <cell r="G2419">
            <v>9</v>
          </cell>
          <cell r="H2419">
            <v>1</v>
          </cell>
          <cell r="I2419">
            <v>65535</v>
          </cell>
          <cell r="J2419">
            <v>0</v>
          </cell>
          <cell r="K2419">
            <v>0</v>
          </cell>
          <cell r="L2419">
            <v>0</v>
          </cell>
          <cell r="M2419">
            <v>1</v>
          </cell>
          <cell r="N2419">
            <v>100</v>
          </cell>
          <cell r="O2419">
            <v>0</v>
          </cell>
          <cell r="P2419">
            <v>0</v>
          </cell>
          <cell r="Q2419">
            <v>100</v>
          </cell>
          <cell r="R2419">
            <v>0</v>
          </cell>
          <cell r="S2419">
            <v>0</v>
          </cell>
          <cell r="T2419">
            <v>0</v>
          </cell>
          <cell r="U2419">
            <v>1</v>
          </cell>
          <cell r="V2419">
            <v>0</v>
          </cell>
          <cell r="W2419">
            <v>0</v>
          </cell>
          <cell r="X2419">
            <v>0</v>
          </cell>
          <cell r="Y2419">
            <v>0</v>
          </cell>
          <cell r="Z2419" t="str">
            <v>"0"</v>
          </cell>
          <cell r="AA2419">
            <v>0</v>
          </cell>
          <cell r="AB2419" t="str">
            <v>"0"</v>
          </cell>
          <cell r="AC2419">
            <v>0</v>
          </cell>
          <cell r="AD2419">
            <v>3</v>
          </cell>
          <cell r="AE2419">
            <v>100</v>
          </cell>
          <cell r="AF2419">
            <v>1</v>
          </cell>
          <cell r="AG2419">
            <v>0</v>
          </cell>
          <cell r="AH2419">
            <v>0</v>
          </cell>
          <cell r="AI2419" t="str">
            <v>""</v>
          </cell>
          <cell r="AJ2419" t="str">
            <v>""</v>
          </cell>
          <cell r="AK2419" t="str">
            <v>""</v>
          </cell>
          <cell r="AL2419" t="str">
            <v>"coat\\mb_mc011_white"</v>
          </cell>
          <cell r="AM2419">
            <v>11003</v>
          </cell>
          <cell r="AN2419">
            <v>0</v>
          </cell>
          <cell r="AO2419">
            <v>0</v>
          </cell>
          <cell r="AP2419" t="str">
            <v>战宠</v>
          </cell>
          <cell r="AQ2419" t="str">
            <v>[描述]可兑换BOSS宠物骨灰萨尔的道具，完成情报、战阵夺营、十万火急任务后可获得"圣诞铃铛"。集齐2个圣诞铃铛在圣诞老人处兑换圣诞糖果盒。开启圣诞糖果盒后有几率获得该宠物卡。</v>
          </cell>
          <cell r="AR2419" t="str">
            <v>[说明]集齐7张BOSS宠物卡，可在凤城圣诞老人处兑换稀有宠物！</v>
          </cell>
          <cell r="AS2419" t="str">
            <v>活动奖励</v>
          </cell>
        </row>
        <row r="2420">
          <cell r="A2420">
            <v>34203</v>
          </cell>
          <cell r="B2420" t="str">
            <v>蜘蛛奥克宠物卡</v>
          </cell>
          <cell r="C2420">
            <v>35</v>
          </cell>
          <cell r="D2420">
            <v>0</v>
          </cell>
          <cell r="E2420">
            <v>50</v>
          </cell>
          <cell r="F2420">
            <v>0</v>
          </cell>
          <cell r="G2420">
            <v>9</v>
          </cell>
          <cell r="H2420">
            <v>1</v>
          </cell>
          <cell r="I2420">
            <v>65535</v>
          </cell>
          <cell r="J2420">
            <v>0</v>
          </cell>
          <cell r="K2420">
            <v>0</v>
          </cell>
          <cell r="L2420">
            <v>0</v>
          </cell>
          <cell r="M2420">
            <v>1</v>
          </cell>
          <cell r="N2420">
            <v>100</v>
          </cell>
          <cell r="O2420">
            <v>0</v>
          </cell>
          <cell r="P2420">
            <v>0</v>
          </cell>
          <cell r="Q2420">
            <v>100</v>
          </cell>
          <cell r="R2420">
            <v>0</v>
          </cell>
          <cell r="S2420">
            <v>0</v>
          </cell>
          <cell r="T2420">
            <v>0</v>
          </cell>
          <cell r="U2420">
            <v>1</v>
          </cell>
          <cell r="V2420">
            <v>0</v>
          </cell>
          <cell r="W2420">
            <v>0</v>
          </cell>
          <cell r="X2420">
            <v>0</v>
          </cell>
          <cell r="Y2420">
            <v>0</v>
          </cell>
          <cell r="Z2420" t="str">
            <v>"0"</v>
          </cell>
          <cell r="AA2420">
            <v>0</v>
          </cell>
          <cell r="AB2420" t="str">
            <v>"0"</v>
          </cell>
          <cell r="AC2420">
            <v>0</v>
          </cell>
          <cell r="AD2420">
            <v>3</v>
          </cell>
          <cell r="AE2420">
            <v>100</v>
          </cell>
          <cell r="AF2420">
            <v>1</v>
          </cell>
          <cell r="AG2420">
            <v>0</v>
          </cell>
          <cell r="AH2420">
            <v>0</v>
          </cell>
          <cell r="AI2420" t="str">
            <v>""</v>
          </cell>
          <cell r="AJ2420" t="str">
            <v>""</v>
          </cell>
          <cell r="AK2420" t="str">
            <v>""</v>
          </cell>
          <cell r="AL2420" t="str">
            <v>"coat\\mb_mc011_white"</v>
          </cell>
          <cell r="AM2420">
            <v>11003</v>
          </cell>
          <cell r="AN2420">
            <v>0</v>
          </cell>
          <cell r="AO2420">
            <v>0</v>
          </cell>
          <cell r="AP2420" t="str">
            <v>战宠</v>
          </cell>
          <cell r="AQ2420" t="str">
            <v>[描述]可兑换BOSS宠物蜘蛛奥克的道具，完成情报、战阵夺营、十万火急任务后可获得"圣诞铃铛"。集齐2个圣诞铃铛在圣诞老人处兑换圣诞糖果盒。开启圣诞糖果盒后有几率获得该宠物卡。</v>
          </cell>
          <cell r="AR2420" t="str">
            <v>[说明]集齐7张BOSS宠物卡，可在凤城圣诞老人处兑换稀有宠物！</v>
          </cell>
          <cell r="AS2420" t="str">
            <v>活动奖励</v>
          </cell>
        </row>
        <row r="2421">
          <cell r="A2421">
            <v>34204</v>
          </cell>
          <cell r="B2421" t="str">
            <v>剧毒沙加特宠物卡</v>
          </cell>
          <cell r="C2421">
            <v>35</v>
          </cell>
          <cell r="D2421">
            <v>0</v>
          </cell>
          <cell r="E2421">
            <v>50</v>
          </cell>
          <cell r="F2421">
            <v>0</v>
          </cell>
          <cell r="G2421">
            <v>9</v>
          </cell>
          <cell r="H2421">
            <v>1</v>
          </cell>
          <cell r="I2421">
            <v>65535</v>
          </cell>
          <cell r="J2421">
            <v>0</v>
          </cell>
          <cell r="K2421">
            <v>0</v>
          </cell>
          <cell r="L2421">
            <v>0</v>
          </cell>
          <cell r="M2421">
            <v>1</v>
          </cell>
          <cell r="N2421">
            <v>100</v>
          </cell>
          <cell r="O2421">
            <v>0</v>
          </cell>
          <cell r="P2421">
            <v>0</v>
          </cell>
          <cell r="Q2421">
            <v>100</v>
          </cell>
          <cell r="R2421">
            <v>0</v>
          </cell>
          <cell r="S2421">
            <v>0</v>
          </cell>
          <cell r="T2421">
            <v>0</v>
          </cell>
          <cell r="U2421">
            <v>1</v>
          </cell>
          <cell r="V2421">
            <v>0</v>
          </cell>
          <cell r="W2421">
            <v>0</v>
          </cell>
          <cell r="X2421">
            <v>0</v>
          </cell>
          <cell r="Y2421">
            <v>0</v>
          </cell>
          <cell r="Z2421" t="str">
            <v>"0"</v>
          </cell>
          <cell r="AA2421">
            <v>0</v>
          </cell>
          <cell r="AB2421" t="str">
            <v>"0"</v>
          </cell>
          <cell r="AC2421">
            <v>0</v>
          </cell>
          <cell r="AD2421">
            <v>3</v>
          </cell>
          <cell r="AE2421">
            <v>100</v>
          </cell>
          <cell r="AF2421">
            <v>1</v>
          </cell>
          <cell r="AG2421">
            <v>0</v>
          </cell>
          <cell r="AH2421">
            <v>0</v>
          </cell>
          <cell r="AI2421" t="str">
            <v>""</v>
          </cell>
          <cell r="AJ2421" t="str">
            <v>""</v>
          </cell>
          <cell r="AK2421" t="str">
            <v>""</v>
          </cell>
          <cell r="AL2421" t="str">
            <v>"coat\\mb_mc011_white"</v>
          </cell>
          <cell r="AM2421">
            <v>11003</v>
          </cell>
          <cell r="AN2421">
            <v>0</v>
          </cell>
          <cell r="AO2421">
            <v>0</v>
          </cell>
          <cell r="AP2421" t="str">
            <v>战宠</v>
          </cell>
          <cell r="AQ2421" t="str">
            <v>[描述]可兑换BOSS宠物剧毒沙加特的道具，完成情报、战阵夺营、十万火急任务后可获得"圣诞铃铛"。集齐2个圣诞铃铛在圣诞老人处兑换圣诞糖果盒。开启圣诞糖果盒后有几率获得该宠物卡。</v>
          </cell>
          <cell r="AR2421" t="str">
            <v>[说明]集齐7张BOSS宠物卡，可在凤城圣诞老人处兑换稀有宠物！</v>
          </cell>
          <cell r="AS2421" t="str">
            <v>活动奖励</v>
          </cell>
        </row>
        <row r="2422">
          <cell r="A2422">
            <v>34211</v>
          </cell>
          <cell r="B2422" t="str">
            <v>华容道通关宝箱</v>
          </cell>
          <cell r="C2422">
            <v>35</v>
          </cell>
          <cell r="D2422">
            <v>1</v>
          </cell>
          <cell r="E2422">
            <v>0</v>
          </cell>
          <cell r="F2422">
            <v>0</v>
          </cell>
          <cell r="G2422">
            <v>9</v>
          </cell>
          <cell r="H2422">
            <v>41</v>
          </cell>
          <cell r="I2422">
            <v>65535</v>
          </cell>
          <cell r="J2422">
            <v>0</v>
          </cell>
          <cell r="K2422">
            <v>0</v>
          </cell>
          <cell r="L2422">
            <v>0</v>
          </cell>
          <cell r="M2422">
            <v>1</v>
          </cell>
          <cell r="N2422">
            <v>50</v>
          </cell>
          <cell r="O2422">
            <v>0</v>
          </cell>
          <cell r="P2422">
            <v>259200</v>
          </cell>
          <cell r="Q2422">
            <v>3600</v>
          </cell>
          <cell r="R2422">
            <v>5</v>
          </cell>
          <cell r="S2422">
            <v>0</v>
          </cell>
          <cell r="T2422">
            <v>0</v>
          </cell>
          <cell r="U2422">
            <v>1</v>
          </cell>
          <cell r="V2422">
            <v>0</v>
          </cell>
          <cell r="W2422">
            <v>0</v>
          </cell>
          <cell r="X2422">
            <v>0</v>
          </cell>
          <cell r="Y2422">
            <v>0</v>
          </cell>
          <cell r="Z2422" t="str">
            <v>"0"</v>
          </cell>
          <cell r="AA2422">
            <v>0</v>
          </cell>
          <cell r="AB2422" t="str">
            <v>"0"</v>
          </cell>
          <cell r="AC2422">
            <v>0</v>
          </cell>
          <cell r="AD2422">
            <v>3</v>
          </cell>
          <cell r="AE2422">
            <v>100</v>
          </cell>
          <cell r="AF2422">
            <v>1</v>
          </cell>
          <cell r="AG2422">
            <v>0</v>
          </cell>
          <cell r="AH2422">
            <v>0</v>
          </cell>
          <cell r="AI2422" t="str">
            <v>""</v>
          </cell>
          <cell r="AJ2422" t="str">
            <v>""</v>
          </cell>
          <cell r="AK2422" t="str">
            <v>""</v>
          </cell>
          <cell r="AL2422" t="str">
            <v>"coat\\mb_mc011_white"</v>
          </cell>
          <cell r="AM2422">
            <v>11008</v>
          </cell>
          <cell r="AN2422">
            <v>0</v>
          </cell>
          <cell r="AO2422">
            <v>1</v>
          </cell>
          <cell r="AP2422" t="str">
            <v>宝箱</v>
          </cell>
          <cell r="AQ2422" t="str">
            <v>[描述]华容道的补偿宝箱</v>
          </cell>
          <cell r="AR2422" t="str">
            <v>[效果]右键使用，可获得华容道通关奖励：神兵残魂和镶嵌宝石。</v>
          </cell>
          <cell r="AS2422" t="str">
            <v>通关华容道即可获得</v>
          </cell>
        </row>
        <row r="2423">
          <cell r="A2423">
            <v>34212</v>
          </cell>
          <cell r="B2423" t="str">
            <v>藏宝峡谷宝箱</v>
          </cell>
          <cell r="C2423">
            <v>35</v>
          </cell>
          <cell r="D2423">
            <v>1</v>
          </cell>
          <cell r="E2423">
            <v>0</v>
          </cell>
          <cell r="F2423">
            <v>0</v>
          </cell>
          <cell r="G2423">
            <v>9</v>
          </cell>
          <cell r="H2423">
            <v>70</v>
          </cell>
          <cell r="I2423">
            <v>65535</v>
          </cell>
          <cell r="J2423">
            <v>0</v>
          </cell>
          <cell r="K2423">
            <v>0</v>
          </cell>
          <cell r="L2423">
            <v>0</v>
          </cell>
          <cell r="M2423">
            <v>1</v>
          </cell>
          <cell r="N2423">
            <v>50</v>
          </cell>
          <cell r="O2423">
            <v>0</v>
          </cell>
          <cell r="P2423">
            <v>259200</v>
          </cell>
          <cell r="Q2423">
            <v>3600</v>
          </cell>
          <cell r="R2423">
            <v>5</v>
          </cell>
          <cell r="S2423">
            <v>0</v>
          </cell>
          <cell r="T2423">
            <v>0</v>
          </cell>
          <cell r="U2423">
            <v>1</v>
          </cell>
          <cell r="V2423">
            <v>0</v>
          </cell>
          <cell r="W2423">
            <v>0</v>
          </cell>
          <cell r="X2423">
            <v>0</v>
          </cell>
          <cell r="Y2423">
            <v>0</v>
          </cell>
          <cell r="Z2423" t="str">
            <v>"0"</v>
          </cell>
          <cell r="AA2423">
            <v>0</v>
          </cell>
          <cell r="AB2423" t="str">
            <v>"0"</v>
          </cell>
          <cell r="AC2423">
            <v>0</v>
          </cell>
          <cell r="AD2423">
            <v>3</v>
          </cell>
          <cell r="AE2423">
            <v>100</v>
          </cell>
          <cell r="AF2423">
            <v>1</v>
          </cell>
          <cell r="AG2423">
            <v>0</v>
          </cell>
          <cell r="AH2423">
            <v>0</v>
          </cell>
          <cell r="AI2423" t="str">
            <v>""</v>
          </cell>
          <cell r="AJ2423" t="str">
            <v>""</v>
          </cell>
          <cell r="AK2423" t="str">
            <v>""</v>
          </cell>
          <cell r="AL2423" t="str">
            <v>"coat\\mb_mc011_white"</v>
          </cell>
          <cell r="AM2423">
            <v>11008</v>
          </cell>
          <cell r="AN2423">
            <v>0</v>
          </cell>
          <cell r="AO2423">
            <v>1</v>
          </cell>
          <cell r="AP2423" t="str">
            <v>宝箱</v>
          </cell>
          <cell r="AQ2423" t="str">
            <v>[描述]藏宝峡谷的补偿宝箱</v>
          </cell>
          <cell r="AR2423" t="str">
            <v>[效果]右键使用，可选取其中3个道具，随机获得纹章升级宝石、翼魂、镶嵌宝石和生命瞬回药。</v>
          </cell>
          <cell r="AS2423" t="str">
            <v>消耗藏宝峡谷60分钟时间兑换</v>
          </cell>
        </row>
        <row r="2424">
          <cell r="A2424">
            <v>34213</v>
          </cell>
          <cell r="B2424" t="str">
            <v>骑魂谷宝箱</v>
          </cell>
          <cell r="C2424">
            <v>35</v>
          </cell>
          <cell r="D2424">
            <v>1</v>
          </cell>
          <cell r="E2424">
            <v>0</v>
          </cell>
          <cell r="F2424">
            <v>0</v>
          </cell>
          <cell r="G2424">
            <v>9</v>
          </cell>
          <cell r="H2424">
            <v>80</v>
          </cell>
          <cell r="I2424">
            <v>65535</v>
          </cell>
          <cell r="J2424">
            <v>0</v>
          </cell>
          <cell r="K2424">
            <v>0</v>
          </cell>
          <cell r="L2424">
            <v>0</v>
          </cell>
          <cell r="M2424">
            <v>1</v>
          </cell>
          <cell r="N2424">
            <v>50</v>
          </cell>
          <cell r="O2424">
            <v>0</v>
          </cell>
          <cell r="P2424">
            <v>259200</v>
          </cell>
          <cell r="Q2424">
            <v>3600</v>
          </cell>
          <cell r="R2424">
            <v>5</v>
          </cell>
          <cell r="S2424">
            <v>0</v>
          </cell>
          <cell r="T2424">
            <v>0</v>
          </cell>
          <cell r="U2424">
            <v>1</v>
          </cell>
          <cell r="V2424">
            <v>0</v>
          </cell>
          <cell r="W2424">
            <v>0</v>
          </cell>
          <cell r="X2424">
            <v>0</v>
          </cell>
          <cell r="Y2424">
            <v>0</v>
          </cell>
          <cell r="Z2424" t="str">
            <v>"0"</v>
          </cell>
          <cell r="AA2424">
            <v>0</v>
          </cell>
          <cell r="AB2424" t="str">
            <v>"0"</v>
          </cell>
          <cell r="AC2424">
            <v>0</v>
          </cell>
          <cell r="AD2424">
            <v>3</v>
          </cell>
          <cell r="AE2424">
            <v>100</v>
          </cell>
          <cell r="AF2424">
            <v>1</v>
          </cell>
          <cell r="AG2424">
            <v>0</v>
          </cell>
          <cell r="AH2424">
            <v>0</v>
          </cell>
          <cell r="AI2424" t="str">
            <v>""</v>
          </cell>
          <cell r="AJ2424" t="str">
            <v>""</v>
          </cell>
          <cell r="AK2424" t="str">
            <v>""</v>
          </cell>
          <cell r="AL2424" t="str">
            <v>"coat\\mb_mc011_white"</v>
          </cell>
          <cell r="AM2424">
            <v>11008</v>
          </cell>
          <cell r="AN2424">
            <v>0</v>
          </cell>
          <cell r="AO2424">
            <v>1</v>
          </cell>
          <cell r="AP2424" t="str">
            <v>宝箱</v>
          </cell>
          <cell r="AQ2424" t="str">
            <v>[描述]骑魂谷的补偿宝箱</v>
          </cell>
          <cell r="AR2424" t="str">
            <v>[效果]右键使用，可选取其中3个道具，随机获得骑魂、纹章、坐骑时装碎片和生命瞬回药。</v>
          </cell>
          <cell r="AS2424" t="str">
            <v>消耗骑魂谷60分钟时间兑换</v>
          </cell>
        </row>
        <row r="2425">
          <cell r="A2425">
            <v>34214</v>
          </cell>
          <cell r="B2425" t="str">
            <v>欢乐谷宝箱</v>
          </cell>
          <cell r="C2425">
            <v>35</v>
          </cell>
          <cell r="D2425">
            <v>1</v>
          </cell>
          <cell r="E2425">
            <v>0</v>
          </cell>
          <cell r="F2425">
            <v>0</v>
          </cell>
          <cell r="G2425">
            <v>9</v>
          </cell>
          <cell r="H2425">
            <v>70</v>
          </cell>
          <cell r="I2425">
            <v>65535</v>
          </cell>
          <cell r="J2425">
            <v>0</v>
          </cell>
          <cell r="K2425">
            <v>0</v>
          </cell>
          <cell r="L2425">
            <v>0</v>
          </cell>
          <cell r="M2425">
            <v>1</v>
          </cell>
          <cell r="N2425">
            <v>50</v>
          </cell>
          <cell r="O2425">
            <v>0</v>
          </cell>
          <cell r="P2425">
            <v>259200</v>
          </cell>
          <cell r="Q2425">
            <v>3600</v>
          </cell>
          <cell r="R2425">
            <v>5</v>
          </cell>
          <cell r="S2425">
            <v>0</v>
          </cell>
          <cell r="T2425">
            <v>0</v>
          </cell>
          <cell r="U2425">
            <v>1</v>
          </cell>
          <cell r="V2425">
            <v>0</v>
          </cell>
          <cell r="W2425">
            <v>0</v>
          </cell>
          <cell r="X2425">
            <v>0</v>
          </cell>
          <cell r="Y2425">
            <v>0</v>
          </cell>
          <cell r="Z2425" t="str">
            <v>"0"</v>
          </cell>
          <cell r="AA2425">
            <v>0</v>
          </cell>
          <cell r="AB2425" t="str">
            <v>"0"</v>
          </cell>
          <cell r="AC2425">
            <v>0</v>
          </cell>
          <cell r="AD2425">
            <v>3</v>
          </cell>
          <cell r="AE2425">
            <v>100</v>
          </cell>
          <cell r="AF2425">
            <v>1</v>
          </cell>
          <cell r="AG2425">
            <v>0</v>
          </cell>
          <cell r="AH2425">
            <v>0</v>
          </cell>
          <cell r="AI2425" t="str">
            <v>""</v>
          </cell>
          <cell r="AJ2425" t="str">
            <v>""</v>
          </cell>
          <cell r="AK2425" t="str">
            <v>""</v>
          </cell>
          <cell r="AL2425" t="str">
            <v>"coat\\mb_mc011_white"</v>
          </cell>
          <cell r="AM2425">
            <v>11008</v>
          </cell>
          <cell r="AN2425">
            <v>0</v>
          </cell>
          <cell r="AO2425">
            <v>1</v>
          </cell>
          <cell r="AP2425" t="str">
            <v>宝箱</v>
          </cell>
          <cell r="AQ2425" t="str">
            <v>[描述]欢乐谷的补偿宝箱</v>
          </cell>
          <cell r="AR2425" t="str">
            <v>[效果]右键使用，可选取其中3个道具，随机获得指挥棒、奇幻球和宠物零食。</v>
          </cell>
          <cell r="AS2425" t="str">
            <v>消耗欢乐谷60分钟时间兑换</v>
          </cell>
        </row>
        <row r="2426">
          <cell r="A2426">
            <v>35000</v>
          </cell>
          <cell r="B2426" t="str">
            <v>3星完美绿色武器包</v>
          </cell>
          <cell r="C2426">
            <v>90</v>
          </cell>
          <cell r="D2426">
            <v>1</v>
          </cell>
          <cell r="E2426">
            <v>0</v>
          </cell>
          <cell r="F2426">
            <v>0</v>
          </cell>
          <cell r="G2426">
            <v>9</v>
          </cell>
          <cell r="H2426">
            <v>60</v>
          </cell>
          <cell r="I2426">
            <v>65535</v>
          </cell>
          <cell r="J2426">
            <v>5</v>
          </cell>
          <cell r="K2426">
            <v>0</v>
          </cell>
          <cell r="L2426">
            <v>0</v>
          </cell>
          <cell r="M2426">
            <v>0</v>
          </cell>
          <cell r="N2426">
            <v>1</v>
          </cell>
          <cell r="O2426">
            <v>0</v>
          </cell>
          <cell r="P2426">
            <v>0</v>
          </cell>
          <cell r="Q2426">
            <v>100</v>
          </cell>
          <cell r="R2426">
            <v>0</v>
          </cell>
          <cell r="S2426">
            <v>0</v>
          </cell>
          <cell r="T2426">
            <v>0</v>
          </cell>
          <cell r="U2426">
            <v>1</v>
          </cell>
          <cell r="V2426">
            <v>0</v>
          </cell>
          <cell r="W2426">
            <v>0</v>
          </cell>
          <cell r="X2426">
            <v>0</v>
          </cell>
          <cell r="Y2426">
            <v>0</v>
          </cell>
          <cell r="Z2426" t="str">
            <v>"0"</v>
          </cell>
          <cell r="AA2426">
            <v>0</v>
          </cell>
          <cell r="AB2426" t="str">
            <v>"0"</v>
          </cell>
          <cell r="AC2426">
            <v>0</v>
          </cell>
          <cell r="AD2426">
            <v>3</v>
          </cell>
          <cell r="AE2426">
            <v>100</v>
          </cell>
          <cell r="AF2426">
            <v>0</v>
          </cell>
          <cell r="AG2426">
            <v>0</v>
          </cell>
          <cell r="AH2426">
            <v>0</v>
          </cell>
          <cell r="AI2426" t="str">
            <v>""</v>
          </cell>
          <cell r="AJ2426" t="str">
            <v>""</v>
          </cell>
          <cell r="AK2426" t="str">
            <v>""</v>
          </cell>
          <cell r="AL2426" t="str">
            <v>"coat\\mb_mc011_white"</v>
          </cell>
          <cell r="AM2426">
            <v>11003</v>
          </cell>
          <cell r="AN2426">
            <v>0</v>
          </cell>
          <cell r="AO2426">
            <v>0</v>
          </cell>
          <cell r="AP2426" t="str">
            <v>活动道具</v>
          </cell>
          <cell r="AQ2426" t="str">
            <v>[种类]活动道具
[描述]7天闯关活动，第7天奖励道具</v>
          </cell>
          <cell r="AR2426" t="str">
            <v>[描述]使用后获得对应职业的3星61级完美绿色武器1件！</v>
          </cell>
          <cell r="AS2426" t="str">
            <v>活动奖励</v>
          </cell>
        </row>
        <row r="2427">
          <cell r="A2427">
            <v>35001</v>
          </cell>
          <cell r="B2427" t="str">
            <v>3星绿色武器包</v>
          </cell>
          <cell r="C2427">
            <v>90</v>
          </cell>
          <cell r="D2427">
            <v>1</v>
          </cell>
          <cell r="E2427">
            <v>0</v>
          </cell>
          <cell r="F2427">
            <v>0</v>
          </cell>
          <cell r="G2427">
            <v>9</v>
          </cell>
          <cell r="H2427">
            <v>41</v>
          </cell>
          <cell r="I2427">
            <v>65535</v>
          </cell>
          <cell r="J2427">
            <v>4</v>
          </cell>
          <cell r="K2427">
            <v>0</v>
          </cell>
          <cell r="L2427">
            <v>0</v>
          </cell>
          <cell r="M2427">
            <v>0</v>
          </cell>
          <cell r="N2427">
            <v>1</v>
          </cell>
          <cell r="O2427">
            <v>0</v>
          </cell>
          <cell r="P2427">
            <v>0</v>
          </cell>
          <cell r="Q2427">
            <v>100</v>
          </cell>
          <cell r="R2427">
            <v>0</v>
          </cell>
          <cell r="S2427">
            <v>0</v>
          </cell>
          <cell r="T2427">
            <v>0</v>
          </cell>
          <cell r="U2427">
            <v>1</v>
          </cell>
          <cell r="V2427">
            <v>0</v>
          </cell>
          <cell r="W2427">
            <v>0</v>
          </cell>
          <cell r="X2427">
            <v>0</v>
          </cell>
          <cell r="Y2427">
            <v>0</v>
          </cell>
          <cell r="Z2427" t="str">
            <v>"0"</v>
          </cell>
          <cell r="AA2427">
            <v>0</v>
          </cell>
          <cell r="AB2427" t="str">
            <v>"0"</v>
          </cell>
          <cell r="AC2427">
            <v>0</v>
          </cell>
          <cell r="AD2427">
            <v>3</v>
          </cell>
          <cell r="AE2427">
            <v>100</v>
          </cell>
          <cell r="AF2427">
            <v>0</v>
          </cell>
          <cell r="AG2427">
            <v>0</v>
          </cell>
          <cell r="AH2427">
            <v>0</v>
          </cell>
          <cell r="AI2427" t="str">
            <v>""</v>
          </cell>
          <cell r="AJ2427" t="str">
            <v>""</v>
          </cell>
          <cell r="AK2427" t="str">
            <v>""</v>
          </cell>
          <cell r="AL2427" t="str">
            <v>"coat\\mb_mc011_white"</v>
          </cell>
          <cell r="AM2427">
            <v>11003</v>
          </cell>
          <cell r="AN2427">
            <v>0</v>
          </cell>
          <cell r="AO2427">
            <v>0</v>
          </cell>
          <cell r="AP2427" t="str">
            <v>任务道具</v>
          </cell>
          <cell r="AQ2427" t="str">
            <v>[种类]任务奖励</v>
          </cell>
          <cell r="AR2427" t="str">
            <v>[描述]使用后获得对应职业的3星41级绿色武器1件！</v>
          </cell>
          <cell r="AS2427" t="str">
            <v>任务奖励</v>
          </cell>
        </row>
        <row r="2428">
          <cell r="A2428">
            <v>35002</v>
          </cell>
          <cell r="B2428" t="str">
            <v>勋章包(35级)</v>
          </cell>
          <cell r="C2428">
            <v>90</v>
          </cell>
          <cell r="D2428">
            <v>1</v>
          </cell>
          <cell r="E2428">
            <v>0</v>
          </cell>
          <cell r="F2428">
            <v>0</v>
          </cell>
          <cell r="G2428">
            <v>9</v>
          </cell>
          <cell r="H2428">
            <v>31</v>
          </cell>
          <cell r="I2428">
            <v>65535</v>
          </cell>
          <cell r="J2428">
            <v>4</v>
          </cell>
          <cell r="K2428">
            <v>0</v>
          </cell>
          <cell r="L2428">
            <v>0</v>
          </cell>
          <cell r="M2428">
            <v>0</v>
          </cell>
          <cell r="N2428">
            <v>1</v>
          </cell>
          <cell r="O2428">
            <v>0</v>
          </cell>
          <cell r="P2428">
            <v>0</v>
          </cell>
          <cell r="Q2428">
            <v>100</v>
          </cell>
          <cell r="R2428">
            <v>0</v>
          </cell>
          <cell r="S2428">
            <v>0</v>
          </cell>
          <cell r="T2428">
            <v>0</v>
          </cell>
          <cell r="U2428">
            <v>1</v>
          </cell>
          <cell r="V2428">
            <v>0</v>
          </cell>
          <cell r="W2428">
            <v>0</v>
          </cell>
          <cell r="X2428">
            <v>0</v>
          </cell>
          <cell r="Y2428">
            <v>0</v>
          </cell>
          <cell r="Z2428" t="str">
            <v>"0"</v>
          </cell>
          <cell r="AA2428">
            <v>0</v>
          </cell>
          <cell r="AB2428" t="str">
            <v>"0"</v>
          </cell>
          <cell r="AC2428">
            <v>0</v>
          </cell>
          <cell r="AD2428">
            <v>3</v>
          </cell>
          <cell r="AE2428">
            <v>100</v>
          </cell>
          <cell r="AF2428">
            <v>0</v>
          </cell>
          <cell r="AG2428">
            <v>0</v>
          </cell>
          <cell r="AH2428">
            <v>0</v>
          </cell>
          <cell r="AI2428" t="str">
            <v>""</v>
          </cell>
          <cell r="AJ2428" t="str">
            <v>""</v>
          </cell>
          <cell r="AK2428" t="str">
            <v>""</v>
          </cell>
          <cell r="AL2428" t="str">
            <v>"coat\\mb_mc011_white"</v>
          </cell>
          <cell r="AM2428">
            <v>11003</v>
          </cell>
          <cell r="AN2428">
            <v>0</v>
          </cell>
          <cell r="AO2428">
            <v>0</v>
          </cell>
          <cell r="AP2428" t="str">
            <v>任务道具</v>
          </cell>
          <cell r="AQ2428" t="str">
            <v>[种类]任务奖励</v>
          </cell>
          <cell r="AR2428" t="str">
            <v>[描述]使用后获得对应职业的35级绿色勋章1件！</v>
          </cell>
          <cell r="AS2428" t="str">
            <v>任务奖励</v>
          </cell>
        </row>
        <row r="2429">
          <cell r="A2429">
            <v>35003</v>
          </cell>
          <cell r="B2429" t="str">
            <v>项链包(37级)</v>
          </cell>
          <cell r="C2429">
            <v>90</v>
          </cell>
          <cell r="D2429">
            <v>1</v>
          </cell>
          <cell r="E2429">
            <v>0</v>
          </cell>
          <cell r="F2429">
            <v>0</v>
          </cell>
          <cell r="G2429">
            <v>9</v>
          </cell>
          <cell r="H2429">
            <v>31</v>
          </cell>
          <cell r="I2429">
            <v>65535</v>
          </cell>
          <cell r="J2429">
            <v>4</v>
          </cell>
          <cell r="K2429">
            <v>0</v>
          </cell>
          <cell r="L2429">
            <v>0</v>
          </cell>
          <cell r="M2429">
            <v>0</v>
          </cell>
          <cell r="N2429">
            <v>1</v>
          </cell>
          <cell r="O2429">
            <v>0</v>
          </cell>
          <cell r="P2429">
            <v>0</v>
          </cell>
          <cell r="Q2429">
            <v>100</v>
          </cell>
          <cell r="R2429">
            <v>0</v>
          </cell>
          <cell r="S2429">
            <v>0</v>
          </cell>
          <cell r="T2429">
            <v>0</v>
          </cell>
          <cell r="U2429">
            <v>1</v>
          </cell>
          <cell r="V2429">
            <v>0</v>
          </cell>
          <cell r="W2429">
            <v>0</v>
          </cell>
          <cell r="X2429">
            <v>0</v>
          </cell>
          <cell r="Y2429">
            <v>0</v>
          </cell>
          <cell r="Z2429" t="str">
            <v>"0"</v>
          </cell>
          <cell r="AA2429">
            <v>0</v>
          </cell>
          <cell r="AB2429" t="str">
            <v>"0"</v>
          </cell>
          <cell r="AC2429">
            <v>0</v>
          </cell>
          <cell r="AD2429">
            <v>3</v>
          </cell>
          <cell r="AE2429">
            <v>100</v>
          </cell>
          <cell r="AF2429">
            <v>0</v>
          </cell>
          <cell r="AG2429">
            <v>0</v>
          </cell>
          <cell r="AH2429">
            <v>0</v>
          </cell>
          <cell r="AI2429" t="str">
            <v>""</v>
          </cell>
          <cell r="AJ2429" t="str">
            <v>""</v>
          </cell>
          <cell r="AK2429" t="str">
            <v>""</v>
          </cell>
          <cell r="AL2429" t="str">
            <v>"coat\\mb_mc011_white"</v>
          </cell>
          <cell r="AM2429">
            <v>11003</v>
          </cell>
          <cell r="AN2429">
            <v>0</v>
          </cell>
          <cell r="AO2429">
            <v>0</v>
          </cell>
          <cell r="AP2429" t="str">
            <v>任务道具</v>
          </cell>
          <cell r="AQ2429" t="str">
            <v>[种类]任务奖励</v>
          </cell>
          <cell r="AR2429" t="str">
            <v>[描述]使用后获得对应职业的37级绿色项链1件！</v>
          </cell>
          <cell r="AS2429" t="str">
            <v>任务奖励</v>
          </cell>
        </row>
        <row r="2430">
          <cell r="A2430">
            <v>35004</v>
          </cell>
          <cell r="B2430" t="str">
            <v>勋章包(45级)</v>
          </cell>
          <cell r="C2430">
            <v>90</v>
          </cell>
          <cell r="D2430">
            <v>1</v>
          </cell>
          <cell r="E2430">
            <v>0</v>
          </cell>
          <cell r="F2430">
            <v>0</v>
          </cell>
          <cell r="G2430">
            <v>9</v>
          </cell>
          <cell r="H2430">
            <v>41</v>
          </cell>
          <cell r="I2430">
            <v>65535</v>
          </cell>
          <cell r="J2430">
            <v>4</v>
          </cell>
          <cell r="K2430">
            <v>0</v>
          </cell>
          <cell r="L2430">
            <v>0</v>
          </cell>
          <cell r="M2430">
            <v>0</v>
          </cell>
          <cell r="N2430">
            <v>1</v>
          </cell>
          <cell r="O2430">
            <v>0</v>
          </cell>
          <cell r="P2430">
            <v>0</v>
          </cell>
          <cell r="Q2430">
            <v>100</v>
          </cell>
          <cell r="R2430">
            <v>0</v>
          </cell>
          <cell r="S2430">
            <v>0</v>
          </cell>
          <cell r="T2430">
            <v>0</v>
          </cell>
          <cell r="U2430">
            <v>1</v>
          </cell>
          <cell r="V2430">
            <v>0</v>
          </cell>
          <cell r="W2430">
            <v>0</v>
          </cell>
          <cell r="X2430">
            <v>0</v>
          </cell>
          <cell r="Y2430">
            <v>0</v>
          </cell>
          <cell r="Z2430" t="str">
            <v>"0"</v>
          </cell>
          <cell r="AA2430">
            <v>0</v>
          </cell>
          <cell r="AB2430" t="str">
            <v>"0"</v>
          </cell>
          <cell r="AC2430">
            <v>0</v>
          </cell>
          <cell r="AD2430">
            <v>3</v>
          </cell>
          <cell r="AE2430">
            <v>100</v>
          </cell>
          <cell r="AF2430">
            <v>0</v>
          </cell>
          <cell r="AG2430">
            <v>0</v>
          </cell>
          <cell r="AH2430">
            <v>0</v>
          </cell>
          <cell r="AI2430" t="str">
            <v>""</v>
          </cell>
          <cell r="AJ2430" t="str">
            <v>""</v>
          </cell>
          <cell r="AK2430" t="str">
            <v>""</v>
          </cell>
          <cell r="AL2430" t="str">
            <v>"coat\\mb_mc011_white"</v>
          </cell>
          <cell r="AM2430">
            <v>11003</v>
          </cell>
          <cell r="AN2430">
            <v>0</v>
          </cell>
          <cell r="AO2430">
            <v>0</v>
          </cell>
          <cell r="AP2430" t="str">
            <v>任务道具</v>
          </cell>
          <cell r="AQ2430" t="str">
            <v>[种类]任务奖励</v>
          </cell>
          <cell r="AR2430" t="str">
            <v>[描述]使用后获得对应职业的45级绿色勋章1件！</v>
          </cell>
          <cell r="AS2430" t="str">
            <v>任务奖励</v>
          </cell>
        </row>
        <row r="2431">
          <cell r="A2431">
            <v>35005</v>
          </cell>
          <cell r="B2431" t="str">
            <v>绿色武器包</v>
          </cell>
          <cell r="C2431">
            <v>90</v>
          </cell>
          <cell r="D2431">
            <v>1</v>
          </cell>
          <cell r="E2431">
            <v>0</v>
          </cell>
          <cell r="F2431">
            <v>0</v>
          </cell>
          <cell r="G2431">
            <v>9</v>
          </cell>
          <cell r="H2431">
            <v>21</v>
          </cell>
          <cell r="I2431">
            <v>65535</v>
          </cell>
          <cell r="J2431">
            <v>4</v>
          </cell>
          <cell r="K2431">
            <v>0</v>
          </cell>
          <cell r="L2431">
            <v>0</v>
          </cell>
          <cell r="M2431">
            <v>0</v>
          </cell>
          <cell r="N2431">
            <v>1</v>
          </cell>
          <cell r="O2431">
            <v>0</v>
          </cell>
          <cell r="P2431">
            <v>0</v>
          </cell>
          <cell r="Q2431">
            <v>100</v>
          </cell>
          <cell r="R2431">
            <v>0</v>
          </cell>
          <cell r="S2431">
            <v>0</v>
          </cell>
          <cell r="T2431">
            <v>0</v>
          </cell>
          <cell r="U2431">
            <v>1</v>
          </cell>
          <cell r="V2431">
            <v>0</v>
          </cell>
          <cell r="W2431">
            <v>0</v>
          </cell>
          <cell r="X2431">
            <v>0</v>
          </cell>
          <cell r="Y2431">
            <v>0</v>
          </cell>
          <cell r="Z2431" t="str">
            <v>"0"</v>
          </cell>
          <cell r="AA2431">
            <v>0</v>
          </cell>
          <cell r="AB2431" t="str">
            <v>"0"</v>
          </cell>
          <cell r="AC2431">
            <v>0</v>
          </cell>
          <cell r="AD2431">
            <v>3</v>
          </cell>
          <cell r="AE2431">
            <v>100</v>
          </cell>
          <cell r="AF2431">
            <v>0</v>
          </cell>
          <cell r="AG2431">
            <v>0</v>
          </cell>
          <cell r="AH2431">
            <v>0</v>
          </cell>
          <cell r="AI2431" t="str">
            <v>""</v>
          </cell>
          <cell r="AJ2431" t="str">
            <v>""</v>
          </cell>
          <cell r="AK2431" t="str">
            <v>""</v>
          </cell>
          <cell r="AL2431" t="str">
            <v>"coat\\mb_mc011_white"</v>
          </cell>
          <cell r="AM2431">
            <v>11003</v>
          </cell>
          <cell r="AN2431">
            <v>0</v>
          </cell>
          <cell r="AO2431">
            <v>0</v>
          </cell>
          <cell r="AP2431" t="str">
            <v>任务道具</v>
          </cell>
          <cell r="AQ2431" t="str">
            <v>[种类]任务奖励</v>
          </cell>
          <cell r="AR2431" t="str">
            <v>[描述]使用后获得对应职业的21级绿色武器1件！</v>
          </cell>
          <cell r="AS2431" t="str">
            <v>任务奖励</v>
          </cell>
        </row>
        <row r="2432">
          <cell r="A2432">
            <v>35006</v>
          </cell>
          <cell r="B2432" t="str">
            <v>戒指包(23级)</v>
          </cell>
          <cell r="C2432">
            <v>90</v>
          </cell>
          <cell r="D2432">
            <v>1</v>
          </cell>
          <cell r="E2432">
            <v>0</v>
          </cell>
          <cell r="F2432">
            <v>0</v>
          </cell>
          <cell r="G2432">
            <v>9</v>
          </cell>
          <cell r="H2432">
            <v>23</v>
          </cell>
          <cell r="I2432">
            <v>65535</v>
          </cell>
          <cell r="J2432">
            <v>4</v>
          </cell>
          <cell r="K2432">
            <v>0</v>
          </cell>
          <cell r="L2432">
            <v>0</v>
          </cell>
          <cell r="M2432">
            <v>0</v>
          </cell>
          <cell r="N2432">
            <v>1</v>
          </cell>
          <cell r="O2432">
            <v>0</v>
          </cell>
          <cell r="P2432">
            <v>0</v>
          </cell>
          <cell r="Q2432">
            <v>100</v>
          </cell>
          <cell r="R2432">
            <v>0</v>
          </cell>
          <cell r="S2432">
            <v>0</v>
          </cell>
          <cell r="T2432">
            <v>0</v>
          </cell>
          <cell r="U2432">
            <v>1</v>
          </cell>
          <cell r="V2432">
            <v>0</v>
          </cell>
          <cell r="W2432">
            <v>0</v>
          </cell>
          <cell r="X2432">
            <v>0</v>
          </cell>
          <cell r="Y2432">
            <v>0</v>
          </cell>
          <cell r="Z2432" t="str">
            <v>"0"</v>
          </cell>
          <cell r="AA2432">
            <v>0</v>
          </cell>
          <cell r="AB2432" t="str">
            <v>"0"</v>
          </cell>
          <cell r="AC2432">
            <v>0</v>
          </cell>
          <cell r="AD2432">
            <v>3</v>
          </cell>
          <cell r="AE2432">
            <v>100</v>
          </cell>
          <cell r="AF2432">
            <v>0</v>
          </cell>
          <cell r="AG2432">
            <v>0</v>
          </cell>
          <cell r="AH2432">
            <v>0</v>
          </cell>
          <cell r="AI2432" t="str">
            <v>""</v>
          </cell>
          <cell r="AJ2432" t="str">
            <v>""</v>
          </cell>
          <cell r="AK2432" t="str">
            <v>""</v>
          </cell>
          <cell r="AL2432" t="str">
            <v>"coat\\mb_mc011_white"</v>
          </cell>
          <cell r="AM2432">
            <v>11003</v>
          </cell>
          <cell r="AN2432">
            <v>0</v>
          </cell>
          <cell r="AO2432">
            <v>0</v>
          </cell>
          <cell r="AP2432" t="str">
            <v>任务道具</v>
          </cell>
          <cell r="AQ2432" t="str">
            <v>[种类]任务奖励</v>
          </cell>
          <cell r="AR2432" t="str">
            <v>[描述]使用后获得对应职业的23级戒指2件！</v>
          </cell>
          <cell r="AS2432" t="str">
            <v>任务奖励</v>
          </cell>
        </row>
        <row r="2433">
          <cell r="A2433">
            <v>35007</v>
          </cell>
          <cell r="B2433" t="str">
            <v>戒指包(33级)</v>
          </cell>
          <cell r="C2433">
            <v>90</v>
          </cell>
          <cell r="D2433">
            <v>1</v>
          </cell>
          <cell r="E2433">
            <v>0</v>
          </cell>
          <cell r="F2433">
            <v>0</v>
          </cell>
          <cell r="G2433">
            <v>9</v>
          </cell>
          <cell r="H2433">
            <v>33</v>
          </cell>
          <cell r="I2433">
            <v>65535</v>
          </cell>
          <cell r="J2433">
            <v>4</v>
          </cell>
          <cell r="K2433">
            <v>0</v>
          </cell>
          <cell r="L2433">
            <v>0</v>
          </cell>
          <cell r="M2433">
            <v>0</v>
          </cell>
          <cell r="N2433">
            <v>1</v>
          </cell>
          <cell r="O2433">
            <v>0</v>
          </cell>
          <cell r="P2433">
            <v>0</v>
          </cell>
          <cell r="Q2433">
            <v>100</v>
          </cell>
          <cell r="R2433">
            <v>0</v>
          </cell>
          <cell r="S2433">
            <v>0</v>
          </cell>
          <cell r="T2433">
            <v>0</v>
          </cell>
          <cell r="U2433">
            <v>1</v>
          </cell>
          <cell r="V2433">
            <v>0</v>
          </cell>
          <cell r="W2433">
            <v>0</v>
          </cell>
          <cell r="X2433">
            <v>0</v>
          </cell>
          <cell r="Y2433">
            <v>0</v>
          </cell>
          <cell r="Z2433" t="str">
            <v>"0"</v>
          </cell>
          <cell r="AA2433">
            <v>0</v>
          </cell>
          <cell r="AB2433" t="str">
            <v>"0"</v>
          </cell>
          <cell r="AC2433">
            <v>0</v>
          </cell>
          <cell r="AD2433">
            <v>3</v>
          </cell>
          <cell r="AE2433">
            <v>100</v>
          </cell>
          <cell r="AF2433">
            <v>0</v>
          </cell>
          <cell r="AG2433">
            <v>0</v>
          </cell>
          <cell r="AH2433">
            <v>0</v>
          </cell>
          <cell r="AI2433" t="str">
            <v>""</v>
          </cell>
          <cell r="AJ2433" t="str">
            <v>""</v>
          </cell>
          <cell r="AK2433" t="str">
            <v>""</v>
          </cell>
          <cell r="AL2433" t="str">
            <v>"coat\\mb_mc011_white"</v>
          </cell>
          <cell r="AM2433">
            <v>11003</v>
          </cell>
          <cell r="AN2433">
            <v>0</v>
          </cell>
          <cell r="AO2433">
            <v>0</v>
          </cell>
          <cell r="AP2433" t="str">
            <v>任务道具</v>
          </cell>
          <cell r="AQ2433" t="str">
            <v>[种类]任务奖励</v>
          </cell>
          <cell r="AR2433" t="str">
            <v>[描述]使用后获得对应职业的33级戒指2件！</v>
          </cell>
          <cell r="AS2433" t="str">
            <v>任务奖励</v>
          </cell>
        </row>
        <row r="2434">
          <cell r="A2434">
            <v>35008</v>
          </cell>
          <cell r="B2434" t="str">
            <v>戒指包(43级)</v>
          </cell>
          <cell r="C2434">
            <v>90</v>
          </cell>
          <cell r="D2434">
            <v>1</v>
          </cell>
          <cell r="E2434">
            <v>0</v>
          </cell>
          <cell r="F2434">
            <v>0</v>
          </cell>
          <cell r="G2434">
            <v>9</v>
          </cell>
          <cell r="H2434">
            <v>43</v>
          </cell>
          <cell r="I2434">
            <v>65535</v>
          </cell>
          <cell r="J2434">
            <v>4</v>
          </cell>
          <cell r="K2434">
            <v>0</v>
          </cell>
          <cell r="L2434">
            <v>0</v>
          </cell>
          <cell r="M2434">
            <v>0</v>
          </cell>
          <cell r="N2434">
            <v>1</v>
          </cell>
          <cell r="O2434">
            <v>0</v>
          </cell>
          <cell r="P2434">
            <v>0</v>
          </cell>
          <cell r="Q2434">
            <v>100</v>
          </cell>
          <cell r="R2434">
            <v>0</v>
          </cell>
          <cell r="S2434">
            <v>0</v>
          </cell>
          <cell r="T2434">
            <v>0</v>
          </cell>
          <cell r="U2434">
            <v>1</v>
          </cell>
          <cell r="V2434">
            <v>0</v>
          </cell>
          <cell r="W2434">
            <v>0</v>
          </cell>
          <cell r="X2434">
            <v>0</v>
          </cell>
          <cell r="Y2434">
            <v>0</v>
          </cell>
          <cell r="Z2434" t="str">
            <v>"0"</v>
          </cell>
          <cell r="AA2434">
            <v>0</v>
          </cell>
          <cell r="AB2434" t="str">
            <v>"0"</v>
          </cell>
          <cell r="AC2434">
            <v>0</v>
          </cell>
          <cell r="AD2434">
            <v>3</v>
          </cell>
          <cell r="AE2434">
            <v>100</v>
          </cell>
          <cell r="AF2434">
            <v>0</v>
          </cell>
          <cell r="AG2434">
            <v>0</v>
          </cell>
          <cell r="AH2434">
            <v>0</v>
          </cell>
          <cell r="AI2434" t="str">
            <v>""</v>
          </cell>
          <cell r="AJ2434" t="str">
            <v>""</v>
          </cell>
          <cell r="AK2434" t="str">
            <v>""</v>
          </cell>
          <cell r="AL2434" t="str">
            <v>"coat\\mb_mc011_white"</v>
          </cell>
          <cell r="AM2434">
            <v>11003</v>
          </cell>
          <cell r="AN2434">
            <v>0</v>
          </cell>
          <cell r="AO2434">
            <v>0</v>
          </cell>
          <cell r="AP2434" t="str">
            <v>任务道具</v>
          </cell>
          <cell r="AQ2434" t="str">
            <v>[种类]任务奖励</v>
          </cell>
          <cell r="AR2434" t="str">
            <v>[描述]使用后获得对应职业的43级戒指2件！</v>
          </cell>
          <cell r="AS2434" t="str">
            <v>任务奖励</v>
          </cell>
        </row>
        <row r="2435">
          <cell r="A2435">
            <v>35009</v>
          </cell>
          <cell r="B2435" t="str">
            <v>戒指包(53级)</v>
          </cell>
          <cell r="C2435">
            <v>90</v>
          </cell>
          <cell r="D2435">
            <v>1</v>
          </cell>
          <cell r="E2435">
            <v>0</v>
          </cell>
          <cell r="F2435">
            <v>0</v>
          </cell>
          <cell r="G2435">
            <v>9</v>
          </cell>
          <cell r="H2435">
            <v>53</v>
          </cell>
          <cell r="I2435">
            <v>65535</v>
          </cell>
          <cell r="J2435">
            <v>4</v>
          </cell>
          <cell r="K2435">
            <v>0</v>
          </cell>
          <cell r="L2435">
            <v>0</v>
          </cell>
          <cell r="M2435">
            <v>0</v>
          </cell>
          <cell r="N2435">
            <v>1</v>
          </cell>
          <cell r="O2435">
            <v>0</v>
          </cell>
          <cell r="P2435">
            <v>0</v>
          </cell>
          <cell r="Q2435">
            <v>100</v>
          </cell>
          <cell r="R2435">
            <v>0</v>
          </cell>
          <cell r="S2435">
            <v>0</v>
          </cell>
          <cell r="T2435">
            <v>0</v>
          </cell>
          <cell r="U2435">
            <v>1</v>
          </cell>
          <cell r="V2435">
            <v>0</v>
          </cell>
          <cell r="W2435">
            <v>0</v>
          </cell>
          <cell r="X2435">
            <v>0</v>
          </cell>
          <cell r="Y2435">
            <v>0</v>
          </cell>
          <cell r="Z2435" t="str">
            <v>"0"</v>
          </cell>
          <cell r="AA2435">
            <v>0</v>
          </cell>
          <cell r="AB2435" t="str">
            <v>"0"</v>
          </cell>
          <cell r="AC2435">
            <v>0</v>
          </cell>
          <cell r="AD2435">
            <v>3</v>
          </cell>
          <cell r="AE2435">
            <v>100</v>
          </cell>
          <cell r="AF2435">
            <v>0</v>
          </cell>
          <cell r="AG2435">
            <v>0</v>
          </cell>
          <cell r="AH2435">
            <v>0</v>
          </cell>
          <cell r="AI2435" t="str">
            <v>""</v>
          </cell>
          <cell r="AJ2435" t="str">
            <v>""</v>
          </cell>
          <cell r="AK2435" t="str">
            <v>""</v>
          </cell>
          <cell r="AL2435" t="str">
            <v>"coat\\mb_mc011_white"</v>
          </cell>
          <cell r="AM2435">
            <v>11003</v>
          </cell>
          <cell r="AN2435">
            <v>0</v>
          </cell>
          <cell r="AO2435">
            <v>0</v>
          </cell>
          <cell r="AP2435" t="str">
            <v>任务道具</v>
          </cell>
          <cell r="AQ2435" t="str">
            <v>[种类]任务奖励</v>
          </cell>
          <cell r="AR2435" t="str">
            <v>[描述]使用后获得对应职业的53级戒指2件！</v>
          </cell>
          <cell r="AS2435" t="str">
            <v>任务奖励</v>
          </cell>
        </row>
        <row r="2436">
          <cell r="A2436">
            <v>35010</v>
          </cell>
          <cell r="B2436" t="str">
            <v>勋章包(15级)</v>
          </cell>
          <cell r="C2436">
            <v>90</v>
          </cell>
          <cell r="D2436">
            <v>1</v>
          </cell>
          <cell r="E2436">
            <v>0</v>
          </cell>
          <cell r="F2436">
            <v>0</v>
          </cell>
          <cell r="G2436">
            <v>9</v>
          </cell>
          <cell r="H2436">
            <v>15</v>
          </cell>
          <cell r="I2436">
            <v>65535</v>
          </cell>
          <cell r="J2436">
            <v>4</v>
          </cell>
          <cell r="K2436">
            <v>0</v>
          </cell>
          <cell r="L2436">
            <v>0</v>
          </cell>
          <cell r="M2436">
            <v>0</v>
          </cell>
          <cell r="N2436">
            <v>1</v>
          </cell>
          <cell r="O2436">
            <v>0</v>
          </cell>
          <cell r="P2436">
            <v>0</v>
          </cell>
          <cell r="Q2436">
            <v>100</v>
          </cell>
          <cell r="R2436">
            <v>0</v>
          </cell>
          <cell r="S2436">
            <v>0</v>
          </cell>
          <cell r="T2436">
            <v>0</v>
          </cell>
          <cell r="U2436">
            <v>1</v>
          </cell>
          <cell r="V2436">
            <v>0</v>
          </cell>
          <cell r="W2436">
            <v>0</v>
          </cell>
          <cell r="X2436">
            <v>0</v>
          </cell>
          <cell r="Y2436">
            <v>0</v>
          </cell>
          <cell r="Z2436" t="str">
            <v>"0"</v>
          </cell>
          <cell r="AA2436">
            <v>0</v>
          </cell>
          <cell r="AB2436" t="str">
            <v>"0"</v>
          </cell>
          <cell r="AC2436">
            <v>0</v>
          </cell>
          <cell r="AD2436">
            <v>3</v>
          </cell>
          <cell r="AE2436">
            <v>100</v>
          </cell>
          <cell r="AF2436">
            <v>0</v>
          </cell>
          <cell r="AG2436">
            <v>0</v>
          </cell>
          <cell r="AH2436">
            <v>0</v>
          </cell>
          <cell r="AI2436" t="str">
            <v>""</v>
          </cell>
          <cell r="AJ2436" t="str">
            <v>""</v>
          </cell>
          <cell r="AK2436" t="str">
            <v>""</v>
          </cell>
          <cell r="AL2436" t="str">
            <v>"coat\\mb_mc011_white"</v>
          </cell>
          <cell r="AM2436">
            <v>11003</v>
          </cell>
          <cell r="AN2436">
            <v>0</v>
          </cell>
          <cell r="AO2436">
            <v>0</v>
          </cell>
          <cell r="AP2436" t="str">
            <v>任务道具</v>
          </cell>
          <cell r="AQ2436" t="str">
            <v>[种类]任务奖励</v>
          </cell>
          <cell r="AR2436" t="str">
            <v>[描述]使用后获得对应职业的15级勋章2件！</v>
          </cell>
          <cell r="AS2436" t="str">
            <v>任务奖励</v>
          </cell>
        </row>
        <row r="2437">
          <cell r="A2437">
            <v>35011</v>
          </cell>
          <cell r="B2437" t="str">
            <v>勋章包(25级)</v>
          </cell>
          <cell r="C2437">
            <v>90</v>
          </cell>
          <cell r="D2437">
            <v>1</v>
          </cell>
          <cell r="E2437">
            <v>0</v>
          </cell>
          <cell r="F2437">
            <v>0</v>
          </cell>
          <cell r="G2437">
            <v>9</v>
          </cell>
          <cell r="H2437">
            <v>25</v>
          </cell>
          <cell r="I2437">
            <v>65535</v>
          </cell>
          <cell r="J2437">
            <v>4</v>
          </cell>
          <cell r="K2437">
            <v>0</v>
          </cell>
          <cell r="L2437">
            <v>0</v>
          </cell>
          <cell r="M2437">
            <v>0</v>
          </cell>
          <cell r="N2437">
            <v>1</v>
          </cell>
          <cell r="O2437">
            <v>0</v>
          </cell>
          <cell r="P2437">
            <v>0</v>
          </cell>
          <cell r="Q2437">
            <v>100</v>
          </cell>
          <cell r="R2437">
            <v>0</v>
          </cell>
          <cell r="S2437">
            <v>0</v>
          </cell>
          <cell r="T2437">
            <v>0</v>
          </cell>
          <cell r="U2437">
            <v>1</v>
          </cell>
          <cell r="V2437">
            <v>0</v>
          </cell>
          <cell r="W2437">
            <v>0</v>
          </cell>
          <cell r="X2437">
            <v>0</v>
          </cell>
          <cell r="Y2437">
            <v>0</v>
          </cell>
          <cell r="Z2437" t="str">
            <v>"0"</v>
          </cell>
          <cell r="AA2437">
            <v>0</v>
          </cell>
          <cell r="AB2437" t="str">
            <v>"0"</v>
          </cell>
          <cell r="AC2437">
            <v>0</v>
          </cell>
          <cell r="AD2437">
            <v>3</v>
          </cell>
          <cell r="AE2437">
            <v>100</v>
          </cell>
          <cell r="AF2437">
            <v>0</v>
          </cell>
          <cell r="AG2437">
            <v>0</v>
          </cell>
          <cell r="AH2437">
            <v>0</v>
          </cell>
          <cell r="AI2437" t="str">
            <v>""</v>
          </cell>
          <cell r="AJ2437" t="str">
            <v>""</v>
          </cell>
          <cell r="AK2437" t="str">
            <v>""</v>
          </cell>
          <cell r="AL2437" t="str">
            <v>"coat\\mb_mc011_white"</v>
          </cell>
          <cell r="AM2437">
            <v>11003</v>
          </cell>
          <cell r="AN2437">
            <v>0</v>
          </cell>
          <cell r="AO2437">
            <v>0</v>
          </cell>
          <cell r="AP2437" t="str">
            <v>任务道具</v>
          </cell>
          <cell r="AQ2437" t="str">
            <v>[种类]任务奖励</v>
          </cell>
          <cell r="AR2437" t="str">
            <v>[描述]使用后获得对应职业的25级勋章2件！</v>
          </cell>
          <cell r="AS2437" t="str">
            <v>任务奖励</v>
          </cell>
        </row>
        <row r="2438">
          <cell r="A2438">
            <v>35012</v>
          </cell>
          <cell r="B2438" t="str">
            <v>勋章包(55级)</v>
          </cell>
          <cell r="C2438">
            <v>90</v>
          </cell>
          <cell r="D2438">
            <v>1</v>
          </cell>
          <cell r="E2438">
            <v>0</v>
          </cell>
          <cell r="F2438">
            <v>0</v>
          </cell>
          <cell r="G2438">
            <v>9</v>
          </cell>
          <cell r="H2438">
            <v>55</v>
          </cell>
          <cell r="I2438">
            <v>65535</v>
          </cell>
          <cell r="J2438">
            <v>4</v>
          </cell>
          <cell r="K2438">
            <v>0</v>
          </cell>
          <cell r="L2438">
            <v>0</v>
          </cell>
          <cell r="M2438">
            <v>0</v>
          </cell>
          <cell r="N2438">
            <v>1</v>
          </cell>
          <cell r="O2438">
            <v>0</v>
          </cell>
          <cell r="P2438">
            <v>0</v>
          </cell>
          <cell r="Q2438">
            <v>100</v>
          </cell>
          <cell r="R2438">
            <v>0</v>
          </cell>
          <cell r="S2438">
            <v>0</v>
          </cell>
          <cell r="T2438">
            <v>0</v>
          </cell>
          <cell r="U2438">
            <v>1</v>
          </cell>
          <cell r="V2438">
            <v>0</v>
          </cell>
          <cell r="W2438">
            <v>0</v>
          </cell>
          <cell r="X2438">
            <v>0</v>
          </cell>
          <cell r="Y2438">
            <v>0</v>
          </cell>
          <cell r="Z2438" t="str">
            <v>"0"</v>
          </cell>
          <cell r="AA2438">
            <v>0</v>
          </cell>
          <cell r="AB2438" t="str">
            <v>"0"</v>
          </cell>
          <cell r="AC2438">
            <v>0</v>
          </cell>
          <cell r="AD2438">
            <v>3</v>
          </cell>
          <cell r="AE2438">
            <v>100</v>
          </cell>
          <cell r="AF2438">
            <v>0</v>
          </cell>
          <cell r="AG2438">
            <v>0</v>
          </cell>
          <cell r="AH2438">
            <v>0</v>
          </cell>
          <cell r="AI2438" t="str">
            <v>""</v>
          </cell>
          <cell r="AJ2438" t="str">
            <v>""</v>
          </cell>
          <cell r="AK2438" t="str">
            <v>""</v>
          </cell>
          <cell r="AL2438" t="str">
            <v>"coat\\mb_mc011_white"</v>
          </cell>
          <cell r="AM2438">
            <v>11003</v>
          </cell>
          <cell r="AN2438">
            <v>0</v>
          </cell>
          <cell r="AO2438">
            <v>0</v>
          </cell>
          <cell r="AP2438" t="str">
            <v>任务道具</v>
          </cell>
          <cell r="AQ2438" t="str">
            <v>[种类]任务奖励</v>
          </cell>
          <cell r="AR2438" t="str">
            <v>[描述]使用后获得对应职业的55级勋章2件！</v>
          </cell>
          <cell r="AS2438" t="str">
            <v>任务奖励</v>
          </cell>
        </row>
        <row r="2439">
          <cell r="A2439">
            <v>35013</v>
          </cell>
          <cell r="B2439" t="str">
            <v>护腕包(41级)</v>
          </cell>
          <cell r="C2439">
            <v>90</v>
          </cell>
          <cell r="D2439">
            <v>1</v>
          </cell>
          <cell r="E2439">
            <v>0</v>
          </cell>
          <cell r="F2439">
            <v>0</v>
          </cell>
          <cell r="G2439">
            <v>9</v>
          </cell>
          <cell r="H2439">
            <v>41</v>
          </cell>
          <cell r="I2439">
            <v>65535</v>
          </cell>
          <cell r="J2439">
            <v>4</v>
          </cell>
          <cell r="K2439">
            <v>0</v>
          </cell>
          <cell r="L2439">
            <v>0</v>
          </cell>
          <cell r="M2439">
            <v>0</v>
          </cell>
          <cell r="N2439">
            <v>1</v>
          </cell>
          <cell r="O2439">
            <v>0</v>
          </cell>
          <cell r="P2439">
            <v>0</v>
          </cell>
          <cell r="Q2439">
            <v>100</v>
          </cell>
          <cell r="R2439">
            <v>0</v>
          </cell>
          <cell r="S2439">
            <v>0</v>
          </cell>
          <cell r="T2439">
            <v>0</v>
          </cell>
          <cell r="U2439">
            <v>1</v>
          </cell>
          <cell r="V2439">
            <v>0</v>
          </cell>
          <cell r="W2439">
            <v>0</v>
          </cell>
          <cell r="X2439">
            <v>0</v>
          </cell>
          <cell r="Y2439">
            <v>0</v>
          </cell>
          <cell r="Z2439" t="str">
            <v>"0"</v>
          </cell>
          <cell r="AA2439">
            <v>0</v>
          </cell>
          <cell r="AB2439" t="str">
            <v>"0"</v>
          </cell>
          <cell r="AC2439">
            <v>0</v>
          </cell>
          <cell r="AD2439">
            <v>3</v>
          </cell>
          <cell r="AE2439">
            <v>100</v>
          </cell>
          <cell r="AF2439">
            <v>0</v>
          </cell>
          <cell r="AG2439">
            <v>0</v>
          </cell>
          <cell r="AH2439">
            <v>0</v>
          </cell>
          <cell r="AI2439" t="str">
            <v>""</v>
          </cell>
          <cell r="AJ2439" t="str">
            <v>""</v>
          </cell>
          <cell r="AK2439" t="str">
            <v>""</v>
          </cell>
          <cell r="AL2439" t="str">
            <v>"coat\\mb_mc011_white"</v>
          </cell>
          <cell r="AM2439">
            <v>11003</v>
          </cell>
          <cell r="AN2439">
            <v>0</v>
          </cell>
          <cell r="AO2439">
            <v>0</v>
          </cell>
          <cell r="AP2439" t="str">
            <v>任务道具</v>
          </cell>
          <cell r="AQ2439" t="str">
            <v>[种类]任务奖励</v>
          </cell>
          <cell r="AR2439" t="str">
            <v>[描述]使用后获得对应职业的41级护腕2件！</v>
          </cell>
          <cell r="AS2439" t="str">
            <v>任务奖励</v>
          </cell>
        </row>
        <row r="2440">
          <cell r="A2440">
            <v>35014</v>
          </cell>
          <cell r="B2440" t="str">
            <v>绿色武器包(51级)</v>
          </cell>
          <cell r="C2440">
            <v>90</v>
          </cell>
          <cell r="D2440">
            <v>1</v>
          </cell>
          <cell r="E2440">
            <v>0</v>
          </cell>
          <cell r="F2440">
            <v>0</v>
          </cell>
          <cell r="G2440">
            <v>9</v>
          </cell>
          <cell r="H2440">
            <v>51</v>
          </cell>
          <cell r="I2440">
            <v>65535</v>
          </cell>
          <cell r="J2440">
            <v>4</v>
          </cell>
          <cell r="K2440">
            <v>0</v>
          </cell>
          <cell r="L2440">
            <v>0</v>
          </cell>
          <cell r="M2440">
            <v>0</v>
          </cell>
          <cell r="N2440">
            <v>1</v>
          </cell>
          <cell r="O2440">
            <v>0</v>
          </cell>
          <cell r="P2440">
            <v>0</v>
          </cell>
          <cell r="Q2440">
            <v>100</v>
          </cell>
          <cell r="R2440">
            <v>0</v>
          </cell>
          <cell r="S2440">
            <v>0</v>
          </cell>
          <cell r="T2440">
            <v>0</v>
          </cell>
          <cell r="U2440">
            <v>1</v>
          </cell>
          <cell r="V2440">
            <v>0</v>
          </cell>
          <cell r="W2440">
            <v>0</v>
          </cell>
          <cell r="X2440">
            <v>0</v>
          </cell>
          <cell r="Y2440">
            <v>0</v>
          </cell>
          <cell r="Z2440" t="str">
            <v>"0"</v>
          </cell>
          <cell r="AA2440">
            <v>0</v>
          </cell>
          <cell r="AB2440" t="str">
            <v>"0"</v>
          </cell>
          <cell r="AC2440">
            <v>0</v>
          </cell>
          <cell r="AD2440">
            <v>3</v>
          </cell>
          <cell r="AE2440">
            <v>100</v>
          </cell>
          <cell r="AF2440">
            <v>0</v>
          </cell>
          <cell r="AG2440">
            <v>0</v>
          </cell>
          <cell r="AH2440">
            <v>0</v>
          </cell>
          <cell r="AI2440" t="str">
            <v>""</v>
          </cell>
          <cell r="AJ2440" t="str">
            <v>""</v>
          </cell>
          <cell r="AK2440" t="str">
            <v>""</v>
          </cell>
          <cell r="AL2440" t="str">
            <v>"coat\\mb_mc011_white"</v>
          </cell>
          <cell r="AM2440">
            <v>11003</v>
          </cell>
          <cell r="AN2440">
            <v>0</v>
          </cell>
          <cell r="AO2440">
            <v>0</v>
          </cell>
          <cell r="AP2440" t="str">
            <v>任务道具</v>
          </cell>
          <cell r="AQ2440" t="str">
            <v>[种类]任务奖励</v>
          </cell>
          <cell r="AR2440" t="str">
            <v>[描述]使用后获得对应职业的51级完美绿色武器1件！</v>
          </cell>
          <cell r="AS2440" t="str">
            <v>任务奖励</v>
          </cell>
        </row>
        <row r="2441">
          <cell r="A2441">
            <v>35015</v>
          </cell>
          <cell r="B2441" t="str">
            <v>戒指包(13级)</v>
          </cell>
          <cell r="C2441">
            <v>90</v>
          </cell>
          <cell r="D2441">
            <v>1</v>
          </cell>
          <cell r="E2441">
            <v>0</v>
          </cell>
          <cell r="F2441">
            <v>0</v>
          </cell>
          <cell r="G2441">
            <v>9</v>
          </cell>
          <cell r="H2441">
            <v>13</v>
          </cell>
          <cell r="I2441">
            <v>65535</v>
          </cell>
          <cell r="J2441">
            <v>4</v>
          </cell>
          <cell r="K2441">
            <v>0</v>
          </cell>
          <cell r="L2441">
            <v>0</v>
          </cell>
          <cell r="M2441">
            <v>0</v>
          </cell>
          <cell r="N2441">
            <v>1</v>
          </cell>
          <cell r="O2441">
            <v>0</v>
          </cell>
          <cell r="P2441">
            <v>0</v>
          </cell>
          <cell r="Q2441">
            <v>100</v>
          </cell>
          <cell r="R2441">
            <v>0</v>
          </cell>
          <cell r="S2441">
            <v>0</v>
          </cell>
          <cell r="T2441">
            <v>0</v>
          </cell>
          <cell r="U2441">
            <v>1</v>
          </cell>
          <cell r="V2441">
            <v>0</v>
          </cell>
          <cell r="W2441">
            <v>0</v>
          </cell>
          <cell r="X2441">
            <v>0</v>
          </cell>
          <cell r="Y2441">
            <v>0</v>
          </cell>
          <cell r="Z2441" t="str">
            <v>"0"</v>
          </cell>
          <cell r="AA2441">
            <v>0</v>
          </cell>
          <cell r="AB2441" t="str">
            <v>"0"</v>
          </cell>
          <cell r="AC2441">
            <v>0</v>
          </cell>
          <cell r="AD2441">
            <v>3</v>
          </cell>
          <cell r="AE2441">
            <v>100</v>
          </cell>
          <cell r="AF2441">
            <v>0</v>
          </cell>
          <cell r="AG2441">
            <v>0</v>
          </cell>
          <cell r="AH2441">
            <v>0</v>
          </cell>
          <cell r="AI2441" t="str">
            <v>""</v>
          </cell>
          <cell r="AJ2441" t="str">
            <v>""</v>
          </cell>
          <cell r="AK2441" t="str">
            <v>""</v>
          </cell>
          <cell r="AL2441" t="str">
            <v>"coat\\mb_mc011_white"</v>
          </cell>
          <cell r="AM2441">
            <v>11003</v>
          </cell>
          <cell r="AN2441">
            <v>0</v>
          </cell>
          <cell r="AO2441">
            <v>0</v>
          </cell>
          <cell r="AP2441" t="str">
            <v>任务道具</v>
          </cell>
          <cell r="AQ2441" t="str">
            <v>[种类]任务奖励</v>
          </cell>
          <cell r="AR2441" t="str">
            <v>[描述]使用后获得对应职业的13级戒指2件！</v>
          </cell>
          <cell r="AS2441" t="str">
            <v>任务奖励</v>
          </cell>
        </row>
        <row r="2442">
          <cell r="A2442">
            <v>35016</v>
          </cell>
          <cell r="B2442" t="str">
            <v>绿色武器包(31级)</v>
          </cell>
          <cell r="C2442">
            <v>90</v>
          </cell>
          <cell r="D2442">
            <v>1</v>
          </cell>
          <cell r="E2442">
            <v>0</v>
          </cell>
          <cell r="F2442">
            <v>0</v>
          </cell>
          <cell r="G2442">
            <v>9</v>
          </cell>
          <cell r="H2442">
            <v>31</v>
          </cell>
          <cell r="I2442">
            <v>65535</v>
          </cell>
          <cell r="J2442">
            <v>4</v>
          </cell>
          <cell r="K2442">
            <v>0</v>
          </cell>
          <cell r="L2442">
            <v>0</v>
          </cell>
          <cell r="M2442">
            <v>0</v>
          </cell>
          <cell r="N2442">
            <v>1</v>
          </cell>
          <cell r="O2442">
            <v>0</v>
          </cell>
          <cell r="P2442">
            <v>0</v>
          </cell>
          <cell r="Q2442">
            <v>100</v>
          </cell>
          <cell r="R2442">
            <v>0</v>
          </cell>
          <cell r="S2442">
            <v>0</v>
          </cell>
          <cell r="T2442">
            <v>0</v>
          </cell>
          <cell r="U2442">
            <v>1</v>
          </cell>
          <cell r="V2442">
            <v>0</v>
          </cell>
          <cell r="W2442">
            <v>0</v>
          </cell>
          <cell r="X2442">
            <v>0</v>
          </cell>
          <cell r="Y2442">
            <v>0</v>
          </cell>
          <cell r="Z2442" t="str">
            <v>"0"</v>
          </cell>
          <cell r="AA2442">
            <v>0</v>
          </cell>
          <cell r="AB2442" t="str">
            <v>"0"</v>
          </cell>
          <cell r="AC2442">
            <v>0</v>
          </cell>
          <cell r="AD2442">
            <v>3</v>
          </cell>
          <cell r="AE2442">
            <v>100</v>
          </cell>
          <cell r="AF2442">
            <v>0</v>
          </cell>
          <cell r="AG2442">
            <v>0</v>
          </cell>
          <cell r="AH2442">
            <v>0</v>
          </cell>
          <cell r="AI2442" t="str">
            <v>""</v>
          </cell>
          <cell r="AJ2442" t="str">
            <v>""</v>
          </cell>
          <cell r="AK2442" t="str">
            <v>""</v>
          </cell>
          <cell r="AL2442" t="str">
            <v>"coat\\mb_mc011_white"</v>
          </cell>
          <cell r="AM2442">
            <v>11003</v>
          </cell>
          <cell r="AN2442">
            <v>0</v>
          </cell>
          <cell r="AO2442">
            <v>0</v>
          </cell>
          <cell r="AP2442" t="str">
            <v>任务道具</v>
          </cell>
          <cell r="AQ2442" t="str">
            <v>[种类]任务奖励</v>
          </cell>
          <cell r="AR2442" t="str">
            <v>[描述]使用后获得对应职业的31级完美绿色武器1件！</v>
          </cell>
          <cell r="AS2442" t="str">
            <v>任务奖励</v>
          </cell>
        </row>
        <row r="2443">
          <cell r="A2443">
            <v>35200</v>
          </cell>
          <cell r="B2443" t="str">
            <v>通用逆天药剂</v>
          </cell>
          <cell r="C2443">
            <v>35</v>
          </cell>
          <cell r="D2443">
            <v>1</v>
          </cell>
          <cell r="E2443">
            <v>0</v>
          </cell>
          <cell r="F2443">
            <v>0</v>
          </cell>
          <cell r="G2443">
            <v>9</v>
          </cell>
          <cell r="H2443">
            <v>41</v>
          </cell>
          <cell r="I2443">
            <v>65535</v>
          </cell>
          <cell r="J2443">
            <v>4</v>
          </cell>
          <cell r="K2443">
            <v>0</v>
          </cell>
          <cell r="L2443">
            <v>0</v>
          </cell>
          <cell r="M2443">
            <v>1</v>
          </cell>
          <cell r="N2443">
            <v>100</v>
          </cell>
          <cell r="O2443">
            <v>0</v>
          </cell>
          <cell r="P2443">
            <v>172800</v>
          </cell>
          <cell r="Q2443">
            <v>3600</v>
          </cell>
          <cell r="R2443">
            <v>5</v>
          </cell>
          <cell r="S2443">
            <v>0</v>
          </cell>
          <cell r="T2443">
            <v>0</v>
          </cell>
          <cell r="U2443">
            <v>1</v>
          </cell>
          <cell r="V2443">
            <v>22</v>
          </cell>
          <cell r="W2443">
            <v>1800</v>
          </cell>
          <cell r="X2443">
            <v>0</v>
          </cell>
          <cell r="Y2443">
            <v>0</v>
          </cell>
          <cell r="Z2443" t="str">
            <v>"0"</v>
          </cell>
          <cell r="AA2443">
            <v>0</v>
          </cell>
          <cell r="AB2443" t="str">
            <v>"0"</v>
          </cell>
          <cell r="AC2443">
            <v>0</v>
          </cell>
          <cell r="AD2443">
            <v>3</v>
          </cell>
          <cell r="AE2443">
            <v>100</v>
          </cell>
          <cell r="AF2443">
            <v>0</v>
          </cell>
          <cell r="AG2443">
            <v>0</v>
          </cell>
          <cell r="AH2443">
            <v>0</v>
          </cell>
          <cell r="AI2443" t="str">
            <v>""</v>
          </cell>
          <cell r="AJ2443" t="str">
            <v>""</v>
          </cell>
          <cell r="AK2443" t="str">
            <v>""</v>
          </cell>
          <cell r="AL2443" t="str">
            <v>"coat\\mb_mc011_white"</v>
          </cell>
          <cell r="AM2443">
            <v>11003</v>
          </cell>
          <cell r="AN2443">
            <v>0</v>
          </cell>
          <cell r="AO2443">
            <v>0</v>
          </cell>
          <cell r="AP2443" t="str">
            <v>任务道具</v>
          </cell>
          <cell r="AQ2443" t="str">
            <v>[种类]幸运女神的垂青</v>
          </cell>
          <cell r="AR2443" t="str">
            <v>[描述]使用后可立即提升角色当前等级1级。</v>
          </cell>
          <cell r="AS2443" t="str">
            <v>任务奖励</v>
          </cell>
        </row>
        <row r="2444">
          <cell r="A2444">
            <v>35201</v>
          </cell>
          <cell r="B2444" t="str">
            <v>黄·讨伐令</v>
          </cell>
          <cell r="C2444">
            <v>35</v>
          </cell>
          <cell r="D2444">
            <v>1</v>
          </cell>
          <cell r="E2444">
            <v>0</v>
          </cell>
          <cell r="F2444">
            <v>0</v>
          </cell>
          <cell r="G2444">
            <v>9</v>
          </cell>
          <cell r="H2444">
            <v>51</v>
          </cell>
          <cell r="I2444">
            <v>65535</v>
          </cell>
          <cell r="J2444">
            <v>3</v>
          </cell>
          <cell r="K2444">
            <v>0</v>
          </cell>
          <cell r="L2444">
            <v>0</v>
          </cell>
          <cell r="M2444">
            <v>1</v>
          </cell>
          <cell r="N2444">
            <v>100</v>
          </cell>
          <cell r="O2444">
            <v>0</v>
          </cell>
          <cell r="P2444">
            <v>172800</v>
          </cell>
          <cell r="Q2444">
            <v>3600</v>
          </cell>
          <cell r="R2444">
            <v>5</v>
          </cell>
          <cell r="S2444">
            <v>0</v>
          </cell>
          <cell r="T2444">
            <v>0</v>
          </cell>
          <cell r="U2444">
            <v>1</v>
          </cell>
          <cell r="V2444">
            <v>0</v>
          </cell>
          <cell r="W2444">
            <v>0</v>
          </cell>
          <cell r="X2444">
            <v>0</v>
          </cell>
          <cell r="Y2444">
            <v>0</v>
          </cell>
          <cell r="Z2444" t="str">
            <v>"0"</v>
          </cell>
          <cell r="AA2444">
            <v>0</v>
          </cell>
          <cell r="AB2444" t="str">
            <v>"0"</v>
          </cell>
          <cell r="AC2444">
            <v>0</v>
          </cell>
          <cell r="AD2444">
            <v>3</v>
          </cell>
          <cell r="AE2444">
            <v>100</v>
          </cell>
          <cell r="AF2444">
            <v>0</v>
          </cell>
          <cell r="AG2444">
            <v>0</v>
          </cell>
          <cell r="AH2444">
            <v>0</v>
          </cell>
          <cell r="AI2444" t="str">
            <v>""</v>
          </cell>
          <cell r="AJ2444" t="str">
            <v>""</v>
          </cell>
          <cell r="AK2444" t="str">
            <v>""</v>
          </cell>
          <cell r="AL2444" t="str">
            <v>"coat\\mb_mc011_white"</v>
          </cell>
          <cell r="AM2444">
            <v>11003</v>
          </cell>
          <cell r="AN2444">
            <v>0</v>
          </cell>
          <cell r="AO2444">
            <v>0</v>
          </cell>
          <cell r="AP2444" t="str">
            <v>任务道具</v>
          </cell>
          <cell r="AQ2444" t="str">
            <v>[种类]幸运女神的垂青</v>
          </cell>
          <cell r="AR2444" t="str">
            <v>[描述]使用后可获得对应等级的黄色品质讨伐令1张。</v>
          </cell>
          <cell r="AS2444" t="str">
            <v>任务奖励</v>
          </cell>
        </row>
        <row r="2445">
          <cell r="A2445">
            <v>35202</v>
          </cell>
          <cell r="B2445" t="str">
            <v>绿色情报道具</v>
          </cell>
          <cell r="C2445">
            <v>35</v>
          </cell>
          <cell r="D2445">
            <v>1</v>
          </cell>
          <cell r="E2445">
            <v>0</v>
          </cell>
          <cell r="F2445">
            <v>0</v>
          </cell>
          <cell r="G2445">
            <v>9</v>
          </cell>
          <cell r="H2445">
            <v>51</v>
          </cell>
          <cell r="I2445">
            <v>65535</v>
          </cell>
          <cell r="J2445">
            <v>4</v>
          </cell>
          <cell r="K2445">
            <v>0</v>
          </cell>
          <cell r="L2445">
            <v>0</v>
          </cell>
          <cell r="M2445">
            <v>1</v>
          </cell>
          <cell r="N2445">
            <v>100</v>
          </cell>
          <cell r="O2445">
            <v>0</v>
          </cell>
          <cell r="P2445">
            <v>604800</v>
          </cell>
          <cell r="Q2445">
            <v>3600</v>
          </cell>
          <cell r="R2445">
            <v>5</v>
          </cell>
          <cell r="S2445">
            <v>0</v>
          </cell>
          <cell r="T2445">
            <v>0</v>
          </cell>
          <cell r="U2445">
            <v>1</v>
          </cell>
          <cell r="V2445">
            <v>0</v>
          </cell>
          <cell r="W2445">
            <v>0</v>
          </cell>
          <cell r="X2445">
            <v>0</v>
          </cell>
          <cell r="Y2445">
            <v>0</v>
          </cell>
          <cell r="Z2445" t="str">
            <v>"0"</v>
          </cell>
          <cell r="AA2445">
            <v>0</v>
          </cell>
          <cell r="AB2445" t="str">
            <v>"0"</v>
          </cell>
          <cell r="AC2445">
            <v>0</v>
          </cell>
          <cell r="AD2445">
            <v>3</v>
          </cell>
          <cell r="AE2445">
            <v>100</v>
          </cell>
          <cell r="AF2445">
            <v>0</v>
          </cell>
          <cell r="AG2445">
            <v>0</v>
          </cell>
          <cell r="AH2445">
            <v>0</v>
          </cell>
          <cell r="AI2445" t="str">
            <v>""</v>
          </cell>
          <cell r="AJ2445" t="str">
            <v>""</v>
          </cell>
          <cell r="AK2445" t="str">
            <v>""</v>
          </cell>
          <cell r="AL2445" t="str">
            <v>"coat\\mb_mc011_white"</v>
          </cell>
          <cell r="AM2445">
            <v>11003</v>
          </cell>
          <cell r="AN2445">
            <v>0</v>
          </cell>
          <cell r="AO2445">
            <v>0</v>
          </cell>
          <cell r="AP2445" t="str">
            <v>任务道具</v>
          </cell>
          <cell r="AQ2445" t="str">
            <v>[种类]幸运女神的垂青</v>
          </cell>
          <cell r="AR2445" t="str">
            <v>[描述]使用后可获得情报必绿BUFF。拥有该BUFF状态下，接取情报任务。第一次刷新情报任务所获颜色必为绿色或绿色以上品质。</v>
          </cell>
          <cell r="AS2445" t="str">
            <v>任务奖励</v>
          </cell>
        </row>
        <row r="2446">
          <cell r="A2446">
            <v>35203</v>
          </cell>
          <cell r="B2446" t="str">
            <v>星星合金礼盒</v>
          </cell>
          <cell r="C2446">
            <v>35</v>
          </cell>
          <cell r="D2446">
            <v>1</v>
          </cell>
          <cell r="E2446">
            <v>0</v>
          </cell>
          <cell r="F2446">
            <v>0</v>
          </cell>
          <cell r="G2446">
            <v>9</v>
          </cell>
          <cell r="H2446">
            <v>51</v>
          </cell>
          <cell r="I2446">
            <v>65535</v>
          </cell>
          <cell r="J2446">
            <v>4</v>
          </cell>
          <cell r="K2446">
            <v>0</v>
          </cell>
          <cell r="L2446">
            <v>0</v>
          </cell>
          <cell r="M2446">
            <v>0</v>
          </cell>
          <cell r="N2446">
            <v>1</v>
          </cell>
          <cell r="O2446">
            <v>0</v>
          </cell>
          <cell r="P2446">
            <v>604800</v>
          </cell>
          <cell r="Q2446">
            <v>3600</v>
          </cell>
          <cell r="R2446">
            <v>5</v>
          </cell>
          <cell r="S2446">
            <v>0</v>
          </cell>
          <cell r="T2446">
            <v>0</v>
          </cell>
          <cell r="U2446">
            <v>1</v>
          </cell>
          <cell r="V2446">
            <v>0</v>
          </cell>
          <cell r="W2446">
            <v>0</v>
          </cell>
          <cell r="X2446">
            <v>0</v>
          </cell>
          <cell r="Y2446">
            <v>0</v>
          </cell>
          <cell r="Z2446" t="str">
            <v>"0"</v>
          </cell>
          <cell r="AA2446">
            <v>0</v>
          </cell>
          <cell r="AB2446" t="str">
            <v>"0"</v>
          </cell>
          <cell r="AC2446">
            <v>0</v>
          </cell>
          <cell r="AD2446">
            <v>3</v>
          </cell>
          <cell r="AE2446">
            <v>100</v>
          </cell>
          <cell r="AF2446">
            <v>0</v>
          </cell>
          <cell r="AG2446">
            <v>0</v>
          </cell>
          <cell r="AH2446">
            <v>0</v>
          </cell>
          <cell r="AI2446" t="str">
            <v>""</v>
          </cell>
          <cell r="AJ2446" t="str">
            <v>""</v>
          </cell>
          <cell r="AK2446" t="str">
            <v>""</v>
          </cell>
          <cell r="AL2446" t="str">
            <v>"coat\\mb_mc011_white"</v>
          </cell>
          <cell r="AM2446">
            <v>11003</v>
          </cell>
          <cell r="AN2446">
            <v>0</v>
          </cell>
          <cell r="AO2446">
            <v>0</v>
          </cell>
          <cell r="AP2446" t="str">
            <v>任务道具</v>
          </cell>
          <cell r="AQ2446" t="str">
            <v>[种类]幸运女神的垂青</v>
          </cell>
          <cell r="AR2446" t="str">
            <v>[描述]使用后可获得5星、6星、7星合金中的一种。</v>
          </cell>
          <cell r="AS2446" t="str">
            <v>任务奖励</v>
          </cell>
        </row>
        <row r="2447">
          <cell r="A2447">
            <v>35204</v>
          </cell>
          <cell r="B2447" t="str">
            <v>完美绿装宝箱</v>
          </cell>
          <cell r="C2447">
            <v>35</v>
          </cell>
          <cell r="D2447">
            <v>1</v>
          </cell>
          <cell r="E2447">
            <v>0</v>
          </cell>
          <cell r="F2447">
            <v>0</v>
          </cell>
          <cell r="G2447">
            <v>9</v>
          </cell>
          <cell r="H2447">
            <v>51</v>
          </cell>
          <cell r="I2447">
            <v>65535</v>
          </cell>
          <cell r="J2447">
            <v>4</v>
          </cell>
          <cell r="K2447">
            <v>0</v>
          </cell>
          <cell r="L2447">
            <v>0</v>
          </cell>
          <cell r="M2447">
            <v>1</v>
          </cell>
          <cell r="N2447">
            <v>100</v>
          </cell>
          <cell r="O2447">
            <v>0</v>
          </cell>
          <cell r="P2447">
            <v>172800</v>
          </cell>
          <cell r="Q2447">
            <v>3600</v>
          </cell>
          <cell r="R2447">
            <v>5</v>
          </cell>
          <cell r="S2447">
            <v>0</v>
          </cell>
          <cell r="T2447">
            <v>0</v>
          </cell>
          <cell r="U2447">
            <v>1</v>
          </cell>
          <cell r="V2447">
            <v>0</v>
          </cell>
          <cell r="W2447">
            <v>0</v>
          </cell>
          <cell r="X2447">
            <v>0</v>
          </cell>
          <cell r="Y2447">
            <v>0</v>
          </cell>
          <cell r="Z2447" t="str">
            <v>"0"</v>
          </cell>
          <cell r="AA2447">
            <v>0</v>
          </cell>
          <cell r="AB2447" t="str">
            <v>"0"</v>
          </cell>
          <cell r="AC2447">
            <v>0</v>
          </cell>
          <cell r="AD2447">
            <v>3</v>
          </cell>
          <cell r="AE2447">
            <v>100</v>
          </cell>
          <cell r="AF2447">
            <v>0</v>
          </cell>
          <cell r="AG2447">
            <v>0</v>
          </cell>
          <cell r="AH2447">
            <v>0</v>
          </cell>
          <cell r="AI2447" t="str">
            <v>""</v>
          </cell>
          <cell r="AJ2447" t="str">
            <v>""</v>
          </cell>
          <cell r="AK2447" t="str">
            <v>""</v>
          </cell>
          <cell r="AL2447" t="str">
            <v>"coat\\mb_mc011_white"</v>
          </cell>
          <cell r="AM2447">
            <v>11003</v>
          </cell>
          <cell r="AN2447">
            <v>0</v>
          </cell>
          <cell r="AO2447">
            <v>0</v>
          </cell>
          <cell r="AP2447" t="str">
            <v>任务道具</v>
          </cell>
          <cell r="AQ2447" t="str">
            <v>[种类]幸运女神的垂青</v>
          </cell>
          <cell r="AR2447" t="str">
            <v>[描述]使用后可随机获得对应等级段的完美绿色装备1件。</v>
          </cell>
          <cell r="AS2447" t="str">
            <v>任务奖励</v>
          </cell>
        </row>
        <row r="2448">
          <cell r="A2448">
            <v>35205</v>
          </cell>
          <cell r="B2448" t="str">
            <v>斗气石礼盒</v>
          </cell>
          <cell r="C2448">
            <v>35</v>
          </cell>
          <cell r="D2448">
            <v>1</v>
          </cell>
          <cell r="E2448">
            <v>0</v>
          </cell>
          <cell r="F2448">
            <v>0</v>
          </cell>
          <cell r="G2448">
            <v>9</v>
          </cell>
          <cell r="H2448">
            <v>51</v>
          </cell>
          <cell r="I2448">
            <v>65535</v>
          </cell>
          <cell r="J2448">
            <v>4</v>
          </cell>
          <cell r="K2448">
            <v>0</v>
          </cell>
          <cell r="L2448">
            <v>0</v>
          </cell>
          <cell r="M2448">
            <v>1</v>
          </cell>
          <cell r="N2448">
            <v>100</v>
          </cell>
          <cell r="O2448">
            <v>0</v>
          </cell>
          <cell r="P2448">
            <v>172800</v>
          </cell>
          <cell r="Q2448">
            <v>3600</v>
          </cell>
          <cell r="R2448">
            <v>5</v>
          </cell>
          <cell r="S2448">
            <v>0</v>
          </cell>
          <cell r="T2448">
            <v>0</v>
          </cell>
          <cell r="U2448">
            <v>1</v>
          </cell>
          <cell r="V2448">
            <v>0</v>
          </cell>
          <cell r="W2448">
            <v>0</v>
          </cell>
          <cell r="X2448">
            <v>0</v>
          </cell>
          <cell r="Y2448">
            <v>0</v>
          </cell>
          <cell r="Z2448" t="str">
            <v>"0"</v>
          </cell>
          <cell r="AA2448">
            <v>0</v>
          </cell>
          <cell r="AB2448" t="str">
            <v>"0"</v>
          </cell>
          <cell r="AC2448">
            <v>0</v>
          </cell>
          <cell r="AD2448">
            <v>3</v>
          </cell>
          <cell r="AE2448">
            <v>100</v>
          </cell>
          <cell r="AF2448">
            <v>0</v>
          </cell>
          <cell r="AG2448">
            <v>0</v>
          </cell>
          <cell r="AH2448">
            <v>0</v>
          </cell>
          <cell r="AI2448" t="str">
            <v>""</v>
          </cell>
          <cell r="AJ2448" t="str">
            <v>""</v>
          </cell>
          <cell r="AK2448" t="str">
            <v>""</v>
          </cell>
          <cell r="AL2448" t="str">
            <v>"coat\\mb_mc011_white"</v>
          </cell>
          <cell r="AM2448">
            <v>11003</v>
          </cell>
          <cell r="AN2448">
            <v>0</v>
          </cell>
          <cell r="AO2448">
            <v>0</v>
          </cell>
          <cell r="AP2448" t="str">
            <v>任务道具</v>
          </cell>
          <cell r="AQ2448" t="str">
            <v>[种类]幸运女神的垂青</v>
          </cell>
          <cell r="AR2448" t="str">
            <v>[描述]
1.所有职业均可获得逍遥残卷、九阴残卷、易筋残卷各1枚
2.物理攻击职业可获得九阳残卷1枚
3.魔法攻击职业可获得太极残卷1枚</v>
          </cell>
          <cell r="AS2448" t="str">
            <v>任务奖励</v>
          </cell>
        </row>
        <row r="2449">
          <cell r="A2449">
            <v>35206</v>
          </cell>
          <cell r="B2449" t="str">
            <v>5星完美绿装宝箱</v>
          </cell>
          <cell r="C2449">
            <v>35</v>
          </cell>
          <cell r="D2449">
            <v>1</v>
          </cell>
          <cell r="E2449">
            <v>0</v>
          </cell>
          <cell r="F2449">
            <v>0</v>
          </cell>
          <cell r="G2449">
            <v>9</v>
          </cell>
          <cell r="H2449">
            <v>51</v>
          </cell>
          <cell r="I2449">
            <v>65535</v>
          </cell>
          <cell r="J2449">
            <v>4</v>
          </cell>
          <cell r="K2449">
            <v>0</v>
          </cell>
          <cell r="L2449">
            <v>0</v>
          </cell>
          <cell r="M2449">
            <v>0</v>
          </cell>
          <cell r="N2449">
            <v>1</v>
          </cell>
          <cell r="O2449">
            <v>0</v>
          </cell>
          <cell r="P2449">
            <v>172800</v>
          </cell>
          <cell r="Q2449">
            <v>3600</v>
          </cell>
          <cell r="R2449">
            <v>5</v>
          </cell>
          <cell r="S2449">
            <v>0</v>
          </cell>
          <cell r="T2449">
            <v>0</v>
          </cell>
          <cell r="U2449">
            <v>1</v>
          </cell>
          <cell r="V2449">
            <v>0</v>
          </cell>
          <cell r="W2449">
            <v>0</v>
          </cell>
          <cell r="X2449">
            <v>0</v>
          </cell>
          <cell r="Y2449">
            <v>0</v>
          </cell>
          <cell r="Z2449" t="str">
            <v>"0"</v>
          </cell>
          <cell r="AA2449">
            <v>0</v>
          </cell>
          <cell r="AB2449" t="str">
            <v>"0"</v>
          </cell>
          <cell r="AC2449">
            <v>0</v>
          </cell>
          <cell r="AD2449">
            <v>3</v>
          </cell>
          <cell r="AE2449">
            <v>100</v>
          </cell>
          <cell r="AF2449">
            <v>0</v>
          </cell>
          <cell r="AG2449">
            <v>0</v>
          </cell>
          <cell r="AH2449">
            <v>0</v>
          </cell>
          <cell r="AI2449" t="str">
            <v>""</v>
          </cell>
          <cell r="AJ2449" t="str">
            <v>""</v>
          </cell>
          <cell r="AK2449" t="str">
            <v>""</v>
          </cell>
          <cell r="AL2449" t="str">
            <v>"coat\\mb_mc011_white"</v>
          </cell>
          <cell r="AM2449">
            <v>11003</v>
          </cell>
          <cell r="AN2449">
            <v>0</v>
          </cell>
          <cell r="AO2449">
            <v>0</v>
          </cell>
          <cell r="AP2449" t="str">
            <v>任务道具</v>
          </cell>
          <cell r="AQ2449" t="str">
            <v>[种类]幸运女神的垂青</v>
          </cell>
          <cell r="AR2449" t="str">
            <v>[描述]使用后可随机获得对应等级段的5星完美绿色装备1件。</v>
          </cell>
          <cell r="AS2449" t="str">
            <v>任务奖励</v>
          </cell>
        </row>
        <row r="2450">
          <cell r="A2450">
            <v>35207</v>
          </cell>
          <cell r="B2450" t="str">
            <v>绿·讨伐令</v>
          </cell>
          <cell r="C2450">
            <v>35</v>
          </cell>
          <cell r="D2450">
            <v>1</v>
          </cell>
          <cell r="E2450">
            <v>0</v>
          </cell>
          <cell r="F2450">
            <v>0</v>
          </cell>
          <cell r="G2450">
            <v>9</v>
          </cell>
          <cell r="H2450">
            <v>41</v>
          </cell>
          <cell r="I2450">
            <v>65535</v>
          </cell>
          <cell r="J2450">
            <v>4</v>
          </cell>
          <cell r="K2450">
            <v>0</v>
          </cell>
          <cell r="L2450">
            <v>0</v>
          </cell>
          <cell r="M2450">
            <v>1</v>
          </cell>
          <cell r="N2450">
            <v>100</v>
          </cell>
          <cell r="O2450">
            <v>0</v>
          </cell>
          <cell r="P2450">
            <v>172800</v>
          </cell>
          <cell r="Q2450">
            <v>3600</v>
          </cell>
          <cell r="R2450">
            <v>5</v>
          </cell>
          <cell r="S2450">
            <v>0</v>
          </cell>
          <cell r="T2450">
            <v>0</v>
          </cell>
          <cell r="U2450">
            <v>1</v>
          </cell>
          <cell r="V2450">
            <v>0</v>
          </cell>
          <cell r="W2450">
            <v>0</v>
          </cell>
          <cell r="X2450">
            <v>0</v>
          </cell>
          <cell r="Y2450">
            <v>0</v>
          </cell>
          <cell r="Z2450" t="str">
            <v>"0"</v>
          </cell>
          <cell r="AA2450">
            <v>0</v>
          </cell>
          <cell r="AB2450" t="str">
            <v>"0"</v>
          </cell>
          <cell r="AC2450">
            <v>0</v>
          </cell>
          <cell r="AD2450">
            <v>3</v>
          </cell>
          <cell r="AE2450">
            <v>100</v>
          </cell>
          <cell r="AF2450">
            <v>0</v>
          </cell>
          <cell r="AG2450">
            <v>0</v>
          </cell>
          <cell r="AH2450">
            <v>0</v>
          </cell>
          <cell r="AI2450" t="str">
            <v>""</v>
          </cell>
          <cell r="AJ2450" t="str">
            <v>""</v>
          </cell>
          <cell r="AK2450" t="str">
            <v>""</v>
          </cell>
          <cell r="AL2450" t="str">
            <v>"coat\\mb_mc011_white"</v>
          </cell>
          <cell r="AM2450">
            <v>11003</v>
          </cell>
          <cell r="AN2450">
            <v>0</v>
          </cell>
          <cell r="AO2450">
            <v>0</v>
          </cell>
          <cell r="AP2450" t="str">
            <v>任务道具</v>
          </cell>
          <cell r="AQ2450" t="str">
            <v>[种类]幸运女神的垂青</v>
          </cell>
          <cell r="AR2450" t="str">
            <v>[描述]使用后可获得对应等级的绿色品质讨伐令1张。</v>
          </cell>
          <cell r="AS2450" t="str">
            <v>任务奖励</v>
          </cell>
        </row>
        <row r="2451">
          <cell r="A2451">
            <v>35208</v>
          </cell>
          <cell r="B2451" t="str">
            <v>1-4等金刚钻</v>
          </cell>
          <cell r="C2451">
            <v>35</v>
          </cell>
          <cell r="D2451">
            <v>1</v>
          </cell>
          <cell r="E2451">
            <v>0</v>
          </cell>
          <cell r="F2451">
            <v>0</v>
          </cell>
          <cell r="G2451">
            <v>9</v>
          </cell>
          <cell r="H2451">
            <v>51</v>
          </cell>
          <cell r="I2451">
            <v>65535</v>
          </cell>
          <cell r="J2451">
            <v>4</v>
          </cell>
          <cell r="K2451">
            <v>0</v>
          </cell>
          <cell r="L2451">
            <v>0</v>
          </cell>
          <cell r="M2451">
            <v>1</v>
          </cell>
          <cell r="N2451">
            <v>100</v>
          </cell>
          <cell r="O2451">
            <v>0</v>
          </cell>
          <cell r="P2451">
            <v>604800</v>
          </cell>
          <cell r="Q2451">
            <v>3600</v>
          </cell>
          <cell r="R2451">
            <v>5</v>
          </cell>
          <cell r="S2451">
            <v>0</v>
          </cell>
          <cell r="T2451">
            <v>0</v>
          </cell>
          <cell r="U2451">
            <v>1</v>
          </cell>
          <cell r="V2451">
            <v>0</v>
          </cell>
          <cell r="W2451">
            <v>0</v>
          </cell>
          <cell r="X2451">
            <v>0</v>
          </cell>
          <cell r="Y2451">
            <v>0</v>
          </cell>
          <cell r="Z2451" t="str">
            <v>"0"</v>
          </cell>
          <cell r="AA2451">
            <v>0</v>
          </cell>
          <cell r="AB2451" t="str">
            <v>"0"</v>
          </cell>
          <cell r="AC2451">
            <v>0</v>
          </cell>
          <cell r="AD2451">
            <v>3</v>
          </cell>
          <cell r="AE2451">
            <v>100</v>
          </cell>
          <cell r="AF2451">
            <v>0</v>
          </cell>
          <cell r="AG2451">
            <v>0</v>
          </cell>
          <cell r="AH2451">
            <v>0</v>
          </cell>
          <cell r="AI2451" t="str">
            <v>""</v>
          </cell>
          <cell r="AJ2451" t="str">
            <v>""</v>
          </cell>
          <cell r="AK2451" t="str">
            <v>""</v>
          </cell>
          <cell r="AL2451" t="str">
            <v>"coat\\mb_mc011_white"</v>
          </cell>
          <cell r="AM2451">
            <v>11003</v>
          </cell>
          <cell r="AN2451">
            <v>0</v>
          </cell>
          <cell r="AO2451">
            <v>0</v>
          </cell>
          <cell r="AP2451" t="str">
            <v>任务道具</v>
          </cell>
          <cell r="AQ2451" t="str">
            <v>[种类]幸运女神的垂青</v>
          </cell>
          <cell r="AR2451" t="str">
            <v>[描述]使用后可获得1等金刚钻1枚、2等金刚钻1枚、3等金刚钻1枚、4等金刚钻1枚</v>
          </cell>
          <cell r="AS2451" t="str">
            <v>任务奖励</v>
          </cell>
        </row>
        <row r="2452">
          <cell r="A2452">
            <v>35209</v>
          </cell>
          <cell r="B2452" t="str">
            <v>高级星星合金礼盒</v>
          </cell>
          <cell r="C2452">
            <v>35</v>
          </cell>
          <cell r="D2452">
            <v>1</v>
          </cell>
          <cell r="E2452">
            <v>0</v>
          </cell>
          <cell r="F2452">
            <v>0</v>
          </cell>
          <cell r="G2452">
            <v>9</v>
          </cell>
          <cell r="H2452">
            <v>51</v>
          </cell>
          <cell r="I2452">
            <v>65535</v>
          </cell>
          <cell r="J2452">
            <v>4</v>
          </cell>
          <cell r="K2452">
            <v>0</v>
          </cell>
          <cell r="L2452">
            <v>0</v>
          </cell>
          <cell r="M2452">
            <v>0</v>
          </cell>
          <cell r="N2452">
            <v>1</v>
          </cell>
          <cell r="O2452">
            <v>0</v>
          </cell>
          <cell r="P2452">
            <v>604800</v>
          </cell>
          <cell r="Q2452">
            <v>3600</v>
          </cell>
          <cell r="R2452">
            <v>5</v>
          </cell>
          <cell r="S2452">
            <v>0</v>
          </cell>
          <cell r="T2452">
            <v>0</v>
          </cell>
          <cell r="U2452">
            <v>1</v>
          </cell>
          <cell r="V2452">
            <v>0</v>
          </cell>
          <cell r="W2452">
            <v>0</v>
          </cell>
          <cell r="X2452">
            <v>0</v>
          </cell>
          <cell r="Y2452">
            <v>0</v>
          </cell>
          <cell r="Z2452" t="str">
            <v>"0"</v>
          </cell>
          <cell r="AA2452">
            <v>0</v>
          </cell>
          <cell r="AB2452" t="str">
            <v>"0"</v>
          </cell>
          <cell r="AC2452">
            <v>0</v>
          </cell>
          <cell r="AD2452">
            <v>3</v>
          </cell>
          <cell r="AE2452">
            <v>100</v>
          </cell>
          <cell r="AF2452">
            <v>0</v>
          </cell>
          <cell r="AG2452">
            <v>0</v>
          </cell>
          <cell r="AH2452">
            <v>0</v>
          </cell>
          <cell r="AI2452" t="str">
            <v>""</v>
          </cell>
          <cell r="AJ2452" t="str">
            <v>""</v>
          </cell>
          <cell r="AK2452" t="str">
            <v>""</v>
          </cell>
          <cell r="AL2452" t="str">
            <v>"coat\\mb_mc011_white"</v>
          </cell>
          <cell r="AM2452">
            <v>11003</v>
          </cell>
          <cell r="AN2452">
            <v>0</v>
          </cell>
          <cell r="AO2452">
            <v>0</v>
          </cell>
          <cell r="AP2452" t="str">
            <v>任务道具</v>
          </cell>
          <cell r="AQ2452" t="str">
            <v>[种类]幸运女神的垂青</v>
          </cell>
          <cell r="AR2452" t="str">
            <v>[描述]使用后可获得7星、8星、9星合金中的一种。</v>
          </cell>
          <cell r="AS2452" t="str">
            <v>任务奖励</v>
          </cell>
        </row>
        <row r="2453">
          <cell r="A2453">
            <v>35210</v>
          </cell>
          <cell r="B2453" t="str">
            <v>绑银上限清除卡</v>
          </cell>
          <cell r="C2453">
            <v>35</v>
          </cell>
          <cell r="D2453">
            <v>1</v>
          </cell>
          <cell r="E2453">
            <v>0</v>
          </cell>
          <cell r="F2453">
            <v>0</v>
          </cell>
          <cell r="G2453">
            <v>9</v>
          </cell>
          <cell r="H2453">
            <v>51</v>
          </cell>
          <cell r="I2453">
            <v>65535</v>
          </cell>
          <cell r="J2453">
            <v>4</v>
          </cell>
          <cell r="K2453">
            <v>0</v>
          </cell>
          <cell r="L2453">
            <v>0</v>
          </cell>
          <cell r="M2453">
            <v>0</v>
          </cell>
          <cell r="N2453">
            <v>1</v>
          </cell>
          <cell r="O2453">
            <v>0</v>
          </cell>
          <cell r="P2453">
            <v>604800</v>
          </cell>
          <cell r="Q2453">
            <v>3600</v>
          </cell>
          <cell r="R2453">
            <v>5</v>
          </cell>
          <cell r="S2453">
            <v>0</v>
          </cell>
          <cell r="T2453">
            <v>0</v>
          </cell>
          <cell r="U2453">
            <v>1</v>
          </cell>
          <cell r="V2453">
            <v>0</v>
          </cell>
          <cell r="W2453">
            <v>0</v>
          </cell>
          <cell r="X2453">
            <v>0</v>
          </cell>
          <cell r="Y2453">
            <v>0</v>
          </cell>
          <cell r="Z2453" t="str">
            <v>"0"</v>
          </cell>
          <cell r="AA2453">
            <v>0</v>
          </cell>
          <cell r="AB2453" t="str">
            <v>"0"</v>
          </cell>
          <cell r="AC2453">
            <v>0</v>
          </cell>
          <cell r="AD2453">
            <v>3</v>
          </cell>
          <cell r="AE2453">
            <v>100</v>
          </cell>
          <cell r="AF2453">
            <v>0</v>
          </cell>
          <cell r="AG2453">
            <v>0</v>
          </cell>
          <cell r="AH2453">
            <v>0</v>
          </cell>
          <cell r="AI2453" t="str">
            <v>""</v>
          </cell>
          <cell r="AJ2453" t="str">
            <v>""</v>
          </cell>
          <cell r="AK2453" t="str">
            <v>""</v>
          </cell>
          <cell r="AL2453" t="str">
            <v>"coat\\mb_mc015"</v>
          </cell>
          <cell r="AM2453">
            <v>0</v>
          </cell>
          <cell r="AN2453">
            <v>0</v>
          </cell>
          <cell r="AO2453">
            <v>0</v>
          </cell>
          <cell r="AP2453" t="str">
            <v>任务道具</v>
          </cell>
          <cell r="AQ2453" t="str">
            <v>[种类]幸运女神的垂青</v>
          </cell>
          <cell r="AR2453" t="str">
            <v>[描述]使用后可清除当日绑银使用上限。</v>
          </cell>
          <cell r="AS2453" t="str">
            <v>任务奖励</v>
          </cell>
        </row>
        <row r="2454">
          <cell r="A2454">
            <v>35211</v>
          </cell>
          <cell r="B2454" t="str">
            <v>神秘道具</v>
          </cell>
          <cell r="C2454">
            <v>35</v>
          </cell>
          <cell r="D2454">
            <v>0</v>
          </cell>
          <cell r="E2454">
            <v>0</v>
          </cell>
          <cell r="F2454">
            <v>0</v>
          </cell>
          <cell r="G2454">
            <v>9</v>
          </cell>
          <cell r="H2454">
            <v>51</v>
          </cell>
          <cell r="I2454">
            <v>65535</v>
          </cell>
          <cell r="J2454">
            <v>4</v>
          </cell>
          <cell r="K2454">
            <v>0</v>
          </cell>
          <cell r="L2454">
            <v>0</v>
          </cell>
          <cell r="M2454">
            <v>1</v>
          </cell>
          <cell r="N2454">
            <v>500</v>
          </cell>
          <cell r="O2454">
            <v>0</v>
          </cell>
          <cell r="P2454">
            <v>604800</v>
          </cell>
          <cell r="Q2454">
            <v>3600</v>
          </cell>
          <cell r="R2454">
            <v>5</v>
          </cell>
          <cell r="S2454">
            <v>0</v>
          </cell>
          <cell r="T2454">
            <v>0</v>
          </cell>
          <cell r="U2454">
            <v>1</v>
          </cell>
          <cell r="V2454">
            <v>22</v>
          </cell>
          <cell r="W2454">
            <v>3600</v>
          </cell>
          <cell r="X2454">
            <v>0</v>
          </cell>
          <cell r="Y2454">
            <v>0</v>
          </cell>
          <cell r="Z2454" t="str">
            <v>"0"</v>
          </cell>
          <cell r="AA2454">
            <v>0</v>
          </cell>
          <cell r="AB2454" t="str">
            <v>"0"</v>
          </cell>
          <cell r="AC2454">
            <v>0</v>
          </cell>
          <cell r="AD2454">
            <v>3</v>
          </cell>
          <cell r="AE2454">
            <v>100</v>
          </cell>
          <cell r="AF2454">
            <v>0</v>
          </cell>
          <cell r="AG2454">
            <v>0</v>
          </cell>
          <cell r="AH2454">
            <v>0</v>
          </cell>
          <cell r="AI2454" t="str">
            <v>""</v>
          </cell>
          <cell r="AJ2454" t="str">
            <v>""</v>
          </cell>
          <cell r="AK2454" t="str">
            <v>""</v>
          </cell>
          <cell r="AL2454" t="str">
            <v>"coat\\mb_mc015"</v>
          </cell>
          <cell r="AM2454">
            <v>0</v>
          </cell>
          <cell r="AN2454">
            <v>0</v>
          </cell>
          <cell r="AO2454">
            <v>0</v>
          </cell>
          <cell r="AP2454" t="str">
            <v>任务道具</v>
          </cell>
          <cell r="AQ2454" t="str">
            <v>[种类]幸运女神的垂青</v>
          </cell>
          <cell r="AR2454" t="str">
            <v>[描述]下一阶段神秘奖励</v>
          </cell>
          <cell r="AS2454" t="str">
            <v>任务奖励</v>
          </cell>
        </row>
        <row r="2455">
          <cell r="A2455">
            <v>35212</v>
          </cell>
          <cell r="B2455" t="str">
            <v>女神经验赐福</v>
          </cell>
          <cell r="C2455">
            <v>35</v>
          </cell>
          <cell r="D2455">
            <v>1</v>
          </cell>
          <cell r="E2455">
            <v>0</v>
          </cell>
          <cell r="F2455">
            <v>0</v>
          </cell>
          <cell r="G2455">
            <v>9</v>
          </cell>
          <cell r="H2455">
            <v>41</v>
          </cell>
          <cell r="I2455">
            <v>65535</v>
          </cell>
          <cell r="J2455">
            <v>4</v>
          </cell>
          <cell r="K2455">
            <v>0</v>
          </cell>
          <cell r="L2455">
            <v>0</v>
          </cell>
          <cell r="M2455">
            <v>1</v>
          </cell>
          <cell r="N2455">
            <v>500</v>
          </cell>
          <cell r="O2455">
            <v>0</v>
          </cell>
          <cell r="P2455">
            <v>86400</v>
          </cell>
          <cell r="Q2455">
            <v>3600</v>
          </cell>
          <cell r="R2455">
            <v>5</v>
          </cell>
          <cell r="S2455">
            <v>0</v>
          </cell>
          <cell r="T2455">
            <v>0</v>
          </cell>
          <cell r="U2455">
            <v>1</v>
          </cell>
          <cell r="V2455">
            <v>0</v>
          </cell>
          <cell r="W2455">
            <v>0</v>
          </cell>
          <cell r="X2455">
            <v>0</v>
          </cell>
          <cell r="Y2455">
            <v>0</v>
          </cell>
          <cell r="Z2455" t="str">
            <v>"0"</v>
          </cell>
          <cell r="AA2455">
            <v>0</v>
          </cell>
          <cell r="AB2455" t="str">
            <v>"0"</v>
          </cell>
          <cell r="AC2455">
            <v>0</v>
          </cell>
          <cell r="AD2455">
            <v>3</v>
          </cell>
          <cell r="AE2455">
            <v>100</v>
          </cell>
          <cell r="AF2455">
            <v>0</v>
          </cell>
          <cell r="AG2455">
            <v>0</v>
          </cell>
          <cell r="AH2455">
            <v>0</v>
          </cell>
          <cell r="AI2455" t="str">
            <v>""</v>
          </cell>
          <cell r="AJ2455" t="str">
            <v>""</v>
          </cell>
          <cell r="AK2455" t="str">
            <v>""</v>
          </cell>
          <cell r="AL2455" t="str">
            <v>"coat\\mb_mc015"</v>
          </cell>
          <cell r="AM2455">
            <v>0</v>
          </cell>
          <cell r="AN2455">
            <v>0</v>
          </cell>
          <cell r="AO2455">
            <v>0</v>
          </cell>
          <cell r="AP2455" t="str">
            <v>任务道具</v>
          </cell>
          <cell r="AQ2455" t="str">
            <v>[种类]幸运女神的垂青</v>
          </cell>
          <cell r="AR2455" t="str">
            <v>[描述]使用后可获得对应等级的封印经验道具。使用后，可获得丰厚经验奖励。</v>
          </cell>
          <cell r="AS2455" t="str">
            <v>任务奖励</v>
          </cell>
        </row>
        <row r="2456">
          <cell r="A2456">
            <v>35213</v>
          </cell>
          <cell r="B2456" t="str">
            <v>时装礼包</v>
          </cell>
          <cell r="C2456">
            <v>35</v>
          </cell>
          <cell r="D2456">
            <v>1</v>
          </cell>
          <cell r="E2456">
            <v>0</v>
          </cell>
          <cell r="F2456">
            <v>0</v>
          </cell>
          <cell r="G2456">
            <v>9</v>
          </cell>
          <cell r="H2456">
            <v>41</v>
          </cell>
          <cell r="I2456">
            <v>65535</v>
          </cell>
          <cell r="J2456">
            <v>4</v>
          </cell>
          <cell r="K2456">
            <v>0</v>
          </cell>
          <cell r="L2456">
            <v>0</v>
          </cell>
          <cell r="M2456">
            <v>1</v>
          </cell>
          <cell r="N2456">
            <v>500</v>
          </cell>
          <cell r="O2456">
            <v>0</v>
          </cell>
          <cell r="P2456">
            <v>172800</v>
          </cell>
          <cell r="Q2456">
            <v>3600</v>
          </cell>
          <cell r="R2456">
            <v>5</v>
          </cell>
          <cell r="S2456">
            <v>0</v>
          </cell>
          <cell r="T2456">
            <v>0</v>
          </cell>
          <cell r="U2456">
            <v>1</v>
          </cell>
          <cell r="V2456">
            <v>0</v>
          </cell>
          <cell r="W2456">
            <v>0</v>
          </cell>
          <cell r="X2456">
            <v>0</v>
          </cell>
          <cell r="Y2456">
            <v>0</v>
          </cell>
          <cell r="Z2456" t="str">
            <v>"0"</v>
          </cell>
          <cell r="AA2456">
            <v>0</v>
          </cell>
          <cell r="AB2456" t="str">
            <v>"0"</v>
          </cell>
          <cell r="AC2456">
            <v>0</v>
          </cell>
          <cell r="AD2456">
            <v>3</v>
          </cell>
          <cell r="AE2456">
            <v>100</v>
          </cell>
          <cell r="AF2456">
            <v>0</v>
          </cell>
          <cell r="AG2456">
            <v>0</v>
          </cell>
          <cell r="AH2456">
            <v>0</v>
          </cell>
          <cell r="AI2456" t="str">
            <v>""</v>
          </cell>
          <cell r="AJ2456" t="str">
            <v>""</v>
          </cell>
          <cell r="AK2456" t="str">
            <v>""</v>
          </cell>
          <cell r="AL2456" t="str">
            <v>"coat\\mb_mc015"</v>
          </cell>
          <cell r="AM2456">
            <v>0</v>
          </cell>
          <cell r="AN2456">
            <v>0</v>
          </cell>
          <cell r="AO2456">
            <v>0</v>
          </cell>
          <cell r="AP2456" t="str">
            <v>任务道具</v>
          </cell>
          <cell r="AQ2456" t="str">
            <v>[种类]幸运女神的垂青</v>
          </cell>
          <cell r="AR2456" t="str">
            <v>[描述]使用后可获得对应性别的时装道具。</v>
          </cell>
          <cell r="AS2456" t="str">
            <v>任务奖励</v>
          </cell>
        </row>
        <row r="2457">
          <cell r="A2457">
            <v>35214</v>
          </cell>
          <cell r="B2457" t="str">
            <v>宠物礼包</v>
          </cell>
          <cell r="C2457">
            <v>35</v>
          </cell>
          <cell r="D2457">
            <v>1</v>
          </cell>
          <cell r="E2457">
            <v>0</v>
          </cell>
          <cell r="F2457">
            <v>0</v>
          </cell>
          <cell r="G2457">
            <v>9</v>
          </cell>
          <cell r="H2457">
            <v>41</v>
          </cell>
          <cell r="I2457">
            <v>65535</v>
          </cell>
          <cell r="J2457">
            <v>4</v>
          </cell>
          <cell r="K2457">
            <v>0</v>
          </cell>
          <cell r="L2457">
            <v>0</v>
          </cell>
          <cell r="M2457">
            <v>1</v>
          </cell>
          <cell r="N2457">
            <v>500</v>
          </cell>
          <cell r="O2457">
            <v>0</v>
          </cell>
          <cell r="P2457">
            <v>172800</v>
          </cell>
          <cell r="Q2457">
            <v>3600</v>
          </cell>
          <cell r="R2457">
            <v>5</v>
          </cell>
          <cell r="S2457">
            <v>0</v>
          </cell>
          <cell r="T2457">
            <v>0</v>
          </cell>
          <cell r="U2457">
            <v>1</v>
          </cell>
          <cell r="V2457">
            <v>0</v>
          </cell>
          <cell r="W2457">
            <v>0</v>
          </cell>
          <cell r="X2457">
            <v>0</v>
          </cell>
          <cell r="Y2457">
            <v>0</v>
          </cell>
          <cell r="Z2457" t="str">
            <v>"0"</v>
          </cell>
          <cell r="AA2457">
            <v>0</v>
          </cell>
          <cell r="AB2457" t="str">
            <v>"0"</v>
          </cell>
          <cell r="AC2457">
            <v>0</v>
          </cell>
          <cell r="AD2457">
            <v>3</v>
          </cell>
          <cell r="AE2457">
            <v>100</v>
          </cell>
          <cell r="AF2457">
            <v>0</v>
          </cell>
          <cell r="AG2457">
            <v>0</v>
          </cell>
          <cell r="AH2457">
            <v>0</v>
          </cell>
          <cell r="AI2457" t="str">
            <v>""</v>
          </cell>
          <cell r="AJ2457" t="str">
            <v>""</v>
          </cell>
          <cell r="AK2457" t="str">
            <v>""</v>
          </cell>
          <cell r="AL2457" t="str">
            <v>"coat\\mb_mc015"</v>
          </cell>
          <cell r="AM2457">
            <v>0</v>
          </cell>
          <cell r="AN2457">
            <v>0</v>
          </cell>
          <cell r="AO2457">
            <v>0</v>
          </cell>
          <cell r="AP2457" t="str">
            <v>任务道具</v>
          </cell>
          <cell r="AQ2457" t="str">
            <v>[种类]幸运女神的垂青</v>
          </cell>
          <cell r="AR2457" t="str">
            <v>[描述]使用后可获得对应性别的3个宠物召唤器。</v>
          </cell>
          <cell r="AS2457" t="str">
            <v>任务奖励</v>
          </cell>
        </row>
        <row r="2458">
          <cell r="A2458">
            <v>35300</v>
          </cell>
          <cell r="B2458" t="str">
            <v>完美绿色礼包</v>
          </cell>
          <cell r="C2458">
            <v>35</v>
          </cell>
          <cell r="D2458">
            <v>1</v>
          </cell>
          <cell r="E2458">
            <v>0</v>
          </cell>
          <cell r="F2458">
            <v>0</v>
          </cell>
          <cell r="G2458">
            <v>9</v>
          </cell>
          <cell r="H2458">
            <v>41</v>
          </cell>
          <cell r="I2458">
            <v>65535</v>
          </cell>
          <cell r="J2458">
            <v>4</v>
          </cell>
          <cell r="K2458">
            <v>0</v>
          </cell>
          <cell r="L2458">
            <v>0</v>
          </cell>
          <cell r="M2458">
            <v>0</v>
          </cell>
          <cell r="N2458">
            <v>1</v>
          </cell>
          <cell r="O2458">
            <v>0</v>
          </cell>
          <cell r="P2458">
            <v>604800</v>
          </cell>
          <cell r="Q2458">
            <v>3600</v>
          </cell>
          <cell r="R2458">
            <v>5</v>
          </cell>
          <cell r="S2458">
            <v>0</v>
          </cell>
          <cell r="T2458">
            <v>0</v>
          </cell>
          <cell r="U2458">
            <v>1</v>
          </cell>
          <cell r="V2458">
            <v>0</v>
          </cell>
          <cell r="W2458">
            <v>0</v>
          </cell>
          <cell r="X2458">
            <v>0</v>
          </cell>
          <cell r="Y2458">
            <v>0</v>
          </cell>
          <cell r="Z2458" t="str">
            <v>"0"</v>
          </cell>
          <cell r="AA2458">
            <v>0</v>
          </cell>
          <cell r="AB2458" t="str">
            <v>"0"</v>
          </cell>
          <cell r="AC2458">
            <v>0</v>
          </cell>
          <cell r="AD2458">
            <v>3</v>
          </cell>
          <cell r="AE2458">
            <v>100</v>
          </cell>
          <cell r="AF2458">
            <v>0</v>
          </cell>
          <cell r="AG2458">
            <v>0</v>
          </cell>
          <cell r="AH2458">
            <v>0</v>
          </cell>
          <cell r="AI2458" t="str">
            <v>""</v>
          </cell>
          <cell r="AJ2458" t="str">
            <v>""</v>
          </cell>
          <cell r="AK2458" t="str">
            <v>""</v>
          </cell>
          <cell r="AL2458" t="str">
            <v>"coat\\mb_mc015"</v>
          </cell>
          <cell r="AM2458">
            <v>0</v>
          </cell>
          <cell r="AN2458">
            <v>0</v>
          </cell>
          <cell r="AO2458">
            <v>0</v>
          </cell>
          <cell r="AP2458" t="str">
            <v>任务道具</v>
          </cell>
          <cell r="AQ2458" t="str">
            <v>[种类]活动奖励</v>
          </cell>
          <cell r="AR2458" t="str">
            <v>[描述]使用后可获得当前等级完美绿色装备一套</v>
          </cell>
          <cell r="AS2458" t="str">
            <v>活动奖励</v>
          </cell>
        </row>
        <row r="2459">
          <cell r="A2459">
            <v>35301</v>
          </cell>
          <cell r="B2459" t="str">
            <v>最牛指挥奖</v>
          </cell>
          <cell r="C2459">
            <v>35</v>
          </cell>
          <cell r="D2459">
            <v>1</v>
          </cell>
          <cell r="E2459">
            <v>0</v>
          </cell>
          <cell r="F2459">
            <v>0</v>
          </cell>
          <cell r="G2459">
            <v>9</v>
          </cell>
          <cell r="H2459">
            <v>41</v>
          </cell>
          <cell r="I2459">
            <v>65535</v>
          </cell>
          <cell r="J2459">
            <v>4</v>
          </cell>
          <cell r="K2459">
            <v>0</v>
          </cell>
          <cell r="L2459">
            <v>0</v>
          </cell>
          <cell r="M2459">
            <v>0</v>
          </cell>
          <cell r="N2459">
            <v>1</v>
          </cell>
          <cell r="O2459">
            <v>0</v>
          </cell>
          <cell r="P2459">
            <v>2592000</v>
          </cell>
          <cell r="Q2459">
            <v>3600</v>
          </cell>
          <cell r="R2459">
            <v>5</v>
          </cell>
          <cell r="S2459">
            <v>0</v>
          </cell>
          <cell r="T2459">
            <v>0</v>
          </cell>
          <cell r="U2459">
            <v>1</v>
          </cell>
          <cell r="V2459">
            <v>0</v>
          </cell>
          <cell r="W2459">
            <v>0</v>
          </cell>
          <cell r="X2459">
            <v>0</v>
          </cell>
          <cell r="Y2459">
            <v>0</v>
          </cell>
          <cell r="Z2459" t="str">
            <v>"0"</v>
          </cell>
          <cell r="AA2459">
            <v>0</v>
          </cell>
          <cell r="AB2459" t="str">
            <v>"0"</v>
          </cell>
          <cell r="AC2459">
            <v>0</v>
          </cell>
          <cell r="AD2459">
            <v>3</v>
          </cell>
          <cell r="AE2459">
            <v>100</v>
          </cell>
          <cell r="AF2459">
            <v>0</v>
          </cell>
          <cell r="AG2459">
            <v>0</v>
          </cell>
          <cell r="AH2459">
            <v>0</v>
          </cell>
          <cell r="AI2459" t="str">
            <v>""</v>
          </cell>
          <cell r="AJ2459" t="str">
            <v>""</v>
          </cell>
          <cell r="AK2459" t="str">
            <v>""</v>
          </cell>
          <cell r="AL2459" t="str">
            <v>"coat\\mb_mc015"</v>
          </cell>
          <cell r="AM2459">
            <v>0</v>
          </cell>
          <cell r="AN2459">
            <v>0</v>
          </cell>
          <cell r="AO2459">
            <v>0</v>
          </cell>
          <cell r="AP2459" t="str">
            <v>任务道具</v>
          </cell>
          <cell r="AQ2459" t="str">
            <v>[效果]使用后获得属于最牛指挥的活动奖励！</v>
          </cell>
          <cell r="AR2459" t="str">
            <v>[描述]使用后可获得30个复活盾，每天可使用1次。</v>
          </cell>
          <cell r="AS2459" t="str">
            <v>活动奖励</v>
          </cell>
        </row>
        <row r="2460">
          <cell r="A2460">
            <v>35302</v>
          </cell>
          <cell r="B2460" t="str">
            <v>传奇指挥奖</v>
          </cell>
          <cell r="C2460">
            <v>35</v>
          </cell>
          <cell r="D2460">
            <v>1</v>
          </cell>
          <cell r="E2460">
            <v>0</v>
          </cell>
          <cell r="F2460">
            <v>0</v>
          </cell>
          <cell r="G2460">
            <v>9</v>
          </cell>
          <cell r="H2460">
            <v>41</v>
          </cell>
          <cell r="I2460">
            <v>65535</v>
          </cell>
          <cell r="J2460">
            <v>4</v>
          </cell>
          <cell r="K2460">
            <v>0</v>
          </cell>
          <cell r="L2460">
            <v>0</v>
          </cell>
          <cell r="M2460">
            <v>0</v>
          </cell>
          <cell r="N2460">
            <v>1</v>
          </cell>
          <cell r="O2460">
            <v>0</v>
          </cell>
          <cell r="P2460">
            <v>2592000</v>
          </cell>
          <cell r="Q2460">
            <v>3600</v>
          </cell>
          <cell r="R2460">
            <v>5</v>
          </cell>
          <cell r="S2460">
            <v>0</v>
          </cell>
          <cell r="T2460">
            <v>0</v>
          </cell>
          <cell r="U2460">
            <v>1</v>
          </cell>
          <cell r="V2460">
            <v>0</v>
          </cell>
          <cell r="W2460">
            <v>0</v>
          </cell>
          <cell r="X2460">
            <v>0</v>
          </cell>
          <cell r="Y2460">
            <v>0</v>
          </cell>
          <cell r="Z2460" t="str">
            <v>"0"</v>
          </cell>
          <cell r="AA2460">
            <v>0</v>
          </cell>
          <cell r="AB2460" t="str">
            <v>"0"</v>
          </cell>
          <cell r="AC2460">
            <v>0</v>
          </cell>
          <cell r="AD2460">
            <v>3</v>
          </cell>
          <cell r="AE2460">
            <v>100</v>
          </cell>
          <cell r="AF2460">
            <v>0</v>
          </cell>
          <cell r="AG2460">
            <v>0</v>
          </cell>
          <cell r="AH2460">
            <v>0</v>
          </cell>
          <cell r="AI2460" t="str">
            <v>""</v>
          </cell>
          <cell r="AJ2460" t="str">
            <v>""</v>
          </cell>
          <cell r="AK2460" t="str">
            <v>""</v>
          </cell>
          <cell r="AL2460" t="str">
            <v>"coat\\mb_mc015"</v>
          </cell>
          <cell r="AM2460">
            <v>0</v>
          </cell>
          <cell r="AN2460">
            <v>0</v>
          </cell>
          <cell r="AO2460">
            <v>0</v>
          </cell>
          <cell r="AP2460" t="str">
            <v>任务道具</v>
          </cell>
          <cell r="AQ2460" t="str">
            <v>[效果]使用后获得属于传奇指挥的活动奖励！</v>
          </cell>
          <cell r="AR2460" t="str">
            <v>[描述]使用后可获得30个复活盾，每天可使用1次。</v>
          </cell>
          <cell r="AS2460" t="str">
            <v>活动奖励</v>
          </cell>
        </row>
        <row r="2461">
          <cell r="A2461">
            <v>35303</v>
          </cell>
          <cell r="B2461" t="str">
            <v>激情指挥奖</v>
          </cell>
          <cell r="C2461">
            <v>35</v>
          </cell>
          <cell r="D2461">
            <v>1</v>
          </cell>
          <cell r="E2461">
            <v>0</v>
          </cell>
          <cell r="F2461">
            <v>0</v>
          </cell>
          <cell r="G2461">
            <v>9</v>
          </cell>
          <cell r="H2461">
            <v>41</v>
          </cell>
          <cell r="I2461">
            <v>65535</v>
          </cell>
          <cell r="J2461">
            <v>4</v>
          </cell>
          <cell r="K2461">
            <v>0</v>
          </cell>
          <cell r="L2461">
            <v>0</v>
          </cell>
          <cell r="M2461">
            <v>0</v>
          </cell>
          <cell r="N2461">
            <v>1</v>
          </cell>
          <cell r="O2461">
            <v>0</v>
          </cell>
          <cell r="P2461">
            <v>2592000</v>
          </cell>
          <cell r="Q2461">
            <v>3600</v>
          </cell>
          <cell r="R2461">
            <v>5</v>
          </cell>
          <cell r="S2461">
            <v>0</v>
          </cell>
          <cell r="T2461">
            <v>0</v>
          </cell>
          <cell r="U2461">
            <v>1</v>
          </cell>
          <cell r="V2461">
            <v>0</v>
          </cell>
          <cell r="W2461">
            <v>0</v>
          </cell>
          <cell r="X2461">
            <v>0</v>
          </cell>
          <cell r="Y2461">
            <v>0</v>
          </cell>
          <cell r="Z2461" t="str">
            <v>"0"</v>
          </cell>
          <cell r="AA2461">
            <v>0</v>
          </cell>
          <cell r="AB2461" t="str">
            <v>"0"</v>
          </cell>
          <cell r="AC2461">
            <v>0</v>
          </cell>
          <cell r="AD2461">
            <v>3</v>
          </cell>
          <cell r="AE2461">
            <v>100</v>
          </cell>
          <cell r="AF2461">
            <v>0</v>
          </cell>
          <cell r="AG2461">
            <v>0</v>
          </cell>
          <cell r="AH2461">
            <v>0</v>
          </cell>
          <cell r="AI2461" t="str">
            <v>""</v>
          </cell>
          <cell r="AJ2461" t="str">
            <v>""</v>
          </cell>
          <cell r="AK2461" t="str">
            <v>""</v>
          </cell>
          <cell r="AL2461" t="str">
            <v>"coat\\mb_mc015"</v>
          </cell>
          <cell r="AM2461">
            <v>0</v>
          </cell>
          <cell r="AN2461">
            <v>0</v>
          </cell>
          <cell r="AO2461">
            <v>0</v>
          </cell>
          <cell r="AP2461" t="str">
            <v>任务道具</v>
          </cell>
          <cell r="AQ2461" t="str">
            <v>[效果]使用后获得属于激情指挥的活动奖励！</v>
          </cell>
          <cell r="AR2461" t="str">
            <v>[描述]使用后可获得30个复活盾，每天可使用1次。</v>
          </cell>
          <cell r="AS2461" t="str">
            <v>活动奖励</v>
          </cell>
        </row>
        <row r="2462">
          <cell r="A2462">
            <v>35304</v>
          </cell>
          <cell r="B2462" t="str">
            <v>最囧指挥奖</v>
          </cell>
          <cell r="C2462">
            <v>35</v>
          </cell>
          <cell r="D2462">
            <v>1</v>
          </cell>
          <cell r="E2462">
            <v>0</v>
          </cell>
          <cell r="F2462">
            <v>0</v>
          </cell>
          <cell r="G2462">
            <v>9</v>
          </cell>
          <cell r="H2462">
            <v>41</v>
          </cell>
          <cell r="I2462">
            <v>65535</v>
          </cell>
          <cell r="J2462">
            <v>4</v>
          </cell>
          <cell r="K2462">
            <v>0</v>
          </cell>
          <cell r="L2462">
            <v>0</v>
          </cell>
          <cell r="M2462">
            <v>0</v>
          </cell>
          <cell r="N2462">
            <v>1</v>
          </cell>
          <cell r="O2462">
            <v>0</v>
          </cell>
          <cell r="P2462">
            <v>2592000</v>
          </cell>
          <cell r="Q2462">
            <v>3600</v>
          </cell>
          <cell r="R2462">
            <v>5</v>
          </cell>
          <cell r="S2462">
            <v>0</v>
          </cell>
          <cell r="T2462">
            <v>0</v>
          </cell>
          <cell r="U2462">
            <v>1</v>
          </cell>
          <cell r="V2462">
            <v>0</v>
          </cell>
          <cell r="W2462">
            <v>0</v>
          </cell>
          <cell r="X2462">
            <v>0</v>
          </cell>
          <cell r="Y2462">
            <v>0</v>
          </cell>
          <cell r="Z2462" t="str">
            <v>"0"</v>
          </cell>
          <cell r="AA2462">
            <v>0</v>
          </cell>
          <cell r="AB2462" t="str">
            <v>"0"</v>
          </cell>
          <cell r="AC2462">
            <v>0</v>
          </cell>
          <cell r="AD2462">
            <v>3</v>
          </cell>
          <cell r="AE2462">
            <v>100</v>
          </cell>
          <cell r="AF2462">
            <v>0</v>
          </cell>
          <cell r="AG2462">
            <v>0</v>
          </cell>
          <cell r="AH2462">
            <v>0</v>
          </cell>
          <cell r="AI2462" t="str">
            <v>""</v>
          </cell>
          <cell r="AJ2462" t="str">
            <v>""</v>
          </cell>
          <cell r="AK2462" t="str">
            <v>""</v>
          </cell>
          <cell r="AL2462" t="str">
            <v>"coat\\mb_mc015"</v>
          </cell>
          <cell r="AM2462">
            <v>0</v>
          </cell>
          <cell r="AN2462">
            <v>0</v>
          </cell>
          <cell r="AO2462">
            <v>0</v>
          </cell>
          <cell r="AP2462" t="str">
            <v>任务道具</v>
          </cell>
          <cell r="AQ2462" t="str">
            <v>[效果]使用后获得属于最囧指挥的活动奖励！</v>
          </cell>
          <cell r="AR2462" t="str">
            <v>[描述]使用后可获得30个复活盾，每天可使用1次。</v>
          </cell>
          <cell r="AS2462" t="str">
            <v>活动奖励</v>
          </cell>
        </row>
        <row r="2463">
          <cell r="A2463">
            <v>35305</v>
          </cell>
          <cell r="B2463" t="str">
            <v>坐骑打折卡（紫）</v>
          </cell>
          <cell r="C2463">
            <v>35</v>
          </cell>
          <cell r="D2463">
            <v>1</v>
          </cell>
          <cell r="E2463">
            <v>0</v>
          </cell>
          <cell r="F2463">
            <v>0</v>
          </cell>
          <cell r="G2463">
            <v>9</v>
          </cell>
          <cell r="H2463">
            <v>80</v>
          </cell>
          <cell r="I2463">
            <v>65535</v>
          </cell>
          <cell r="J2463">
            <v>4</v>
          </cell>
          <cell r="K2463">
            <v>0</v>
          </cell>
          <cell r="L2463">
            <v>0</v>
          </cell>
          <cell r="M2463">
            <v>0</v>
          </cell>
          <cell r="N2463">
            <v>1</v>
          </cell>
          <cell r="O2463">
            <v>0</v>
          </cell>
          <cell r="P2463">
            <v>604800</v>
          </cell>
          <cell r="Q2463">
            <v>3600</v>
          </cell>
          <cell r="R2463">
            <v>5</v>
          </cell>
          <cell r="S2463">
            <v>0</v>
          </cell>
          <cell r="T2463">
            <v>0</v>
          </cell>
          <cell r="U2463">
            <v>1</v>
          </cell>
          <cell r="V2463">
            <v>0</v>
          </cell>
          <cell r="W2463">
            <v>0</v>
          </cell>
          <cell r="X2463">
            <v>0</v>
          </cell>
          <cell r="Y2463">
            <v>0</v>
          </cell>
          <cell r="Z2463" t="str">
            <v>"0"</v>
          </cell>
          <cell r="AA2463">
            <v>0</v>
          </cell>
          <cell r="AB2463" t="str">
            <v>"0"</v>
          </cell>
          <cell r="AC2463">
            <v>0</v>
          </cell>
          <cell r="AD2463">
            <v>3</v>
          </cell>
          <cell r="AE2463">
            <v>100</v>
          </cell>
          <cell r="AF2463">
            <v>0</v>
          </cell>
          <cell r="AG2463">
            <v>0</v>
          </cell>
          <cell r="AH2463">
            <v>0</v>
          </cell>
          <cell r="AI2463" t="str">
            <v>""</v>
          </cell>
          <cell r="AJ2463" t="str">
            <v>""</v>
          </cell>
          <cell r="AK2463" t="str">
            <v>""</v>
          </cell>
          <cell r="AL2463" t="str">
            <v>"coat\\mb_mc015"</v>
          </cell>
          <cell r="AM2463">
            <v>0</v>
          </cell>
          <cell r="AN2463">
            <v>0</v>
          </cell>
          <cell r="AO2463">
            <v>0</v>
          </cell>
          <cell r="AP2463" t="str">
            <v>任务道具</v>
          </cell>
          <cell r="AQ2463" t="str">
            <v>[效果]使用后获得坐骑资质排行榜第1-10名的道具，可打折购买原价4500元宝的道具</v>
          </cell>
          <cell r="AR2463" t="str">
            <v>[描述]右键点击使用，需消耗3000元宝</v>
          </cell>
          <cell r="AS2463" t="str">
            <v>活动奖励</v>
          </cell>
        </row>
        <row r="2464">
          <cell r="A2464">
            <v>35306</v>
          </cell>
          <cell r="B2464" t="str">
            <v>坐骑打折卡（红）</v>
          </cell>
          <cell r="C2464">
            <v>35</v>
          </cell>
          <cell r="D2464">
            <v>1</v>
          </cell>
          <cell r="E2464">
            <v>0</v>
          </cell>
          <cell r="F2464">
            <v>0</v>
          </cell>
          <cell r="G2464">
            <v>9</v>
          </cell>
          <cell r="H2464">
            <v>80</v>
          </cell>
          <cell r="I2464">
            <v>65535</v>
          </cell>
          <cell r="J2464">
            <v>4</v>
          </cell>
          <cell r="K2464">
            <v>0</v>
          </cell>
          <cell r="L2464">
            <v>0</v>
          </cell>
          <cell r="M2464">
            <v>0</v>
          </cell>
          <cell r="N2464">
            <v>1</v>
          </cell>
          <cell r="O2464">
            <v>0</v>
          </cell>
          <cell r="P2464">
            <v>604800</v>
          </cell>
          <cell r="Q2464">
            <v>3600</v>
          </cell>
          <cell r="R2464">
            <v>5</v>
          </cell>
          <cell r="S2464">
            <v>0</v>
          </cell>
          <cell r="T2464">
            <v>0</v>
          </cell>
          <cell r="U2464">
            <v>1</v>
          </cell>
          <cell r="V2464">
            <v>0</v>
          </cell>
          <cell r="W2464">
            <v>0</v>
          </cell>
          <cell r="X2464">
            <v>0</v>
          </cell>
          <cell r="Y2464">
            <v>0</v>
          </cell>
          <cell r="Z2464" t="str">
            <v>"0"</v>
          </cell>
          <cell r="AA2464">
            <v>0</v>
          </cell>
          <cell r="AB2464" t="str">
            <v>"0"</v>
          </cell>
          <cell r="AC2464">
            <v>0</v>
          </cell>
          <cell r="AD2464">
            <v>3</v>
          </cell>
          <cell r="AE2464">
            <v>100</v>
          </cell>
          <cell r="AF2464">
            <v>0</v>
          </cell>
          <cell r="AG2464">
            <v>0</v>
          </cell>
          <cell r="AH2464">
            <v>0</v>
          </cell>
          <cell r="AI2464" t="str">
            <v>""</v>
          </cell>
          <cell r="AJ2464" t="str">
            <v>""</v>
          </cell>
          <cell r="AK2464" t="str">
            <v>""</v>
          </cell>
          <cell r="AL2464" t="str">
            <v>"coat\\mb_mc015"</v>
          </cell>
          <cell r="AM2464">
            <v>0</v>
          </cell>
          <cell r="AN2464">
            <v>0</v>
          </cell>
          <cell r="AO2464">
            <v>0</v>
          </cell>
          <cell r="AP2464" t="str">
            <v>任务道具</v>
          </cell>
          <cell r="AQ2464" t="str">
            <v>[效果]使用后获得坐骑资质排行榜第2-4名的道具，可打折购买原价4500元宝的道具</v>
          </cell>
          <cell r="AR2464" t="str">
            <v>[描述]右键点击使用，需消耗3000元宝</v>
          </cell>
          <cell r="AS2464" t="str">
            <v>活动奖励</v>
          </cell>
        </row>
        <row r="2465">
          <cell r="A2465">
            <v>35307</v>
          </cell>
          <cell r="B2465" t="str">
            <v>坐骑打折卡（青）</v>
          </cell>
          <cell r="C2465">
            <v>35</v>
          </cell>
          <cell r="D2465">
            <v>1</v>
          </cell>
          <cell r="E2465">
            <v>0</v>
          </cell>
          <cell r="F2465">
            <v>0</v>
          </cell>
          <cell r="G2465">
            <v>9</v>
          </cell>
          <cell r="H2465">
            <v>80</v>
          </cell>
          <cell r="I2465">
            <v>65535</v>
          </cell>
          <cell r="J2465">
            <v>4</v>
          </cell>
          <cell r="K2465">
            <v>0</v>
          </cell>
          <cell r="L2465">
            <v>0</v>
          </cell>
          <cell r="M2465">
            <v>0</v>
          </cell>
          <cell r="N2465">
            <v>1</v>
          </cell>
          <cell r="O2465">
            <v>0</v>
          </cell>
          <cell r="P2465">
            <v>604800</v>
          </cell>
          <cell r="Q2465">
            <v>3600</v>
          </cell>
          <cell r="R2465">
            <v>5</v>
          </cell>
          <cell r="S2465">
            <v>0</v>
          </cell>
          <cell r="T2465">
            <v>0</v>
          </cell>
          <cell r="U2465">
            <v>1</v>
          </cell>
          <cell r="V2465">
            <v>0</v>
          </cell>
          <cell r="W2465">
            <v>0</v>
          </cell>
          <cell r="X2465">
            <v>0</v>
          </cell>
          <cell r="Y2465">
            <v>0</v>
          </cell>
          <cell r="Z2465" t="str">
            <v>"0"</v>
          </cell>
          <cell r="AA2465">
            <v>0</v>
          </cell>
          <cell r="AB2465" t="str">
            <v>"0"</v>
          </cell>
          <cell r="AC2465">
            <v>0</v>
          </cell>
          <cell r="AD2465">
            <v>3</v>
          </cell>
          <cell r="AE2465">
            <v>100</v>
          </cell>
          <cell r="AF2465">
            <v>0</v>
          </cell>
          <cell r="AG2465">
            <v>0</v>
          </cell>
          <cell r="AH2465">
            <v>0</v>
          </cell>
          <cell r="AI2465" t="str">
            <v>""</v>
          </cell>
          <cell r="AJ2465" t="str">
            <v>""</v>
          </cell>
          <cell r="AK2465" t="str">
            <v>""</v>
          </cell>
          <cell r="AL2465" t="str">
            <v>"coat\\mb_mc015"</v>
          </cell>
          <cell r="AM2465">
            <v>0</v>
          </cell>
          <cell r="AN2465">
            <v>0</v>
          </cell>
          <cell r="AO2465">
            <v>0</v>
          </cell>
          <cell r="AP2465" t="str">
            <v>任务道具</v>
          </cell>
          <cell r="AQ2465" t="str">
            <v>[效果]使用后获得坐骑资质排行榜第5-10名的道具，可打折购买原价4500元宝的道具</v>
          </cell>
          <cell r="AR2465" t="str">
            <v>[描述]右键点击使用，需消耗3000元宝</v>
          </cell>
          <cell r="AS2465" t="str">
            <v>活动奖励</v>
          </cell>
        </row>
        <row r="2466">
          <cell r="A2466">
            <v>35308</v>
          </cell>
          <cell r="B2466" t="str">
            <v>V5完美15星绿装包</v>
          </cell>
          <cell r="C2466">
            <v>35</v>
          </cell>
          <cell r="D2466">
            <v>1</v>
          </cell>
          <cell r="E2466">
            <v>0</v>
          </cell>
          <cell r="F2466">
            <v>0</v>
          </cell>
          <cell r="G2466">
            <v>9</v>
          </cell>
          <cell r="H2466">
            <v>1</v>
          </cell>
          <cell r="I2466">
            <v>65535</v>
          </cell>
          <cell r="J2466">
            <v>5</v>
          </cell>
          <cell r="K2466">
            <v>0</v>
          </cell>
          <cell r="L2466">
            <v>0</v>
          </cell>
          <cell r="M2466">
            <v>0</v>
          </cell>
          <cell r="N2466">
            <v>1</v>
          </cell>
          <cell r="O2466">
            <v>0</v>
          </cell>
          <cell r="P2466">
            <v>2592000</v>
          </cell>
          <cell r="Q2466">
            <v>3600</v>
          </cell>
          <cell r="R2466">
            <v>5</v>
          </cell>
          <cell r="S2466">
            <v>0</v>
          </cell>
          <cell r="T2466">
            <v>0</v>
          </cell>
          <cell r="U2466">
            <v>1</v>
          </cell>
          <cell r="V2466">
            <v>0</v>
          </cell>
          <cell r="W2466">
            <v>0</v>
          </cell>
          <cell r="X2466">
            <v>0</v>
          </cell>
          <cell r="Y2466">
            <v>0</v>
          </cell>
          <cell r="Z2466" t="str">
            <v>"0"</v>
          </cell>
          <cell r="AA2466">
            <v>0</v>
          </cell>
          <cell r="AB2466" t="str">
            <v>"0"</v>
          </cell>
          <cell r="AC2466">
            <v>0</v>
          </cell>
          <cell r="AD2466">
            <v>3</v>
          </cell>
          <cell r="AE2466">
            <v>100</v>
          </cell>
          <cell r="AF2466">
            <v>0</v>
          </cell>
          <cell r="AG2466">
            <v>0</v>
          </cell>
          <cell r="AH2466">
            <v>0</v>
          </cell>
          <cell r="AI2466" t="str">
            <v>""</v>
          </cell>
          <cell r="AJ2466" t="str">
            <v>""</v>
          </cell>
          <cell r="AK2466" t="str">
            <v>""</v>
          </cell>
          <cell r="AL2466" t="str">
            <v>"coat\\mb_mc015"</v>
          </cell>
          <cell r="AM2466">
            <v>0</v>
          </cell>
          <cell r="AN2466">
            <v>0</v>
          </cell>
          <cell r="AO2466">
            <v>0</v>
          </cell>
          <cell r="AP2466" t="str">
            <v>任务道具</v>
          </cell>
          <cell r="AQ2466" t="str">
            <v>[种类]VIP5的玩家，可免费获得</v>
          </cell>
          <cell r="AR2466" t="str">
            <v>[描述]使用后可获得61-70级完美绿色15星装备一套（总计13件）</v>
          </cell>
          <cell r="AS2466" t="str">
            <v>活动奖励</v>
          </cell>
        </row>
        <row r="2467">
          <cell r="A2467">
            <v>35309</v>
          </cell>
          <cell r="B2467" t="str">
            <v>无双斗气石盒</v>
          </cell>
          <cell r="C2467">
            <v>35</v>
          </cell>
          <cell r="D2467">
            <v>1</v>
          </cell>
          <cell r="E2467">
            <v>0</v>
          </cell>
          <cell r="F2467">
            <v>0</v>
          </cell>
          <cell r="G2467">
            <v>9</v>
          </cell>
          <cell r="H2467">
            <v>51</v>
          </cell>
          <cell r="I2467">
            <v>65535</v>
          </cell>
          <cell r="J2467">
            <v>4</v>
          </cell>
          <cell r="K2467">
            <v>0</v>
          </cell>
          <cell r="L2467">
            <v>0</v>
          </cell>
          <cell r="M2467">
            <v>1</v>
          </cell>
          <cell r="N2467">
            <v>100</v>
          </cell>
          <cell r="O2467">
            <v>0</v>
          </cell>
          <cell r="P2467">
            <v>172800</v>
          </cell>
          <cell r="Q2467">
            <v>3600</v>
          </cell>
          <cell r="R2467">
            <v>5</v>
          </cell>
          <cell r="S2467">
            <v>0</v>
          </cell>
          <cell r="T2467">
            <v>0</v>
          </cell>
          <cell r="U2467">
            <v>1</v>
          </cell>
          <cell r="V2467">
            <v>0</v>
          </cell>
          <cell r="W2467">
            <v>0</v>
          </cell>
          <cell r="X2467">
            <v>0</v>
          </cell>
          <cell r="Y2467">
            <v>0</v>
          </cell>
          <cell r="Z2467" t="str">
            <v>"0"</v>
          </cell>
          <cell r="AA2467">
            <v>0</v>
          </cell>
          <cell r="AB2467" t="str">
            <v>"0"</v>
          </cell>
          <cell r="AC2467">
            <v>0</v>
          </cell>
          <cell r="AD2467">
            <v>3</v>
          </cell>
          <cell r="AE2467">
            <v>100</v>
          </cell>
          <cell r="AF2467">
            <v>0</v>
          </cell>
          <cell r="AG2467">
            <v>0</v>
          </cell>
          <cell r="AH2467">
            <v>0</v>
          </cell>
          <cell r="AI2467" t="str">
            <v>""</v>
          </cell>
          <cell r="AJ2467" t="str">
            <v>""</v>
          </cell>
          <cell r="AK2467" t="str">
            <v>""</v>
          </cell>
          <cell r="AL2467" t="str">
            <v>"coat\\mb_mc011_white"</v>
          </cell>
          <cell r="AM2467">
            <v>11003</v>
          </cell>
          <cell r="AN2467">
            <v>0</v>
          </cell>
          <cell r="AO2467">
            <v>0</v>
          </cell>
          <cell r="AP2467" t="str">
            <v>任务道具</v>
          </cell>
          <cell r="AQ2467" t="str">
            <v>[种类]幸运女神的垂青</v>
          </cell>
          <cell r="AR2467" t="str">
            <v>[描述]
1.使用后可获得无双斗气石1枚</v>
          </cell>
          <cell r="AS2467" t="str">
            <v>活动奖励</v>
          </cell>
        </row>
        <row r="2468">
          <cell r="A2468">
            <v>35310</v>
          </cell>
          <cell r="B2468" t="str">
            <v>魔神斗气石盒</v>
          </cell>
          <cell r="C2468">
            <v>35</v>
          </cell>
          <cell r="D2468">
            <v>1</v>
          </cell>
          <cell r="E2468">
            <v>0</v>
          </cell>
          <cell r="F2468">
            <v>0</v>
          </cell>
          <cell r="G2468">
            <v>9</v>
          </cell>
          <cell r="H2468">
            <v>51</v>
          </cell>
          <cell r="I2468">
            <v>65535</v>
          </cell>
          <cell r="J2468">
            <v>4</v>
          </cell>
          <cell r="K2468">
            <v>0</v>
          </cell>
          <cell r="L2468">
            <v>0</v>
          </cell>
          <cell r="M2468">
            <v>1</v>
          </cell>
          <cell r="N2468">
            <v>100</v>
          </cell>
          <cell r="O2468">
            <v>0</v>
          </cell>
          <cell r="P2468">
            <v>172800</v>
          </cell>
          <cell r="Q2468">
            <v>3600</v>
          </cell>
          <cell r="R2468">
            <v>5</v>
          </cell>
          <cell r="S2468">
            <v>0</v>
          </cell>
          <cell r="T2468">
            <v>0</v>
          </cell>
          <cell r="U2468">
            <v>1</v>
          </cell>
          <cell r="V2468">
            <v>0</v>
          </cell>
          <cell r="W2468">
            <v>0</v>
          </cell>
          <cell r="X2468">
            <v>0</v>
          </cell>
          <cell r="Y2468">
            <v>0</v>
          </cell>
          <cell r="Z2468" t="str">
            <v>"0"</v>
          </cell>
          <cell r="AA2468">
            <v>0</v>
          </cell>
          <cell r="AB2468" t="str">
            <v>"0"</v>
          </cell>
          <cell r="AC2468">
            <v>0</v>
          </cell>
          <cell r="AD2468">
            <v>3</v>
          </cell>
          <cell r="AE2468">
            <v>100</v>
          </cell>
          <cell r="AF2468">
            <v>0</v>
          </cell>
          <cell r="AG2468">
            <v>0</v>
          </cell>
          <cell r="AH2468">
            <v>0</v>
          </cell>
          <cell r="AI2468" t="str">
            <v>""</v>
          </cell>
          <cell r="AJ2468" t="str">
            <v>""</v>
          </cell>
          <cell r="AK2468" t="str">
            <v>""</v>
          </cell>
          <cell r="AL2468" t="str">
            <v>"coat\\mb_mc011_white"</v>
          </cell>
          <cell r="AM2468">
            <v>11003</v>
          </cell>
          <cell r="AN2468">
            <v>0</v>
          </cell>
          <cell r="AO2468">
            <v>0</v>
          </cell>
          <cell r="AP2468" t="str">
            <v>任务道具</v>
          </cell>
          <cell r="AQ2468" t="str">
            <v>[种类]幸运女神的垂青</v>
          </cell>
          <cell r="AR2468" t="str">
            <v>[描述]
1.使用后可获得魔神斗气石1枚</v>
          </cell>
          <cell r="AS2468" t="str">
            <v>活动奖励</v>
          </cell>
        </row>
        <row r="2469">
          <cell r="A2469">
            <v>35311</v>
          </cell>
          <cell r="B2469" t="str">
            <v>圣盾斗气石盒</v>
          </cell>
          <cell r="C2469">
            <v>35</v>
          </cell>
          <cell r="D2469">
            <v>1</v>
          </cell>
          <cell r="E2469">
            <v>0</v>
          </cell>
          <cell r="F2469">
            <v>0</v>
          </cell>
          <cell r="G2469">
            <v>9</v>
          </cell>
          <cell r="H2469">
            <v>51</v>
          </cell>
          <cell r="I2469">
            <v>65535</v>
          </cell>
          <cell r="J2469">
            <v>4</v>
          </cell>
          <cell r="K2469">
            <v>0</v>
          </cell>
          <cell r="L2469">
            <v>0</v>
          </cell>
          <cell r="M2469">
            <v>1</v>
          </cell>
          <cell r="N2469">
            <v>100</v>
          </cell>
          <cell r="O2469">
            <v>0</v>
          </cell>
          <cell r="P2469">
            <v>172800</v>
          </cell>
          <cell r="Q2469">
            <v>3600</v>
          </cell>
          <cell r="R2469">
            <v>5</v>
          </cell>
          <cell r="S2469">
            <v>0</v>
          </cell>
          <cell r="T2469">
            <v>0</v>
          </cell>
          <cell r="U2469">
            <v>1</v>
          </cell>
          <cell r="V2469">
            <v>0</v>
          </cell>
          <cell r="W2469">
            <v>0</v>
          </cell>
          <cell r="X2469">
            <v>0</v>
          </cell>
          <cell r="Y2469">
            <v>0</v>
          </cell>
          <cell r="Z2469" t="str">
            <v>"0"</v>
          </cell>
          <cell r="AA2469">
            <v>0</v>
          </cell>
          <cell r="AB2469" t="str">
            <v>"0"</v>
          </cell>
          <cell r="AC2469">
            <v>0</v>
          </cell>
          <cell r="AD2469">
            <v>3</v>
          </cell>
          <cell r="AE2469">
            <v>100</v>
          </cell>
          <cell r="AF2469">
            <v>0</v>
          </cell>
          <cell r="AG2469">
            <v>0</v>
          </cell>
          <cell r="AH2469">
            <v>0</v>
          </cell>
          <cell r="AI2469" t="str">
            <v>""</v>
          </cell>
          <cell r="AJ2469" t="str">
            <v>""</v>
          </cell>
          <cell r="AK2469" t="str">
            <v>""</v>
          </cell>
          <cell r="AL2469" t="str">
            <v>"coat\\mb_mc011_white"</v>
          </cell>
          <cell r="AM2469">
            <v>11003</v>
          </cell>
          <cell r="AN2469">
            <v>0</v>
          </cell>
          <cell r="AO2469">
            <v>0</v>
          </cell>
          <cell r="AP2469" t="str">
            <v>任务道具</v>
          </cell>
          <cell r="AQ2469" t="str">
            <v>[种类]幸运女神的垂青</v>
          </cell>
          <cell r="AR2469" t="str">
            <v>[描述]
1.使用后可获得圣盾斗气石1枚</v>
          </cell>
          <cell r="AS2469" t="str">
            <v>活动奖励</v>
          </cell>
        </row>
        <row r="2470">
          <cell r="A2470">
            <v>35312</v>
          </cell>
          <cell r="B2470" t="str">
            <v>神光斗气石盒</v>
          </cell>
          <cell r="C2470">
            <v>35</v>
          </cell>
          <cell r="D2470">
            <v>1</v>
          </cell>
          <cell r="E2470">
            <v>0</v>
          </cell>
          <cell r="F2470">
            <v>0</v>
          </cell>
          <cell r="G2470">
            <v>9</v>
          </cell>
          <cell r="H2470">
            <v>51</v>
          </cell>
          <cell r="I2470">
            <v>65535</v>
          </cell>
          <cell r="J2470">
            <v>4</v>
          </cell>
          <cell r="K2470">
            <v>0</v>
          </cell>
          <cell r="L2470">
            <v>0</v>
          </cell>
          <cell r="M2470">
            <v>1</v>
          </cell>
          <cell r="N2470">
            <v>100</v>
          </cell>
          <cell r="O2470">
            <v>0</v>
          </cell>
          <cell r="P2470">
            <v>172800</v>
          </cell>
          <cell r="Q2470">
            <v>3600</v>
          </cell>
          <cell r="R2470">
            <v>5</v>
          </cell>
          <cell r="S2470">
            <v>0</v>
          </cell>
          <cell r="T2470">
            <v>0</v>
          </cell>
          <cell r="U2470">
            <v>1</v>
          </cell>
          <cell r="V2470">
            <v>0</v>
          </cell>
          <cell r="W2470">
            <v>0</v>
          </cell>
          <cell r="X2470">
            <v>0</v>
          </cell>
          <cell r="Y2470">
            <v>0</v>
          </cell>
          <cell r="Z2470" t="str">
            <v>"0"</v>
          </cell>
          <cell r="AA2470">
            <v>0</v>
          </cell>
          <cell r="AB2470" t="str">
            <v>"0"</v>
          </cell>
          <cell r="AC2470">
            <v>0</v>
          </cell>
          <cell r="AD2470">
            <v>3</v>
          </cell>
          <cell r="AE2470">
            <v>100</v>
          </cell>
          <cell r="AF2470">
            <v>0</v>
          </cell>
          <cell r="AG2470">
            <v>0</v>
          </cell>
          <cell r="AH2470">
            <v>0</v>
          </cell>
          <cell r="AI2470" t="str">
            <v>""</v>
          </cell>
          <cell r="AJ2470" t="str">
            <v>""</v>
          </cell>
          <cell r="AK2470" t="str">
            <v>""</v>
          </cell>
          <cell r="AL2470" t="str">
            <v>"coat\\mb_mc011_white"</v>
          </cell>
          <cell r="AM2470">
            <v>11003</v>
          </cell>
          <cell r="AN2470">
            <v>0</v>
          </cell>
          <cell r="AO2470">
            <v>0</v>
          </cell>
          <cell r="AP2470" t="str">
            <v>任务道具</v>
          </cell>
          <cell r="AQ2470" t="str">
            <v>[种类]幸运女神的垂青</v>
          </cell>
          <cell r="AR2470" t="str">
            <v>[描述]
1.使用后可获得神光斗气石1枚</v>
          </cell>
          <cell r="AS2470" t="str">
            <v>活动奖励</v>
          </cell>
        </row>
        <row r="2471">
          <cell r="A2471">
            <v>35313</v>
          </cell>
          <cell r="B2471" t="str">
            <v>不灭斗气石盒</v>
          </cell>
          <cell r="C2471">
            <v>35</v>
          </cell>
          <cell r="D2471">
            <v>1</v>
          </cell>
          <cell r="E2471">
            <v>0</v>
          </cell>
          <cell r="F2471">
            <v>0</v>
          </cell>
          <cell r="G2471">
            <v>9</v>
          </cell>
          <cell r="H2471">
            <v>51</v>
          </cell>
          <cell r="I2471">
            <v>65535</v>
          </cell>
          <cell r="J2471">
            <v>4</v>
          </cell>
          <cell r="K2471">
            <v>0</v>
          </cell>
          <cell r="L2471">
            <v>0</v>
          </cell>
          <cell r="M2471">
            <v>1</v>
          </cell>
          <cell r="N2471">
            <v>100</v>
          </cell>
          <cell r="O2471">
            <v>0</v>
          </cell>
          <cell r="P2471">
            <v>172800</v>
          </cell>
          <cell r="Q2471">
            <v>3600</v>
          </cell>
          <cell r="R2471">
            <v>5</v>
          </cell>
          <cell r="S2471">
            <v>0</v>
          </cell>
          <cell r="T2471">
            <v>0</v>
          </cell>
          <cell r="U2471">
            <v>1</v>
          </cell>
          <cell r="V2471">
            <v>0</v>
          </cell>
          <cell r="W2471">
            <v>0</v>
          </cell>
          <cell r="X2471">
            <v>0</v>
          </cell>
          <cell r="Y2471">
            <v>0</v>
          </cell>
          <cell r="Z2471" t="str">
            <v>"0"</v>
          </cell>
          <cell r="AA2471">
            <v>0</v>
          </cell>
          <cell r="AB2471" t="str">
            <v>"0"</v>
          </cell>
          <cell r="AC2471">
            <v>0</v>
          </cell>
          <cell r="AD2471">
            <v>3</v>
          </cell>
          <cell r="AE2471">
            <v>100</v>
          </cell>
          <cell r="AF2471">
            <v>0</v>
          </cell>
          <cell r="AG2471">
            <v>0</v>
          </cell>
          <cell r="AH2471">
            <v>0</v>
          </cell>
          <cell r="AI2471" t="str">
            <v>""</v>
          </cell>
          <cell r="AJ2471" t="str">
            <v>""</v>
          </cell>
          <cell r="AK2471" t="str">
            <v>""</v>
          </cell>
          <cell r="AL2471" t="str">
            <v>"coat\\mb_mc011_white"</v>
          </cell>
          <cell r="AM2471">
            <v>11003</v>
          </cell>
          <cell r="AN2471">
            <v>0</v>
          </cell>
          <cell r="AO2471">
            <v>0</v>
          </cell>
          <cell r="AP2471" t="str">
            <v>任务道具</v>
          </cell>
          <cell r="AQ2471" t="str">
            <v>[种类]幸运女神的垂青</v>
          </cell>
          <cell r="AR2471" t="str">
            <v>[描述]
1.使用后可获得不灭斗气石1枚</v>
          </cell>
          <cell r="AS2471" t="str">
            <v>活动奖励</v>
          </cell>
        </row>
        <row r="2472">
          <cell r="A2472">
            <v>36001</v>
          </cell>
          <cell r="B2472" t="str">
            <v>丢失的铃铛</v>
          </cell>
          <cell r="C2472">
            <v>35</v>
          </cell>
          <cell r="D2472">
            <v>0</v>
          </cell>
          <cell r="E2472">
            <v>0</v>
          </cell>
          <cell r="F2472">
            <v>0</v>
          </cell>
          <cell r="G2472">
            <v>9</v>
          </cell>
          <cell r="H2472">
            <v>0</v>
          </cell>
          <cell r="I2472">
            <v>65535</v>
          </cell>
          <cell r="J2472">
            <v>0</v>
          </cell>
          <cell r="K2472">
            <v>0</v>
          </cell>
          <cell r="L2472">
            <v>0</v>
          </cell>
          <cell r="M2472">
            <v>1</v>
          </cell>
          <cell r="N2472">
            <v>20</v>
          </cell>
          <cell r="O2472">
            <v>0</v>
          </cell>
          <cell r="P2472">
            <v>0</v>
          </cell>
          <cell r="Q2472">
            <v>100</v>
          </cell>
          <cell r="R2472">
            <v>0</v>
          </cell>
          <cell r="S2472">
            <v>0</v>
          </cell>
          <cell r="T2472">
            <v>0</v>
          </cell>
          <cell r="U2472">
            <v>1</v>
          </cell>
          <cell r="V2472">
            <v>0</v>
          </cell>
          <cell r="W2472">
            <v>0</v>
          </cell>
          <cell r="X2472">
            <v>0</v>
          </cell>
          <cell r="Y2472">
            <v>0</v>
          </cell>
          <cell r="Z2472" t="str">
            <v>"0"</v>
          </cell>
          <cell r="AA2472">
            <v>0</v>
          </cell>
          <cell r="AB2472" t="str">
            <v>"0"</v>
          </cell>
          <cell r="AC2472">
            <v>0</v>
          </cell>
          <cell r="AD2472">
            <v>3</v>
          </cell>
          <cell r="AE2472">
            <v>100</v>
          </cell>
          <cell r="AF2472">
            <v>0</v>
          </cell>
          <cell r="AG2472">
            <v>0</v>
          </cell>
          <cell r="AH2472">
            <v>0</v>
          </cell>
          <cell r="AI2472" t="str">
            <v>""</v>
          </cell>
          <cell r="AJ2472" t="str">
            <v>""</v>
          </cell>
          <cell r="AK2472" t="str">
            <v>""</v>
          </cell>
          <cell r="AL2472" t="str">
            <v>"coat\\mb_mc011_white"</v>
          </cell>
          <cell r="AM2472">
            <v>11003</v>
          </cell>
          <cell r="AN2472">
            <v>0</v>
          </cell>
          <cell r="AO2472">
            <v>0</v>
          </cell>
          <cell r="AP2472" t="str">
            <v>任务道具</v>
          </cell>
          <cell r="AQ2472" t="str">
            <v>[描述]踏歌的宠物</v>
          </cell>
          <cell r="AR2472"/>
          <cell r="AS2472"/>
        </row>
        <row r="2473">
          <cell r="A2473">
            <v>36002</v>
          </cell>
          <cell r="B2473" t="str">
            <v>五彩飞仙裙</v>
          </cell>
          <cell r="C2473">
            <v>35</v>
          </cell>
          <cell r="D2473">
            <v>0</v>
          </cell>
          <cell r="E2473">
            <v>0</v>
          </cell>
          <cell r="F2473">
            <v>0</v>
          </cell>
          <cell r="G2473">
            <v>9</v>
          </cell>
          <cell r="H2473">
            <v>0</v>
          </cell>
          <cell r="I2473">
            <v>65535</v>
          </cell>
          <cell r="J2473">
            <v>0</v>
          </cell>
          <cell r="K2473">
            <v>0</v>
          </cell>
          <cell r="L2473">
            <v>0</v>
          </cell>
          <cell r="M2473">
            <v>1</v>
          </cell>
          <cell r="N2473">
            <v>20</v>
          </cell>
          <cell r="O2473">
            <v>0</v>
          </cell>
          <cell r="P2473">
            <v>0</v>
          </cell>
          <cell r="Q2473">
            <v>100</v>
          </cell>
          <cell r="R2473">
            <v>0</v>
          </cell>
          <cell r="S2473">
            <v>0</v>
          </cell>
          <cell r="T2473">
            <v>0</v>
          </cell>
          <cell r="U2473">
            <v>1</v>
          </cell>
          <cell r="V2473">
            <v>0</v>
          </cell>
          <cell r="W2473">
            <v>0</v>
          </cell>
          <cell r="X2473">
            <v>0</v>
          </cell>
          <cell r="Y2473">
            <v>0</v>
          </cell>
          <cell r="Z2473" t="str">
            <v>"0"</v>
          </cell>
          <cell r="AA2473">
            <v>0</v>
          </cell>
          <cell r="AB2473" t="str">
            <v>"0"</v>
          </cell>
          <cell r="AC2473">
            <v>0</v>
          </cell>
          <cell r="AD2473">
            <v>3</v>
          </cell>
          <cell r="AE2473">
            <v>100</v>
          </cell>
          <cell r="AF2473">
            <v>0</v>
          </cell>
          <cell r="AG2473">
            <v>0</v>
          </cell>
          <cell r="AH2473">
            <v>0</v>
          </cell>
          <cell r="AI2473" t="str">
            <v>""</v>
          </cell>
          <cell r="AJ2473" t="str">
            <v>""</v>
          </cell>
          <cell r="AK2473" t="str">
            <v>""</v>
          </cell>
          <cell r="AL2473" t="str">
            <v>"coat\\mb_mc011_white"</v>
          </cell>
          <cell r="AM2473">
            <v>11003</v>
          </cell>
          <cell r="AN2473">
            <v>0</v>
          </cell>
          <cell r="AO2473">
            <v>0</v>
          </cell>
          <cell r="AP2473" t="str">
            <v>任务道具</v>
          </cell>
          <cell r="AQ2473" t="str">
            <v>[描述]传说上古时期流传下来的名贵服饰</v>
          </cell>
          <cell r="AR2473"/>
          <cell r="AS2473"/>
        </row>
        <row r="2474">
          <cell r="A2474">
            <v>36003</v>
          </cell>
          <cell r="B2474" t="str">
            <v>无源之水</v>
          </cell>
          <cell r="C2474">
            <v>35</v>
          </cell>
          <cell r="D2474">
            <v>0</v>
          </cell>
          <cell r="E2474">
            <v>0</v>
          </cell>
          <cell r="F2474">
            <v>0</v>
          </cell>
          <cell r="G2474">
            <v>9</v>
          </cell>
          <cell r="H2474">
            <v>0</v>
          </cell>
          <cell r="I2474">
            <v>65535</v>
          </cell>
          <cell r="J2474">
            <v>0</v>
          </cell>
          <cell r="K2474">
            <v>0</v>
          </cell>
          <cell r="L2474">
            <v>0</v>
          </cell>
          <cell r="M2474">
            <v>1</v>
          </cell>
          <cell r="N2474">
            <v>20</v>
          </cell>
          <cell r="O2474">
            <v>0</v>
          </cell>
          <cell r="P2474">
            <v>0</v>
          </cell>
          <cell r="Q2474">
            <v>100</v>
          </cell>
          <cell r="R2474">
            <v>0</v>
          </cell>
          <cell r="S2474">
            <v>0</v>
          </cell>
          <cell r="T2474">
            <v>0</v>
          </cell>
          <cell r="U2474">
            <v>1</v>
          </cell>
          <cell r="V2474">
            <v>0</v>
          </cell>
          <cell r="W2474">
            <v>0</v>
          </cell>
          <cell r="X2474">
            <v>0</v>
          </cell>
          <cell r="Y2474">
            <v>0</v>
          </cell>
          <cell r="Z2474" t="str">
            <v>"0"</v>
          </cell>
          <cell r="AA2474">
            <v>0</v>
          </cell>
          <cell r="AB2474" t="str">
            <v>"0"</v>
          </cell>
          <cell r="AC2474">
            <v>0</v>
          </cell>
          <cell r="AD2474">
            <v>3</v>
          </cell>
          <cell r="AE2474">
            <v>100</v>
          </cell>
          <cell r="AF2474">
            <v>0</v>
          </cell>
          <cell r="AG2474">
            <v>0</v>
          </cell>
          <cell r="AH2474">
            <v>0</v>
          </cell>
          <cell r="AI2474" t="str">
            <v>""</v>
          </cell>
          <cell r="AJ2474" t="str">
            <v>""</v>
          </cell>
          <cell r="AK2474" t="str">
            <v>""</v>
          </cell>
          <cell r="AL2474" t="str">
            <v>"coat\\mb_mc011_white"</v>
          </cell>
          <cell r="AM2474">
            <v>11003</v>
          </cell>
          <cell r="AN2474">
            <v>0</v>
          </cell>
          <cell r="AO2474">
            <v>0</v>
          </cell>
          <cell r="AP2474" t="str">
            <v>任务道具</v>
          </cell>
          <cell r="AQ2474" t="str">
            <v>[描述]无源之水</v>
          </cell>
          <cell r="AR2474"/>
          <cell r="AS2474"/>
        </row>
        <row r="2475">
          <cell r="A2475">
            <v>36004</v>
          </cell>
          <cell r="B2475" t="str">
            <v>水草</v>
          </cell>
          <cell r="C2475">
            <v>35</v>
          </cell>
          <cell r="D2475">
            <v>0</v>
          </cell>
          <cell r="E2475">
            <v>0</v>
          </cell>
          <cell r="F2475">
            <v>0</v>
          </cell>
          <cell r="G2475">
            <v>9</v>
          </cell>
          <cell r="H2475">
            <v>0</v>
          </cell>
          <cell r="I2475">
            <v>65535</v>
          </cell>
          <cell r="J2475">
            <v>0</v>
          </cell>
          <cell r="K2475">
            <v>0</v>
          </cell>
          <cell r="L2475">
            <v>0</v>
          </cell>
          <cell r="M2475">
            <v>1</v>
          </cell>
          <cell r="N2475">
            <v>20</v>
          </cell>
          <cell r="O2475">
            <v>0</v>
          </cell>
          <cell r="P2475">
            <v>0</v>
          </cell>
          <cell r="Q2475">
            <v>100</v>
          </cell>
          <cell r="R2475">
            <v>0</v>
          </cell>
          <cell r="S2475">
            <v>0</v>
          </cell>
          <cell r="T2475">
            <v>0</v>
          </cell>
          <cell r="U2475">
            <v>1</v>
          </cell>
          <cell r="V2475">
            <v>0</v>
          </cell>
          <cell r="W2475">
            <v>0</v>
          </cell>
          <cell r="X2475">
            <v>0</v>
          </cell>
          <cell r="Y2475">
            <v>0</v>
          </cell>
          <cell r="Z2475" t="str">
            <v>"0"</v>
          </cell>
          <cell r="AA2475">
            <v>0</v>
          </cell>
          <cell r="AB2475" t="str">
            <v>"0"</v>
          </cell>
          <cell r="AC2475">
            <v>0</v>
          </cell>
          <cell r="AD2475">
            <v>3</v>
          </cell>
          <cell r="AE2475">
            <v>100</v>
          </cell>
          <cell r="AF2475">
            <v>0</v>
          </cell>
          <cell r="AG2475">
            <v>0</v>
          </cell>
          <cell r="AH2475">
            <v>0</v>
          </cell>
          <cell r="AI2475" t="str">
            <v>""</v>
          </cell>
          <cell r="AJ2475" t="str">
            <v>""</v>
          </cell>
          <cell r="AK2475" t="str">
            <v>""</v>
          </cell>
          <cell r="AL2475" t="str">
            <v>"coat\\mb_mc011_white"</v>
          </cell>
          <cell r="AM2475">
            <v>11003</v>
          </cell>
          <cell r="AN2475">
            <v>0</v>
          </cell>
          <cell r="AO2475">
            <v>0</v>
          </cell>
          <cell r="AP2475" t="str">
            <v>任务道具</v>
          </cell>
          <cell r="AQ2475" t="str">
            <v>[描述]有腥味的水草</v>
          </cell>
          <cell r="AR2475"/>
          <cell r="AS2475"/>
        </row>
        <row r="2476">
          <cell r="A2476">
            <v>36005</v>
          </cell>
          <cell r="B2476" t="str">
            <v>儿歌一百首</v>
          </cell>
          <cell r="C2476">
            <v>35</v>
          </cell>
          <cell r="D2476">
            <v>0</v>
          </cell>
          <cell r="E2476">
            <v>0</v>
          </cell>
          <cell r="F2476">
            <v>0</v>
          </cell>
          <cell r="G2476">
            <v>9</v>
          </cell>
          <cell r="H2476">
            <v>0</v>
          </cell>
          <cell r="I2476">
            <v>65535</v>
          </cell>
          <cell r="J2476">
            <v>0</v>
          </cell>
          <cell r="K2476">
            <v>0</v>
          </cell>
          <cell r="L2476">
            <v>0</v>
          </cell>
          <cell r="M2476">
            <v>1</v>
          </cell>
          <cell r="N2476">
            <v>20</v>
          </cell>
          <cell r="O2476">
            <v>0</v>
          </cell>
          <cell r="P2476">
            <v>0</v>
          </cell>
          <cell r="Q2476">
            <v>100</v>
          </cell>
          <cell r="R2476">
            <v>0</v>
          </cell>
          <cell r="S2476">
            <v>0</v>
          </cell>
          <cell r="T2476">
            <v>0</v>
          </cell>
          <cell r="U2476">
            <v>1</v>
          </cell>
          <cell r="V2476">
            <v>0</v>
          </cell>
          <cell r="W2476">
            <v>0</v>
          </cell>
          <cell r="X2476">
            <v>0</v>
          </cell>
          <cell r="Y2476">
            <v>0</v>
          </cell>
          <cell r="Z2476" t="str">
            <v>"0"</v>
          </cell>
          <cell r="AA2476">
            <v>0</v>
          </cell>
          <cell r="AB2476" t="str">
            <v>"0"</v>
          </cell>
          <cell r="AC2476">
            <v>0</v>
          </cell>
          <cell r="AD2476">
            <v>3</v>
          </cell>
          <cell r="AE2476">
            <v>100</v>
          </cell>
          <cell r="AF2476">
            <v>0</v>
          </cell>
          <cell r="AG2476">
            <v>0</v>
          </cell>
          <cell r="AH2476">
            <v>0</v>
          </cell>
          <cell r="AI2476" t="str">
            <v>""</v>
          </cell>
          <cell r="AJ2476" t="str">
            <v>""</v>
          </cell>
          <cell r="AK2476" t="str">
            <v>""</v>
          </cell>
          <cell r="AL2476" t="str">
            <v>"coat\\mb_mc011_white"</v>
          </cell>
          <cell r="AM2476">
            <v>11003</v>
          </cell>
          <cell r="AN2476">
            <v>0</v>
          </cell>
          <cell r="AO2476">
            <v>0</v>
          </cell>
          <cell r="AP2476" t="str">
            <v>任务道具</v>
          </cell>
          <cell r="AQ2476" t="str">
            <v>[描述]传说中能降妖除魔的儿歌一百首</v>
          </cell>
          <cell r="AR2476"/>
          <cell r="AS2476"/>
        </row>
        <row r="2477">
          <cell r="A2477">
            <v>36006</v>
          </cell>
          <cell r="B2477" t="str">
            <v>九曜石</v>
          </cell>
          <cell r="C2477">
            <v>35</v>
          </cell>
          <cell r="D2477">
            <v>0</v>
          </cell>
          <cell r="E2477">
            <v>0</v>
          </cell>
          <cell r="F2477">
            <v>0</v>
          </cell>
          <cell r="G2477">
            <v>9</v>
          </cell>
          <cell r="H2477">
            <v>0</v>
          </cell>
          <cell r="I2477">
            <v>65535</v>
          </cell>
          <cell r="J2477">
            <v>0</v>
          </cell>
          <cell r="K2477">
            <v>0</v>
          </cell>
          <cell r="L2477">
            <v>0</v>
          </cell>
          <cell r="M2477">
            <v>1</v>
          </cell>
          <cell r="N2477">
            <v>20</v>
          </cell>
          <cell r="O2477">
            <v>0</v>
          </cell>
          <cell r="P2477">
            <v>0</v>
          </cell>
          <cell r="Q2477">
            <v>100</v>
          </cell>
          <cell r="R2477">
            <v>0</v>
          </cell>
          <cell r="S2477">
            <v>0</v>
          </cell>
          <cell r="T2477">
            <v>0</v>
          </cell>
          <cell r="U2477">
            <v>1</v>
          </cell>
          <cell r="V2477">
            <v>0</v>
          </cell>
          <cell r="W2477">
            <v>0</v>
          </cell>
          <cell r="X2477">
            <v>0</v>
          </cell>
          <cell r="Y2477">
            <v>0</v>
          </cell>
          <cell r="Z2477" t="str">
            <v>"0"</v>
          </cell>
          <cell r="AA2477">
            <v>0</v>
          </cell>
          <cell r="AB2477" t="str">
            <v>"0"</v>
          </cell>
          <cell r="AC2477">
            <v>0</v>
          </cell>
          <cell r="AD2477">
            <v>3</v>
          </cell>
          <cell r="AE2477">
            <v>100</v>
          </cell>
          <cell r="AF2477">
            <v>0</v>
          </cell>
          <cell r="AG2477">
            <v>0</v>
          </cell>
          <cell r="AH2477">
            <v>0</v>
          </cell>
          <cell r="AI2477" t="str">
            <v>""</v>
          </cell>
          <cell r="AJ2477" t="str">
            <v>""</v>
          </cell>
          <cell r="AK2477" t="str">
            <v>""</v>
          </cell>
          <cell r="AL2477" t="str">
            <v>"coat\\mb_mc011_white"</v>
          </cell>
          <cell r="AM2477">
            <v>11003</v>
          </cell>
          <cell r="AN2477">
            <v>0</v>
          </cell>
          <cell r="AO2477">
            <v>0</v>
          </cell>
          <cell r="AP2477" t="str">
            <v>任务道具</v>
          </cell>
          <cell r="AQ2477" t="str">
            <v>[描述]打造仓库的珍贵石头</v>
          </cell>
          <cell r="AR2477"/>
          <cell r="AS2477"/>
        </row>
        <row r="2478">
          <cell r="A2478">
            <v>36007</v>
          </cell>
          <cell r="B2478" t="str">
            <v>飞星逐月石</v>
          </cell>
          <cell r="C2478">
            <v>35</v>
          </cell>
          <cell r="D2478">
            <v>0</v>
          </cell>
          <cell r="E2478">
            <v>0</v>
          </cell>
          <cell r="F2478">
            <v>0</v>
          </cell>
          <cell r="G2478">
            <v>9</v>
          </cell>
          <cell r="H2478">
            <v>0</v>
          </cell>
          <cell r="I2478">
            <v>65535</v>
          </cell>
          <cell r="J2478">
            <v>0</v>
          </cell>
          <cell r="K2478">
            <v>0</v>
          </cell>
          <cell r="L2478">
            <v>0</v>
          </cell>
          <cell r="M2478">
            <v>1</v>
          </cell>
          <cell r="N2478">
            <v>20</v>
          </cell>
          <cell r="O2478">
            <v>0</v>
          </cell>
          <cell r="P2478">
            <v>0</v>
          </cell>
          <cell r="Q2478">
            <v>100</v>
          </cell>
          <cell r="R2478">
            <v>0</v>
          </cell>
          <cell r="S2478">
            <v>0</v>
          </cell>
          <cell r="T2478">
            <v>0</v>
          </cell>
          <cell r="U2478">
            <v>1</v>
          </cell>
          <cell r="V2478">
            <v>0</v>
          </cell>
          <cell r="W2478">
            <v>0</v>
          </cell>
          <cell r="X2478">
            <v>0</v>
          </cell>
          <cell r="Y2478">
            <v>0</v>
          </cell>
          <cell r="Z2478" t="str">
            <v>"0"</v>
          </cell>
          <cell r="AA2478">
            <v>0</v>
          </cell>
          <cell r="AB2478" t="str">
            <v>"0"</v>
          </cell>
          <cell r="AC2478">
            <v>0</v>
          </cell>
          <cell r="AD2478">
            <v>3</v>
          </cell>
          <cell r="AE2478">
            <v>100</v>
          </cell>
          <cell r="AF2478">
            <v>0</v>
          </cell>
          <cell r="AG2478">
            <v>0</v>
          </cell>
          <cell r="AH2478">
            <v>0</v>
          </cell>
          <cell r="AI2478" t="str">
            <v>""</v>
          </cell>
          <cell r="AJ2478" t="str">
            <v>""</v>
          </cell>
          <cell r="AK2478" t="str">
            <v>""</v>
          </cell>
          <cell r="AL2478" t="str">
            <v>"coat\\mb_mc011_white"</v>
          </cell>
          <cell r="AM2478">
            <v>11003</v>
          </cell>
          <cell r="AN2478">
            <v>0</v>
          </cell>
          <cell r="AO2478">
            <v>0</v>
          </cell>
          <cell r="AP2478" t="str">
            <v>任务道具</v>
          </cell>
          <cell r="AQ2478" t="str">
            <v>[描述]传说可以起死回生，更改天命的石头</v>
          </cell>
          <cell r="AR2478"/>
          <cell r="AS2478"/>
        </row>
        <row r="2479">
          <cell r="A2479">
            <v>36008</v>
          </cell>
          <cell r="B2479" t="str">
            <v>金兰石</v>
          </cell>
          <cell r="C2479">
            <v>35</v>
          </cell>
          <cell r="D2479">
            <v>0</v>
          </cell>
          <cell r="E2479">
            <v>0</v>
          </cell>
          <cell r="F2479">
            <v>0</v>
          </cell>
          <cell r="G2479">
            <v>9</v>
          </cell>
          <cell r="H2479">
            <v>0</v>
          </cell>
          <cell r="I2479">
            <v>65535</v>
          </cell>
          <cell r="J2479">
            <v>0</v>
          </cell>
          <cell r="K2479">
            <v>0</v>
          </cell>
          <cell r="L2479">
            <v>0</v>
          </cell>
          <cell r="M2479">
            <v>1</v>
          </cell>
          <cell r="N2479">
            <v>20</v>
          </cell>
          <cell r="O2479">
            <v>0</v>
          </cell>
          <cell r="P2479">
            <v>0</v>
          </cell>
          <cell r="Q2479">
            <v>100</v>
          </cell>
          <cell r="R2479">
            <v>0</v>
          </cell>
          <cell r="S2479">
            <v>0</v>
          </cell>
          <cell r="T2479">
            <v>0</v>
          </cell>
          <cell r="U2479">
            <v>1</v>
          </cell>
          <cell r="V2479">
            <v>0</v>
          </cell>
          <cell r="W2479">
            <v>0</v>
          </cell>
          <cell r="X2479">
            <v>0</v>
          </cell>
          <cell r="Y2479">
            <v>0</v>
          </cell>
          <cell r="Z2479" t="str">
            <v>"0"</v>
          </cell>
          <cell r="AA2479">
            <v>0</v>
          </cell>
          <cell r="AB2479" t="str">
            <v>"0"</v>
          </cell>
          <cell r="AC2479">
            <v>0</v>
          </cell>
          <cell r="AD2479">
            <v>3</v>
          </cell>
          <cell r="AE2479">
            <v>100</v>
          </cell>
          <cell r="AF2479">
            <v>0</v>
          </cell>
          <cell r="AG2479">
            <v>0</v>
          </cell>
          <cell r="AH2479">
            <v>0</v>
          </cell>
          <cell r="AI2479" t="str">
            <v>""</v>
          </cell>
          <cell r="AJ2479" t="str">
            <v>""</v>
          </cell>
          <cell r="AK2479" t="str">
            <v>""</v>
          </cell>
          <cell r="AL2479" t="str">
            <v>"coat\\mb_mc011_white"</v>
          </cell>
          <cell r="AM2479">
            <v>11003</v>
          </cell>
          <cell r="AN2479">
            <v>0</v>
          </cell>
          <cell r="AO2479">
            <v>0</v>
          </cell>
          <cell r="AP2479" t="str">
            <v>任务道具</v>
          </cell>
          <cell r="AQ2479" t="str">
            <v>[描述]情谊的象征</v>
          </cell>
          <cell r="AR2479"/>
          <cell r="AS2479"/>
        </row>
        <row r="2480">
          <cell r="A2480">
            <v>36009</v>
          </cell>
          <cell r="B2480" t="str">
            <v>小白花</v>
          </cell>
          <cell r="C2480">
            <v>35</v>
          </cell>
          <cell r="D2480">
            <v>0</v>
          </cell>
          <cell r="E2480">
            <v>0</v>
          </cell>
          <cell r="F2480">
            <v>0</v>
          </cell>
          <cell r="G2480">
            <v>9</v>
          </cell>
          <cell r="H2480">
            <v>0</v>
          </cell>
          <cell r="I2480">
            <v>65535</v>
          </cell>
          <cell r="J2480">
            <v>0</v>
          </cell>
          <cell r="K2480">
            <v>0</v>
          </cell>
          <cell r="L2480">
            <v>0</v>
          </cell>
          <cell r="M2480">
            <v>1</v>
          </cell>
          <cell r="N2480">
            <v>20</v>
          </cell>
          <cell r="O2480">
            <v>0</v>
          </cell>
          <cell r="P2480">
            <v>0</v>
          </cell>
          <cell r="Q2480">
            <v>100</v>
          </cell>
          <cell r="R2480">
            <v>0</v>
          </cell>
          <cell r="S2480">
            <v>0</v>
          </cell>
          <cell r="T2480">
            <v>0</v>
          </cell>
          <cell r="U2480">
            <v>1</v>
          </cell>
          <cell r="V2480">
            <v>0</v>
          </cell>
          <cell r="W2480">
            <v>0</v>
          </cell>
          <cell r="X2480">
            <v>0</v>
          </cell>
          <cell r="Y2480">
            <v>0</v>
          </cell>
          <cell r="Z2480" t="str">
            <v>"0"</v>
          </cell>
          <cell r="AA2480">
            <v>0</v>
          </cell>
          <cell r="AB2480" t="str">
            <v>"0"</v>
          </cell>
          <cell r="AC2480">
            <v>0</v>
          </cell>
          <cell r="AD2480">
            <v>3</v>
          </cell>
          <cell r="AE2480">
            <v>100</v>
          </cell>
          <cell r="AF2480">
            <v>0</v>
          </cell>
          <cell r="AG2480">
            <v>0</v>
          </cell>
          <cell r="AH2480">
            <v>0</v>
          </cell>
          <cell r="AI2480" t="str">
            <v>""</v>
          </cell>
          <cell r="AJ2480" t="str">
            <v>""</v>
          </cell>
          <cell r="AK2480" t="str">
            <v>""</v>
          </cell>
          <cell r="AL2480" t="str">
            <v>"coat\\mb_mc011_white"</v>
          </cell>
          <cell r="AM2480">
            <v>11003</v>
          </cell>
          <cell r="AN2480">
            <v>0</v>
          </cell>
          <cell r="AO2480">
            <v>0</v>
          </cell>
          <cell r="AP2480" t="str">
            <v>任务道具</v>
          </cell>
          <cell r="AQ2480" t="str">
            <v>[描述]上穷碧落下黄泉，两处茫茫皆不见</v>
          </cell>
          <cell r="AR2480"/>
          <cell r="AS2480"/>
        </row>
        <row r="2481">
          <cell r="A2481">
            <v>36010</v>
          </cell>
          <cell r="B2481" t="str">
            <v>碎纸片</v>
          </cell>
          <cell r="C2481">
            <v>35</v>
          </cell>
          <cell r="D2481">
            <v>0</v>
          </cell>
          <cell r="E2481">
            <v>0</v>
          </cell>
          <cell r="F2481">
            <v>0</v>
          </cell>
          <cell r="G2481">
            <v>9</v>
          </cell>
          <cell r="H2481">
            <v>0</v>
          </cell>
          <cell r="I2481">
            <v>65535</v>
          </cell>
          <cell r="J2481">
            <v>0</v>
          </cell>
          <cell r="K2481">
            <v>0</v>
          </cell>
          <cell r="L2481">
            <v>0</v>
          </cell>
          <cell r="M2481">
            <v>1</v>
          </cell>
          <cell r="N2481">
            <v>20</v>
          </cell>
          <cell r="O2481">
            <v>0</v>
          </cell>
          <cell r="P2481">
            <v>0</v>
          </cell>
          <cell r="Q2481">
            <v>100</v>
          </cell>
          <cell r="R2481">
            <v>0</v>
          </cell>
          <cell r="S2481">
            <v>0</v>
          </cell>
          <cell r="T2481">
            <v>0</v>
          </cell>
          <cell r="U2481">
            <v>1</v>
          </cell>
          <cell r="V2481">
            <v>0</v>
          </cell>
          <cell r="W2481">
            <v>0</v>
          </cell>
          <cell r="X2481">
            <v>0</v>
          </cell>
          <cell r="Y2481">
            <v>0</v>
          </cell>
          <cell r="Z2481" t="str">
            <v>"0"</v>
          </cell>
          <cell r="AA2481">
            <v>0</v>
          </cell>
          <cell r="AB2481" t="str">
            <v>"0"</v>
          </cell>
          <cell r="AC2481">
            <v>0</v>
          </cell>
          <cell r="AD2481">
            <v>3</v>
          </cell>
          <cell r="AE2481">
            <v>100</v>
          </cell>
          <cell r="AF2481">
            <v>0</v>
          </cell>
          <cell r="AG2481">
            <v>0</v>
          </cell>
          <cell r="AH2481">
            <v>0</v>
          </cell>
          <cell r="AI2481" t="str">
            <v>""</v>
          </cell>
          <cell r="AJ2481" t="str">
            <v>""</v>
          </cell>
          <cell r="AK2481" t="str">
            <v>""</v>
          </cell>
          <cell r="AL2481" t="str">
            <v>"coat\\mb_mc011_white"</v>
          </cell>
          <cell r="AM2481">
            <v>11003</v>
          </cell>
          <cell r="AN2481">
            <v>0</v>
          </cell>
          <cell r="AO2481">
            <v>0</v>
          </cell>
          <cell r="AP2481" t="str">
            <v>任务道具</v>
          </cell>
          <cell r="AQ2481" t="str">
            <v>[描述]奇怪的纸片</v>
          </cell>
          <cell r="AR2481"/>
          <cell r="AS2481"/>
        </row>
        <row r="2482">
          <cell r="A2482">
            <v>36011</v>
          </cell>
          <cell r="B2482" t="str">
            <v>山泉青果</v>
          </cell>
          <cell r="C2482">
            <v>35</v>
          </cell>
          <cell r="D2482">
            <v>0</v>
          </cell>
          <cell r="E2482">
            <v>0</v>
          </cell>
          <cell r="F2482">
            <v>0</v>
          </cell>
          <cell r="G2482">
            <v>9</v>
          </cell>
          <cell r="H2482">
            <v>0</v>
          </cell>
          <cell r="I2482">
            <v>65535</v>
          </cell>
          <cell r="J2482">
            <v>0</v>
          </cell>
          <cell r="K2482">
            <v>0</v>
          </cell>
          <cell r="L2482">
            <v>0</v>
          </cell>
          <cell r="M2482">
            <v>1</v>
          </cell>
          <cell r="N2482">
            <v>20</v>
          </cell>
          <cell r="O2482">
            <v>0</v>
          </cell>
          <cell r="P2482">
            <v>0</v>
          </cell>
          <cell r="Q2482">
            <v>100</v>
          </cell>
          <cell r="R2482">
            <v>0</v>
          </cell>
          <cell r="S2482">
            <v>0</v>
          </cell>
          <cell r="T2482">
            <v>0</v>
          </cell>
          <cell r="U2482">
            <v>1</v>
          </cell>
          <cell r="V2482">
            <v>0</v>
          </cell>
          <cell r="W2482">
            <v>0</v>
          </cell>
          <cell r="X2482">
            <v>0</v>
          </cell>
          <cell r="Y2482">
            <v>0</v>
          </cell>
          <cell r="Z2482" t="str">
            <v>"0"</v>
          </cell>
          <cell r="AA2482">
            <v>0</v>
          </cell>
          <cell r="AB2482" t="str">
            <v>"0"</v>
          </cell>
          <cell r="AC2482">
            <v>0</v>
          </cell>
          <cell r="AD2482">
            <v>3</v>
          </cell>
          <cell r="AE2482">
            <v>100</v>
          </cell>
          <cell r="AF2482">
            <v>0</v>
          </cell>
          <cell r="AG2482">
            <v>0</v>
          </cell>
          <cell r="AH2482">
            <v>0</v>
          </cell>
          <cell r="AI2482" t="str">
            <v>""</v>
          </cell>
          <cell r="AJ2482" t="str">
            <v>""</v>
          </cell>
          <cell r="AK2482" t="str">
            <v>""</v>
          </cell>
          <cell r="AL2482" t="str">
            <v>"coat\\mb_mc011_white"</v>
          </cell>
          <cell r="AM2482">
            <v>11003</v>
          </cell>
          <cell r="AN2482">
            <v>0</v>
          </cell>
          <cell r="AO2482">
            <v>0</v>
          </cell>
          <cell r="AP2482" t="str">
            <v>任务道具</v>
          </cell>
          <cell r="AQ2482" t="str">
            <v>[描述]山泉浇灌长大的果实</v>
          </cell>
          <cell r="AR2482"/>
          <cell r="AS2482"/>
        </row>
        <row r="2483">
          <cell r="A2483">
            <v>36012</v>
          </cell>
          <cell r="B2483" t="str">
            <v>秋露白</v>
          </cell>
          <cell r="C2483">
            <v>35</v>
          </cell>
          <cell r="D2483">
            <v>0</v>
          </cell>
          <cell r="E2483">
            <v>0</v>
          </cell>
          <cell r="F2483">
            <v>0</v>
          </cell>
          <cell r="G2483">
            <v>9</v>
          </cell>
          <cell r="H2483">
            <v>0</v>
          </cell>
          <cell r="I2483">
            <v>65535</v>
          </cell>
          <cell r="J2483">
            <v>0</v>
          </cell>
          <cell r="K2483">
            <v>0</v>
          </cell>
          <cell r="L2483">
            <v>0</v>
          </cell>
          <cell r="M2483">
            <v>1</v>
          </cell>
          <cell r="N2483">
            <v>20</v>
          </cell>
          <cell r="O2483">
            <v>0</v>
          </cell>
          <cell r="P2483">
            <v>0</v>
          </cell>
          <cell r="Q2483">
            <v>100</v>
          </cell>
          <cell r="R2483">
            <v>0</v>
          </cell>
          <cell r="S2483">
            <v>0</v>
          </cell>
          <cell r="T2483">
            <v>0</v>
          </cell>
          <cell r="U2483">
            <v>1</v>
          </cell>
          <cell r="V2483">
            <v>0</v>
          </cell>
          <cell r="W2483">
            <v>0</v>
          </cell>
          <cell r="X2483">
            <v>0</v>
          </cell>
          <cell r="Y2483">
            <v>0</v>
          </cell>
          <cell r="Z2483" t="str">
            <v>"0"</v>
          </cell>
          <cell r="AA2483">
            <v>0</v>
          </cell>
          <cell r="AB2483" t="str">
            <v>"0"</v>
          </cell>
          <cell r="AC2483">
            <v>0</v>
          </cell>
          <cell r="AD2483">
            <v>3</v>
          </cell>
          <cell r="AE2483">
            <v>100</v>
          </cell>
          <cell r="AF2483">
            <v>0</v>
          </cell>
          <cell r="AG2483">
            <v>0</v>
          </cell>
          <cell r="AH2483">
            <v>0</v>
          </cell>
          <cell r="AI2483" t="str">
            <v>""</v>
          </cell>
          <cell r="AJ2483" t="str">
            <v>""</v>
          </cell>
          <cell r="AK2483" t="str">
            <v>""</v>
          </cell>
          <cell r="AL2483" t="str">
            <v>"coat\\mb_mc011_white"</v>
          </cell>
          <cell r="AM2483">
            <v>11003</v>
          </cell>
          <cell r="AN2483">
            <v>0</v>
          </cell>
          <cell r="AO2483">
            <v>0</v>
          </cell>
          <cell r="AP2483" t="str">
            <v>任务道具</v>
          </cell>
          <cell r="AQ2483" t="str">
            <v>[描述]美酒，喝之忘俗</v>
          </cell>
          <cell r="AR2483"/>
          <cell r="AS2483"/>
        </row>
        <row r="2484">
          <cell r="A2484">
            <v>36013</v>
          </cell>
          <cell r="B2484" t="str">
            <v>百合花</v>
          </cell>
          <cell r="C2484">
            <v>35</v>
          </cell>
          <cell r="D2484">
            <v>0</v>
          </cell>
          <cell r="E2484">
            <v>0</v>
          </cell>
          <cell r="F2484">
            <v>0</v>
          </cell>
          <cell r="G2484">
            <v>9</v>
          </cell>
          <cell r="H2484">
            <v>0</v>
          </cell>
          <cell r="I2484">
            <v>65535</v>
          </cell>
          <cell r="J2484">
            <v>0</v>
          </cell>
          <cell r="K2484">
            <v>0</v>
          </cell>
          <cell r="L2484">
            <v>0</v>
          </cell>
          <cell r="M2484">
            <v>1</v>
          </cell>
          <cell r="N2484">
            <v>20</v>
          </cell>
          <cell r="O2484">
            <v>0</v>
          </cell>
          <cell r="P2484">
            <v>0</v>
          </cell>
          <cell r="Q2484">
            <v>100</v>
          </cell>
          <cell r="R2484">
            <v>0</v>
          </cell>
          <cell r="S2484">
            <v>0</v>
          </cell>
          <cell r="T2484">
            <v>0</v>
          </cell>
          <cell r="U2484">
            <v>1</v>
          </cell>
          <cell r="V2484">
            <v>0</v>
          </cell>
          <cell r="W2484">
            <v>0</v>
          </cell>
          <cell r="X2484">
            <v>0</v>
          </cell>
          <cell r="Y2484">
            <v>0</v>
          </cell>
          <cell r="Z2484" t="str">
            <v>"0"</v>
          </cell>
          <cell r="AA2484">
            <v>0</v>
          </cell>
          <cell r="AB2484" t="str">
            <v>"0"</v>
          </cell>
          <cell r="AC2484">
            <v>0</v>
          </cell>
          <cell r="AD2484">
            <v>3</v>
          </cell>
          <cell r="AE2484">
            <v>100</v>
          </cell>
          <cell r="AF2484">
            <v>0</v>
          </cell>
          <cell r="AG2484">
            <v>0</v>
          </cell>
          <cell r="AH2484">
            <v>0</v>
          </cell>
          <cell r="AI2484" t="str">
            <v>""</v>
          </cell>
          <cell r="AJ2484" t="str">
            <v>""</v>
          </cell>
          <cell r="AK2484" t="str">
            <v>""</v>
          </cell>
          <cell r="AL2484" t="str">
            <v>"coat\\mb_mc011_white"</v>
          </cell>
          <cell r="AM2484">
            <v>11003</v>
          </cell>
          <cell r="AN2484">
            <v>0</v>
          </cell>
          <cell r="AO2484">
            <v>0</v>
          </cell>
          <cell r="AP2484" t="str">
            <v>任务道具</v>
          </cell>
          <cell r="AQ2484" t="str">
            <v>[描述]野生的百合花</v>
          </cell>
          <cell r="AR2484"/>
          <cell r="AS2484"/>
        </row>
        <row r="2485">
          <cell r="A2485">
            <v>36014</v>
          </cell>
          <cell r="B2485" t="str">
            <v>琼露</v>
          </cell>
          <cell r="C2485">
            <v>35</v>
          </cell>
          <cell r="D2485">
            <v>0</v>
          </cell>
          <cell r="E2485">
            <v>0</v>
          </cell>
          <cell r="F2485">
            <v>0</v>
          </cell>
          <cell r="G2485">
            <v>9</v>
          </cell>
          <cell r="H2485">
            <v>0</v>
          </cell>
          <cell r="I2485">
            <v>65535</v>
          </cell>
          <cell r="J2485">
            <v>0</v>
          </cell>
          <cell r="K2485">
            <v>0</v>
          </cell>
          <cell r="L2485">
            <v>0</v>
          </cell>
          <cell r="M2485">
            <v>1</v>
          </cell>
          <cell r="N2485">
            <v>20</v>
          </cell>
          <cell r="O2485">
            <v>0</v>
          </cell>
          <cell r="P2485">
            <v>0</v>
          </cell>
          <cell r="Q2485">
            <v>100</v>
          </cell>
          <cell r="R2485">
            <v>0</v>
          </cell>
          <cell r="S2485">
            <v>0</v>
          </cell>
          <cell r="T2485">
            <v>0</v>
          </cell>
          <cell r="U2485">
            <v>1</v>
          </cell>
          <cell r="V2485">
            <v>0</v>
          </cell>
          <cell r="W2485">
            <v>0</v>
          </cell>
          <cell r="X2485">
            <v>0</v>
          </cell>
          <cell r="Y2485">
            <v>0</v>
          </cell>
          <cell r="Z2485" t="str">
            <v>"0"</v>
          </cell>
          <cell r="AA2485">
            <v>0</v>
          </cell>
          <cell r="AB2485" t="str">
            <v>"0"</v>
          </cell>
          <cell r="AC2485">
            <v>0</v>
          </cell>
          <cell r="AD2485">
            <v>3</v>
          </cell>
          <cell r="AE2485">
            <v>100</v>
          </cell>
          <cell r="AF2485">
            <v>0</v>
          </cell>
          <cell r="AG2485">
            <v>0</v>
          </cell>
          <cell r="AH2485">
            <v>0</v>
          </cell>
          <cell r="AI2485" t="str">
            <v>""</v>
          </cell>
          <cell r="AJ2485" t="str">
            <v>""</v>
          </cell>
          <cell r="AK2485" t="str">
            <v>""</v>
          </cell>
          <cell r="AL2485" t="str">
            <v>"coat\\mb_mc011_white"</v>
          </cell>
          <cell r="AM2485">
            <v>11003</v>
          </cell>
          <cell r="AN2485">
            <v>0</v>
          </cell>
          <cell r="AO2485">
            <v>0</v>
          </cell>
          <cell r="AP2485" t="str">
            <v>任务道具</v>
          </cell>
          <cell r="AQ2485" t="str">
            <v>[描述]珍贵的琼露</v>
          </cell>
          <cell r="AR2485"/>
          <cell r="AS2485"/>
        </row>
        <row r="2486">
          <cell r="A2486">
            <v>36015</v>
          </cell>
          <cell r="B2486" t="str">
            <v>草药</v>
          </cell>
          <cell r="C2486">
            <v>35</v>
          </cell>
          <cell r="D2486">
            <v>0</v>
          </cell>
          <cell r="E2486">
            <v>0</v>
          </cell>
          <cell r="F2486">
            <v>0</v>
          </cell>
          <cell r="G2486">
            <v>9</v>
          </cell>
          <cell r="H2486">
            <v>0</v>
          </cell>
          <cell r="I2486">
            <v>65535</v>
          </cell>
          <cell r="J2486">
            <v>0</v>
          </cell>
          <cell r="K2486">
            <v>0</v>
          </cell>
          <cell r="L2486">
            <v>0</v>
          </cell>
          <cell r="M2486">
            <v>1</v>
          </cell>
          <cell r="N2486">
            <v>20</v>
          </cell>
          <cell r="O2486">
            <v>0</v>
          </cell>
          <cell r="P2486">
            <v>0</v>
          </cell>
          <cell r="Q2486">
            <v>100</v>
          </cell>
          <cell r="R2486">
            <v>0</v>
          </cell>
          <cell r="S2486">
            <v>0</v>
          </cell>
          <cell r="T2486">
            <v>0</v>
          </cell>
          <cell r="U2486">
            <v>1</v>
          </cell>
          <cell r="V2486">
            <v>0</v>
          </cell>
          <cell r="W2486">
            <v>0</v>
          </cell>
          <cell r="X2486">
            <v>0</v>
          </cell>
          <cell r="Y2486">
            <v>0</v>
          </cell>
          <cell r="Z2486" t="str">
            <v>"0"</v>
          </cell>
          <cell r="AA2486">
            <v>0</v>
          </cell>
          <cell r="AB2486" t="str">
            <v>"0"</v>
          </cell>
          <cell r="AC2486">
            <v>0</v>
          </cell>
          <cell r="AD2486">
            <v>3</v>
          </cell>
          <cell r="AE2486">
            <v>100</v>
          </cell>
          <cell r="AF2486">
            <v>0</v>
          </cell>
          <cell r="AG2486">
            <v>0</v>
          </cell>
          <cell r="AH2486">
            <v>0</v>
          </cell>
          <cell r="AI2486" t="str">
            <v>""</v>
          </cell>
          <cell r="AJ2486" t="str">
            <v>""</v>
          </cell>
          <cell r="AK2486" t="str">
            <v>""</v>
          </cell>
          <cell r="AL2486" t="str">
            <v>"coat\\mb_mc011_white"</v>
          </cell>
          <cell r="AM2486">
            <v>11003</v>
          </cell>
          <cell r="AN2486">
            <v>0</v>
          </cell>
          <cell r="AO2486">
            <v>0</v>
          </cell>
          <cell r="AP2486" t="str">
            <v>任务道具</v>
          </cell>
          <cell r="AQ2486" t="str">
            <v>[描述]可以治疗疾病的草药</v>
          </cell>
          <cell r="AR2486"/>
          <cell r="AS2486"/>
        </row>
        <row r="2487">
          <cell r="A2487">
            <v>36016</v>
          </cell>
          <cell r="B2487" t="str">
            <v>固魂水</v>
          </cell>
          <cell r="C2487">
            <v>35</v>
          </cell>
          <cell r="D2487">
            <v>0</v>
          </cell>
          <cell r="E2487">
            <v>0</v>
          </cell>
          <cell r="F2487">
            <v>0</v>
          </cell>
          <cell r="G2487">
            <v>9</v>
          </cell>
          <cell r="H2487">
            <v>0</v>
          </cell>
          <cell r="I2487">
            <v>65535</v>
          </cell>
          <cell r="J2487">
            <v>0</v>
          </cell>
          <cell r="K2487">
            <v>0</v>
          </cell>
          <cell r="L2487">
            <v>0</v>
          </cell>
          <cell r="M2487">
            <v>1</v>
          </cell>
          <cell r="N2487">
            <v>20</v>
          </cell>
          <cell r="O2487">
            <v>0</v>
          </cell>
          <cell r="P2487">
            <v>0</v>
          </cell>
          <cell r="Q2487">
            <v>100</v>
          </cell>
          <cell r="R2487">
            <v>0</v>
          </cell>
          <cell r="S2487">
            <v>0</v>
          </cell>
          <cell r="T2487">
            <v>0</v>
          </cell>
          <cell r="U2487">
            <v>1</v>
          </cell>
          <cell r="V2487">
            <v>0</v>
          </cell>
          <cell r="W2487">
            <v>0</v>
          </cell>
          <cell r="X2487">
            <v>0</v>
          </cell>
          <cell r="Y2487">
            <v>0</v>
          </cell>
          <cell r="Z2487" t="str">
            <v>"0"</v>
          </cell>
          <cell r="AA2487">
            <v>0</v>
          </cell>
          <cell r="AB2487" t="str">
            <v>"0"</v>
          </cell>
          <cell r="AC2487">
            <v>0</v>
          </cell>
          <cell r="AD2487">
            <v>3</v>
          </cell>
          <cell r="AE2487">
            <v>100</v>
          </cell>
          <cell r="AF2487">
            <v>0</v>
          </cell>
          <cell r="AG2487">
            <v>0</v>
          </cell>
          <cell r="AH2487">
            <v>0</v>
          </cell>
          <cell r="AI2487" t="str">
            <v>""</v>
          </cell>
          <cell r="AJ2487" t="str">
            <v>""</v>
          </cell>
          <cell r="AK2487" t="str">
            <v>""</v>
          </cell>
          <cell r="AL2487" t="str">
            <v>"coat\\mb_mc011_white"</v>
          </cell>
          <cell r="AM2487">
            <v>11003</v>
          </cell>
          <cell r="AN2487">
            <v>0</v>
          </cell>
          <cell r="AO2487">
            <v>0</v>
          </cell>
          <cell r="AP2487" t="str">
            <v>任务道具</v>
          </cell>
          <cell r="AQ2487" t="str">
            <v>[描述]可以稳固灵魂的药水</v>
          </cell>
          <cell r="AR2487"/>
          <cell r="AS2487"/>
        </row>
        <row r="2488">
          <cell r="A2488">
            <v>36017</v>
          </cell>
          <cell r="B2488" t="str">
            <v>长寿果</v>
          </cell>
          <cell r="C2488">
            <v>35</v>
          </cell>
          <cell r="D2488">
            <v>0</v>
          </cell>
          <cell r="E2488">
            <v>0</v>
          </cell>
          <cell r="F2488">
            <v>0</v>
          </cell>
          <cell r="G2488">
            <v>9</v>
          </cell>
          <cell r="H2488">
            <v>0</v>
          </cell>
          <cell r="I2488">
            <v>65535</v>
          </cell>
          <cell r="J2488">
            <v>0</v>
          </cell>
          <cell r="K2488">
            <v>0</v>
          </cell>
          <cell r="L2488">
            <v>0</v>
          </cell>
          <cell r="M2488">
            <v>1</v>
          </cell>
          <cell r="N2488">
            <v>20</v>
          </cell>
          <cell r="O2488">
            <v>0</v>
          </cell>
          <cell r="P2488">
            <v>0</v>
          </cell>
          <cell r="Q2488">
            <v>100</v>
          </cell>
          <cell r="R2488">
            <v>0</v>
          </cell>
          <cell r="S2488">
            <v>0</v>
          </cell>
          <cell r="T2488">
            <v>0</v>
          </cell>
          <cell r="U2488">
            <v>1</v>
          </cell>
          <cell r="V2488">
            <v>0</v>
          </cell>
          <cell r="W2488">
            <v>0</v>
          </cell>
          <cell r="X2488">
            <v>0</v>
          </cell>
          <cell r="Y2488">
            <v>0</v>
          </cell>
          <cell r="Z2488" t="str">
            <v>"0"</v>
          </cell>
          <cell r="AA2488">
            <v>0</v>
          </cell>
          <cell r="AB2488" t="str">
            <v>"0"</v>
          </cell>
          <cell r="AC2488">
            <v>0</v>
          </cell>
          <cell r="AD2488">
            <v>3</v>
          </cell>
          <cell r="AE2488">
            <v>100</v>
          </cell>
          <cell r="AF2488">
            <v>0</v>
          </cell>
          <cell r="AG2488">
            <v>0</v>
          </cell>
          <cell r="AH2488">
            <v>0</v>
          </cell>
          <cell r="AI2488" t="str">
            <v>""</v>
          </cell>
          <cell r="AJ2488" t="str">
            <v>""</v>
          </cell>
          <cell r="AK2488" t="str">
            <v>""</v>
          </cell>
          <cell r="AL2488" t="str">
            <v>"coat\\mb_mc011_white"</v>
          </cell>
          <cell r="AM2488">
            <v>11003</v>
          </cell>
          <cell r="AN2488">
            <v>0</v>
          </cell>
          <cell r="AO2488">
            <v>0</v>
          </cell>
          <cell r="AP2488" t="str">
            <v>任务道具</v>
          </cell>
          <cell r="AQ2488" t="str">
            <v>[描述]传说中能让人长生不老的果实</v>
          </cell>
          <cell r="AR2488"/>
          <cell r="AS2488"/>
        </row>
        <row r="2489">
          <cell r="A2489">
            <v>36018</v>
          </cell>
          <cell r="B2489" t="str">
            <v>茱萸</v>
          </cell>
          <cell r="C2489">
            <v>35</v>
          </cell>
          <cell r="D2489">
            <v>0</v>
          </cell>
          <cell r="E2489">
            <v>0</v>
          </cell>
          <cell r="F2489">
            <v>0</v>
          </cell>
          <cell r="G2489">
            <v>9</v>
          </cell>
          <cell r="H2489">
            <v>0</v>
          </cell>
          <cell r="I2489">
            <v>65535</v>
          </cell>
          <cell r="J2489">
            <v>0</v>
          </cell>
          <cell r="K2489">
            <v>0</v>
          </cell>
          <cell r="L2489">
            <v>0</v>
          </cell>
          <cell r="M2489">
            <v>1</v>
          </cell>
          <cell r="N2489">
            <v>20</v>
          </cell>
          <cell r="O2489">
            <v>0</v>
          </cell>
          <cell r="P2489">
            <v>0</v>
          </cell>
          <cell r="Q2489">
            <v>100</v>
          </cell>
          <cell r="R2489">
            <v>0</v>
          </cell>
          <cell r="S2489">
            <v>0</v>
          </cell>
          <cell r="T2489">
            <v>0</v>
          </cell>
          <cell r="U2489">
            <v>1</v>
          </cell>
          <cell r="V2489">
            <v>0</v>
          </cell>
          <cell r="W2489">
            <v>0</v>
          </cell>
          <cell r="X2489">
            <v>0</v>
          </cell>
          <cell r="Y2489">
            <v>0</v>
          </cell>
          <cell r="Z2489" t="str">
            <v>"0"</v>
          </cell>
          <cell r="AA2489">
            <v>0</v>
          </cell>
          <cell r="AB2489" t="str">
            <v>"0"</v>
          </cell>
          <cell r="AC2489">
            <v>0</v>
          </cell>
          <cell r="AD2489">
            <v>3</v>
          </cell>
          <cell r="AE2489">
            <v>100</v>
          </cell>
          <cell r="AF2489">
            <v>0</v>
          </cell>
          <cell r="AG2489">
            <v>0</v>
          </cell>
          <cell r="AH2489">
            <v>0</v>
          </cell>
          <cell r="AI2489" t="str">
            <v>""</v>
          </cell>
          <cell r="AJ2489" t="str">
            <v>""</v>
          </cell>
          <cell r="AK2489" t="str">
            <v>""</v>
          </cell>
          <cell r="AL2489" t="str">
            <v>"coat\\mb_mc011_white"</v>
          </cell>
          <cell r="AM2489">
            <v>11003</v>
          </cell>
          <cell r="AN2489">
            <v>0</v>
          </cell>
          <cell r="AO2489">
            <v>0</v>
          </cell>
          <cell r="AP2489" t="str">
            <v>任务道具</v>
          </cell>
          <cell r="AQ2489" t="str">
            <v>[描述]可以驱邪的植物</v>
          </cell>
          <cell r="AR2489"/>
          <cell r="AS2489"/>
        </row>
        <row r="2490">
          <cell r="A2490">
            <v>36019</v>
          </cell>
          <cell r="B2490" t="str">
            <v>荷花</v>
          </cell>
          <cell r="C2490">
            <v>35</v>
          </cell>
          <cell r="D2490">
            <v>0</v>
          </cell>
          <cell r="E2490">
            <v>0</v>
          </cell>
          <cell r="F2490">
            <v>0</v>
          </cell>
          <cell r="G2490">
            <v>9</v>
          </cell>
          <cell r="H2490">
            <v>0</v>
          </cell>
          <cell r="I2490">
            <v>65535</v>
          </cell>
          <cell r="J2490">
            <v>0</v>
          </cell>
          <cell r="K2490">
            <v>0</v>
          </cell>
          <cell r="L2490">
            <v>0</v>
          </cell>
          <cell r="M2490">
            <v>1</v>
          </cell>
          <cell r="N2490">
            <v>20</v>
          </cell>
          <cell r="O2490">
            <v>0</v>
          </cell>
          <cell r="P2490">
            <v>0</v>
          </cell>
          <cell r="Q2490">
            <v>100</v>
          </cell>
          <cell r="R2490">
            <v>0</v>
          </cell>
          <cell r="S2490">
            <v>0</v>
          </cell>
          <cell r="T2490">
            <v>0</v>
          </cell>
          <cell r="U2490">
            <v>1</v>
          </cell>
          <cell r="V2490">
            <v>0</v>
          </cell>
          <cell r="W2490">
            <v>0</v>
          </cell>
          <cell r="X2490">
            <v>0</v>
          </cell>
          <cell r="Y2490">
            <v>0</v>
          </cell>
          <cell r="Z2490" t="str">
            <v>"0"</v>
          </cell>
          <cell r="AA2490">
            <v>0</v>
          </cell>
          <cell r="AB2490" t="str">
            <v>"0"</v>
          </cell>
          <cell r="AC2490">
            <v>0</v>
          </cell>
          <cell r="AD2490">
            <v>3</v>
          </cell>
          <cell r="AE2490">
            <v>100</v>
          </cell>
          <cell r="AF2490">
            <v>0</v>
          </cell>
          <cell r="AG2490">
            <v>0</v>
          </cell>
          <cell r="AH2490">
            <v>0</v>
          </cell>
          <cell r="AI2490" t="str">
            <v>""</v>
          </cell>
          <cell r="AJ2490" t="str">
            <v>""</v>
          </cell>
          <cell r="AK2490" t="str">
            <v>""</v>
          </cell>
          <cell r="AL2490" t="str">
            <v>"coat\\mb_mc011_white"</v>
          </cell>
          <cell r="AM2490">
            <v>11003</v>
          </cell>
          <cell r="AN2490">
            <v>0</v>
          </cell>
          <cell r="AO2490">
            <v>0</v>
          </cell>
          <cell r="AP2490" t="str">
            <v>任务道具</v>
          </cell>
          <cell r="AQ2490" t="str">
            <v>[描述]出淤泥而不染的荷花</v>
          </cell>
          <cell r="AR2490"/>
          <cell r="AS2490"/>
        </row>
        <row r="2491">
          <cell r="A2491">
            <v>36020</v>
          </cell>
          <cell r="B2491" t="str">
            <v>马蹄莲</v>
          </cell>
          <cell r="C2491">
            <v>35</v>
          </cell>
          <cell r="D2491">
            <v>0</v>
          </cell>
          <cell r="E2491">
            <v>0</v>
          </cell>
          <cell r="F2491">
            <v>0</v>
          </cell>
          <cell r="G2491">
            <v>9</v>
          </cell>
          <cell r="H2491">
            <v>0</v>
          </cell>
          <cell r="I2491">
            <v>65535</v>
          </cell>
          <cell r="J2491">
            <v>0</v>
          </cell>
          <cell r="K2491">
            <v>0</v>
          </cell>
          <cell r="L2491">
            <v>0</v>
          </cell>
          <cell r="M2491">
            <v>1</v>
          </cell>
          <cell r="N2491">
            <v>20</v>
          </cell>
          <cell r="O2491">
            <v>0</v>
          </cell>
          <cell r="P2491">
            <v>0</v>
          </cell>
          <cell r="Q2491">
            <v>100</v>
          </cell>
          <cell r="R2491">
            <v>0</v>
          </cell>
          <cell r="S2491">
            <v>0</v>
          </cell>
          <cell r="T2491">
            <v>0</v>
          </cell>
          <cell r="U2491">
            <v>1</v>
          </cell>
          <cell r="V2491">
            <v>0</v>
          </cell>
          <cell r="W2491">
            <v>0</v>
          </cell>
          <cell r="X2491">
            <v>0</v>
          </cell>
          <cell r="Y2491">
            <v>0</v>
          </cell>
          <cell r="Z2491" t="str">
            <v>"0"</v>
          </cell>
          <cell r="AA2491">
            <v>0</v>
          </cell>
          <cell r="AB2491" t="str">
            <v>"0"</v>
          </cell>
          <cell r="AC2491">
            <v>0</v>
          </cell>
          <cell r="AD2491">
            <v>3</v>
          </cell>
          <cell r="AE2491">
            <v>100</v>
          </cell>
          <cell r="AF2491">
            <v>0</v>
          </cell>
          <cell r="AG2491">
            <v>0</v>
          </cell>
          <cell r="AH2491">
            <v>0</v>
          </cell>
          <cell r="AI2491" t="str">
            <v>""</v>
          </cell>
          <cell r="AJ2491" t="str">
            <v>""</v>
          </cell>
          <cell r="AK2491" t="str">
            <v>""</v>
          </cell>
          <cell r="AL2491" t="str">
            <v>"coat\\mb_mc011_white"</v>
          </cell>
          <cell r="AM2491">
            <v>11003</v>
          </cell>
          <cell r="AN2491">
            <v>0</v>
          </cell>
          <cell r="AO2491">
            <v>0</v>
          </cell>
          <cell r="AP2491" t="str">
            <v>任务道具</v>
          </cell>
          <cell r="AQ2491" t="str">
            <v>[描述]一种带有清香的野花</v>
          </cell>
          <cell r="AR2491"/>
          <cell r="AS2491"/>
        </row>
        <row r="2492">
          <cell r="A2492">
            <v>36021</v>
          </cell>
          <cell r="B2492" t="str">
            <v>龙果</v>
          </cell>
          <cell r="C2492">
            <v>35</v>
          </cell>
          <cell r="D2492">
            <v>0</v>
          </cell>
          <cell r="E2492">
            <v>0</v>
          </cell>
          <cell r="F2492">
            <v>0</v>
          </cell>
          <cell r="G2492">
            <v>9</v>
          </cell>
          <cell r="H2492">
            <v>0</v>
          </cell>
          <cell r="I2492">
            <v>65535</v>
          </cell>
          <cell r="J2492">
            <v>0</v>
          </cell>
          <cell r="K2492">
            <v>0</v>
          </cell>
          <cell r="L2492">
            <v>0</v>
          </cell>
          <cell r="M2492">
            <v>1</v>
          </cell>
          <cell r="N2492">
            <v>20</v>
          </cell>
          <cell r="O2492">
            <v>0</v>
          </cell>
          <cell r="P2492">
            <v>0</v>
          </cell>
          <cell r="Q2492">
            <v>100</v>
          </cell>
          <cell r="R2492">
            <v>0</v>
          </cell>
          <cell r="S2492">
            <v>0</v>
          </cell>
          <cell r="T2492">
            <v>0</v>
          </cell>
          <cell r="U2492">
            <v>1</v>
          </cell>
          <cell r="V2492">
            <v>0</v>
          </cell>
          <cell r="W2492">
            <v>0</v>
          </cell>
          <cell r="X2492">
            <v>0</v>
          </cell>
          <cell r="Y2492">
            <v>0</v>
          </cell>
          <cell r="Z2492" t="str">
            <v>"0"</v>
          </cell>
          <cell r="AA2492">
            <v>0</v>
          </cell>
          <cell r="AB2492" t="str">
            <v>"0"</v>
          </cell>
          <cell r="AC2492">
            <v>0</v>
          </cell>
          <cell r="AD2492">
            <v>3</v>
          </cell>
          <cell r="AE2492">
            <v>100</v>
          </cell>
          <cell r="AF2492">
            <v>0</v>
          </cell>
          <cell r="AG2492">
            <v>0</v>
          </cell>
          <cell r="AH2492">
            <v>0</v>
          </cell>
          <cell r="AI2492" t="str">
            <v>""</v>
          </cell>
          <cell r="AJ2492" t="str">
            <v>""</v>
          </cell>
          <cell r="AK2492" t="str">
            <v>""</v>
          </cell>
          <cell r="AL2492" t="str">
            <v>"coat\\mb_mc011_white"</v>
          </cell>
          <cell r="AM2492">
            <v>11003</v>
          </cell>
          <cell r="AN2492">
            <v>0</v>
          </cell>
          <cell r="AO2492">
            <v>0</v>
          </cell>
          <cell r="AP2492" t="str">
            <v>任务道具</v>
          </cell>
          <cell r="AQ2492" t="str">
            <v>[描述]传说可以恢复神力的果子</v>
          </cell>
          <cell r="AR2492"/>
          <cell r="AS2492"/>
        </row>
        <row r="2493">
          <cell r="A2493">
            <v>36022</v>
          </cell>
          <cell r="B2493" t="str">
            <v>证据</v>
          </cell>
          <cell r="C2493">
            <v>35</v>
          </cell>
          <cell r="D2493">
            <v>0</v>
          </cell>
          <cell r="E2493">
            <v>0</v>
          </cell>
          <cell r="F2493">
            <v>0</v>
          </cell>
          <cell r="G2493">
            <v>9</v>
          </cell>
          <cell r="H2493">
            <v>0</v>
          </cell>
          <cell r="I2493">
            <v>65535</v>
          </cell>
          <cell r="J2493">
            <v>0</v>
          </cell>
          <cell r="K2493">
            <v>0</v>
          </cell>
          <cell r="L2493">
            <v>0</v>
          </cell>
          <cell r="M2493">
            <v>1</v>
          </cell>
          <cell r="N2493">
            <v>20</v>
          </cell>
          <cell r="O2493">
            <v>0</v>
          </cell>
          <cell r="P2493">
            <v>0</v>
          </cell>
          <cell r="Q2493">
            <v>100</v>
          </cell>
          <cell r="R2493">
            <v>0</v>
          </cell>
          <cell r="S2493">
            <v>0</v>
          </cell>
          <cell r="T2493">
            <v>0</v>
          </cell>
          <cell r="U2493">
            <v>1</v>
          </cell>
          <cell r="V2493">
            <v>0</v>
          </cell>
          <cell r="W2493">
            <v>0</v>
          </cell>
          <cell r="X2493">
            <v>0</v>
          </cell>
          <cell r="Y2493">
            <v>0</v>
          </cell>
          <cell r="Z2493" t="str">
            <v>"0"</v>
          </cell>
          <cell r="AA2493">
            <v>0</v>
          </cell>
          <cell r="AB2493" t="str">
            <v>"0"</v>
          </cell>
          <cell r="AC2493">
            <v>0</v>
          </cell>
          <cell r="AD2493">
            <v>3</v>
          </cell>
          <cell r="AE2493">
            <v>100</v>
          </cell>
          <cell r="AF2493">
            <v>0</v>
          </cell>
          <cell r="AG2493">
            <v>0</v>
          </cell>
          <cell r="AH2493">
            <v>0</v>
          </cell>
          <cell r="AI2493" t="str">
            <v>""</v>
          </cell>
          <cell r="AJ2493" t="str">
            <v>""</v>
          </cell>
          <cell r="AK2493" t="str">
            <v>""</v>
          </cell>
          <cell r="AL2493" t="str">
            <v>"coat\\mb_mc011_white"</v>
          </cell>
          <cell r="AM2493">
            <v>11003</v>
          </cell>
          <cell r="AN2493">
            <v>0</v>
          </cell>
          <cell r="AO2493">
            <v>0</v>
          </cell>
          <cell r="AP2493" t="str">
            <v>任务道具</v>
          </cell>
          <cell r="AQ2493" t="str">
            <v>[描述]通敌的罪证</v>
          </cell>
          <cell r="AR2493"/>
          <cell r="AS2493"/>
        </row>
        <row r="2494">
          <cell r="A2494">
            <v>36023</v>
          </cell>
          <cell r="B2494" t="str">
            <v>小玩具</v>
          </cell>
          <cell r="C2494">
            <v>35</v>
          </cell>
          <cell r="D2494">
            <v>0</v>
          </cell>
          <cell r="E2494">
            <v>0</v>
          </cell>
          <cell r="F2494">
            <v>0</v>
          </cell>
          <cell r="G2494">
            <v>9</v>
          </cell>
          <cell r="H2494">
            <v>0</v>
          </cell>
          <cell r="I2494">
            <v>65535</v>
          </cell>
          <cell r="J2494">
            <v>0</v>
          </cell>
          <cell r="K2494">
            <v>0</v>
          </cell>
          <cell r="L2494">
            <v>0</v>
          </cell>
          <cell r="M2494">
            <v>1</v>
          </cell>
          <cell r="N2494">
            <v>20</v>
          </cell>
          <cell r="O2494">
            <v>0</v>
          </cell>
          <cell r="P2494">
            <v>0</v>
          </cell>
          <cell r="Q2494">
            <v>100</v>
          </cell>
          <cell r="R2494">
            <v>0</v>
          </cell>
          <cell r="S2494">
            <v>0</v>
          </cell>
          <cell r="T2494">
            <v>0</v>
          </cell>
          <cell r="U2494">
            <v>1</v>
          </cell>
          <cell r="V2494">
            <v>0</v>
          </cell>
          <cell r="W2494">
            <v>0</v>
          </cell>
          <cell r="X2494">
            <v>0</v>
          </cell>
          <cell r="Y2494">
            <v>0</v>
          </cell>
          <cell r="Z2494" t="str">
            <v>"0"</v>
          </cell>
          <cell r="AA2494">
            <v>0</v>
          </cell>
          <cell r="AB2494" t="str">
            <v>"0"</v>
          </cell>
          <cell r="AC2494">
            <v>0</v>
          </cell>
          <cell r="AD2494">
            <v>3</v>
          </cell>
          <cell r="AE2494">
            <v>100</v>
          </cell>
          <cell r="AF2494">
            <v>0</v>
          </cell>
          <cell r="AG2494">
            <v>0</v>
          </cell>
          <cell r="AH2494">
            <v>0</v>
          </cell>
          <cell r="AI2494" t="str">
            <v>""</v>
          </cell>
          <cell r="AJ2494" t="str">
            <v>""</v>
          </cell>
          <cell r="AK2494" t="str">
            <v>""</v>
          </cell>
          <cell r="AL2494" t="str">
            <v>"coat\\mb_mc011_white"</v>
          </cell>
          <cell r="AM2494">
            <v>11003</v>
          </cell>
          <cell r="AN2494">
            <v>0</v>
          </cell>
          <cell r="AO2494">
            <v>0</v>
          </cell>
          <cell r="AP2494" t="str">
            <v>任务道具</v>
          </cell>
          <cell r="AQ2494" t="str">
            <v>[描述]青青非常喜欢的玩具</v>
          </cell>
          <cell r="AR2494"/>
          <cell r="AS2494"/>
        </row>
        <row r="2495">
          <cell r="A2495">
            <v>36024</v>
          </cell>
          <cell r="B2495" t="str">
            <v>鱼</v>
          </cell>
          <cell r="C2495">
            <v>35</v>
          </cell>
          <cell r="D2495">
            <v>0</v>
          </cell>
          <cell r="E2495">
            <v>0</v>
          </cell>
          <cell r="F2495">
            <v>0</v>
          </cell>
          <cell r="G2495">
            <v>9</v>
          </cell>
          <cell r="H2495">
            <v>0</v>
          </cell>
          <cell r="I2495">
            <v>65535</v>
          </cell>
          <cell r="J2495">
            <v>0</v>
          </cell>
          <cell r="K2495">
            <v>0</v>
          </cell>
          <cell r="L2495">
            <v>0</v>
          </cell>
          <cell r="M2495">
            <v>1</v>
          </cell>
          <cell r="N2495">
            <v>20</v>
          </cell>
          <cell r="O2495">
            <v>0</v>
          </cell>
          <cell r="P2495">
            <v>0</v>
          </cell>
          <cell r="Q2495">
            <v>100</v>
          </cell>
          <cell r="R2495">
            <v>0</v>
          </cell>
          <cell r="S2495">
            <v>0</v>
          </cell>
          <cell r="T2495">
            <v>0</v>
          </cell>
          <cell r="U2495">
            <v>1</v>
          </cell>
          <cell r="V2495">
            <v>0</v>
          </cell>
          <cell r="W2495">
            <v>0</v>
          </cell>
          <cell r="X2495">
            <v>0</v>
          </cell>
          <cell r="Y2495">
            <v>0</v>
          </cell>
          <cell r="Z2495" t="str">
            <v>"0"</v>
          </cell>
          <cell r="AA2495">
            <v>0</v>
          </cell>
          <cell r="AB2495" t="str">
            <v>"0"</v>
          </cell>
          <cell r="AC2495">
            <v>0</v>
          </cell>
          <cell r="AD2495">
            <v>3</v>
          </cell>
          <cell r="AE2495">
            <v>100</v>
          </cell>
          <cell r="AF2495">
            <v>0</v>
          </cell>
          <cell r="AG2495">
            <v>0</v>
          </cell>
          <cell r="AH2495">
            <v>0</v>
          </cell>
          <cell r="AI2495" t="str">
            <v>""</v>
          </cell>
          <cell r="AJ2495" t="str">
            <v>""</v>
          </cell>
          <cell r="AK2495" t="str">
            <v>""</v>
          </cell>
          <cell r="AL2495" t="str">
            <v>"coat\\mb_mc011_white"</v>
          </cell>
          <cell r="AM2495">
            <v>11003</v>
          </cell>
          <cell r="AN2495">
            <v>0</v>
          </cell>
          <cell r="AO2495">
            <v>0</v>
          </cell>
          <cell r="AP2495" t="str">
            <v>任务道具</v>
          </cell>
          <cell r="AQ2495" t="str">
            <v>[描述]肥嫩多汁的鱼</v>
          </cell>
          <cell r="AR2495"/>
          <cell r="AS2495"/>
        </row>
        <row r="2496">
          <cell r="A2496">
            <v>36025</v>
          </cell>
          <cell r="B2496" t="str">
            <v>碎石</v>
          </cell>
          <cell r="C2496">
            <v>35</v>
          </cell>
          <cell r="D2496">
            <v>0</v>
          </cell>
          <cell r="E2496">
            <v>0</v>
          </cell>
          <cell r="F2496">
            <v>0</v>
          </cell>
          <cell r="G2496">
            <v>9</v>
          </cell>
          <cell r="H2496">
            <v>0</v>
          </cell>
          <cell r="I2496">
            <v>65535</v>
          </cell>
          <cell r="J2496">
            <v>0</v>
          </cell>
          <cell r="K2496">
            <v>0</v>
          </cell>
          <cell r="L2496">
            <v>0</v>
          </cell>
          <cell r="M2496">
            <v>1</v>
          </cell>
          <cell r="N2496">
            <v>20</v>
          </cell>
          <cell r="O2496">
            <v>0</v>
          </cell>
          <cell r="P2496">
            <v>0</v>
          </cell>
          <cell r="Q2496">
            <v>100</v>
          </cell>
          <cell r="R2496">
            <v>0</v>
          </cell>
          <cell r="S2496">
            <v>0</v>
          </cell>
          <cell r="T2496">
            <v>0</v>
          </cell>
          <cell r="U2496">
            <v>1</v>
          </cell>
          <cell r="V2496">
            <v>0</v>
          </cell>
          <cell r="W2496">
            <v>0</v>
          </cell>
          <cell r="X2496">
            <v>0</v>
          </cell>
          <cell r="Y2496">
            <v>0</v>
          </cell>
          <cell r="Z2496" t="str">
            <v>"0"</v>
          </cell>
          <cell r="AA2496">
            <v>0</v>
          </cell>
          <cell r="AB2496" t="str">
            <v>"0"</v>
          </cell>
          <cell r="AC2496">
            <v>0</v>
          </cell>
          <cell r="AD2496">
            <v>3</v>
          </cell>
          <cell r="AE2496">
            <v>100</v>
          </cell>
          <cell r="AF2496">
            <v>0</v>
          </cell>
          <cell r="AG2496">
            <v>0</v>
          </cell>
          <cell r="AH2496">
            <v>0</v>
          </cell>
          <cell r="AI2496" t="str">
            <v>""</v>
          </cell>
          <cell r="AJ2496" t="str">
            <v>""</v>
          </cell>
          <cell r="AK2496" t="str">
            <v>""</v>
          </cell>
          <cell r="AL2496" t="str">
            <v>"coat\\mb_mc011_white"</v>
          </cell>
          <cell r="AM2496">
            <v>11003</v>
          </cell>
          <cell r="AN2496">
            <v>0</v>
          </cell>
          <cell r="AO2496">
            <v>0</v>
          </cell>
          <cell r="AP2496" t="str">
            <v>任务道具</v>
          </cell>
          <cell r="AQ2496" t="str">
            <v>[描述]一捏就碎的石块</v>
          </cell>
          <cell r="AR2496"/>
          <cell r="AS2496"/>
        </row>
        <row r="2497">
          <cell r="A2497">
            <v>36026</v>
          </cell>
          <cell r="B2497" t="str">
            <v>陨石</v>
          </cell>
          <cell r="C2497">
            <v>35</v>
          </cell>
          <cell r="D2497">
            <v>0</v>
          </cell>
          <cell r="E2497">
            <v>0</v>
          </cell>
          <cell r="F2497">
            <v>0</v>
          </cell>
          <cell r="G2497">
            <v>9</v>
          </cell>
          <cell r="H2497">
            <v>0</v>
          </cell>
          <cell r="I2497">
            <v>65535</v>
          </cell>
          <cell r="J2497">
            <v>0</v>
          </cell>
          <cell r="K2497">
            <v>0</v>
          </cell>
          <cell r="L2497">
            <v>0</v>
          </cell>
          <cell r="M2497">
            <v>1</v>
          </cell>
          <cell r="N2497">
            <v>20</v>
          </cell>
          <cell r="O2497">
            <v>0</v>
          </cell>
          <cell r="P2497">
            <v>0</v>
          </cell>
          <cell r="Q2497">
            <v>100</v>
          </cell>
          <cell r="R2497">
            <v>0</v>
          </cell>
          <cell r="S2497">
            <v>0</v>
          </cell>
          <cell r="T2497">
            <v>0</v>
          </cell>
          <cell r="U2497">
            <v>1</v>
          </cell>
          <cell r="V2497">
            <v>0</v>
          </cell>
          <cell r="W2497">
            <v>0</v>
          </cell>
          <cell r="X2497">
            <v>0</v>
          </cell>
          <cell r="Y2497">
            <v>0</v>
          </cell>
          <cell r="Z2497" t="str">
            <v>"0"</v>
          </cell>
          <cell r="AA2497">
            <v>0</v>
          </cell>
          <cell r="AB2497" t="str">
            <v>"0"</v>
          </cell>
          <cell r="AC2497">
            <v>0</v>
          </cell>
          <cell r="AD2497">
            <v>3</v>
          </cell>
          <cell r="AE2497">
            <v>100</v>
          </cell>
          <cell r="AF2497">
            <v>0</v>
          </cell>
          <cell r="AG2497">
            <v>0</v>
          </cell>
          <cell r="AH2497">
            <v>0</v>
          </cell>
          <cell r="AI2497" t="str">
            <v>""</v>
          </cell>
          <cell r="AJ2497" t="str">
            <v>""</v>
          </cell>
          <cell r="AK2497" t="str">
            <v>""</v>
          </cell>
          <cell r="AL2497" t="str">
            <v>"coat\\mb_mc011_white"</v>
          </cell>
          <cell r="AM2497">
            <v>11003</v>
          </cell>
          <cell r="AN2497">
            <v>0</v>
          </cell>
          <cell r="AO2497">
            <v>0</v>
          </cell>
          <cell r="AP2497" t="str">
            <v>任务道具</v>
          </cell>
          <cell r="AQ2497" t="str">
            <v>[描述]传说中的天外飞石</v>
          </cell>
          <cell r="AR2497"/>
          <cell r="AS2497"/>
        </row>
        <row r="2498">
          <cell r="A2498">
            <v>36027</v>
          </cell>
          <cell r="B2498" t="str">
            <v>天书·伪</v>
          </cell>
          <cell r="C2498">
            <v>35</v>
          </cell>
          <cell r="D2498">
            <v>0</v>
          </cell>
          <cell r="E2498">
            <v>0</v>
          </cell>
          <cell r="F2498">
            <v>0</v>
          </cell>
          <cell r="G2498">
            <v>9</v>
          </cell>
          <cell r="H2498">
            <v>0</v>
          </cell>
          <cell r="I2498">
            <v>65535</v>
          </cell>
          <cell r="J2498">
            <v>0</v>
          </cell>
          <cell r="K2498">
            <v>0</v>
          </cell>
          <cell r="L2498">
            <v>0</v>
          </cell>
          <cell r="M2498">
            <v>1</v>
          </cell>
          <cell r="N2498">
            <v>20</v>
          </cell>
          <cell r="O2498">
            <v>0</v>
          </cell>
          <cell r="P2498">
            <v>0</v>
          </cell>
          <cell r="Q2498">
            <v>100</v>
          </cell>
          <cell r="R2498">
            <v>0</v>
          </cell>
          <cell r="S2498">
            <v>0</v>
          </cell>
          <cell r="T2498">
            <v>0</v>
          </cell>
          <cell r="U2498">
            <v>1</v>
          </cell>
          <cell r="V2498">
            <v>0</v>
          </cell>
          <cell r="W2498">
            <v>0</v>
          </cell>
          <cell r="X2498">
            <v>0</v>
          </cell>
          <cell r="Y2498">
            <v>0</v>
          </cell>
          <cell r="Z2498" t="str">
            <v>"0"</v>
          </cell>
          <cell r="AA2498">
            <v>0</v>
          </cell>
          <cell r="AB2498" t="str">
            <v>"0"</v>
          </cell>
          <cell r="AC2498">
            <v>0</v>
          </cell>
          <cell r="AD2498">
            <v>3</v>
          </cell>
          <cell r="AE2498">
            <v>100</v>
          </cell>
          <cell r="AF2498">
            <v>0</v>
          </cell>
          <cell r="AG2498">
            <v>0</v>
          </cell>
          <cell r="AH2498">
            <v>0</v>
          </cell>
          <cell r="AI2498" t="str">
            <v>""</v>
          </cell>
          <cell r="AJ2498" t="str">
            <v>""</v>
          </cell>
          <cell r="AK2498" t="str">
            <v>""</v>
          </cell>
          <cell r="AL2498" t="str">
            <v>"coat\\mb_mc011_white"</v>
          </cell>
          <cell r="AM2498">
            <v>11003</v>
          </cell>
          <cell r="AN2498">
            <v>0</v>
          </cell>
          <cell r="AO2498">
            <v>0</v>
          </cell>
          <cell r="AP2498" t="str">
            <v>任务道具</v>
          </cell>
          <cell r="AQ2498" t="str">
            <v>[描述]一本假的天书</v>
          </cell>
          <cell r="AR2498"/>
          <cell r="AS2498"/>
        </row>
        <row r="2499">
          <cell r="A2499">
            <v>36028</v>
          </cell>
          <cell r="B2499" t="str">
            <v>天书的预言</v>
          </cell>
          <cell r="C2499">
            <v>35</v>
          </cell>
          <cell r="D2499">
            <v>0</v>
          </cell>
          <cell r="E2499">
            <v>0</v>
          </cell>
          <cell r="F2499">
            <v>0</v>
          </cell>
          <cell r="G2499">
            <v>9</v>
          </cell>
          <cell r="H2499">
            <v>0</v>
          </cell>
          <cell r="I2499">
            <v>65535</v>
          </cell>
          <cell r="J2499">
            <v>0</v>
          </cell>
          <cell r="K2499">
            <v>0</v>
          </cell>
          <cell r="L2499">
            <v>0</v>
          </cell>
          <cell r="M2499">
            <v>1</v>
          </cell>
          <cell r="N2499">
            <v>20</v>
          </cell>
          <cell r="O2499">
            <v>0</v>
          </cell>
          <cell r="P2499">
            <v>0</v>
          </cell>
          <cell r="Q2499">
            <v>100</v>
          </cell>
          <cell r="R2499">
            <v>0</v>
          </cell>
          <cell r="S2499">
            <v>0</v>
          </cell>
          <cell r="T2499">
            <v>0</v>
          </cell>
          <cell r="U2499">
            <v>1</v>
          </cell>
          <cell r="V2499">
            <v>0</v>
          </cell>
          <cell r="W2499">
            <v>0</v>
          </cell>
          <cell r="X2499">
            <v>0</v>
          </cell>
          <cell r="Y2499">
            <v>0</v>
          </cell>
          <cell r="Z2499" t="str">
            <v>"0"</v>
          </cell>
          <cell r="AA2499">
            <v>0</v>
          </cell>
          <cell r="AB2499" t="str">
            <v>"0"</v>
          </cell>
          <cell r="AC2499">
            <v>0</v>
          </cell>
          <cell r="AD2499">
            <v>3</v>
          </cell>
          <cell r="AE2499">
            <v>100</v>
          </cell>
          <cell r="AF2499">
            <v>0</v>
          </cell>
          <cell r="AG2499">
            <v>0</v>
          </cell>
          <cell r="AH2499">
            <v>0</v>
          </cell>
          <cell r="AI2499" t="str">
            <v>""</v>
          </cell>
          <cell r="AJ2499" t="str">
            <v>""</v>
          </cell>
          <cell r="AK2499" t="str">
            <v>""</v>
          </cell>
          <cell r="AL2499" t="str">
            <v>"coat\\mb_mc011_white"</v>
          </cell>
          <cell r="AM2499">
            <v>11003</v>
          </cell>
          <cell r="AN2499">
            <v>0</v>
          </cell>
          <cell r="AO2499">
            <v>0</v>
          </cell>
          <cell r="AP2499" t="str">
            <v>任务道具</v>
          </cell>
          <cell r="AQ2499" t="str">
            <v>[描述]天书的预言</v>
          </cell>
          <cell r="AR2499"/>
          <cell r="AS2499"/>
        </row>
        <row r="2500">
          <cell r="A2500">
            <v>36029</v>
          </cell>
          <cell r="B2500" t="str">
            <v>山泉水</v>
          </cell>
          <cell r="C2500">
            <v>35</v>
          </cell>
          <cell r="D2500">
            <v>0</v>
          </cell>
          <cell r="E2500">
            <v>0</v>
          </cell>
          <cell r="F2500">
            <v>0</v>
          </cell>
          <cell r="G2500">
            <v>9</v>
          </cell>
          <cell r="H2500">
            <v>0</v>
          </cell>
          <cell r="I2500">
            <v>65535</v>
          </cell>
          <cell r="J2500">
            <v>0</v>
          </cell>
          <cell r="K2500">
            <v>0</v>
          </cell>
          <cell r="L2500">
            <v>0</v>
          </cell>
          <cell r="M2500">
            <v>1</v>
          </cell>
          <cell r="N2500">
            <v>20</v>
          </cell>
          <cell r="O2500">
            <v>0</v>
          </cell>
          <cell r="P2500">
            <v>0</v>
          </cell>
          <cell r="Q2500">
            <v>100</v>
          </cell>
          <cell r="R2500">
            <v>0</v>
          </cell>
          <cell r="S2500">
            <v>0</v>
          </cell>
          <cell r="T2500">
            <v>0</v>
          </cell>
          <cell r="U2500">
            <v>1</v>
          </cell>
          <cell r="V2500">
            <v>0</v>
          </cell>
          <cell r="W2500">
            <v>0</v>
          </cell>
          <cell r="X2500">
            <v>0</v>
          </cell>
          <cell r="Y2500">
            <v>0</v>
          </cell>
          <cell r="Z2500" t="str">
            <v>"0"</v>
          </cell>
          <cell r="AA2500">
            <v>0</v>
          </cell>
          <cell r="AB2500" t="str">
            <v>"0"</v>
          </cell>
          <cell r="AC2500">
            <v>0</v>
          </cell>
          <cell r="AD2500">
            <v>3</v>
          </cell>
          <cell r="AE2500">
            <v>100</v>
          </cell>
          <cell r="AF2500">
            <v>0</v>
          </cell>
          <cell r="AG2500">
            <v>0</v>
          </cell>
          <cell r="AH2500">
            <v>0</v>
          </cell>
          <cell r="AI2500" t="str">
            <v>""</v>
          </cell>
          <cell r="AJ2500" t="str">
            <v>""</v>
          </cell>
          <cell r="AK2500" t="str">
            <v>""</v>
          </cell>
          <cell r="AL2500" t="str">
            <v>"coat\\mb_mc011_white"</v>
          </cell>
          <cell r="AM2500">
            <v>11003</v>
          </cell>
          <cell r="AN2500">
            <v>0</v>
          </cell>
          <cell r="AO2500">
            <v>0</v>
          </cell>
          <cell r="AP2500" t="str">
            <v>任务道具</v>
          </cell>
          <cell r="AQ2500" t="str">
            <v>[描述]山泉水</v>
          </cell>
          <cell r="AR2500"/>
          <cell r="AS2500"/>
        </row>
        <row r="2501">
          <cell r="A2501">
            <v>36030</v>
          </cell>
          <cell r="B2501" t="str">
            <v>杜康酒</v>
          </cell>
          <cell r="C2501">
            <v>35</v>
          </cell>
          <cell r="D2501">
            <v>0</v>
          </cell>
          <cell r="E2501">
            <v>0</v>
          </cell>
          <cell r="F2501">
            <v>0</v>
          </cell>
          <cell r="G2501">
            <v>9</v>
          </cell>
          <cell r="H2501">
            <v>0</v>
          </cell>
          <cell r="I2501">
            <v>65535</v>
          </cell>
          <cell r="J2501">
            <v>0</v>
          </cell>
          <cell r="K2501">
            <v>0</v>
          </cell>
          <cell r="L2501">
            <v>0</v>
          </cell>
          <cell r="M2501">
            <v>1</v>
          </cell>
          <cell r="N2501">
            <v>20</v>
          </cell>
          <cell r="O2501">
            <v>0</v>
          </cell>
          <cell r="P2501">
            <v>0</v>
          </cell>
          <cell r="Q2501">
            <v>100</v>
          </cell>
          <cell r="R2501">
            <v>0</v>
          </cell>
          <cell r="S2501">
            <v>0</v>
          </cell>
          <cell r="T2501">
            <v>0</v>
          </cell>
          <cell r="U2501">
            <v>1</v>
          </cell>
          <cell r="V2501">
            <v>0</v>
          </cell>
          <cell r="W2501">
            <v>0</v>
          </cell>
          <cell r="X2501">
            <v>0</v>
          </cell>
          <cell r="Y2501">
            <v>0</v>
          </cell>
          <cell r="Z2501" t="str">
            <v>"0"</v>
          </cell>
          <cell r="AA2501">
            <v>0</v>
          </cell>
          <cell r="AB2501" t="str">
            <v>"0"</v>
          </cell>
          <cell r="AC2501">
            <v>0</v>
          </cell>
          <cell r="AD2501">
            <v>3</v>
          </cell>
          <cell r="AE2501">
            <v>100</v>
          </cell>
          <cell r="AF2501">
            <v>0</v>
          </cell>
          <cell r="AG2501">
            <v>0</v>
          </cell>
          <cell r="AH2501">
            <v>0</v>
          </cell>
          <cell r="AI2501" t="str">
            <v>""</v>
          </cell>
          <cell r="AJ2501" t="str">
            <v>""</v>
          </cell>
          <cell r="AK2501" t="str">
            <v>""</v>
          </cell>
          <cell r="AL2501" t="str">
            <v>"coat\\mb_mc011_white"</v>
          </cell>
          <cell r="AM2501">
            <v>11003</v>
          </cell>
          <cell r="AN2501">
            <v>0</v>
          </cell>
          <cell r="AO2501">
            <v>0</v>
          </cell>
          <cell r="AP2501" t="str">
            <v>任务道具</v>
          </cell>
          <cell r="AQ2501" t="str">
            <v>[描述]香醇的杜康酒</v>
          </cell>
          <cell r="AR2501"/>
          <cell r="AS2501"/>
        </row>
        <row r="2502">
          <cell r="A2502">
            <v>36031</v>
          </cell>
          <cell r="B2502" t="str">
            <v>百合花</v>
          </cell>
          <cell r="C2502">
            <v>35</v>
          </cell>
          <cell r="D2502">
            <v>0</v>
          </cell>
          <cell r="E2502">
            <v>0</v>
          </cell>
          <cell r="F2502">
            <v>0</v>
          </cell>
          <cell r="G2502">
            <v>9</v>
          </cell>
          <cell r="H2502">
            <v>0</v>
          </cell>
          <cell r="I2502">
            <v>65535</v>
          </cell>
          <cell r="J2502">
            <v>0</v>
          </cell>
          <cell r="K2502">
            <v>0</v>
          </cell>
          <cell r="L2502">
            <v>0</v>
          </cell>
          <cell r="M2502">
            <v>1</v>
          </cell>
          <cell r="N2502">
            <v>20</v>
          </cell>
          <cell r="O2502">
            <v>0</v>
          </cell>
          <cell r="P2502">
            <v>0</v>
          </cell>
          <cell r="Q2502">
            <v>100</v>
          </cell>
          <cell r="R2502">
            <v>0</v>
          </cell>
          <cell r="S2502">
            <v>0</v>
          </cell>
          <cell r="T2502">
            <v>0</v>
          </cell>
          <cell r="U2502">
            <v>1</v>
          </cell>
          <cell r="V2502">
            <v>0</v>
          </cell>
          <cell r="W2502">
            <v>0</v>
          </cell>
          <cell r="X2502">
            <v>0</v>
          </cell>
          <cell r="Y2502">
            <v>0</v>
          </cell>
          <cell r="Z2502" t="str">
            <v>"0"</v>
          </cell>
          <cell r="AA2502">
            <v>0</v>
          </cell>
          <cell r="AB2502" t="str">
            <v>"0"</v>
          </cell>
          <cell r="AC2502">
            <v>0</v>
          </cell>
          <cell r="AD2502">
            <v>3</v>
          </cell>
          <cell r="AE2502">
            <v>100</v>
          </cell>
          <cell r="AF2502">
            <v>0</v>
          </cell>
          <cell r="AG2502">
            <v>0</v>
          </cell>
          <cell r="AH2502">
            <v>0</v>
          </cell>
          <cell r="AI2502" t="str">
            <v>""</v>
          </cell>
          <cell r="AJ2502" t="str">
            <v>""</v>
          </cell>
          <cell r="AK2502" t="str">
            <v>""</v>
          </cell>
          <cell r="AL2502" t="str">
            <v>"coat\\mb_mc011_white"</v>
          </cell>
          <cell r="AM2502">
            <v>11003</v>
          </cell>
          <cell r="AN2502">
            <v>0</v>
          </cell>
          <cell r="AO2502">
            <v>0</v>
          </cell>
          <cell r="AP2502" t="str">
            <v>任务道具</v>
          </cell>
          <cell r="AQ2502" t="str">
            <v>[描述]山间的百合花</v>
          </cell>
          <cell r="AR2502"/>
          <cell r="AS2502"/>
        </row>
        <row r="2503">
          <cell r="A2503">
            <v>36032</v>
          </cell>
          <cell r="B2503" t="str">
            <v>草药</v>
          </cell>
          <cell r="C2503">
            <v>35</v>
          </cell>
          <cell r="D2503">
            <v>0</v>
          </cell>
          <cell r="E2503">
            <v>0</v>
          </cell>
          <cell r="F2503">
            <v>0</v>
          </cell>
          <cell r="G2503">
            <v>9</v>
          </cell>
          <cell r="H2503">
            <v>0</v>
          </cell>
          <cell r="I2503">
            <v>65535</v>
          </cell>
          <cell r="J2503">
            <v>0</v>
          </cell>
          <cell r="K2503">
            <v>0</v>
          </cell>
          <cell r="L2503">
            <v>0</v>
          </cell>
          <cell r="M2503">
            <v>1</v>
          </cell>
          <cell r="N2503">
            <v>20</v>
          </cell>
          <cell r="O2503">
            <v>0</v>
          </cell>
          <cell r="P2503">
            <v>0</v>
          </cell>
          <cell r="Q2503">
            <v>100</v>
          </cell>
          <cell r="R2503">
            <v>0</v>
          </cell>
          <cell r="S2503">
            <v>0</v>
          </cell>
          <cell r="T2503">
            <v>0</v>
          </cell>
          <cell r="U2503">
            <v>1</v>
          </cell>
          <cell r="V2503">
            <v>0</v>
          </cell>
          <cell r="W2503">
            <v>0</v>
          </cell>
          <cell r="X2503">
            <v>0</v>
          </cell>
          <cell r="Y2503">
            <v>0</v>
          </cell>
          <cell r="Z2503" t="str">
            <v>"0"</v>
          </cell>
          <cell r="AA2503">
            <v>0</v>
          </cell>
          <cell r="AB2503" t="str">
            <v>"0"</v>
          </cell>
          <cell r="AC2503">
            <v>0</v>
          </cell>
          <cell r="AD2503">
            <v>3</v>
          </cell>
          <cell r="AE2503">
            <v>100</v>
          </cell>
          <cell r="AF2503">
            <v>0</v>
          </cell>
          <cell r="AG2503">
            <v>0</v>
          </cell>
          <cell r="AH2503">
            <v>0</v>
          </cell>
          <cell r="AI2503" t="str">
            <v>""</v>
          </cell>
          <cell r="AJ2503" t="str">
            <v>""</v>
          </cell>
          <cell r="AK2503" t="str">
            <v>""</v>
          </cell>
          <cell r="AL2503" t="str">
            <v>"coat\\mb_mc011_white"</v>
          </cell>
          <cell r="AM2503">
            <v>11003</v>
          </cell>
          <cell r="AN2503">
            <v>0</v>
          </cell>
          <cell r="AO2503">
            <v>0</v>
          </cell>
          <cell r="AP2503" t="str">
            <v>任务道具</v>
          </cell>
          <cell r="AQ2503" t="str">
            <v>[描述]麻沸散</v>
          </cell>
          <cell r="AR2503"/>
          <cell r="AS2503"/>
        </row>
        <row r="2504">
          <cell r="A2504">
            <v>36033</v>
          </cell>
          <cell r="B2504" t="str">
            <v>鲜美水果</v>
          </cell>
          <cell r="C2504">
            <v>35</v>
          </cell>
          <cell r="D2504">
            <v>0</v>
          </cell>
          <cell r="E2504">
            <v>0</v>
          </cell>
          <cell r="F2504">
            <v>0</v>
          </cell>
          <cell r="G2504">
            <v>9</v>
          </cell>
          <cell r="H2504">
            <v>0</v>
          </cell>
          <cell r="I2504">
            <v>65535</v>
          </cell>
          <cell r="J2504">
            <v>0</v>
          </cell>
          <cell r="K2504">
            <v>0</v>
          </cell>
          <cell r="L2504">
            <v>0</v>
          </cell>
          <cell r="M2504">
            <v>1</v>
          </cell>
          <cell r="N2504">
            <v>20</v>
          </cell>
          <cell r="O2504">
            <v>0</v>
          </cell>
          <cell r="P2504">
            <v>0</v>
          </cell>
          <cell r="Q2504">
            <v>100</v>
          </cell>
          <cell r="R2504">
            <v>0</v>
          </cell>
          <cell r="S2504">
            <v>0</v>
          </cell>
          <cell r="T2504">
            <v>0</v>
          </cell>
          <cell r="U2504">
            <v>1</v>
          </cell>
          <cell r="V2504">
            <v>0</v>
          </cell>
          <cell r="W2504">
            <v>0</v>
          </cell>
          <cell r="X2504">
            <v>0</v>
          </cell>
          <cell r="Y2504">
            <v>0</v>
          </cell>
          <cell r="Z2504" t="str">
            <v>"0"</v>
          </cell>
          <cell r="AA2504">
            <v>0</v>
          </cell>
          <cell r="AB2504" t="str">
            <v>"0"</v>
          </cell>
          <cell r="AC2504">
            <v>0</v>
          </cell>
          <cell r="AD2504">
            <v>3</v>
          </cell>
          <cell r="AE2504">
            <v>100</v>
          </cell>
          <cell r="AF2504">
            <v>0</v>
          </cell>
          <cell r="AG2504">
            <v>0</v>
          </cell>
          <cell r="AH2504">
            <v>0</v>
          </cell>
          <cell r="AI2504" t="str">
            <v>""</v>
          </cell>
          <cell r="AJ2504" t="str">
            <v>""</v>
          </cell>
          <cell r="AK2504" t="str">
            <v>""</v>
          </cell>
          <cell r="AL2504" t="str">
            <v>"coat\\mb_mc011_white"</v>
          </cell>
          <cell r="AM2504">
            <v>11003</v>
          </cell>
          <cell r="AN2504">
            <v>0</v>
          </cell>
          <cell r="AO2504">
            <v>0</v>
          </cell>
          <cell r="AP2504" t="str">
            <v>任务道具</v>
          </cell>
          <cell r="AQ2504" t="str">
            <v>[描述]鲜美水果</v>
          </cell>
          <cell r="AR2504"/>
          <cell r="AS2504"/>
        </row>
        <row r="2505">
          <cell r="A2505">
            <v>36034</v>
          </cell>
          <cell r="B2505" t="str">
            <v>草药</v>
          </cell>
          <cell r="C2505">
            <v>35</v>
          </cell>
          <cell r="D2505">
            <v>0</v>
          </cell>
          <cell r="E2505">
            <v>0</v>
          </cell>
          <cell r="F2505">
            <v>0</v>
          </cell>
          <cell r="G2505">
            <v>9</v>
          </cell>
          <cell r="H2505">
            <v>0</v>
          </cell>
          <cell r="I2505">
            <v>65535</v>
          </cell>
          <cell r="J2505">
            <v>0</v>
          </cell>
          <cell r="K2505">
            <v>0</v>
          </cell>
          <cell r="L2505">
            <v>0</v>
          </cell>
          <cell r="M2505">
            <v>1</v>
          </cell>
          <cell r="N2505">
            <v>20</v>
          </cell>
          <cell r="O2505">
            <v>0</v>
          </cell>
          <cell r="P2505">
            <v>0</v>
          </cell>
          <cell r="Q2505">
            <v>100</v>
          </cell>
          <cell r="R2505">
            <v>0</v>
          </cell>
          <cell r="S2505">
            <v>0</v>
          </cell>
          <cell r="T2505">
            <v>0</v>
          </cell>
          <cell r="U2505">
            <v>1</v>
          </cell>
          <cell r="V2505">
            <v>0</v>
          </cell>
          <cell r="W2505">
            <v>0</v>
          </cell>
          <cell r="X2505">
            <v>0</v>
          </cell>
          <cell r="Y2505">
            <v>0</v>
          </cell>
          <cell r="Z2505" t="str">
            <v>"0"</v>
          </cell>
          <cell r="AA2505">
            <v>0</v>
          </cell>
          <cell r="AB2505" t="str">
            <v>"0"</v>
          </cell>
          <cell r="AC2505">
            <v>0</v>
          </cell>
          <cell r="AD2505">
            <v>3</v>
          </cell>
          <cell r="AE2505">
            <v>100</v>
          </cell>
          <cell r="AF2505">
            <v>0</v>
          </cell>
          <cell r="AG2505">
            <v>0</v>
          </cell>
          <cell r="AH2505">
            <v>0</v>
          </cell>
          <cell r="AI2505" t="str">
            <v>""</v>
          </cell>
          <cell r="AJ2505" t="str">
            <v>""</v>
          </cell>
          <cell r="AK2505" t="str">
            <v>""</v>
          </cell>
          <cell r="AL2505" t="str">
            <v>"coat\\mb_mc011_white"</v>
          </cell>
          <cell r="AM2505">
            <v>11003</v>
          </cell>
          <cell r="AN2505">
            <v>0</v>
          </cell>
          <cell r="AO2505">
            <v>0</v>
          </cell>
          <cell r="AP2505" t="str">
            <v>任务道具</v>
          </cell>
          <cell r="AQ2505" t="str">
            <v>[描述]野生可以解毒的草药</v>
          </cell>
          <cell r="AR2505"/>
          <cell r="AS2505"/>
        </row>
        <row r="2506">
          <cell r="A2506">
            <v>36035</v>
          </cell>
          <cell r="B2506" t="str">
            <v>朱果</v>
          </cell>
          <cell r="C2506">
            <v>35</v>
          </cell>
          <cell r="D2506">
            <v>0</v>
          </cell>
          <cell r="E2506">
            <v>0</v>
          </cell>
          <cell r="F2506">
            <v>0</v>
          </cell>
          <cell r="G2506">
            <v>9</v>
          </cell>
          <cell r="H2506">
            <v>0</v>
          </cell>
          <cell r="I2506">
            <v>65535</v>
          </cell>
          <cell r="J2506">
            <v>0</v>
          </cell>
          <cell r="K2506">
            <v>0</v>
          </cell>
          <cell r="L2506">
            <v>0</v>
          </cell>
          <cell r="M2506">
            <v>1</v>
          </cell>
          <cell r="N2506">
            <v>20</v>
          </cell>
          <cell r="O2506">
            <v>0</v>
          </cell>
          <cell r="P2506">
            <v>0</v>
          </cell>
          <cell r="Q2506">
            <v>100</v>
          </cell>
          <cell r="R2506">
            <v>0</v>
          </cell>
          <cell r="S2506">
            <v>0</v>
          </cell>
          <cell r="T2506">
            <v>0</v>
          </cell>
          <cell r="U2506">
            <v>1</v>
          </cell>
          <cell r="V2506">
            <v>0</v>
          </cell>
          <cell r="W2506">
            <v>0</v>
          </cell>
          <cell r="X2506">
            <v>0</v>
          </cell>
          <cell r="Y2506">
            <v>0</v>
          </cell>
          <cell r="Z2506" t="str">
            <v>"0"</v>
          </cell>
          <cell r="AA2506">
            <v>0</v>
          </cell>
          <cell r="AB2506" t="str">
            <v>"0"</v>
          </cell>
          <cell r="AC2506">
            <v>0</v>
          </cell>
          <cell r="AD2506">
            <v>3</v>
          </cell>
          <cell r="AE2506">
            <v>100</v>
          </cell>
          <cell r="AF2506">
            <v>0</v>
          </cell>
          <cell r="AG2506">
            <v>0</v>
          </cell>
          <cell r="AH2506">
            <v>0</v>
          </cell>
          <cell r="AI2506" t="str">
            <v>""</v>
          </cell>
          <cell r="AJ2506" t="str">
            <v>""</v>
          </cell>
          <cell r="AK2506" t="str">
            <v>""</v>
          </cell>
          <cell r="AL2506" t="str">
            <v>"coat\\mb_mc011_white"</v>
          </cell>
          <cell r="AM2506">
            <v>11003</v>
          </cell>
          <cell r="AN2506">
            <v>0</v>
          </cell>
          <cell r="AO2506">
            <v>0</v>
          </cell>
          <cell r="AP2506" t="str">
            <v>任务道具</v>
          </cell>
          <cell r="AQ2506" t="str">
            <v>[描述]朱果</v>
          </cell>
          <cell r="AR2506"/>
          <cell r="AS2506"/>
        </row>
        <row r="2507">
          <cell r="A2507">
            <v>36036</v>
          </cell>
          <cell r="B2507" t="str">
            <v>沙漠珍宝</v>
          </cell>
          <cell r="C2507">
            <v>35</v>
          </cell>
          <cell r="D2507">
            <v>0</v>
          </cell>
          <cell r="E2507">
            <v>0</v>
          </cell>
          <cell r="F2507">
            <v>0</v>
          </cell>
          <cell r="G2507">
            <v>9</v>
          </cell>
          <cell r="H2507">
            <v>0</v>
          </cell>
          <cell r="I2507">
            <v>65535</v>
          </cell>
          <cell r="J2507">
            <v>0</v>
          </cell>
          <cell r="K2507">
            <v>0</v>
          </cell>
          <cell r="L2507">
            <v>0</v>
          </cell>
          <cell r="M2507">
            <v>1</v>
          </cell>
          <cell r="N2507">
            <v>20</v>
          </cell>
          <cell r="O2507">
            <v>0</v>
          </cell>
          <cell r="P2507">
            <v>0</v>
          </cell>
          <cell r="Q2507">
            <v>100</v>
          </cell>
          <cell r="R2507">
            <v>0</v>
          </cell>
          <cell r="S2507">
            <v>0</v>
          </cell>
          <cell r="T2507">
            <v>0</v>
          </cell>
          <cell r="U2507">
            <v>1</v>
          </cell>
          <cell r="V2507">
            <v>0</v>
          </cell>
          <cell r="W2507">
            <v>0</v>
          </cell>
          <cell r="X2507">
            <v>0</v>
          </cell>
          <cell r="Y2507">
            <v>0</v>
          </cell>
          <cell r="Z2507" t="str">
            <v>"0"</v>
          </cell>
          <cell r="AA2507">
            <v>0</v>
          </cell>
          <cell r="AB2507" t="str">
            <v>"0"</v>
          </cell>
          <cell r="AC2507">
            <v>0</v>
          </cell>
          <cell r="AD2507">
            <v>3</v>
          </cell>
          <cell r="AE2507">
            <v>100</v>
          </cell>
          <cell r="AF2507">
            <v>0</v>
          </cell>
          <cell r="AG2507">
            <v>0</v>
          </cell>
          <cell r="AH2507">
            <v>0</v>
          </cell>
          <cell r="AI2507" t="str">
            <v>""</v>
          </cell>
          <cell r="AJ2507" t="str">
            <v>""</v>
          </cell>
          <cell r="AK2507" t="str">
            <v>""</v>
          </cell>
          <cell r="AL2507" t="str">
            <v>"coat\\mb_mc011_white"</v>
          </cell>
          <cell r="AM2507">
            <v>11003</v>
          </cell>
          <cell r="AN2507">
            <v>0</v>
          </cell>
          <cell r="AO2507">
            <v>0</v>
          </cell>
          <cell r="AP2507" t="str">
            <v>任务道具</v>
          </cell>
          <cell r="AQ2507" t="str">
            <v>[描述]沙漠珍宝</v>
          </cell>
          <cell r="AR2507"/>
          <cell r="AS2507"/>
        </row>
        <row r="2508">
          <cell r="A2508">
            <v>36037</v>
          </cell>
          <cell r="B2508" t="str">
            <v>投石</v>
          </cell>
          <cell r="C2508">
            <v>35</v>
          </cell>
          <cell r="D2508">
            <v>0</v>
          </cell>
          <cell r="E2508">
            <v>0</v>
          </cell>
          <cell r="F2508">
            <v>0</v>
          </cell>
          <cell r="G2508">
            <v>9</v>
          </cell>
          <cell r="H2508">
            <v>0</v>
          </cell>
          <cell r="I2508">
            <v>65535</v>
          </cell>
          <cell r="J2508">
            <v>0</v>
          </cell>
          <cell r="K2508">
            <v>0</v>
          </cell>
          <cell r="L2508">
            <v>0</v>
          </cell>
          <cell r="M2508">
            <v>1</v>
          </cell>
          <cell r="N2508">
            <v>20</v>
          </cell>
          <cell r="O2508">
            <v>0</v>
          </cell>
          <cell r="P2508">
            <v>0</v>
          </cell>
          <cell r="Q2508">
            <v>100</v>
          </cell>
          <cell r="R2508">
            <v>0</v>
          </cell>
          <cell r="S2508">
            <v>0</v>
          </cell>
          <cell r="T2508">
            <v>0</v>
          </cell>
          <cell r="U2508">
            <v>1</v>
          </cell>
          <cell r="V2508">
            <v>0</v>
          </cell>
          <cell r="W2508">
            <v>0</v>
          </cell>
          <cell r="X2508">
            <v>0</v>
          </cell>
          <cell r="Y2508">
            <v>0</v>
          </cell>
          <cell r="Z2508" t="str">
            <v>"0"</v>
          </cell>
          <cell r="AA2508">
            <v>0</v>
          </cell>
          <cell r="AB2508" t="str">
            <v>"0"</v>
          </cell>
          <cell r="AC2508">
            <v>0</v>
          </cell>
          <cell r="AD2508">
            <v>3</v>
          </cell>
          <cell r="AE2508">
            <v>100</v>
          </cell>
          <cell r="AF2508">
            <v>0</v>
          </cell>
          <cell r="AG2508">
            <v>0</v>
          </cell>
          <cell r="AH2508">
            <v>0</v>
          </cell>
          <cell r="AI2508" t="str">
            <v>""</v>
          </cell>
          <cell r="AJ2508" t="str">
            <v>""</v>
          </cell>
          <cell r="AK2508" t="str">
            <v>""</v>
          </cell>
          <cell r="AL2508" t="str">
            <v>"coat\\mb_mc011_white"</v>
          </cell>
          <cell r="AM2508">
            <v>11003</v>
          </cell>
          <cell r="AN2508">
            <v>0</v>
          </cell>
          <cell r="AO2508">
            <v>0</v>
          </cell>
          <cell r="AP2508" t="str">
            <v>任务道具</v>
          </cell>
          <cell r="AQ2508" t="str">
            <v>[描述]投石</v>
          </cell>
          <cell r="AR2508"/>
          <cell r="AS2508"/>
        </row>
        <row r="2509">
          <cell r="A2509">
            <v>36038</v>
          </cell>
          <cell r="B2509" t="str">
            <v>采集道具38</v>
          </cell>
          <cell r="C2509">
            <v>35</v>
          </cell>
          <cell r="D2509">
            <v>0</v>
          </cell>
          <cell r="E2509">
            <v>0</v>
          </cell>
          <cell r="F2509">
            <v>0</v>
          </cell>
          <cell r="G2509">
            <v>9</v>
          </cell>
          <cell r="H2509">
            <v>0</v>
          </cell>
          <cell r="I2509">
            <v>65535</v>
          </cell>
          <cell r="J2509">
            <v>0</v>
          </cell>
          <cell r="K2509">
            <v>0</v>
          </cell>
          <cell r="L2509">
            <v>0</v>
          </cell>
          <cell r="M2509">
            <v>1</v>
          </cell>
          <cell r="N2509">
            <v>20</v>
          </cell>
          <cell r="O2509">
            <v>0</v>
          </cell>
          <cell r="P2509">
            <v>0</v>
          </cell>
          <cell r="Q2509">
            <v>100</v>
          </cell>
          <cell r="R2509">
            <v>0</v>
          </cell>
          <cell r="S2509">
            <v>0</v>
          </cell>
          <cell r="T2509">
            <v>0</v>
          </cell>
          <cell r="U2509">
            <v>1</v>
          </cell>
          <cell r="V2509">
            <v>0</v>
          </cell>
          <cell r="W2509">
            <v>0</v>
          </cell>
          <cell r="X2509">
            <v>0</v>
          </cell>
          <cell r="Y2509">
            <v>0</v>
          </cell>
          <cell r="Z2509" t="str">
            <v>"0"</v>
          </cell>
          <cell r="AA2509">
            <v>0</v>
          </cell>
          <cell r="AB2509" t="str">
            <v>"0"</v>
          </cell>
          <cell r="AC2509">
            <v>0</v>
          </cell>
          <cell r="AD2509">
            <v>3</v>
          </cell>
          <cell r="AE2509">
            <v>100</v>
          </cell>
          <cell r="AF2509">
            <v>0</v>
          </cell>
          <cell r="AG2509">
            <v>0</v>
          </cell>
          <cell r="AH2509">
            <v>0</v>
          </cell>
          <cell r="AI2509" t="str">
            <v>""</v>
          </cell>
          <cell r="AJ2509" t="str">
            <v>""</v>
          </cell>
          <cell r="AK2509" t="str">
            <v>""</v>
          </cell>
          <cell r="AL2509" t="str">
            <v>"coat\\mb_mc011_white"</v>
          </cell>
          <cell r="AM2509">
            <v>11003</v>
          </cell>
          <cell r="AN2509">
            <v>0</v>
          </cell>
          <cell r="AO2509">
            <v>0</v>
          </cell>
          <cell r="AP2509" t="str">
            <v>任务道具</v>
          </cell>
          <cell r="AQ2509" t="str">
            <v>[描述]野生可以解毒的草药</v>
          </cell>
          <cell r="AR2509"/>
          <cell r="AS2509"/>
        </row>
        <row r="2510">
          <cell r="A2510">
            <v>36039</v>
          </cell>
          <cell r="B2510" t="str">
            <v>采集道具39</v>
          </cell>
          <cell r="C2510">
            <v>35</v>
          </cell>
          <cell r="D2510">
            <v>0</v>
          </cell>
          <cell r="E2510">
            <v>0</v>
          </cell>
          <cell r="F2510">
            <v>0</v>
          </cell>
          <cell r="G2510">
            <v>9</v>
          </cell>
          <cell r="H2510">
            <v>0</v>
          </cell>
          <cell r="I2510">
            <v>65535</v>
          </cell>
          <cell r="J2510">
            <v>0</v>
          </cell>
          <cell r="K2510">
            <v>0</v>
          </cell>
          <cell r="L2510">
            <v>0</v>
          </cell>
          <cell r="M2510">
            <v>1</v>
          </cell>
          <cell r="N2510">
            <v>20</v>
          </cell>
          <cell r="O2510">
            <v>0</v>
          </cell>
          <cell r="P2510">
            <v>0</v>
          </cell>
          <cell r="Q2510">
            <v>100</v>
          </cell>
          <cell r="R2510">
            <v>0</v>
          </cell>
          <cell r="S2510">
            <v>0</v>
          </cell>
          <cell r="T2510">
            <v>0</v>
          </cell>
          <cell r="U2510">
            <v>1</v>
          </cell>
          <cell r="V2510">
            <v>0</v>
          </cell>
          <cell r="W2510">
            <v>0</v>
          </cell>
          <cell r="X2510">
            <v>0</v>
          </cell>
          <cell r="Y2510">
            <v>0</v>
          </cell>
          <cell r="Z2510" t="str">
            <v>"0"</v>
          </cell>
          <cell r="AA2510">
            <v>0</v>
          </cell>
          <cell r="AB2510" t="str">
            <v>"0"</v>
          </cell>
          <cell r="AC2510">
            <v>0</v>
          </cell>
          <cell r="AD2510">
            <v>3</v>
          </cell>
          <cell r="AE2510">
            <v>100</v>
          </cell>
          <cell r="AF2510">
            <v>0</v>
          </cell>
          <cell r="AG2510">
            <v>0</v>
          </cell>
          <cell r="AH2510">
            <v>0</v>
          </cell>
          <cell r="AI2510" t="str">
            <v>""</v>
          </cell>
          <cell r="AJ2510" t="str">
            <v>""</v>
          </cell>
          <cell r="AK2510" t="str">
            <v>""</v>
          </cell>
          <cell r="AL2510" t="str">
            <v>"coat\\mb_mc011_white"</v>
          </cell>
          <cell r="AM2510">
            <v>11003</v>
          </cell>
          <cell r="AN2510">
            <v>0</v>
          </cell>
          <cell r="AO2510">
            <v>0</v>
          </cell>
          <cell r="AP2510" t="str">
            <v>任务道具</v>
          </cell>
          <cell r="AQ2510" t="str">
            <v>[描述]野生可以解毒的草药</v>
          </cell>
          <cell r="AR2510"/>
          <cell r="AS2510"/>
        </row>
        <row r="2511">
          <cell r="A2511">
            <v>36040</v>
          </cell>
          <cell r="B2511" t="str">
            <v>采集道具40</v>
          </cell>
          <cell r="C2511">
            <v>35</v>
          </cell>
          <cell r="D2511">
            <v>0</v>
          </cell>
          <cell r="E2511">
            <v>0</v>
          </cell>
          <cell r="F2511">
            <v>0</v>
          </cell>
          <cell r="G2511">
            <v>9</v>
          </cell>
          <cell r="H2511">
            <v>0</v>
          </cell>
          <cell r="I2511">
            <v>65535</v>
          </cell>
          <cell r="J2511">
            <v>0</v>
          </cell>
          <cell r="K2511">
            <v>0</v>
          </cell>
          <cell r="L2511">
            <v>0</v>
          </cell>
          <cell r="M2511">
            <v>1</v>
          </cell>
          <cell r="N2511">
            <v>20</v>
          </cell>
          <cell r="O2511">
            <v>0</v>
          </cell>
          <cell r="P2511">
            <v>0</v>
          </cell>
          <cell r="Q2511">
            <v>100</v>
          </cell>
          <cell r="R2511">
            <v>0</v>
          </cell>
          <cell r="S2511">
            <v>0</v>
          </cell>
          <cell r="T2511">
            <v>0</v>
          </cell>
          <cell r="U2511">
            <v>1</v>
          </cell>
          <cell r="V2511">
            <v>0</v>
          </cell>
          <cell r="W2511">
            <v>0</v>
          </cell>
          <cell r="X2511">
            <v>0</v>
          </cell>
          <cell r="Y2511">
            <v>0</v>
          </cell>
          <cell r="Z2511" t="str">
            <v>"0"</v>
          </cell>
          <cell r="AA2511">
            <v>0</v>
          </cell>
          <cell r="AB2511" t="str">
            <v>"0"</v>
          </cell>
          <cell r="AC2511">
            <v>0</v>
          </cell>
          <cell r="AD2511">
            <v>3</v>
          </cell>
          <cell r="AE2511">
            <v>100</v>
          </cell>
          <cell r="AF2511">
            <v>0</v>
          </cell>
          <cell r="AG2511">
            <v>0</v>
          </cell>
          <cell r="AH2511">
            <v>0</v>
          </cell>
          <cell r="AI2511" t="str">
            <v>""</v>
          </cell>
          <cell r="AJ2511" t="str">
            <v>""</v>
          </cell>
          <cell r="AK2511" t="str">
            <v>""</v>
          </cell>
          <cell r="AL2511" t="str">
            <v>"coat\\mb_mc011_white"</v>
          </cell>
          <cell r="AM2511">
            <v>11003</v>
          </cell>
          <cell r="AN2511">
            <v>0</v>
          </cell>
          <cell r="AO2511">
            <v>0</v>
          </cell>
          <cell r="AP2511" t="str">
            <v>任务道具</v>
          </cell>
          <cell r="AQ2511" t="str">
            <v>[描述]野生可以解毒的草药</v>
          </cell>
          <cell r="AR2511"/>
          <cell r="AS2511"/>
        </row>
        <row r="2512">
          <cell r="A2512">
            <v>36041</v>
          </cell>
          <cell r="B2512" t="str">
            <v>采集道具41</v>
          </cell>
          <cell r="C2512">
            <v>35</v>
          </cell>
          <cell r="D2512">
            <v>0</v>
          </cell>
          <cell r="E2512">
            <v>0</v>
          </cell>
          <cell r="F2512">
            <v>0</v>
          </cell>
          <cell r="G2512">
            <v>9</v>
          </cell>
          <cell r="H2512">
            <v>0</v>
          </cell>
          <cell r="I2512">
            <v>65535</v>
          </cell>
          <cell r="J2512">
            <v>0</v>
          </cell>
          <cell r="K2512">
            <v>0</v>
          </cell>
          <cell r="L2512">
            <v>0</v>
          </cell>
          <cell r="M2512">
            <v>1</v>
          </cell>
          <cell r="N2512">
            <v>20</v>
          </cell>
          <cell r="O2512">
            <v>0</v>
          </cell>
          <cell r="P2512">
            <v>0</v>
          </cell>
          <cell r="Q2512">
            <v>100</v>
          </cell>
          <cell r="R2512">
            <v>0</v>
          </cell>
          <cell r="S2512">
            <v>0</v>
          </cell>
          <cell r="T2512">
            <v>0</v>
          </cell>
          <cell r="U2512">
            <v>1</v>
          </cell>
          <cell r="V2512">
            <v>0</v>
          </cell>
          <cell r="W2512">
            <v>0</v>
          </cell>
          <cell r="X2512">
            <v>0</v>
          </cell>
          <cell r="Y2512">
            <v>0</v>
          </cell>
          <cell r="Z2512" t="str">
            <v>"0"</v>
          </cell>
          <cell r="AA2512">
            <v>0</v>
          </cell>
          <cell r="AB2512" t="str">
            <v>"0"</v>
          </cell>
          <cell r="AC2512">
            <v>0</v>
          </cell>
          <cell r="AD2512">
            <v>3</v>
          </cell>
          <cell r="AE2512">
            <v>100</v>
          </cell>
          <cell r="AF2512">
            <v>0</v>
          </cell>
          <cell r="AG2512">
            <v>0</v>
          </cell>
          <cell r="AH2512">
            <v>0</v>
          </cell>
          <cell r="AI2512" t="str">
            <v>""</v>
          </cell>
          <cell r="AJ2512" t="str">
            <v>""</v>
          </cell>
          <cell r="AK2512" t="str">
            <v>""</v>
          </cell>
          <cell r="AL2512" t="str">
            <v>"coat\\mb_mc011_white"</v>
          </cell>
          <cell r="AM2512">
            <v>11003</v>
          </cell>
          <cell r="AN2512">
            <v>0</v>
          </cell>
          <cell r="AO2512">
            <v>0</v>
          </cell>
          <cell r="AP2512" t="str">
            <v>任务道具</v>
          </cell>
          <cell r="AQ2512" t="str">
            <v>[描述]野生可以解毒的草药</v>
          </cell>
          <cell r="AR2512"/>
          <cell r="AS2512"/>
        </row>
        <row r="2513">
          <cell r="A2513">
            <v>36042</v>
          </cell>
          <cell r="B2513" t="str">
            <v>采集道具42</v>
          </cell>
          <cell r="C2513">
            <v>35</v>
          </cell>
          <cell r="D2513">
            <v>0</v>
          </cell>
          <cell r="E2513">
            <v>0</v>
          </cell>
          <cell r="F2513">
            <v>0</v>
          </cell>
          <cell r="G2513">
            <v>9</v>
          </cell>
          <cell r="H2513">
            <v>0</v>
          </cell>
          <cell r="I2513">
            <v>65535</v>
          </cell>
          <cell r="J2513">
            <v>0</v>
          </cell>
          <cell r="K2513">
            <v>0</v>
          </cell>
          <cell r="L2513">
            <v>0</v>
          </cell>
          <cell r="M2513">
            <v>1</v>
          </cell>
          <cell r="N2513">
            <v>20</v>
          </cell>
          <cell r="O2513">
            <v>0</v>
          </cell>
          <cell r="P2513">
            <v>0</v>
          </cell>
          <cell r="Q2513">
            <v>100</v>
          </cell>
          <cell r="R2513">
            <v>0</v>
          </cell>
          <cell r="S2513">
            <v>0</v>
          </cell>
          <cell r="T2513">
            <v>0</v>
          </cell>
          <cell r="U2513">
            <v>1</v>
          </cell>
          <cell r="V2513">
            <v>0</v>
          </cell>
          <cell r="W2513">
            <v>0</v>
          </cell>
          <cell r="X2513">
            <v>0</v>
          </cell>
          <cell r="Y2513">
            <v>0</v>
          </cell>
          <cell r="Z2513" t="str">
            <v>"0"</v>
          </cell>
          <cell r="AA2513">
            <v>0</v>
          </cell>
          <cell r="AB2513" t="str">
            <v>"0"</v>
          </cell>
          <cell r="AC2513">
            <v>0</v>
          </cell>
          <cell r="AD2513">
            <v>3</v>
          </cell>
          <cell r="AE2513">
            <v>100</v>
          </cell>
          <cell r="AF2513">
            <v>0</v>
          </cell>
          <cell r="AG2513">
            <v>0</v>
          </cell>
          <cell r="AH2513">
            <v>0</v>
          </cell>
          <cell r="AI2513" t="str">
            <v>""</v>
          </cell>
          <cell r="AJ2513" t="str">
            <v>""</v>
          </cell>
          <cell r="AK2513" t="str">
            <v>""</v>
          </cell>
          <cell r="AL2513" t="str">
            <v>"coat\\mb_mc011_white"</v>
          </cell>
          <cell r="AM2513">
            <v>11003</v>
          </cell>
          <cell r="AN2513">
            <v>0</v>
          </cell>
          <cell r="AO2513">
            <v>0</v>
          </cell>
          <cell r="AP2513" t="str">
            <v>任务道具</v>
          </cell>
          <cell r="AQ2513" t="str">
            <v>[描述]野生可以解毒的草药</v>
          </cell>
          <cell r="AR2513"/>
          <cell r="AS2513"/>
        </row>
        <row r="2514">
          <cell r="A2514">
            <v>36043</v>
          </cell>
          <cell r="B2514" t="str">
            <v>采集道具43</v>
          </cell>
          <cell r="C2514">
            <v>35</v>
          </cell>
          <cell r="D2514">
            <v>0</v>
          </cell>
          <cell r="E2514">
            <v>0</v>
          </cell>
          <cell r="F2514">
            <v>0</v>
          </cell>
          <cell r="G2514">
            <v>9</v>
          </cell>
          <cell r="H2514">
            <v>0</v>
          </cell>
          <cell r="I2514">
            <v>65535</v>
          </cell>
          <cell r="J2514">
            <v>0</v>
          </cell>
          <cell r="K2514">
            <v>0</v>
          </cell>
          <cell r="L2514">
            <v>0</v>
          </cell>
          <cell r="M2514">
            <v>1</v>
          </cell>
          <cell r="N2514">
            <v>20</v>
          </cell>
          <cell r="O2514">
            <v>0</v>
          </cell>
          <cell r="P2514">
            <v>0</v>
          </cell>
          <cell r="Q2514">
            <v>100</v>
          </cell>
          <cell r="R2514">
            <v>0</v>
          </cell>
          <cell r="S2514">
            <v>0</v>
          </cell>
          <cell r="T2514">
            <v>0</v>
          </cell>
          <cell r="U2514">
            <v>1</v>
          </cell>
          <cell r="V2514">
            <v>0</v>
          </cell>
          <cell r="W2514">
            <v>0</v>
          </cell>
          <cell r="X2514">
            <v>0</v>
          </cell>
          <cell r="Y2514">
            <v>0</v>
          </cell>
          <cell r="Z2514" t="str">
            <v>"0"</v>
          </cell>
          <cell r="AA2514">
            <v>0</v>
          </cell>
          <cell r="AB2514" t="str">
            <v>"0"</v>
          </cell>
          <cell r="AC2514">
            <v>0</v>
          </cell>
          <cell r="AD2514">
            <v>3</v>
          </cell>
          <cell r="AE2514">
            <v>100</v>
          </cell>
          <cell r="AF2514">
            <v>0</v>
          </cell>
          <cell r="AG2514">
            <v>0</v>
          </cell>
          <cell r="AH2514">
            <v>0</v>
          </cell>
          <cell r="AI2514" t="str">
            <v>""</v>
          </cell>
          <cell r="AJ2514" t="str">
            <v>""</v>
          </cell>
          <cell r="AK2514" t="str">
            <v>""</v>
          </cell>
          <cell r="AL2514" t="str">
            <v>"coat\\mb_mc011_white"</v>
          </cell>
          <cell r="AM2514">
            <v>11003</v>
          </cell>
          <cell r="AN2514">
            <v>0</v>
          </cell>
          <cell r="AO2514">
            <v>0</v>
          </cell>
          <cell r="AP2514" t="str">
            <v>任务道具</v>
          </cell>
          <cell r="AQ2514" t="str">
            <v>[描述]野生可以解毒的草药</v>
          </cell>
          <cell r="AR2514"/>
          <cell r="AS2514"/>
        </row>
        <row r="2515">
          <cell r="A2515">
            <v>36044</v>
          </cell>
          <cell r="B2515" t="str">
            <v>采集道具44</v>
          </cell>
          <cell r="C2515">
            <v>35</v>
          </cell>
          <cell r="D2515">
            <v>0</v>
          </cell>
          <cell r="E2515">
            <v>0</v>
          </cell>
          <cell r="F2515">
            <v>0</v>
          </cell>
          <cell r="G2515">
            <v>9</v>
          </cell>
          <cell r="H2515">
            <v>0</v>
          </cell>
          <cell r="I2515">
            <v>65535</v>
          </cell>
          <cell r="J2515">
            <v>0</v>
          </cell>
          <cell r="K2515">
            <v>0</v>
          </cell>
          <cell r="L2515">
            <v>0</v>
          </cell>
          <cell r="M2515">
            <v>1</v>
          </cell>
          <cell r="N2515">
            <v>20</v>
          </cell>
          <cell r="O2515">
            <v>0</v>
          </cell>
          <cell r="P2515">
            <v>0</v>
          </cell>
          <cell r="Q2515">
            <v>100</v>
          </cell>
          <cell r="R2515">
            <v>0</v>
          </cell>
          <cell r="S2515">
            <v>0</v>
          </cell>
          <cell r="T2515">
            <v>0</v>
          </cell>
          <cell r="U2515">
            <v>1</v>
          </cell>
          <cell r="V2515">
            <v>0</v>
          </cell>
          <cell r="W2515">
            <v>0</v>
          </cell>
          <cell r="X2515">
            <v>0</v>
          </cell>
          <cell r="Y2515">
            <v>0</v>
          </cell>
          <cell r="Z2515" t="str">
            <v>"0"</v>
          </cell>
          <cell r="AA2515">
            <v>0</v>
          </cell>
          <cell r="AB2515" t="str">
            <v>"0"</v>
          </cell>
          <cell r="AC2515">
            <v>0</v>
          </cell>
          <cell r="AD2515">
            <v>3</v>
          </cell>
          <cell r="AE2515">
            <v>100</v>
          </cell>
          <cell r="AF2515">
            <v>0</v>
          </cell>
          <cell r="AG2515">
            <v>0</v>
          </cell>
          <cell r="AH2515">
            <v>0</v>
          </cell>
          <cell r="AI2515" t="str">
            <v>""</v>
          </cell>
          <cell r="AJ2515" t="str">
            <v>""</v>
          </cell>
          <cell r="AK2515" t="str">
            <v>""</v>
          </cell>
          <cell r="AL2515" t="str">
            <v>"coat\\mb_mc011_white"</v>
          </cell>
          <cell r="AM2515">
            <v>11003</v>
          </cell>
          <cell r="AN2515">
            <v>0</v>
          </cell>
          <cell r="AO2515">
            <v>0</v>
          </cell>
          <cell r="AP2515" t="str">
            <v>任务道具</v>
          </cell>
          <cell r="AQ2515" t="str">
            <v>[描述]野生可以解毒的草药</v>
          </cell>
          <cell r="AR2515"/>
          <cell r="AS2515"/>
        </row>
        <row r="2516">
          <cell r="A2516">
            <v>36045</v>
          </cell>
          <cell r="B2516" t="str">
            <v>采集道具45</v>
          </cell>
          <cell r="C2516">
            <v>35</v>
          </cell>
          <cell r="D2516">
            <v>0</v>
          </cell>
          <cell r="E2516">
            <v>0</v>
          </cell>
          <cell r="F2516">
            <v>0</v>
          </cell>
          <cell r="G2516">
            <v>9</v>
          </cell>
          <cell r="H2516">
            <v>0</v>
          </cell>
          <cell r="I2516">
            <v>65535</v>
          </cell>
          <cell r="J2516">
            <v>0</v>
          </cell>
          <cell r="K2516">
            <v>0</v>
          </cell>
          <cell r="L2516">
            <v>0</v>
          </cell>
          <cell r="M2516">
            <v>1</v>
          </cell>
          <cell r="N2516">
            <v>20</v>
          </cell>
          <cell r="O2516">
            <v>0</v>
          </cell>
          <cell r="P2516">
            <v>0</v>
          </cell>
          <cell r="Q2516">
            <v>100</v>
          </cell>
          <cell r="R2516">
            <v>0</v>
          </cell>
          <cell r="S2516">
            <v>0</v>
          </cell>
          <cell r="T2516">
            <v>0</v>
          </cell>
          <cell r="U2516">
            <v>1</v>
          </cell>
          <cell r="V2516">
            <v>0</v>
          </cell>
          <cell r="W2516">
            <v>0</v>
          </cell>
          <cell r="X2516">
            <v>0</v>
          </cell>
          <cell r="Y2516">
            <v>0</v>
          </cell>
          <cell r="Z2516" t="str">
            <v>"0"</v>
          </cell>
          <cell r="AA2516">
            <v>0</v>
          </cell>
          <cell r="AB2516" t="str">
            <v>"0"</v>
          </cell>
          <cell r="AC2516">
            <v>0</v>
          </cell>
          <cell r="AD2516">
            <v>3</v>
          </cell>
          <cell r="AE2516">
            <v>100</v>
          </cell>
          <cell r="AF2516">
            <v>0</v>
          </cell>
          <cell r="AG2516">
            <v>0</v>
          </cell>
          <cell r="AH2516">
            <v>0</v>
          </cell>
          <cell r="AI2516" t="str">
            <v>""</v>
          </cell>
          <cell r="AJ2516" t="str">
            <v>""</v>
          </cell>
          <cell r="AK2516" t="str">
            <v>""</v>
          </cell>
          <cell r="AL2516" t="str">
            <v>"coat\\mb_mc011_white"</v>
          </cell>
          <cell r="AM2516">
            <v>11003</v>
          </cell>
          <cell r="AN2516">
            <v>0</v>
          </cell>
          <cell r="AO2516">
            <v>0</v>
          </cell>
          <cell r="AP2516" t="str">
            <v>任务道具</v>
          </cell>
          <cell r="AQ2516" t="str">
            <v>[描述]野生可以解毒的草药</v>
          </cell>
          <cell r="AR2516"/>
          <cell r="AS2516"/>
        </row>
        <row r="2517">
          <cell r="A2517">
            <v>36046</v>
          </cell>
          <cell r="B2517" t="str">
            <v>采集道具46</v>
          </cell>
          <cell r="C2517">
            <v>35</v>
          </cell>
          <cell r="D2517">
            <v>0</v>
          </cell>
          <cell r="E2517">
            <v>0</v>
          </cell>
          <cell r="F2517">
            <v>0</v>
          </cell>
          <cell r="G2517">
            <v>9</v>
          </cell>
          <cell r="H2517">
            <v>0</v>
          </cell>
          <cell r="I2517">
            <v>65535</v>
          </cell>
          <cell r="J2517">
            <v>0</v>
          </cell>
          <cell r="K2517">
            <v>0</v>
          </cell>
          <cell r="L2517">
            <v>0</v>
          </cell>
          <cell r="M2517">
            <v>1</v>
          </cell>
          <cell r="N2517">
            <v>20</v>
          </cell>
          <cell r="O2517">
            <v>0</v>
          </cell>
          <cell r="P2517">
            <v>0</v>
          </cell>
          <cell r="Q2517">
            <v>100</v>
          </cell>
          <cell r="R2517">
            <v>0</v>
          </cell>
          <cell r="S2517">
            <v>0</v>
          </cell>
          <cell r="T2517">
            <v>0</v>
          </cell>
          <cell r="U2517">
            <v>1</v>
          </cell>
          <cell r="V2517">
            <v>0</v>
          </cell>
          <cell r="W2517">
            <v>0</v>
          </cell>
          <cell r="X2517">
            <v>0</v>
          </cell>
          <cell r="Y2517">
            <v>0</v>
          </cell>
          <cell r="Z2517" t="str">
            <v>"0"</v>
          </cell>
          <cell r="AA2517">
            <v>0</v>
          </cell>
          <cell r="AB2517" t="str">
            <v>"0"</v>
          </cell>
          <cell r="AC2517">
            <v>0</v>
          </cell>
          <cell r="AD2517">
            <v>3</v>
          </cell>
          <cell r="AE2517">
            <v>100</v>
          </cell>
          <cell r="AF2517">
            <v>0</v>
          </cell>
          <cell r="AG2517">
            <v>0</v>
          </cell>
          <cell r="AH2517">
            <v>0</v>
          </cell>
          <cell r="AI2517" t="str">
            <v>""</v>
          </cell>
          <cell r="AJ2517" t="str">
            <v>""</v>
          </cell>
          <cell r="AK2517" t="str">
            <v>""</v>
          </cell>
          <cell r="AL2517" t="str">
            <v>"coat\\mb_mc011_white"</v>
          </cell>
          <cell r="AM2517">
            <v>11003</v>
          </cell>
          <cell r="AN2517">
            <v>0</v>
          </cell>
          <cell r="AO2517">
            <v>0</v>
          </cell>
          <cell r="AP2517" t="str">
            <v>任务道具</v>
          </cell>
          <cell r="AQ2517" t="str">
            <v>[描述]野生可以解毒的草药</v>
          </cell>
          <cell r="AR2517"/>
          <cell r="AS2517"/>
        </row>
        <row r="2518">
          <cell r="A2518">
            <v>36047</v>
          </cell>
          <cell r="B2518" t="str">
            <v>采集道具47</v>
          </cell>
          <cell r="C2518">
            <v>35</v>
          </cell>
          <cell r="D2518">
            <v>0</v>
          </cell>
          <cell r="E2518">
            <v>0</v>
          </cell>
          <cell r="F2518">
            <v>0</v>
          </cell>
          <cell r="G2518">
            <v>9</v>
          </cell>
          <cell r="H2518">
            <v>0</v>
          </cell>
          <cell r="I2518">
            <v>65535</v>
          </cell>
          <cell r="J2518">
            <v>0</v>
          </cell>
          <cell r="K2518">
            <v>0</v>
          </cell>
          <cell r="L2518">
            <v>0</v>
          </cell>
          <cell r="M2518">
            <v>1</v>
          </cell>
          <cell r="N2518">
            <v>20</v>
          </cell>
          <cell r="O2518">
            <v>0</v>
          </cell>
          <cell r="P2518">
            <v>0</v>
          </cell>
          <cell r="Q2518">
            <v>100</v>
          </cell>
          <cell r="R2518">
            <v>0</v>
          </cell>
          <cell r="S2518">
            <v>0</v>
          </cell>
          <cell r="T2518">
            <v>0</v>
          </cell>
          <cell r="U2518">
            <v>1</v>
          </cell>
          <cell r="V2518">
            <v>0</v>
          </cell>
          <cell r="W2518">
            <v>0</v>
          </cell>
          <cell r="X2518">
            <v>0</v>
          </cell>
          <cell r="Y2518">
            <v>0</v>
          </cell>
          <cell r="Z2518" t="str">
            <v>"0"</v>
          </cell>
          <cell r="AA2518">
            <v>0</v>
          </cell>
          <cell r="AB2518" t="str">
            <v>"0"</v>
          </cell>
          <cell r="AC2518">
            <v>0</v>
          </cell>
          <cell r="AD2518">
            <v>3</v>
          </cell>
          <cell r="AE2518">
            <v>100</v>
          </cell>
          <cell r="AF2518">
            <v>0</v>
          </cell>
          <cell r="AG2518">
            <v>0</v>
          </cell>
          <cell r="AH2518">
            <v>0</v>
          </cell>
          <cell r="AI2518" t="str">
            <v>""</v>
          </cell>
          <cell r="AJ2518" t="str">
            <v>""</v>
          </cell>
          <cell r="AK2518" t="str">
            <v>""</v>
          </cell>
          <cell r="AL2518" t="str">
            <v>"coat\\mb_mc011_white"</v>
          </cell>
          <cell r="AM2518">
            <v>11003</v>
          </cell>
          <cell r="AN2518">
            <v>0</v>
          </cell>
          <cell r="AO2518">
            <v>0</v>
          </cell>
          <cell r="AP2518" t="str">
            <v>任务道具</v>
          </cell>
          <cell r="AQ2518" t="str">
            <v>[描述]野生可以解毒的草药</v>
          </cell>
          <cell r="AR2518"/>
          <cell r="AS2518"/>
        </row>
        <row r="2519">
          <cell r="A2519">
            <v>36048</v>
          </cell>
          <cell r="B2519" t="str">
            <v>采集道具48</v>
          </cell>
          <cell r="C2519">
            <v>35</v>
          </cell>
          <cell r="D2519">
            <v>0</v>
          </cell>
          <cell r="E2519">
            <v>0</v>
          </cell>
          <cell r="F2519">
            <v>0</v>
          </cell>
          <cell r="G2519">
            <v>9</v>
          </cell>
          <cell r="H2519">
            <v>0</v>
          </cell>
          <cell r="I2519">
            <v>65535</v>
          </cell>
          <cell r="J2519">
            <v>0</v>
          </cell>
          <cell r="K2519">
            <v>0</v>
          </cell>
          <cell r="L2519">
            <v>0</v>
          </cell>
          <cell r="M2519">
            <v>1</v>
          </cell>
          <cell r="N2519">
            <v>20</v>
          </cell>
          <cell r="O2519">
            <v>0</v>
          </cell>
          <cell r="P2519">
            <v>0</v>
          </cell>
          <cell r="Q2519">
            <v>100</v>
          </cell>
          <cell r="R2519">
            <v>0</v>
          </cell>
          <cell r="S2519">
            <v>0</v>
          </cell>
          <cell r="T2519">
            <v>0</v>
          </cell>
          <cell r="U2519">
            <v>1</v>
          </cell>
          <cell r="V2519">
            <v>0</v>
          </cell>
          <cell r="W2519">
            <v>0</v>
          </cell>
          <cell r="X2519">
            <v>0</v>
          </cell>
          <cell r="Y2519">
            <v>0</v>
          </cell>
          <cell r="Z2519" t="str">
            <v>"0"</v>
          </cell>
          <cell r="AA2519">
            <v>0</v>
          </cell>
          <cell r="AB2519" t="str">
            <v>"0"</v>
          </cell>
          <cell r="AC2519">
            <v>0</v>
          </cell>
          <cell r="AD2519">
            <v>3</v>
          </cell>
          <cell r="AE2519">
            <v>100</v>
          </cell>
          <cell r="AF2519">
            <v>0</v>
          </cell>
          <cell r="AG2519">
            <v>0</v>
          </cell>
          <cell r="AH2519">
            <v>0</v>
          </cell>
          <cell r="AI2519" t="str">
            <v>""</v>
          </cell>
          <cell r="AJ2519" t="str">
            <v>""</v>
          </cell>
          <cell r="AK2519" t="str">
            <v>""</v>
          </cell>
          <cell r="AL2519" t="str">
            <v>"coat\\mb_mc011_white"</v>
          </cell>
          <cell r="AM2519">
            <v>11003</v>
          </cell>
          <cell r="AN2519">
            <v>0</v>
          </cell>
          <cell r="AO2519">
            <v>0</v>
          </cell>
          <cell r="AP2519" t="str">
            <v>任务道具</v>
          </cell>
          <cell r="AQ2519" t="str">
            <v>[描述]野生可以解毒的草药</v>
          </cell>
          <cell r="AR2519"/>
          <cell r="AS2519"/>
        </row>
        <row r="2520">
          <cell r="A2520">
            <v>36049</v>
          </cell>
          <cell r="B2520" t="str">
            <v>采集道具49</v>
          </cell>
          <cell r="C2520">
            <v>35</v>
          </cell>
          <cell r="D2520">
            <v>0</v>
          </cell>
          <cell r="E2520">
            <v>0</v>
          </cell>
          <cell r="F2520">
            <v>0</v>
          </cell>
          <cell r="G2520">
            <v>9</v>
          </cell>
          <cell r="H2520">
            <v>0</v>
          </cell>
          <cell r="I2520">
            <v>65535</v>
          </cell>
          <cell r="J2520">
            <v>0</v>
          </cell>
          <cell r="K2520">
            <v>0</v>
          </cell>
          <cell r="L2520">
            <v>0</v>
          </cell>
          <cell r="M2520">
            <v>1</v>
          </cell>
          <cell r="N2520">
            <v>20</v>
          </cell>
          <cell r="O2520">
            <v>0</v>
          </cell>
          <cell r="P2520">
            <v>0</v>
          </cell>
          <cell r="Q2520">
            <v>100</v>
          </cell>
          <cell r="R2520">
            <v>0</v>
          </cell>
          <cell r="S2520">
            <v>0</v>
          </cell>
          <cell r="T2520">
            <v>0</v>
          </cell>
          <cell r="U2520">
            <v>1</v>
          </cell>
          <cell r="V2520">
            <v>0</v>
          </cell>
          <cell r="W2520">
            <v>0</v>
          </cell>
          <cell r="X2520">
            <v>0</v>
          </cell>
          <cell r="Y2520">
            <v>0</v>
          </cell>
          <cell r="Z2520" t="str">
            <v>"0"</v>
          </cell>
          <cell r="AA2520">
            <v>0</v>
          </cell>
          <cell r="AB2520" t="str">
            <v>"0"</v>
          </cell>
          <cell r="AC2520">
            <v>0</v>
          </cell>
          <cell r="AD2520">
            <v>3</v>
          </cell>
          <cell r="AE2520">
            <v>100</v>
          </cell>
          <cell r="AF2520">
            <v>0</v>
          </cell>
          <cell r="AG2520">
            <v>0</v>
          </cell>
          <cell r="AH2520">
            <v>0</v>
          </cell>
          <cell r="AI2520" t="str">
            <v>""</v>
          </cell>
          <cell r="AJ2520" t="str">
            <v>""</v>
          </cell>
          <cell r="AK2520" t="str">
            <v>""</v>
          </cell>
          <cell r="AL2520" t="str">
            <v>"coat\\mb_mc011_white"</v>
          </cell>
          <cell r="AM2520">
            <v>11003</v>
          </cell>
          <cell r="AN2520">
            <v>0</v>
          </cell>
          <cell r="AO2520">
            <v>0</v>
          </cell>
          <cell r="AP2520" t="str">
            <v>任务道具</v>
          </cell>
          <cell r="AQ2520" t="str">
            <v>[描述]野生可以解毒的草药</v>
          </cell>
          <cell r="AR2520"/>
          <cell r="AS2520"/>
        </row>
        <row r="2521">
          <cell r="A2521">
            <v>36050</v>
          </cell>
          <cell r="B2521" t="str">
            <v>采集道具50</v>
          </cell>
          <cell r="C2521">
            <v>35</v>
          </cell>
          <cell r="D2521">
            <v>0</v>
          </cell>
          <cell r="E2521">
            <v>0</v>
          </cell>
          <cell r="F2521">
            <v>0</v>
          </cell>
          <cell r="G2521">
            <v>9</v>
          </cell>
          <cell r="H2521">
            <v>0</v>
          </cell>
          <cell r="I2521">
            <v>65535</v>
          </cell>
          <cell r="J2521">
            <v>0</v>
          </cell>
          <cell r="K2521">
            <v>0</v>
          </cell>
          <cell r="L2521">
            <v>0</v>
          </cell>
          <cell r="M2521">
            <v>1</v>
          </cell>
          <cell r="N2521">
            <v>20</v>
          </cell>
          <cell r="O2521">
            <v>0</v>
          </cell>
          <cell r="P2521">
            <v>0</v>
          </cell>
          <cell r="Q2521">
            <v>100</v>
          </cell>
          <cell r="R2521">
            <v>0</v>
          </cell>
          <cell r="S2521">
            <v>0</v>
          </cell>
          <cell r="T2521">
            <v>0</v>
          </cell>
          <cell r="U2521">
            <v>1</v>
          </cell>
          <cell r="V2521">
            <v>0</v>
          </cell>
          <cell r="W2521">
            <v>0</v>
          </cell>
          <cell r="X2521">
            <v>0</v>
          </cell>
          <cell r="Y2521">
            <v>0</v>
          </cell>
          <cell r="Z2521" t="str">
            <v>"0"</v>
          </cell>
          <cell r="AA2521">
            <v>0</v>
          </cell>
          <cell r="AB2521" t="str">
            <v>"0"</v>
          </cell>
          <cell r="AC2521">
            <v>0</v>
          </cell>
          <cell r="AD2521">
            <v>3</v>
          </cell>
          <cell r="AE2521">
            <v>100</v>
          </cell>
          <cell r="AF2521">
            <v>0</v>
          </cell>
          <cell r="AG2521">
            <v>0</v>
          </cell>
          <cell r="AH2521">
            <v>0</v>
          </cell>
          <cell r="AI2521" t="str">
            <v>""</v>
          </cell>
          <cell r="AJ2521" t="str">
            <v>""</v>
          </cell>
          <cell r="AK2521" t="str">
            <v>""</v>
          </cell>
          <cell r="AL2521" t="str">
            <v>"coat\\mb_mc011_white"</v>
          </cell>
          <cell r="AM2521">
            <v>11003</v>
          </cell>
          <cell r="AN2521">
            <v>0</v>
          </cell>
          <cell r="AO2521">
            <v>0</v>
          </cell>
          <cell r="AP2521" t="str">
            <v>任务道具</v>
          </cell>
          <cell r="AQ2521" t="str">
            <v>[描述]野生可以解毒的草药</v>
          </cell>
          <cell r="AR2521"/>
          <cell r="AS2521"/>
        </row>
        <row r="2522">
          <cell r="A2522">
            <v>36051</v>
          </cell>
          <cell r="B2522" t="str">
            <v>采集道具51</v>
          </cell>
          <cell r="C2522">
            <v>35</v>
          </cell>
          <cell r="D2522">
            <v>0</v>
          </cell>
          <cell r="E2522">
            <v>0</v>
          </cell>
          <cell r="F2522">
            <v>0</v>
          </cell>
          <cell r="G2522">
            <v>9</v>
          </cell>
          <cell r="H2522">
            <v>0</v>
          </cell>
          <cell r="I2522">
            <v>65535</v>
          </cell>
          <cell r="J2522">
            <v>0</v>
          </cell>
          <cell r="K2522">
            <v>0</v>
          </cell>
          <cell r="L2522">
            <v>0</v>
          </cell>
          <cell r="M2522">
            <v>1</v>
          </cell>
          <cell r="N2522">
            <v>20</v>
          </cell>
          <cell r="O2522">
            <v>0</v>
          </cell>
          <cell r="P2522">
            <v>0</v>
          </cell>
          <cell r="Q2522">
            <v>100</v>
          </cell>
          <cell r="R2522">
            <v>0</v>
          </cell>
          <cell r="S2522">
            <v>0</v>
          </cell>
          <cell r="T2522">
            <v>0</v>
          </cell>
          <cell r="U2522">
            <v>1</v>
          </cell>
          <cell r="V2522">
            <v>0</v>
          </cell>
          <cell r="W2522">
            <v>0</v>
          </cell>
          <cell r="X2522">
            <v>0</v>
          </cell>
          <cell r="Y2522">
            <v>0</v>
          </cell>
          <cell r="Z2522" t="str">
            <v>"0"</v>
          </cell>
          <cell r="AA2522">
            <v>0</v>
          </cell>
          <cell r="AB2522" t="str">
            <v>"0"</v>
          </cell>
          <cell r="AC2522">
            <v>0</v>
          </cell>
          <cell r="AD2522">
            <v>3</v>
          </cell>
          <cell r="AE2522">
            <v>100</v>
          </cell>
          <cell r="AF2522">
            <v>0</v>
          </cell>
          <cell r="AG2522">
            <v>0</v>
          </cell>
          <cell r="AH2522">
            <v>0</v>
          </cell>
          <cell r="AI2522" t="str">
            <v>""</v>
          </cell>
          <cell r="AJ2522" t="str">
            <v>""</v>
          </cell>
          <cell r="AK2522" t="str">
            <v>""</v>
          </cell>
          <cell r="AL2522" t="str">
            <v>"coat\\mb_mc011_white"</v>
          </cell>
          <cell r="AM2522">
            <v>11003</v>
          </cell>
          <cell r="AN2522">
            <v>0</v>
          </cell>
          <cell r="AO2522">
            <v>0</v>
          </cell>
          <cell r="AP2522" t="str">
            <v>任务道具</v>
          </cell>
          <cell r="AQ2522" t="str">
            <v>[描述]野生可以解毒的草药</v>
          </cell>
          <cell r="AR2522"/>
          <cell r="AS2522"/>
        </row>
        <row r="2523">
          <cell r="A2523">
            <v>36052</v>
          </cell>
          <cell r="B2523" t="str">
            <v>采集道具52</v>
          </cell>
          <cell r="C2523">
            <v>35</v>
          </cell>
          <cell r="D2523">
            <v>0</v>
          </cell>
          <cell r="E2523">
            <v>0</v>
          </cell>
          <cell r="F2523">
            <v>0</v>
          </cell>
          <cell r="G2523">
            <v>9</v>
          </cell>
          <cell r="H2523">
            <v>0</v>
          </cell>
          <cell r="I2523">
            <v>65535</v>
          </cell>
          <cell r="J2523">
            <v>0</v>
          </cell>
          <cell r="K2523">
            <v>0</v>
          </cell>
          <cell r="L2523">
            <v>0</v>
          </cell>
          <cell r="M2523">
            <v>1</v>
          </cell>
          <cell r="N2523">
            <v>20</v>
          </cell>
          <cell r="O2523">
            <v>0</v>
          </cell>
          <cell r="P2523">
            <v>0</v>
          </cell>
          <cell r="Q2523">
            <v>100</v>
          </cell>
          <cell r="R2523">
            <v>0</v>
          </cell>
          <cell r="S2523">
            <v>0</v>
          </cell>
          <cell r="T2523">
            <v>0</v>
          </cell>
          <cell r="U2523">
            <v>1</v>
          </cell>
          <cell r="V2523">
            <v>0</v>
          </cell>
          <cell r="W2523">
            <v>0</v>
          </cell>
          <cell r="X2523">
            <v>0</v>
          </cell>
          <cell r="Y2523">
            <v>0</v>
          </cell>
          <cell r="Z2523" t="str">
            <v>"0"</v>
          </cell>
          <cell r="AA2523">
            <v>0</v>
          </cell>
          <cell r="AB2523" t="str">
            <v>"0"</v>
          </cell>
          <cell r="AC2523">
            <v>0</v>
          </cell>
          <cell r="AD2523">
            <v>3</v>
          </cell>
          <cell r="AE2523">
            <v>100</v>
          </cell>
          <cell r="AF2523">
            <v>0</v>
          </cell>
          <cell r="AG2523">
            <v>0</v>
          </cell>
          <cell r="AH2523">
            <v>0</v>
          </cell>
          <cell r="AI2523" t="str">
            <v>""</v>
          </cell>
          <cell r="AJ2523" t="str">
            <v>""</v>
          </cell>
          <cell r="AK2523" t="str">
            <v>""</v>
          </cell>
          <cell r="AL2523" t="str">
            <v>"coat\\mb_mc011_white"</v>
          </cell>
          <cell r="AM2523">
            <v>11003</v>
          </cell>
          <cell r="AN2523">
            <v>0</v>
          </cell>
          <cell r="AO2523">
            <v>0</v>
          </cell>
          <cell r="AP2523" t="str">
            <v>任务道具</v>
          </cell>
          <cell r="AQ2523" t="str">
            <v>[描述]野生可以解毒的草药</v>
          </cell>
          <cell r="AR2523"/>
          <cell r="AS2523"/>
        </row>
        <row r="2524">
          <cell r="A2524">
            <v>41001</v>
          </cell>
          <cell r="B2524" t="str">
            <v>蓝焰嘟嘟兽</v>
          </cell>
          <cell r="C2524">
            <v>41</v>
          </cell>
          <cell r="D2524">
            <v>0</v>
          </cell>
          <cell r="E2524">
            <v>0</v>
          </cell>
          <cell r="F2524">
            <v>0</v>
          </cell>
          <cell r="G2524">
            <v>9</v>
          </cell>
          <cell r="H2524">
            <v>1</v>
          </cell>
          <cell r="I2524">
            <v>65535</v>
          </cell>
          <cell r="J2524">
            <v>0</v>
          </cell>
          <cell r="K2524">
            <v>0</v>
          </cell>
          <cell r="L2524">
            <v>0</v>
          </cell>
          <cell r="M2524">
            <v>0</v>
          </cell>
          <cell r="N2524">
            <v>1</v>
          </cell>
          <cell r="O2524">
            <v>0</v>
          </cell>
          <cell r="P2524">
            <v>0</v>
          </cell>
          <cell r="Q2524">
            <v>100</v>
          </cell>
          <cell r="R2524">
            <v>0</v>
          </cell>
          <cell r="S2524">
            <v>0</v>
          </cell>
          <cell r="T2524">
            <v>0</v>
          </cell>
          <cell r="U2524">
            <v>1</v>
          </cell>
          <cell r="V2524">
            <v>0</v>
          </cell>
          <cell r="W2524">
            <v>0</v>
          </cell>
          <cell r="X2524">
            <v>0</v>
          </cell>
          <cell r="Y2524">
            <v>0</v>
          </cell>
          <cell r="Z2524" t="str">
            <v>"0"</v>
          </cell>
          <cell r="AA2524">
            <v>0</v>
          </cell>
          <cell r="AB2524" t="str">
            <v>"0"</v>
          </cell>
          <cell r="AC2524">
            <v>0</v>
          </cell>
          <cell r="AD2524">
            <v>3</v>
          </cell>
          <cell r="AE2524">
            <v>100</v>
          </cell>
          <cell r="AF2524">
            <v>1</v>
          </cell>
          <cell r="AG2524">
            <v>10</v>
          </cell>
          <cell r="AH2524">
            <v>0</v>
          </cell>
          <cell r="AI2524" t="str">
            <v>""</v>
          </cell>
          <cell r="AJ2524" t="str">
            <v>""</v>
          </cell>
          <cell r="AK2524" t="str">
            <v>""</v>
          </cell>
          <cell r="AL2524" t="str">
            <v>"coat\\mb_mc011_white"</v>
          </cell>
          <cell r="AM2524">
            <v>11003</v>
          </cell>
          <cell r="AN2524">
            <v>0</v>
          </cell>
          <cell r="AO2524">
            <v>0</v>
          </cell>
          <cell r="AP2524" t="str">
            <v>侍宠</v>
          </cell>
          <cell r="AQ2524" t="str">
            <v>[描述]可爱的1级侍宠它是你游戏中的好伙伴</v>
          </cell>
        </row>
        <row r="2525">
          <cell r="A2525">
            <v>41002</v>
          </cell>
          <cell r="B2525" t="str">
            <v>紫翼迷糊龙</v>
          </cell>
          <cell r="C2525">
            <v>41</v>
          </cell>
          <cell r="D2525">
            <v>0</v>
          </cell>
          <cell r="E2525">
            <v>0</v>
          </cell>
          <cell r="F2525">
            <v>0</v>
          </cell>
          <cell r="G2525">
            <v>9</v>
          </cell>
          <cell r="H2525">
            <v>1</v>
          </cell>
          <cell r="I2525">
            <v>65535</v>
          </cell>
          <cell r="J2525">
            <v>0</v>
          </cell>
          <cell r="K2525">
            <v>0</v>
          </cell>
          <cell r="L2525">
            <v>0</v>
          </cell>
          <cell r="M2525">
            <v>0</v>
          </cell>
          <cell r="N2525">
            <v>1</v>
          </cell>
          <cell r="O2525">
            <v>0</v>
          </cell>
          <cell r="P2525">
            <v>0</v>
          </cell>
          <cell r="Q2525">
            <v>100</v>
          </cell>
          <cell r="R2525">
            <v>0</v>
          </cell>
          <cell r="S2525">
            <v>0</v>
          </cell>
          <cell r="T2525">
            <v>0</v>
          </cell>
          <cell r="U2525">
            <v>1</v>
          </cell>
          <cell r="V2525">
            <v>0</v>
          </cell>
          <cell r="W2525">
            <v>0</v>
          </cell>
          <cell r="X2525">
            <v>0</v>
          </cell>
          <cell r="Y2525">
            <v>0</v>
          </cell>
          <cell r="Z2525" t="str">
            <v>"0"</v>
          </cell>
          <cell r="AA2525">
            <v>0</v>
          </cell>
          <cell r="AB2525" t="str">
            <v>"0"</v>
          </cell>
          <cell r="AC2525">
            <v>0</v>
          </cell>
          <cell r="AD2525">
            <v>3</v>
          </cell>
          <cell r="AE2525">
            <v>100</v>
          </cell>
          <cell r="AF2525">
            <v>1</v>
          </cell>
          <cell r="AG2525">
            <v>10</v>
          </cell>
          <cell r="AH2525">
            <v>0</v>
          </cell>
          <cell r="AI2525" t="str">
            <v>""</v>
          </cell>
          <cell r="AJ2525" t="str">
            <v>""</v>
          </cell>
          <cell r="AK2525" t="str">
            <v>""</v>
          </cell>
          <cell r="AL2525" t="str">
            <v>"coat\\mb_mc011_white"</v>
          </cell>
          <cell r="AM2525">
            <v>11003</v>
          </cell>
          <cell r="AN2525">
            <v>0</v>
          </cell>
          <cell r="AO2525">
            <v>0</v>
          </cell>
          <cell r="AP2525" t="str">
            <v>侍宠</v>
          </cell>
          <cell r="AQ2525" t="str">
            <v>[描述]可爱的1级侍宠它是你游戏中的好伙伴</v>
          </cell>
        </row>
        <row r="2526">
          <cell r="A2526">
            <v>41003</v>
          </cell>
          <cell r="B2526" t="str">
            <v>黑岩石小弟</v>
          </cell>
          <cell r="C2526">
            <v>41</v>
          </cell>
          <cell r="D2526">
            <v>0</v>
          </cell>
          <cell r="E2526">
            <v>0</v>
          </cell>
          <cell r="F2526">
            <v>0</v>
          </cell>
          <cell r="G2526">
            <v>9</v>
          </cell>
          <cell r="H2526">
            <v>1</v>
          </cell>
          <cell r="I2526">
            <v>65535</v>
          </cell>
          <cell r="J2526">
            <v>0</v>
          </cell>
          <cell r="K2526">
            <v>0</v>
          </cell>
          <cell r="L2526">
            <v>0</v>
          </cell>
          <cell r="M2526">
            <v>0</v>
          </cell>
          <cell r="N2526">
            <v>1</v>
          </cell>
          <cell r="O2526">
            <v>0</v>
          </cell>
          <cell r="P2526">
            <v>0</v>
          </cell>
          <cell r="Q2526">
            <v>100</v>
          </cell>
          <cell r="R2526">
            <v>0</v>
          </cell>
          <cell r="S2526">
            <v>0</v>
          </cell>
          <cell r="T2526">
            <v>0</v>
          </cell>
          <cell r="U2526">
            <v>1</v>
          </cell>
          <cell r="V2526">
            <v>0</v>
          </cell>
          <cell r="W2526">
            <v>0</v>
          </cell>
          <cell r="X2526">
            <v>0</v>
          </cell>
          <cell r="Y2526">
            <v>0</v>
          </cell>
          <cell r="Z2526" t="str">
            <v>"0"</v>
          </cell>
          <cell r="AA2526">
            <v>0</v>
          </cell>
          <cell r="AB2526" t="str">
            <v>"0"</v>
          </cell>
          <cell r="AC2526">
            <v>0</v>
          </cell>
          <cell r="AD2526">
            <v>3</v>
          </cell>
          <cell r="AE2526">
            <v>100</v>
          </cell>
          <cell r="AF2526">
            <v>1</v>
          </cell>
          <cell r="AG2526">
            <v>10</v>
          </cell>
          <cell r="AH2526">
            <v>0</v>
          </cell>
          <cell r="AI2526" t="str">
            <v>""</v>
          </cell>
          <cell r="AJ2526" t="str">
            <v>""</v>
          </cell>
          <cell r="AK2526" t="str">
            <v>""</v>
          </cell>
          <cell r="AL2526" t="str">
            <v>"coat\\mb_mc011_white"</v>
          </cell>
          <cell r="AM2526">
            <v>11003</v>
          </cell>
          <cell r="AN2526">
            <v>0</v>
          </cell>
          <cell r="AO2526">
            <v>0</v>
          </cell>
          <cell r="AP2526" t="str">
            <v>侍宠</v>
          </cell>
          <cell r="AQ2526" t="str">
            <v>[描述]可爱的1级侍宠它是你游戏中的好伙伴</v>
          </cell>
        </row>
        <row r="2527">
          <cell r="A2527">
            <v>41004</v>
          </cell>
          <cell r="B2527" t="str">
            <v>开心肚子熊</v>
          </cell>
          <cell r="C2527">
            <v>41</v>
          </cell>
          <cell r="D2527">
            <v>0</v>
          </cell>
          <cell r="E2527">
            <v>0</v>
          </cell>
          <cell r="F2527">
            <v>0</v>
          </cell>
          <cell r="G2527">
            <v>9</v>
          </cell>
          <cell r="H2527">
            <v>1</v>
          </cell>
          <cell r="I2527">
            <v>65535</v>
          </cell>
          <cell r="J2527">
            <v>0</v>
          </cell>
          <cell r="K2527">
            <v>0</v>
          </cell>
          <cell r="L2527">
            <v>0</v>
          </cell>
          <cell r="M2527">
            <v>0</v>
          </cell>
          <cell r="N2527">
            <v>1</v>
          </cell>
          <cell r="O2527">
            <v>0</v>
          </cell>
          <cell r="P2527">
            <v>0</v>
          </cell>
          <cell r="Q2527">
            <v>100</v>
          </cell>
          <cell r="R2527">
            <v>0</v>
          </cell>
          <cell r="S2527">
            <v>0</v>
          </cell>
          <cell r="T2527">
            <v>0</v>
          </cell>
          <cell r="U2527">
            <v>1</v>
          </cell>
          <cell r="V2527">
            <v>0</v>
          </cell>
          <cell r="W2527">
            <v>0</v>
          </cell>
          <cell r="X2527">
            <v>0</v>
          </cell>
          <cell r="Y2527">
            <v>0</v>
          </cell>
          <cell r="Z2527" t="str">
            <v>"0"</v>
          </cell>
          <cell r="AA2527">
            <v>0</v>
          </cell>
          <cell r="AB2527" t="str">
            <v>"0"</v>
          </cell>
          <cell r="AC2527">
            <v>0</v>
          </cell>
          <cell r="AD2527">
            <v>3</v>
          </cell>
          <cell r="AE2527">
            <v>100</v>
          </cell>
          <cell r="AF2527">
            <v>1</v>
          </cell>
          <cell r="AG2527">
            <v>10</v>
          </cell>
          <cell r="AH2527">
            <v>0</v>
          </cell>
          <cell r="AI2527" t="str">
            <v>""</v>
          </cell>
          <cell r="AJ2527" t="str">
            <v>""</v>
          </cell>
          <cell r="AK2527" t="str">
            <v>""</v>
          </cell>
          <cell r="AL2527" t="str">
            <v>"coat\\mb_mc011_white"</v>
          </cell>
          <cell r="AM2527">
            <v>11003</v>
          </cell>
          <cell r="AN2527">
            <v>0</v>
          </cell>
          <cell r="AO2527">
            <v>0</v>
          </cell>
          <cell r="AP2527" t="str">
            <v>侍宠</v>
          </cell>
          <cell r="AQ2527" t="str">
            <v>[描述]可爱的1级侍宠它是你游戏中的好伙伴</v>
          </cell>
        </row>
        <row r="2528">
          <cell r="A2528">
            <v>41005</v>
          </cell>
          <cell r="B2528" t="str">
            <v>踏火风风豹</v>
          </cell>
          <cell r="C2528">
            <v>41</v>
          </cell>
          <cell r="D2528">
            <v>0</v>
          </cell>
          <cell r="E2528">
            <v>0</v>
          </cell>
          <cell r="F2528">
            <v>0</v>
          </cell>
          <cell r="G2528">
            <v>9</v>
          </cell>
          <cell r="H2528">
            <v>1</v>
          </cell>
          <cell r="I2528">
            <v>65535</v>
          </cell>
          <cell r="J2528">
            <v>0</v>
          </cell>
          <cell r="K2528">
            <v>0</v>
          </cell>
          <cell r="L2528">
            <v>0</v>
          </cell>
          <cell r="M2528">
            <v>0</v>
          </cell>
          <cell r="N2528">
            <v>1</v>
          </cell>
          <cell r="O2528">
            <v>0</v>
          </cell>
          <cell r="P2528">
            <v>0</v>
          </cell>
          <cell r="Q2528">
            <v>100</v>
          </cell>
          <cell r="R2528">
            <v>0</v>
          </cell>
          <cell r="S2528">
            <v>0</v>
          </cell>
          <cell r="T2528">
            <v>0</v>
          </cell>
          <cell r="U2528">
            <v>1</v>
          </cell>
          <cell r="V2528">
            <v>0</v>
          </cell>
          <cell r="W2528">
            <v>0</v>
          </cell>
          <cell r="X2528">
            <v>0</v>
          </cell>
          <cell r="Y2528">
            <v>0</v>
          </cell>
          <cell r="Z2528" t="str">
            <v>"0"</v>
          </cell>
          <cell r="AA2528">
            <v>0</v>
          </cell>
          <cell r="AB2528" t="str">
            <v>"0"</v>
          </cell>
          <cell r="AC2528">
            <v>0</v>
          </cell>
          <cell r="AD2528">
            <v>3</v>
          </cell>
          <cell r="AE2528">
            <v>100</v>
          </cell>
          <cell r="AF2528">
            <v>1</v>
          </cell>
          <cell r="AG2528">
            <v>10</v>
          </cell>
          <cell r="AH2528">
            <v>0</v>
          </cell>
          <cell r="AI2528" t="str">
            <v>""</v>
          </cell>
          <cell r="AJ2528" t="str">
            <v>""</v>
          </cell>
          <cell r="AK2528" t="str">
            <v>""</v>
          </cell>
          <cell r="AL2528" t="str">
            <v>"coat\\mb_mc011_white"</v>
          </cell>
          <cell r="AM2528">
            <v>11003</v>
          </cell>
          <cell r="AN2528">
            <v>0</v>
          </cell>
          <cell r="AO2528">
            <v>0</v>
          </cell>
          <cell r="AP2528" t="str">
            <v>侍宠</v>
          </cell>
          <cell r="AQ2528" t="str">
            <v>[描述]可爱的1级侍宠它是你游戏中的好伙伴</v>
          </cell>
        </row>
        <row r="2529">
          <cell r="A2529">
            <v>41006</v>
          </cell>
          <cell r="B2529" t="str">
            <v>森林绿精灵</v>
          </cell>
          <cell r="C2529">
            <v>41</v>
          </cell>
          <cell r="D2529">
            <v>0</v>
          </cell>
          <cell r="E2529">
            <v>0</v>
          </cell>
          <cell r="F2529">
            <v>0</v>
          </cell>
          <cell r="G2529">
            <v>9</v>
          </cell>
          <cell r="H2529">
            <v>1</v>
          </cell>
          <cell r="I2529">
            <v>65535</v>
          </cell>
          <cell r="J2529">
            <v>0</v>
          </cell>
          <cell r="K2529">
            <v>0</v>
          </cell>
          <cell r="L2529">
            <v>0</v>
          </cell>
          <cell r="M2529">
            <v>0</v>
          </cell>
          <cell r="N2529">
            <v>1</v>
          </cell>
          <cell r="O2529">
            <v>0</v>
          </cell>
          <cell r="P2529">
            <v>0</v>
          </cell>
          <cell r="Q2529">
            <v>100</v>
          </cell>
          <cell r="R2529">
            <v>0</v>
          </cell>
          <cell r="S2529">
            <v>0</v>
          </cell>
          <cell r="T2529">
            <v>0</v>
          </cell>
          <cell r="U2529">
            <v>1</v>
          </cell>
          <cell r="V2529">
            <v>0</v>
          </cell>
          <cell r="W2529">
            <v>0</v>
          </cell>
          <cell r="X2529">
            <v>0</v>
          </cell>
          <cell r="Y2529">
            <v>0</v>
          </cell>
          <cell r="Z2529" t="str">
            <v>"0"</v>
          </cell>
          <cell r="AA2529">
            <v>0</v>
          </cell>
          <cell r="AB2529" t="str">
            <v>"0"</v>
          </cell>
          <cell r="AC2529">
            <v>0</v>
          </cell>
          <cell r="AD2529">
            <v>3</v>
          </cell>
          <cell r="AE2529">
            <v>100</v>
          </cell>
          <cell r="AF2529">
            <v>1</v>
          </cell>
          <cell r="AG2529">
            <v>10</v>
          </cell>
          <cell r="AH2529">
            <v>0</v>
          </cell>
          <cell r="AI2529" t="str">
            <v>""</v>
          </cell>
          <cell r="AJ2529" t="str">
            <v>""</v>
          </cell>
          <cell r="AK2529" t="str">
            <v>""</v>
          </cell>
          <cell r="AL2529" t="str">
            <v>"coat\\mb_mc011_white"</v>
          </cell>
          <cell r="AM2529">
            <v>11003</v>
          </cell>
          <cell r="AN2529">
            <v>0</v>
          </cell>
          <cell r="AO2529">
            <v>0</v>
          </cell>
          <cell r="AP2529" t="str">
            <v>侍宠</v>
          </cell>
          <cell r="AQ2529" t="str">
            <v>[描述]可爱的1级侍宠它是你游戏中的好伙伴</v>
          </cell>
        </row>
        <row r="2530">
          <cell r="A2530">
            <v>41007</v>
          </cell>
          <cell r="B2530" t="str">
            <v>南瓜</v>
          </cell>
          <cell r="C2530">
            <v>41</v>
          </cell>
          <cell r="D2530">
            <v>0</v>
          </cell>
          <cell r="E2530">
            <v>0</v>
          </cell>
          <cell r="F2530">
            <v>0</v>
          </cell>
          <cell r="G2530">
            <v>9</v>
          </cell>
          <cell r="H2530">
            <v>1</v>
          </cell>
          <cell r="I2530">
            <v>65535</v>
          </cell>
          <cell r="J2530">
            <v>0</v>
          </cell>
          <cell r="K2530">
            <v>0</v>
          </cell>
          <cell r="L2530">
            <v>0</v>
          </cell>
          <cell r="M2530">
            <v>0</v>
          </cell>
          <cell r="N2530">
            <v>1</v>
          </cell>
          <cell r="O2530">
            <v>0</v>
          </cell>
          <cell r="P2530">
            <v>0</v>
          </cell>
          <cell r="Q2530">
            <v>100</v>
          </cell>
          <cell r="R2530">
            <v>0</v>
          </cell>
          <cell r="S2530">
            <v>0</v>
          </cell>
          <cell r="T2530">
            <v>0</v>
          </cell>
          <cell r="U2530">
            <v>1</v>
          </cell>
          <cell r="V2530">
            <v>0</v>
          </cell>
          <cell r="W2530">
            <v>0</v>
          </cell>
          <cell r="X2530">
            <v>0</v>
          </cell>
          <cell r="Y2530">
            <v>0</v>
          </cell>
          <cell r="Z2530" t="str">
            <v>"0"</v>
          </cell>
          <cell r="AA2530">
            <v>0</v>
          </cell>
          <cell r="AB2530" t="str">
            <v>"0"</v>
          </cell>
          <cell r="AC2530">
            <v>0</v>
          </cell>
          <cell r="AD2530">
            <v>3</v>
          </cell>
          <cell r="AE2530">
            <v>100</v>
          </cell>
          <cell r="AF2530">
            <v>1</v>
          </cell>
          <cell r="AG2530">
            <v>30</v>
          </cell>
          <cell r="AH2530">
            <v>0</v>
          </cell>
          <cell r="AI2530" t="str">
            <v>""</v>
          </cell>
          <cell r="AJ2530" t="str">
            <v>""</v>
          </cell>
          <cell r="AK2530" t="str">
            <v>""</v>
          </cell>
          <cell r="AL2530" t="str">
            <v>"coat\\mb_mc011_white"</v>
          </cell>
          <cell r="AM2530">
            <v>11003</v>
          </cell>
          <cell r="AN2530">
            <v>0</v>
          </cell>
          <cell r="AO2530">
            <v>0</v>
          </cell>
          <cell r="AP2530" t="str">
            <v>侍宠</v>
          </cell>
          <cell r="AQ2530" t="str">
            <v>[描述]可爱的1级侍宠它是你游戏中的好伙伴</v>
          </cell>
        </row>
        <row r="2531">
          <cell r="A2531">
            <v>41111</v>
          </cell>
          <cell r="B2531" t="str">
            <v>金刚兽</v>
          </cell>
          <cell r="C2531">
            <v>41</v>
          </cell>
          <cell r="D2531">
            <v>0</v>
          </cell>
          <cell r="E2531">
            <v>0</v>
          </cell>
          <cell r="F2531">
            <v>0</v>
          </cell>
          <cell r="G2531">
            <v>9</v>
          </cell>
          <cell r="H2531">
            <v>31</v>
          </cell>
          <cell r="I2531">
            <v>65535</v>
          </cell>
          <cell r="J2531">
            <v>0</v>
          </cell>
          <cell r="K2531">
            <v>0</v>
          </cell>
          <cell r="L2531">
            <v>0</v>
          </cell>
          <cell r="M2531">
            <v>0</v>
          </cell>
          <cell r="N2531">
            <v>1</v>
          </cell>
          <cell r="O2531">
            <v>0</v>
          </cell>
          <cell r="P2531">
            <v>0</v>
          </cell>
          <cell r="Q2531">
            <v>100</v>
          </cell>
          <cell r="R2531">
            <v>0</v>
          </cell>
          <cell r="S2531">
            <v>0</v>
          </cell>
          <cell r="T2531">
            <v>0</v>
          </cell>
          <cell r="U2531">
            <v>1</v>
          </cell>
          <cell r="V2531">
            <v>0</v>
          </cell>
          <cell r="W2531">
            <v>0</v>
          </cell>
          <cell r="X2531">
            <v>0</v>
          </cell>
          <cell r="Y2531">
            <v>0</v>
          </cell>
          <cell r="Z2531" t="str">
            <v>"0"</v>
          </cell>
          <cell r="AA2531">
            <v>0</v>
          </cell>
          <cell r="AB2531" t="str">
            <v>"0"</v>
          </cell>
          <cell r="AC2531">
            <v>0</v>
          </cell>
          <cell r="AD2531">
            <v>3</v>
          </cell>
          <cell r="AE2531">
            <v>100</v>
          </cell>
          <cell r="AF2531">
            <v>1</v>
          </cell>
          <cell r="AG2531">
            <v>30</v>
          </cell>
          <cell r="AH2531">
            <v>0</v>
          </cell>
          <cell r="AI2531" t="str">
            <v>""</v>
          </cell>
          <cell r="AJ2531" t="str">
            <v>""</v>
          </cell>
          <cell r="AK2531" t="str">
            <v>""</v>
          </cell>
          <cell r="AL2531" t="str">
            <v>"coat\\mb_mc011_white"</v>
          </cell>
          <cell r="AM2531">
            <v>11003</v>
          </cell>
          <cell r="AN2531">
            <v>0</v>
          </cell>
          <cell r="AO2531">
            <v>0</v>
          </cell>
          <cell r="AP2531" t="str">
            <v>战宠</v>
          </cell>
          <cell r="AQ2531" t="str">
            <v>[携带等级]31级
[描述]威猛的战宠</v>
          </cell>
        </row>
        <row r="2532">
          <cell r="A2532">
            <v>41112</v>
          </cell>
          <cell r="B2532" t="str">
            <v>刀锋蛛</v>
          </cell>
          <cell r="C2532">
            <v>41</v>
          </cell>
          <cell r="D2532">
            <v>0</v>
          </cell>
          <cell r="E2532">
            <v>0</v>
          </cell>
          <cell r="F2532">
            <v>0</v>
          </cell>
          <cell r="G2532">
            <v>9</v>
          </cell>
          <cell r="H2532">
            <v>31</v>
          </cell>
          <cell r="I2532">
            <v>65535</v>
          </cell>
          <cell r="J2532">
            <v>0</v>
          </cell>
          <cell r="K2532">
            <v>0</v>
          </cell>
          <cell r="L2532">
            <v>0</v>
          </cell>
          <cell r="M2532">
            <v>0</v>
          </cell>
          <cell r="N2532">
            <v>1</v>
          </cell>
          <cell r="O2532">
            <v>0</v>
          </cell>
          <cell r="P2532">
            <v>0</v>
          </cell>
          <cell r="Q2532">
            <v>100</v>
          </cell>
          <cell r="R2532">
            <v>0</v>
          </cell>
          <cell r="S2532">
            <v>0</v>
          </cell>
          <cell r="T2532">
            <v>0</v>
          </cell>
          <cell r="U2532">
            <v>1</v>
          </cell>
          <cell r="V2532">
            <v>0</v>
          </cell>
          <cell r="W2532">
            <v>0</v>
          </cell>
          <cell r="X2532">
            <v>0</v>
          </cell>
          <cell r="Y2532">
            <v>0</v>
          </cell>
          <cell r="Z2532" t="str">
            <v>"0"</v>
          </cell>
          <cell r="AA2532">
            <v>0</v>
          </cell>
          <cell r="AB2532" t="str">
            <v>"0"</v>
          </cell>
          <cell r="AC2532">
            <v>0</v>
          </cell>
          <cell r="AD2532">
            <v>3</v>
          </cell>
          <cell r="AE2532">
            <v>100</v>
          </cell>
          <cell r="AF2532">
            <v>1</v>
          </cell>
          <cell r="AG2532">
            <v>30</v>
          </cell>
          <cell r="AH2532">
            <v>0</v>
          </cell>
          <cell r="AI2532" t="str">
            <v>""</v>
          </cell>
          <cell r="AJ2532" t="str">
            <v>""</v>
          </cell>
          <cell r="AK2532" t="str">
            <v>""</v>
          </cell>
          <cell r="AL2532" t="str">
            <v>"coat\\mb_mc011_white"</v>
          </cell>
          <cell r="AM2532">
            <v>11003</v>
          </cell>
          <cell r="AN2532">
            <v>0</v>
          </cell>
          <cell r="AO2532">
            <v>0</v>
          </cell>
          <cell r="AP2532" t="str">
            <v>战宠</v>
          </cell>
          <cell r="AQ2532" t="str">
            <v>[携带等级]31级
[描述]威猛的战宠</v>
          </cell>
        </row>
        <row r="2533">
          <cell r="A2533">
            <v>41113</v>
          </cell>
          <cell r="B2533" t="str">
            <v>羊角兽</v>
          </cell>
          <cell r="C2533">
            <v>41</v>
          </cell>
          <cell r="D2533">
            <v>0</v>
          </cell>
          <cell r="E2533">
            <v>0</v>
          </cell>
          <cell r="F2533">
            <v>0</v>
          </cell>
          <cell r="G2533">
            <v>9</v>
          </cell>
          <cell r="H2533">
            <v>31</v>
          </cell>
          <cell r="I2533">
            <v>65535</v>
          </cell>
          <cell r="J2533">
            <v>0</v>
          </cell>
          <cell r="K2533">
            <v>0</v>
          </cell>
          <cell r="L2533">
            <v>0</v>
          </cell>
          <cell r="M2533">
            <v>0</v>
          </cell>
          <cell r="N2533">
            <v>1</v>
          </cell>
          <cell r="O2533">
            <v>0</v>
          </cell>
          <cell r="P2533">
            <v>0</v>
          </cell>
          <cell r="Q2533">
            <v>100</v>
          </cell>
          <cell r="R2533">
            <v>0</v>
          </cell>
          <cell r="S2533">
            <v>0</v>
          </cell>
          <cell r="T2533">
            <v>0</v>
          </cell>
          <cell r="U2533">
            <v>1</v>
          </cell>
          <cell r="V2533">
            <v>0</v>
          </cell>
          <cell r="W2533">
            <v>0</v>
          </cell>
          <cell r="X2533">
            <v>0</v>
          </cell>
          <cell r="Y2533">
            <v>0</v>
          </cell>
          <cell r="Z2533" t="str">
            <v>"0"</v>
          </cell>
          <cell r="AA2533">
            <v>0</v>
          </cell>
          <cell r="AB2533" t="str">
            <v>"0"</v>
          </cell>
          <cell r="AC2533">
            <v>0</v>
          </cell>
          <cell r="AD2533">
            <v>3</v>
          </cell>
          <cell r="AE2533">
            <v>100</v>
          </cell>
          <cell r="AF2533">
            <v>1</v>
          </cell>
          <cell r="AG2533">
            <v>30</v>
          </cell>
          <cell r="AH2533">
            <v>0</v>
          </cell>
          <cell r="AI2533" t="str">
            <v>""</v>
          </cell>
          <cell r="AJ2533" t="str">
            <v>""</v>
          </cell>
          <cell r="AK2533" t="str">
            <v>""</v>
          </cell>
          <cell r="AL2533" t="str">
            <v>"coat\\mb_mc011_white"</v>
          </cell>
          <cell r="AM2533">
            <v>11003</v>
          </cell>
          <cell r="AN2533">
            <v>0</v>
          </cell>
          <cell r="AO2533">
            <v>0</v>
          </cell>
          <cell r="AP2533" t="str">
            <v>战宠</v>
          </cell>
          <cell r="AQ2533" t="str">
            <v>[携带等级]31级
[描述]威猛的战宠</v>
          </cell>
        </row>
        <row r="2534">
          <cell r="A2534">
            <v>41114</v>
          </cell>
          <cell r="B2534" t="str">
            <v>狂狮虎</v>
          </cell>
          <cell r="C2534">
            <v>41</v>
          </cell>
          <cell r="D2534">
            <v>0</v>
          </cell>
          <cell r="E2534">
            <v>0</v>
          </cell>
          <cell r="F2534">
            <v>0</v>
          </cell>
          <cell r="G2534">
            <v>9</v>
          </cell>
          <cell r="H2534">
            <v>31</v>
          </cell>
          <cell r="I2534">
            <v>65535</v>
          </cell>
          <cell r="J2534">
            <v>0</v>
          </cell>
          <cell r="K2534">
            <v>0</v>
          </cell>
          <cell r="L2534">
            <v>0</v>
          </cell>
          <cell r="M2534">
            <v>0</v>
          </cell>
          <cell r="N2534">
            <v>1</v>
          </cell>
          <cell r="O2534">
            <v>0</v>
          </cell>
          <cell r="P2534">
            <v>0</v>
          </cell>
          <cell r="Q2534">
            <v>100</v>
          </cell>
          <cell r="R2534">
            <v>0</v>
          </cell>
          <cell r="S2534">
            <v>0</v>
          </cell>
          <cell r="T2534">
            <v>0</v>
          </cell>
          <cell r="U2534">
            <v>1</v>
          </cell>
          <cell r="V2534">
            <v>0</v>
          </cell>
          <cell r="W2534">
            <v>0</v>
          </cell>
          <cell r="X2534">
            <v>0</v>
          </cell>
          <cell r="Y2534">
            <v>0</v>
          </cell>
          <cell r="Z2534" t="str">
            <v>"0"</v>
          </cell>
          <cell r="AA2534">
            <v>0</v>
          </cell>
          <cell r="AB2534" t="str">
            <v>"0"</v>
          </cell>
          <cell r="AC2534">
            <v>0</v>
          </cell>
          <cell r="AD2534">
            <v>3</v>
          </cell>
          <cell r="AE2534">
            <v>100</v>
          </cell>
          <cell r="AF2534">
            <v>1</v>
          </cell>
          <cell r="AG2534">
            <v>30</v>
          </cell>
          <cell r="AH2534">
            <v>0</v>
          </cell>
          <cell r="AI2534" t="str">
            <v>""</v>
          </cell>
          <cell r="AJ2534" t="str">
            <v>""</v>
          </cell>
          <cell r="AK2534" t="str">
            <v>""</v>
          </cell>
          <cell r="AL2534" t="str">
            <v>"coat\\mb_mc011_white"</v>
          </cell>
          <cell r="AM2534">
            <v>11003</v>
          </cell>
          <cell r="AN2534">
            <v>0</v>
          </cell>
          <cell r="AO2534">
            <v>0</v>
          </cell>
          <cell r="AP2534" t="str">
            <v>战宠</v>
          </cell>
          <cell r="AQ2534" t="str">
            <v>[携带等级]31级
[描述]威猛的战宠</v>
          </cell>
        </row>
        <row r="2535">
          <cell r="A2535">
            <v>41115</v>
          </cell>
          <cell r="B2535" t="str">
            <v>铁翼蜂</v>
          </cell>
          <cell r="C2535">
            <v>41</v>
          </cell>
          <cell r="D2535">
            <v>0</v>
          </cell>
          <cell r="E2535">
            <v>0</v>
          </cell>
          <cell r="F2535">
            <v>0</v>
          </cell>
          <cell r="G2535">
            <v>9</v>
          </cell>
          <cell r="H2535">
            <v>31</v>
          </cell>
          <cell r="I2535">
            <v>65535</v>
          </cell>
          <cell r="J2535">
            <v>0</v>
          </cell>
          <cell r="K2535">
            <v>0</v>
          </cell>
          <cell r="L2535">
            <v>0</v>
          </cell>
          <cell r="M2535">
            <v>0</v>
          </cell>
          <cell r="N2535">
            <v>1</v>
          </cell>
          <cell r="O2535">
            <v>0</v>
          </cell>
          <cell r="P2535">
            <v>0</v>
          </cell>
          <cell r="Q2535">
            <v>100</v>
          </cell>
          <cell r="R2535">
            <v>0</v>
          </cell>
          <cell r="S2535">
            <v>0</v>
          </cell>
          <cell r="T2535">
            <v>0</v>
          </cell>
          <cell r="U2535">
            <v>1</v>
          </cell>
          <cell r="V2535">
            <v>0</v>
          </cell>
          <cell r="W2535">
            <v>0</v>
          </cell>
          <cell r="X2535">
            <v>0</v>
          </cell>
          <cell r="Y2535">
            <v>0</v>
          </cell>
          <cell r="Z2535" t="str">
            <v>"0"</v>
          </cell>
          <cell r="AA2535">
            <v>0</v>
          </cell>
          <cell r="AB2535" t="str">
            <v>"0"</v>
          </cell>
          <cell r="AC2535">
            <v>0</v>
          </cell>
          <cell r="AD2535">
            <v>3</v>
          </cell>
          <cell r="AE2535">
            <v>100</v>
          </cell>
          <cell r="AF2535">
            <v>1</v>
          </cell>
          <cell r="AG2535">
            <v>30</v>
          </cell>
          <cell r="AH2535">
            <v>0</v>
          </cell>
          <cell r="AI2535" t="str">
            <v>""</v>
          </cell>
          <cell r="AJ2535" t="str">
            <v>""</v>
          </cell>
          <cell r="AK2535" t="str">
            <v>""</v>
          </cell>
          <cell r="AL2535" t="str">
            <v>"coat\\mb_mc011_white"</v>
          </cell>
          <cell r="AM2535">
            <v>11003</v>
          </cell>
          <cell r="AN2535">
            <v>0</v>
          </cell>
          <cell r="AO2535">
            <v>0</v>
          </cell>
          <cell r="AP2535" t="str">
            <v>战宠</v>
          </cell>
          <cell r="AQ2535" t="str">
            <v>[携带等级]31级
[描述]威猛的战宠</v>
          </cell>
        </row>
        <row r="2536">
          <cell r="A2536">
            <v>41116</v>
          </cell>
          <cell r="B2536" t="str">
            <v>剧毒沙加特</v>
          </cell>
          <cell r="C2536">
            <v>41</v>
          </cell>
          <cell r="D2536">
            <v>0</v>
          </cell>
          <cell r="E2536">
            <v>0</v>
          </cell>
          <cell r="F2536">
            <v>0</v>
          </cell>
          <cell r="G2536">
            <v>9</v>
          </cell>
          <cell r="H2536">
            <v>31</v>
          </cell>
          <cell r="I2536">
            <v>65535</v>
          </cell>
          <cell r="J2536">
            <v>0</v>
          </cell>
          <cell r="K2536">
            <v>0</v>
          </cell>
          <cell r="L2536">
            <v>0</v>
          </cell>
          <cell r="M2536">
            <v>0</v>
          </cell>
          <cell r="N2536">
            <v>1</v>
          </cell>
          <cell r="O2536">
            <v>0</v>
          </cell>
          <cell r="P2536">
            <v>0</v>
          </cell>
          <cell r="Q2536">
            <v>100</v>
          </cell>
          <cell r="R2536">
            <v>0</v>
          </cell>
          <cell r="S2536">
            <v>0</v>
          </cell>
          <cell r="T2536">
            <v>0</v>
          </cell>
          <cell r="U2536">
            <v>1</v>
          </cell>
          <cell r="V2536">
            <v>0</v>
          </cell>
          <cell r="W2536">
            <v>0</v>
          </cell>
          <cell r="X2536">
            <v>0</v>
          </cell>
          <cell r="Y2536">
            <v>0</v>
          </cell>
          <cell r="Z2536" t="str">
            <v>"0"</v>
          </cell>
          <cell r="AA2536">
            <v>0</v>
          </cell>
          <cell r="AB2536" t="str">
            <v>"0"</v>
          </cell>
          <cell r="AC2536">
            <v>0</v>
          </cell>
          <cell r="AD2536">
            <v>3</v>
          </cell>
          <cell r="AE2536">
            <v>100</v>
          </cell>
          <cell r="AF2536">
            <v>1</v>
          </cell>
          <cell r="AG2536">
            <v>30</v>
          </cell>
          <cell r="AH2536">
            <v>0</v>
          </cell>
          <cell r="AI2536" t="str">
            <v>""</v>
          </cell>
          <cell r="AJ2536" t="str">
            <v>""</v>
          </cell>
          <cell r="AK2536" t="str">
            <v>""</v>
          </cell>
          <cell r="AL2536" t="str">
            <v>"coat\\mb_mc011_white"</v>
          </cell>
          <cell r="AM2536">
            <v>11003</v>
          </cell>
          <cell r="AN2536">
            <v>0</v>
          </cell>
          <cell r="AO2536">
            <v>0</v>
          </cell>
          <cell r="AP2536" t="str">
            <v>战宠</v>
          </cell>
          <cell r="AQ2536" t="str">
            <v>[携带等级]31级
[描述]威猛的战宠</v>
          </cell>
        </row>
        <row r="2537">
          <cell r="A2537">
            <v>41117</v>
          </cell>
          <cell r="B2537" t="str">
            <v>蜘蛛奥克</v>
          </cell>
          <cell r="C2537">
            <v>41</v>
          </cell>
          <cell r="D2537">
            <v>0</v>
          </cell>
          <cell r="E2537">
            <v>0</v>
          </cell>
          <cell r="F2537">
            <v>0</v>
          </cell>
          <cell r="G2537">
            <v>9</v>
          </cell>
          <cell r="H2537">
            <v>31</v>
          </cell>
          <cell r="I2537">
            <v>65535</v>
          </cell>
          <cell r="J2537">
            <v>0</v>
          </cell>
          <cell r="K2537">
            <v>0</v>
          </cell>
          <cell r="L2537">
            <v>0</v>
          </cell>
          <cell r="M2537">
            <v>0</v>
          </cell>
          <cell r="N2537">
            <v>1</v>
          </cell>
          <cell r="O2537">
            <v>0</v>
          </cell>
          <cell r="P2537">
            <v>0</v>
          </cell>
          <cell r="Q2537">
            <v>100</v>
          </cell>
          <cell r="R2537">
            <v>0</v>
          </cell>
          <cell r="S2537">
            <v>0</v>
          </cell>
          <cell r="T2537">
            <v>0</v>
          </cell>
          <cell r="U2537">
            <v>1</v>
          </cell>
          <cell r="V2537">
            <v>0</v>
          </cell>
          <cell r="W2537">
            <v>0</v>
          </cell>
          <cell r="X2537">
            <v>0</v>
          </cell>
          <cell r="Y2537">
            <v>0</v>
          </cell>
          <cell r="Z2537" t="str">
            <v>"0"</v>
          </cell>
          <cell r="AA2537">
            <v>0</v>
          </cell>
          <cell r="AB2537" t="str">
            <v>"0"</v>
          </cell>
          <cell r="AC2537">
            <v>0</v>
          </cell>
          <cell r="AD2537">
            <v>3</v>
          </cell>
          <cell r="AE2537">
            <v>100</v>
          </cell>
          <cell r="AF2537">
            <v>1</v>
          </cell>
          <cell r="AG2537">
            <v>30</v>
          </cell>
          <cell r="AH2537">
            <v>0</v>
          </cell>
          <cell r="AI2537" t="str">
            <v>""</v>
          </cell>
          <cell r="AJ2537" t="str">
            <v>""</v>
          </cell>
          <cell r="AK2537" t="str">
            <v>""</v>
          </cell>
          <cell r="AL2537" t="str">
            <v>"coat\\mb_mc011_white"</v>
          </cell>
          <cell r="AM2537">
            <v>11003</v>
          </cell>
          <cell r="AN2537">
            <v>0</v>
          </cell>
          <cell r="AO2537">
            <v>0</v>
          </cell>
          <cell r="AP2537" t="str">
            <v>战宠</v>
          </cell>
          <cell r="AQ2537" t="str">
            <v>[携带等级]31级
[描述]威猛的战宠</v>
          </cell>
        </row>
        <row r="2538">
          <cell r="A2538">
            <v>41118</v>
          </cell>
          <cell r="B2538" t="str">
            <v>骨灰萨尔</v>
          </cell>
          <cell r="C2538">
            <v>41</v>
          </cell>
          <cell r="D2538">
            <v>0</v>
          </cell>
          <cell r="E2538">
            <v>0</v>
          </cell>
          <cell r="F2538">
            <v>0</v>
          </cell>
          <cell r="G2538">
            <v>9</v>
          </cell>
          <cell r="H2538">
            <v>31</v>
          </cell>
          <cell r="I2538">
            <v>65535</v>
          </cell>
          <cell r="J2538">
            <v>0</v>
          </cell>
          <cell r="K2538">
            <v>0</v>
          </cell>
          <cell r="L2538">
            <v>0</v>
          </cell>
          <cell r="M2538">
            <v>0</v>
          </cell>
          <cell r="N2538">
            <v>1</v>
          </cell>
          <cell r="O2538">
            <v>0</v>
          </cell>
          <cell r="P2538">
            <v>0</v>
          </cell>
          <cell r="Q2538">
            <v>100</v>
          </cell>
          <cell r="R2538">
            <v>0</v>
          </cell>
          <cell r="S2538">
            <v>0</v>
          </cell>
          <cell r="T2538">
            <v>0</v>
          </cell>
          <cell r="U2538">
            <v>1</v>
          </cell>
          <cell r="V2538">
            <v>0</v>
          </cell>
          <cell r="W2538">
            <v>0</v>
          </cell>
          <cell r="X2538">
            <v>0</v>
          </cell>
          <cell r="Y2538">
            <v>0</v>
          </cell>
          <cell r="Z2538" t="str">
            <v>"0"</v>
          </cell>
          <cell r="AA2538">
            <v>0</v>
          </cell>
          <cell r="AB2538" t="str">
            <v>"0"</v>
          </cell>
          <cell r="AC2538">
            <v>0</v>
          </cell>
          <cell r="AD2538">
            <v>3</v>
          </cell>
          <cell r="AE2538">
            <v>100</v>
          </cell>
          <cell r="AF2538">
            <v>1</v>
          </cell>
          <cell r="AG2538">
            <v>30</v>
          </cell>
          <cell r="AH2538">
            <v>0</v>
          </cell>
          <cell r="AI2538" t="str">
            <v>""</v>
          </cell>
          <cell r="AJ2538" t="str">
            <v>""</v>
          </cell>
          <cell r="AK2538" t="str">
            <v>""</v>
          </cell>
          <cell r="AL2538" t="str">
            <v>"coat\\mb_mc011_white"</v>
          </cell>
          <cell r="AM2538">
            <v>11003</v>
          </cell>
          <cell r="AN2538">
            <v>0</v>
          </cell>
          <cell r="AO2538">
            <v>0</v>
          </cell>
          <cell r="AP2538" t="str">
            <v>战宠</v>
          </cell>
          <cell r="AQ2538" t="str">
            <v>[携带等级]31级
[描述]威猛的战宠</v>
          </cell>
        </row>
        <row r="2539">
          <cell r="A2539">
            <v>41119</v>
          </cell>
          <cell r="B2539" t="str">
            <v>嗜血梅尔</v>
          </cell>
          <cell r="C2539">
            <v>41</v>
          </cell>
          <cell r="D2539">
            <v>0</v>
          </cell>
          <cell r="E2539">
            <v>0</v>
          </cell>
          <cell r="F2539">
            <v>0</v>
          </cell>
          <cell r="G2539">
            <v>9</v>
          </cell>
          <cell r="H2539">
            <v>31</v>
          </cell>
          <cell r="I2539">
            <v>65535</v>
          </cell>
          <cell r="J2539">
            <v>0</v>
          </cell>
          <cell r="K2539">
            <v>0</v>
          </cell>
          <cell r="L2539">
            <v>0</v>
          </cell>
          <cell r="M2539">
            <v>0</v>
          </cell>
          <cell r="N2539">
            <v>1</v>
          </cell>
          <cell r="O2539">
            <v>0</v>
          </cell>
          <cell r="P2539">
            <v>0</v>
          </cell>
          <cell r="Q2539">
            <v>100</v>
          </cell>
          <cell r="R2539">
            <v>0</v>
          </cell>
          <cell r="S2539">
            <v>0</v>
          </cell>
          <cell r="T2539">
            <v>0</v>
          </cell>
          <cell r="U2539">
            <v>1</v>
          </cell>
          <cell r="V2539">
            <v>0</v>
          </cell>
          <cell r="W2539">
            <v>0</v>
          </cell>
          <cell r="X2539">
            <v>0</v>
          </cell>
          <cell r="Y2539">
            <v>0</v>
          </cell>
          <cell r="Z2539" t="str">
            <v>"0"</v>
          </cell>
          <cell r="AA2539">
            <v>0</v>
          </cell>
          <cell r="AB2539" t="str">
            <v>"0"</v>
          </cell>
          <cell r="AC2539">
            <v>0</v>
          </cell>
          <cell r="AD2539">
            <v>3</v>
          </cell>
          <cell r="AE2539">
            <v>100</v>
          </cell>
          <cell r="AF2539">
            <v>1</v>
          </cell>
          <cell r="AG2539">
            <v>30</v>
          </cell>
          <cell r="AH2539">
            <v>0</v>
          </cell>
          <cell r="AI2539" t="str">
            <v>""</v>
          </cell>
          <cell r="AJ2539" t="str">
            <v>""</v>
          </cell>
          <cell r="AK2539" t="str">
            <v>""</v>
          </cell>
          <cell r="AL2539" t="str">
            <v>"coat\\mb_mc011_white"</v>
          </cell>
          <cell r="AM2539">
            <v>11003</v>
          </cell>
          <cell r="AN2539">
            <v>0</v>
          </cell>
          <cell r="AO2539">
            <v>0</v>
          </cell>
          <cell r="AP2539" t="str">
            <v>战宠</v>
          </cell>
          <cell r="AQ2539" t="str">
            <v>[携带等级]31级
[描述]威猛的战宠</v>
          </cell>
        </row>
        <row r="2540">
          <cell r="A2540">
            <v>41120</v>
          </cell>
          <cell r="B2540" t="str">
            <v>死神巴特</v>
          </cell>
          <cell r="C2540">
            <v>41</v>
          </cell>
          <cell r="D2540">
            <v>0</v>
          </cell>
          <cell r="E2540">
            <v>0</v>
          </cell>
          <cell r="F2540">
            <v>0</v>
          </cell>
          <cell r="G2540">
            <v>9</v>
          </cell>
          <cell r="H2540">
            <v>31</v>
          </cell>
          <cell r="I2540">
            <v>65535</v>
          </cell>
          <cell r="J2540">
            <v>0</v>
          </cell>
          <cell r="K2540">
            <v>0</v>
          </cell>
          <cell r="L2540">
            <v>0</v>
          </cell>
          <cell r="M2540">
            <v>0</v>
          </cell>
          <cell r="N2540">
            <v>1</v>
          </cell>
          <cell r="O2540">
            <v>0</v>
          </cell>
          <cell r="P2540">
            <v>0</v>
          </cell>
          <cell r="Q2540">
            <v>100</v>
          </cell>
          <cell r="R2540">
            <v>0</v>
          </cell>
          <cell r="S2540">
            <v>0</v>
          </cell>
          <cell r="T2540">
            <v>0</v>
          </cell>
          <cell r="U2540">
            <v>1</v>
          </cell>
          <cell r="V2540">
            <v>0</v>
          </cell>
          <cell r="W2540">
            <v>0</v>
          </cell>
          <cell r="X2540">
            <v>0</v>
          </cell>
          <cell r="Y2540">
            <v>0</v>
          </cell>
          <cell r="Z2540" t="str">
            <v>"0"</v>
          </cell>
          <cell r="AA2540">
            <v>0</v>
          </cell>
          <cell r="AB2540" t="str">
            <v>"0"</v>
          </cell>
          <cell r="AC2540">
            <v>0</v>
          </cell>
          <cell r="AD2540">
            <v>3</v>
          </cell>
          <cell r="AE2540">
            <v>100</v>
          </cell>
          <cell r="AF2540">
            <v>1</v>
          </cell>
          <cell r="AG2540">
            <v>30</v>
          </cell>
          <cell r="AH2540">
            <v>0</v>
          </cell>
          <cell r="AI2540" t="str">
            <v>""</v>
          </cell>
          <cell r="AJ2540" t="str">
            <v>""</v>
          </cell>
          <cell r="AK2540" t="str">
            <v>""</v>
          </cell>
          <cell r="AL2540" t="str">
            <v>"coat\\mb_mc011_white"</v>
          </cell>
          <cell r="AM2540">
            <v>11003</v>
          </cell>
          <cell r="AN2540">
            <v>0</v>
          </cell>
          <cell r="AO2540">
            <v>0</v>
          </cell>
          <cell r="AP2540" t="str">
            <v>战宠</v>
          </cell>
          <cell r="AQ2540" t="str">
            <v>[携带等级]31级
[描述]威猛的战宠</v>
          </cell>
        </row>
        <row r="2541">
          <cell r="A2541">
            <v>41121</v>
          </cell>
          <cell r="B2541" t="str">
            <v>怪力山羊将</v>
          </cell>
          <cell r="C2541">
            <v>41</v>
          </cell>
          <cell r="D2541">
            <v>0</v>
          </cell>
          <cell r="E2541">
            <v>0</v>
          </cell>
          <cell r="F2541">
            <v>0</v>
          </cell>
          <cell r="G2541">
            <v>9</v>
          </cell>
          <cell r="H2541">
            <v>70</v>
          </cell>
          <cell r="I2541">
            <v>65535</v>
          </cell>
          <cell r="J2541">
            <v>0</v>
          </cell>
          <cell r="K2541">
            <v>0</v>
          </cell>
          <cell r="L2541">
            <v>0</v>
          </cell>
          <cell r="M2541">
            <v>0</v>
          </cell>
          <cell r="N2541">
            <v>1</v>
          </cell>
          <cell r="O2541">
            <v>0</v>
          </cell>
          <cell r="P2541">
            <v>0</v>
          </cell>
          <cell r="Q2541">
            <v>100</v>
          </cell>
          <cell r="R2541">
            <v>0</v>
          </cell>
          <cell r="S2541">
            <v>0</v>
          </cell>
          <cell r="T2541">
            <v>0</v>
          </cell>
          <cell r="U2541">
            <v>1</v>
          </cell>
          <cell r="V2541">
            <v>0</v>
          </cell>
          <cell r="W2541">
            <v>0</v>
          </cell>
          <cell r="X2541">
            <v>0</v>
          </cell>
          <cell r="Y2541">
            <v>0</v>
          </cell>
          <cell r="Z2541" t="str">
            <v>"0"</v>
          </cell>
          <cell r="AA2541">
            <v>0</v>
          </cell>
          <cell r="AB2541" t="str">
            <v>"0"</v>
          </cell>
          <cell r="AC2541">
            <v>0</v>
          </cell>
          <cell r="AD2541">
            <v>3</v>
          </cell>
          <cell r="AE2541">
            <v>100</v>
          </cell>
          <cell r="AF2541">
            <v>1</v>
          </cell>
          <cell r="AG2541">
            <v>40</v>
          </cell>
          <cell r="AH2541">
            <v>0</v>
          </cell>
          <cell r="AI2541" t="str">
            <v>""</v>
          </cell>
          <cell r="AJ2541" t="str">
            <v>""</v>
          </cell>
          <cell r="AK2541" t="str">
            <v>""</v>
          </cell>
          <cell r="AL2541" t="str">
            <v>"coat\\mb_mc011_white"</v>
          </cell>
          <cell r="AM2541">
            <v>11003</v>
          </cell>
          <cell r="AN2541">
            <v>0</v>
          </cell>
          <cell r="AO2541">
            <v>0</v>
          </cell>
          <cell r="AP2541" t="str">
            <v>战宠</v>
          </cell>
          <cell r="AQ2541" t="str">
            <v>[携带等级]70级
[描述]威猛的战宠</v>
          </cell>
          <cell r="AS2541" t="str">
            <v>欢乐谷捕捉</v>
          </cell>
        </row>
        <row r="2542">
          <cell r="A2542">
            <v>41122</v>
          </cell>
          <cell r="B2542" t="str">
            <v>绿野林祭司</v>
          </cell>
          <cell r="C2542">
            <v>41</v>
          </cell>
          <cell r="D2542">
            <v>0</v>
          </cell>
          <cell r="E2542">
            <v>0</v>
          </cell>
          <cell r="F2542">
            <v>0</v>
          </cell>
          <cell r="G2542">
            <v>9</v>
          </cell>
          <cell r="H2542">
            <v>70</v>
          </cell>
          <cell r="I2542">
            <v>65535</v>
          </cell>
          <cell r="J2542">
            <v>0</v>
          </cell>
          <cell r="K2542">
            <v>0</v>
          </cell>
          <cell r="L2542">
            <v>0</v>
          </cell>
          <cell r="M2542">
            <v>0</v>
          </cell>
          <cell r="N2542">
            <v>1</v>
          </cell>
          <cell r="O2542">
            <v>0</v>
          </cell>
          <cell r="P2542">
            <v>0</v>
          </cell>
          <cell r="Q2542">
            <v>100</v>
          </cell>
          <cell r="R2542">
            <v>0</v>
          </cell>
          <cell r="S2542">
            <v>0</v>
          </cell>
          <cell r="T2542">
            <v>0</v>
          </cell>
          <cell r="U2542">
            <v>1</v>
          </cell>
          <cell r="V2542">
            <v>0</v>
          </cell>
          <cell r="W2542">
            <v>0</v>
          </cell>
          <cell r="X2542">
            <v>0</v>
          </cell>
          <cell r="Y2542">
            <v>0</v>
          </cell>
          <cell r="Z2542" t="str">
            <v>"0"</v>
          </cell>
          <cell r="AA2542">
            <v>0</v>
          </cell>
          <cell r="AB2542" t="str">
            <v>"0"</v>
          </cell>
          <cell r="AC2542">
            <v>0</v>
          </cell>
          <cell r="AD2542">
            <v>3</v>
          </cell>
          <cell r="AE2542">
            <v>100</v>
          </cell>
          <cell r="AF2542">
            <v>1</v>
          </cell>
          <cell r="AG2542">
            <v>40</v>
          </cell>
          <cell r="AH2542">
            <v>0</v>
          </cell>
          <cell r="AI2542" t="str">
            <v>""</v>
          </cell>
          <cell r="AJ2542" t="str">
            <v>""</v>
          </cell>
          <cell r="AK2542" t="str">
            <v>""</v>
          </cell>
          <cell r="AL2542" t="str">
            <v>"coat\\mb_mc011_white"</v>
          </cell>
          <cell r="AM2542">
            <v>11003</v>
          </cell>
          <cell r="AN2542">
            <v>0</v>
          </cell>
          <cell r="AO2542">
            <v>0</v>
          </cell>
          <cell r="AP2542" t="str">
            <v>战宠</v>
          </cell>
          <cell r="AQ2542" t="str">
            <v>[携带等级]70级
[描述]威猛的战宠</v>
          </cell>
          <cell r="AS2542" t="str">
            <v>欢乐谷捕捉</v>
          </cell>
        </row>
        <row r="2543">
          <cell r="A2543">
            <v>41123</v>
          </cell>
          <cell r="B2543" t="str">
            <v>怒涛拳刺鲛</v>
          </cell>
          <cell r="C2543">
            <v>41</v>
          </cell>
          <cell r="D2543">
            <v>0</v>
          </cell>
          <cell r="E2543">
            <v>0</v>
          </cell>
          <cell r="F2543">
            <v>0</v>
          </cell>
          <cell r="G2543">
            <v>9</v>
          </cell>
          <cell r="H2543">
            <v>81</v>
          </cell>
          <cell r="I2543">
            <v>65535</v>
          </cell>
          <cell r="J2543">
            <v>0</v>
          </cell>
          <cell r="K2543">
            <v>0</v>
          </cell>
          <cell r="L2543">
            <v>0</v>
          </cell>
          <cell r="M2543">
            <v>0</v>
          </cell>
          <cell r="N2543">
            <v>1</v>
          </cell>
          <cell r="O2543">
            <v>0</v>
          </cell>
          <cell r="P2543">
            <v>0</v>
          </cell>
          <cell r="Q2543">
            <v>100</v>
          </cell>
          <cell r="R2543">
            <v>0</v>
          </cell>
          <cell r="S2543">
            <v>0</v>
          </cell>
          <cell r="T2543">
            <v>0</v>
          </cell>
          <cell r="U2543">
            <v>1</v>
          </cell>
          <cell r="V2543">
            <v>0</v>
          </cell>
          <cell r="W2543">
            <v>0</v>
          </cell>
          <cell r="X2543">
            <v>0</v>
          </cell>
          <cell r="Y2543">
            <v>0</v>
          </cell>
          <cell r="Z2543" t="str">
            <v>"0"</v>
          </cell>
          <cell r="AA2543">
            <v>0</v>
          </cell>
          <cell r="AB2543" t="str">
            <v>"0"</v>
          </cell>
          <cell r="AC2543">
            <v>0</v>
          </cell>
          <cell r="AD2543">
            <v>3</v>
          </cell>
          <cell r="AE2543">
            <v>100</v>
          </cell>
          <cell r="AF2543">
            <v>1</v>
          </cell>
          <cell r="AG2543">
            <v>50</v>
          </cell>
          <cell r="AH2543">
            <v>0</v>
          </cell>
          <cell r="AI2543" t="str">
            <v>""</v>
          </cell>
          <cell r="AJ2543" t="str">
            <v>""</v>
          </cell>
          <cell r="AK2543" t="str">
            <v>""</v>
          </cell>
          <cell r="AL2543" t="str">
            <v>"coat\\mb_mc011_white"</v>
          </cell>
          <cell r="AM2543">
            <v>11003</v>
          </cell>
          <cell r="AN2543">
            <v>0</v>
          </cell>
          <cell r="AO2543">
            <v>0</v>
          </cell>
          <cell r="AP2543" t="str">
            <v>战宠</v>
          </cell>
          <cell r="AQ2543" t="str">
            <v>[携带等级]81级
[描述]威猛的战宠</v>
          </cell>
        </row>
        <row r="2544">
          <cell r="A2544">
            <v>41124</v>
          </cell>
          <cell r="B2544" t="str">
            <v>深渊伏地魔</v>
          </cell>
          <cell r="C2544">
            <v>41</v>
          </cell>
          <cell r="D2544">
            <v>0</v>
          </cell>
          <cell r="E2544">
            <v>0</v>
          </cell>
          <cell r="F2544">
            <v>0</v>
          </cell>
          <cell r="G2544">
            <v>9</v>
          </cell>
          <cell r="H2544">
            <v>81</v>
          </cell>
          <cell r="I2544">
            <v>65535</v>
          </cell>
          <cell r="J2544">
            <v>0</v>
          </cell>
          <cell r="K2544">
            <v>0</v>
          </cell>
          <cell r="L2544">
            <v>0</v>
          </cell>
          <cell r="M2544">
            <v>0</v>
          </cell>
          <cell r="N2544">
            <v>1</v>
          </cell>
          <cell r="O2544">
            <v>0</v>
          </cell>
          <cell r="P2544">
            <v>0</v>
          </cell>
          <cell r="Q2544">
            <v>100</v>
          </cell>
          <cell r="R2544">
            <v>0</v>
          </cell>
          <cell r="S2544">
            <v>0</v>
          </cell>
          <cell r="T2544">
            <v>0</v>
          </cell>
          <cell r="U2544">
            <v>1</v>
          </cell>
          <cell r="V2544">
            <v>0</v>
          </cell>
          <cell r="W2544">
            <v>0</v>
          </cell>
          <cell r="X2544">
            <v>0</v>
          </cell>
          <cell r="Y2544">
            <v>0</v>
          </cell>
          <cell r="Z2544" t="str">
            <v>"0"</v>
          </cell>
          <cell r="AA2544">
            <v>0</v>
          </cell>
          <cell r="AB2544" t="str">
            <v>"0"</v>
          </cell>
          <cell r="AC2544">
            <v>0</v>
          </cell>
          <cell r="AD2544">
            <v>3</v>
          </cell>
          <cell r="AE2544">
            <v>100</v>
          </cell>
          <cell r="AF2544">
            <v>1</v>
          </cell>
          <cell r="AG2544">
            <v>50</v>
          </cell>
          <cell r="AH2544">
            <v>0</v>
          </cell>
          <cell r="AI2544" t="str">
            <v>""</v>
          </cell>
          <cell r="AJ2544" t="str">
            <v>""</v>
          </cell>
          <cell r="AK2544" t="str">
            <v>""</v>
          </cell>
          <cell r="AL2544" t="str">
            <v>"coat\\mb_mc011_white"</v>
          </cell>
          <cell r="AM2544">
            <v>11003</v>
          </cell>
          <cell r="AN2544">
            <v>0</v>
          </cell>
          <cell r="AO2544">
            <v>0</v>
          </cell>
          <cell r="AP2544" t="str">
            <v>战宠</v>
          </cell>
          <cell r="AQ2544" t="str">
            <v>[携带等级]81级
[描述]威猛的战宠</v>
          </cell>
        </row>
        <row r="2545">
          <cell r="A2545">
            <v>41125</v>
          </cell>
          <cell r="B2545" t="str">
            <v>迪亚波罗</v>
          </cell>
          <cell r="C2545">
            <v>41</v>
          </cell>
          <cell r="D2545">
            <v>0</v>
          </cell>
          <cell r="E2545">
            <v>0</v>
          </cell>
          <cell r="F2545">
            <v>0</v>
          </cell>
          <cell r="G2545">
            <v>9</v>
          </cell>
          <cell r="H2545">
            <v>91</v>
          </cell>
          <cell r="I2545">
            <v>65535</v>
          </cell>
          <cell r="J2545">
            <v>0</v>
          </cell>
          <cell r="K2545">
            <v>0</v>
          </cell>
          <cell r="L2545">
            <v>0</v>
          </cell>
          <cell r="M2545">
            <v>0</v>
          </cell>
          <cell r="N2545">
            <v>1</v>
          </cell>
          <cell r="O2545">
            <v>0</v>
          </cell>
          <cell r="P2545">
            <v>0</v>
          </cell>
          <cell r="Q2545">
            <v>100</v>
          </cell>
          <cell r="R2545">
            <v>0</v>
          </cell>
          <cell r="S2545">
            <v>0</v>
          </cell>
          <cell r="T2545">
            <v>0</v>
          </cell>
          <cell r="U2545">
            <v>1</v>
          </cell>
          <cell r="V2545">
            <v>0</v>
          </cell>
          <cell r="W2545">
            <v>0</v>
          </cell>
          <cell r="X2545">
            <v>0</v>
          </cell>
          <cell r="Y2545">
            <v>0</v>
          </cell>
          <cell r="Z2545" t="str">
            <v>"0"</v>
          </cell>
          <cell r="AA2545">
            <v>0</v>
          </cell>
          <cell r="AB2545" t="str">
            <v>"0"</v>
          </cell>
          <cell r="AC2545">
            <v>0</v>
          </cell>
          <cell r="AD2545">
            <v>3</v>
          </cell>
          <cell r="AE2545">
            <v>100</v>
          </cell>
          <cell r="AF2545">
            <v>1</v>
          </cell>
          <cell r="AG2545">
            <v>50</v>
          </cell>
          <cell r="AH2545">
            <v>0</v>
          </cell>
          <cell r="AI2545" t="str">
            <v>""</v>
          </cell>
          <cell r="AJ2545" t="str">
            <v>""</v>
          </cell>
          <cell r="AK2545" t="str">
            <v>""</v>
          </cell>
          <cell r="AL2545" t="str">
            <v>"coat\\mb_mc011_white"</v>
          </cell>
          <cell r="AM2545">
            <v>11003</v>
          </cell>
          <cell r="AN2545">
            <v>0</v>
          </cell>
          <cell r="AO2545">
            <v>0</v>
          </cell>
          <cell r="AP2545" t="str">
            <v>战宠</v>
          </cell>
          <cell r="AQ2545" t="str">
            <v>[携带等级]91级
[描述]威猛的战宠</v>
          </cell>
        </row>
        <row r="2546">
          <cell r="A2546">
            <v>41126</v>
          </cell>
          <cell r="B2546" t="str">
            <v>洋葱头</v>
          </cell>
          <cell r="C2546">
            <v>41</v>
          </cell>
          <cell r="D2546">
            <v>0</v>
          </cell>
          <cell r="E2546">
            <v>0</v>
          </cell>
          <cell r="F2546">
            <v>0</v>
          </cell>
          <cell r="G2546">
            <v>9</v>
          </cell>
          <cell r="H2546">
            <v>81</v>
          </cell>
          <cell r="I2546">
            <v>65535</v>
          </cell>
          <cell r="J2546">
            <v>0</v>
          </cell>
          <cell r="K2546">
            <v>0</v>
          </cell>
          <cell r="L2546">
            <v>0</v>
          </cell>
          <cell r="M2546">
            <v>0</v>
          </cell>
          <cell r="N2546">
            <v>1</v>
          </cell>
          <cell r="O2546">
            <v>0</v>
          </cell>
          <cell r="P2546">
            <v>0</v>
          </cell>
          <cell r="Q2546">
            <v>100</v>
          </cell>
          <cell r="R2546">
            <v>0</v>
          </cell>
          <cell r="S2546">
            <v>0</v>
          </cell>
          <cell r="T2546">
            <v>0</v>
          </cell>
          <cell r="U2546">
            <v>1</v>
          </cell>
          <cell r="V2546">
            <v>0</v>
          </cell>
          <cell r="W2546">
            <v>0</v>
          </cell>
          <cell r="X2546">
            <v>0</v>
          </cell>
          <cell r="Y2546">
            <v>0</v>
          </cell>
          <cell r="Z2546" t="str">
            <v>"0"</v>
          </cell>
          <cell r="AA2546">
            <v>0</v>
          </cell>
          <cell r="AB2546" t="str">
            <v>"0"</v>
          </cell>
          <cell r="AC2546">
            <v>0</v>
          </cell>
          <cell r="AD2546">
            <v>3</v>
          </cell>
          <cell r="AE2546">
            <v>100</v>
          </cell>
          <cell r="AF2546">
            <v>1</v>
          </cell>
          <cell r="AG2546">
            <v>30</v>
          </cell>
          <cell r="AH2546">
            <v>0</v>
          </cell>
          <cell r="AI2546" t="str">
            <v>""</v>
          </cell>
          <cell r="AJ2546" t="str">
            <v>""</v>
          </cell>
          <cell r="AK2546" t="str">
            <v>""</v>
          </cell>
          <cell r="AL2546" t="str">
            <v>"coat\\mb_mc011_white"</v>
          </cell>
          <cell r="AM2546">
            <v>11003</v>
          </cell>
          <cell r="AN2546">
            <v>0</v>
          </cell>
          <cell r="AO2546">
            <v>0</v>
          </cell>
          <cell r="AP2546" t="str">
            <v>侍宠</v>
          </cell>
          <cell r="AQ2546" t="str">
            <v>[携带等级]81级
[描述]它要是哭泣的话，周围人都会哭泣的。</v>
          </cell>
          <cell r="AS2546" t="str">
            <v>欢乐谷捕捉</v>
          </cell>
        </row>
        <row r="2547">
          <cell r="A2547">
            <v>41127</v>
          </cell>
          <cell r="B2547" t="str">
            <v>娜娜兔</v>
          </cell>
          <cell r="C2547">
            <v>41</v>
          </cell>
          <cell r="D2547">
            <v>0</v>
          </cell>
          <cell r="E2547">
            <v>0</v>
          </cell>
          <cell r="F2547">
            <v>0</v>
          </cell>
          <cell r="G2547">
            <v>9</v>
          </cell>
          <cell r="H2547">
            <v>81</v>
          </cell>
          <cell r="I2547">
            <v>65535</v>
          </cell>
          <cell r="J2547">
            <v>0</v>
          </cell>
          <cell r="K2547">
            <v>0</v>
          </cell>
          <cell r="L2547">
            <v>0</v>
          </cell>
          <cell r="M2547">
            <v>0</v>
          </cell>
          <cell r="N2547">
            <v>1</v>
          </cell>
          <cell r="O2547">
            <v>0</v>
          </cell>
          <cell r="P2547">
            <v>0</v>
          </cell>
          <cell r="Q2547">
            <v>100</v>
          </cell>
          <cell r="R2547">
            <v>0</v>
          </cell>
          <cell r="S2547">
            <v>0</v>
          </cell>
          <cell r="T2547">
            <v>0</v>
          </cell>
          <cell r="U2547">
            <v>1</v>
          </cell>
          <cell r="V2547">
            <v>0</v>
          </cell>
          <cell r="W2547">
            <v>0</v>
          </cell>
          <cell r="X2547">
            <v>0</v>
          </cell>
          <cell r="Y2547">
            <v>0</v>
          </cell>
          <cell r="Z2547" t="str">
            <v>"0"</v>
          </cell>
          <cell r="AA2547">
            <v>0</v>
          </cell>
          <cell r="AB2547" t="str">
            <v>"0"</v>
          </cell>
          <cell r="AC2547">
            <v>0</v>
          </cell>
          <cell r="AD2547">
            <v>3</v>
          </cell>
          <cell r="AE2547">
            <v>100</v>
          </cell>
          <cell r="AF2547">
            <v>1</v>
          </cell>
          <cell r="AG2547">
            <v>30</v>
          </cell>
          <cell r="AH2547">
            <v>0</v>
          </cell>
          <cell r="AI2547" t="str">
            <v>""</v>
          </cell>
          <cell r="AJ2547" t="str">
            <v>""</v>
          </cell>
          <cell r="AK2547" t="str">
            <v>""</v>
          </cell>
          <cell r="AL2547" t="str">
            <v>"coat\\mb_mc011_white"</v>
          </cell>
          <cell r="AM2547">
            <v>11003</v>
          </cell>
          <cell r="AN2547">
            <v>0</v>
          </cell>
          <cell r="AO2547">
            <v>0</v>
          </cell>
          <cell r="AP2547" t="str">
            <v>侍宠</v>
          </cell>
          <cell r="AQ2547" t="str">
            <v>[携带等级]81级
[描述]像装了弹簧一样活蹦乱跳的兔子。</v>
          </cell>
          <cell r="AS2547" t="str">
            <v>欢乐谷捕捉</v>
          </cell>
        </row>
        <row r="2548">
          <cell r="A2548">
            <v>41128</v>
          </cell>
          <cell r="B2548" t="str">
            <v>小蜜蜂</v>
          </cell>
          <cell r="C2548">
            <v>41</v>
          </cell>
          <cell r="D2548">
            <v>0</v>
          </cell>
          <cell r="E2548">
            <v>0</v>
          </cell>
          <cell r="F2548">
            <v>0</v>
          </cell>
          <cell r="G2548">
            <v>9</v>
          </cell>
          <cell r="H2548">
            <v>81</v>
          </cell>
          <cell r="I2548">
            <v>65535</v>
          </cell>
          <cell r="J2548">
            <v>0</v>
          </cell>
          <cell r="K2548">
            <v>0</v>
          </cell>
          <cell r="L2548">
            <v>0</v>
          </cell>
          <cell r="M2548">
            <v>0</v>
          </cell>
          <cell r="N2548">
            <v>1</v>
          </cell>
          <cell r="O2548">
            <v>0</v>
          </cell>
          <cell r="P2548">
            <v>0</v>
          </cell>
          <cell r="Q2548">
            <v>100</v>
          </cell>
          <cell r="R2548">
            <v>0</v>
          </cell>
          <cell r="S2548">
            <v>0</v>
          </cell>
          <cell r="T2548">
            <v>0</v>
          </cell>
          <cell r="U2548">
            <v>1</v>
          </cell>
          <cell r="V2548">
            <v>0</v>
          </cell>
          <cell r="W2548">
            <v>0</v>
          </cell>
          <cell r="X2548">
            <v>0</v>
          </cell>
          <cell r="Y2548">
            <v>0</v>
          </cell>
          <cell r="Z2548" t="str">
            <v>"0"</v>
          </cell>
          <cell r="AA2548">
            <v>0</v>
          </cell>
          <cell r="AB2548" t="str">
            <v>"0"</v>
          </cell>
          <cell r="AC2548">
            <v>0</v>
          </cell>
          <cell r="AD2548">
            <v>3</v>
          </cell>
          <cell r="AE2548">
            <v>100</v>
          </cell>
          <cell r="AF2548">
            <v>1</v>
          </cell>
          <cell r="AG2548">
            <v>30</v>
          </cell>
          <cell r="AH2548">
            <v>0</v>
          </cell>
          <cell r="AI2548" t="str">
            <v>""</v>
          </cell>
          <cell r="AJ2548" t="str">
            <v>""</v>
          </cell>
          <cell r="AK2548" t="str">
            <v>""</v>
          </cell>
          <cell r="AL2548" t="str">
            <v>"coat\\mb_mc011_white"</v>
          </cell>
          <cell r="AM2548">
            <v>11003</v>
          </cell>
          <cell r="AN2548">
            <v>0</v>
          </cell>
          <cell r="AO2548">
            <v>0</v>
          </cell>
          <cell r="AP2548" t="str">
            <v>侍宠</v>
          </cell>
          <cell r="AQ2548" t="str">
            <v>[携带等级]81级
[描述]还没睡醒的小蜜蜂，这样的飞行会很危险吧。</v>
          </cell>
          <cell r="AS2548" t="str">
            <v>欢乐谷捕捉</v>
          </cell>
        </row>
        <row r="2549">
          <cell r="A2549">
            <v>41129</v>
          </cell>
          <cell r="B2549" t="str">
            <v>小龙驼</v>
          </cell>
          <cell r="C2549">
            <v>41</v>
          </cell>
          <cell r="D2549">
            <v>0</v>
          </cell>
          <cell r="E2549">
            <v>0</v>
          </cell>
          <cell r="F2549">
            <v>0</v>
          </cell>
          <cell r="G2549">
            <v>9</v>
          </cell>
          <cell r="H2549">
            <v>1</v>
          </cell>
          <cell r="I2549">
            <v>65535</v>
          </cell>
          <cell r="J2549">
            <v>0</v>
          </cell>
          <cell r="K2549">
            <v>0</v>
          </cell>
          <cell r="L2549">
            <v>0</v>
          </cell>
          <cell r="M2549">
            <v>0</v>
          </cell>
          <cell r="N2549">
            <v>1</v>
          </cell>
          <cell r="O2549">
            <v>0</v>
          </cell>
          <cell r="P2549">
            <v>0</v>
          </cell>
          <cell r="Q2549">
            <v>100</v>
          </cell>
          <cell r="R2549">
            <v>0</v>
          </cell>
          <cell r="S2549">
            <v>0</v>
          </cell>
          <cell r="T2549">
            <v>0</v>
          </cell>
          <cell r="U2549">
            <v>1</v>
          </cell>
          <cell r="V2549">
            <v>0</v>
          </cell>
          <cell r="W2549">
            <v>0</v>
          </cell>
          <cell r="X2549">
            <v>0</v>
          </cell>
          <cell r="Y2549">
            <v>0</v>
          </cell>
          <cell r="Z2549" t="str">
            <v>"0"</v>
          </cell>
          <cell r="AA2549">
            <v>0</v>
          </cell>
          <cell r="AB2549" t="str">
            <v>"0"</v>
          </cell>
          <cell r="AC2549">
            <v>0</v>
          </cell>
          <cell r="AD2549">
            <v>3</v>
          </cell>
          <cell r="AE2549">
            <v>100</v>
          </cell>
          <cell r="AF2549">
            <v>1</v>
          </cell>
          <cell r="AG2549">
            <v>10</v>
          </cell>
          <cell r="AH2549">
            <v>0</v>
          </cell>
          <cell r="AI2549" t="str">
            <v>""</v>
          </cell>
          <cell r="AJ2549" t="str">
            <v>""</v>
          </cell>
          <cell r="AK2549" t="str">
            <v>""</v>
          </cell>
          <cell r="AL2549" t="str">
            <v>"coat\\mb_mc011_white"</v>
          </cell>
          <cell r="AM2549">
            <v>11003</v>
          </cell>
          <cell r="AN2549">
            <v>0</v>
          </cell>
          <cell r="AO2549">
            <v>0</v>
          </cell>
          <cell r="AP2549" t="str">
            <v>侍宠</v>
          </cell>
          <cell r="AQ2549" t="str">
            <v>[描述]可爱的1级侍宠</v>
          </cell>
        </row>
        <row r="2550">
          <cell r="A2550">
            <v>41130</v>
          </cell>
          <cell r="B2550" t="str">
            <v>淘气鬼</v>
          </cell>
          <cell r="C2550">
            <v>41</v>
          </cell>
          <cell r="D2550">
            <v>0</v>
          </cell>
          <cell r="E2550">
            <v>0</v>
          </cell>
          <cell r="F2550">
            <v>0</v>
          </cell>
          <cell r="G2550">
            <v>9</v>
          </cell>
          <cell r="H2550">
            <v>1</v>
          </cell>
          <cell r="I2550">
            <v>65535</v>
          </cell>
          <cell r="J2550">
            <v>0</v>
          </cell>
          <cell r="K2550">
            <v>0</v>
          </cell>
          <cell r="L2550">
            <v>0</v>
          </cell>
          <cell r="M2550">
            <v>0</v>
          </cell>
          <cell r="N2550">
            <v>1</v>
          </cell>
          <cell r="O2550">
            <v>0</v>
          </cell>
          <cell r="P2550">
            <v>0</v>
          </cell>
          <cell r="Q2550">
            <v>100</v>
          </cell>
          <cell r="R2550">
            <v>0</v>
          </cell>
          <cell r="S2550">
            <v>0</v>
          </cell>
          <cell r="T2550">
            <v>0</v>
          </cell>
          <cell r="U2550">
            <v>1</v>
          </cell>
          <cell r="V2550">
            <v>0</v>
          </cell>
          <cell r="W2550">
            <v>0</v>
          </cell>
          <cell r="X2550">
            <v>0</v>
          </cell>
          <cell r="Y2550">
            <v>0</v>
          </cell>
          <cell r="Z2550" t="str">
            <v>"0"</v>
          </cell>
          <cell r="AA2550">
            <v>0</v>
          </cell>
          <cell r="AB2550" t="str">
            <v>"0"</v>
          </cell>
          <cell r="AC2550">
            <v>0</v>
          </cell>
          <cell r="AD2550">
            <v>3</v>
          </cell>
          <cell r="AE2550">
            <v>100</v>
          </cell>
          <cell r="AF2550">
            <v>1</v>
          </cell>
          <cell r="AG2550">
            <v>10</v>
          </cell>
          <cell r="AH2550">
            <v>0</v>
          </cell>
          <cell r="AI2550" t="str">
            <v>""</v>
          </cell>
          <cell r="AJ2550" t="str">
            <v>""</v>
          </cell>
          <cell r="AK2550" t="str">
            <v>""</v>
          </cell>
          <cell r="AL2550" t="str">
            <v>"coat\\mb_mc011_white"</v>
          </cell>
          <cell r="AM2550">
            <v>11003</v>
          </cell>
          <cell r="AN2550">
            <v>0</v>
          </cell>
          <cell r="AO2550">
            <v>0</v>
          </cell>
          <cell r="AP2550" t="str">
            <v>侍宠</v>
          </cell>
          <cell r="AQ2550" t="str">
            <v>[携带等级]11级
[描述]淘气的小家伙，再烦恼的时候，看到它开心的样子，都会不由得笑起来哦！</v>
          </cell>
        </row>
        <row r="2551">
          <cell r="A2551">
            <v>41613</v>
          </cell>
          <cell r="B2551" t="str">
            <v>小嘟嘟兽</v>
          </cell>
          <cell r="C2551">
            <v>41</v>
          </cell>
          <cell r="D2551">
            <v>0</v>
          </cell>
          <cell r="E2551">
            <v>0</v>
          </cell>
          <cell r="F2551">
            <v>0</v>
          </cell>
          <cell r="G2551">
            <v>9</v>
          </cell>
          <cell r="H2551">
            <v>1</v>
          </cell>
          <cell r="I2551">
            <v>65535</v>
          </cell>
          <cell r="J2551">
            <v>0</v>
          </cell>
          <cell r="K2551">
            <v>0</v>
          </cell>
          <cell r="L2551">
            <v>0</v>
          </cell>
          <cell r="M2551">
            <v>0</v>
          </cell>
          <cell r="N2551">
            <v>1</v>
          </cell>
          <cell r="O2551">
            <v>0</v>
          </cell>
          <cell r="P2551">
            <v>0</v>
          </cell>
          <cell r="Q2551">
            <v>100</v>
          </cell>
          <cell r="R2551">
            <v>0</v>
          </cell>
          <cell r="S2551">
            <v>0</v>
          </cell>
          <cell r="T2551">
            <v>0</v>
          </cell>
          <cell r="U2551">
            <v>1</v>
          </cell>
          <cell r="V2551">
            <v>0</v>
          </cell>
          <cell r="W2551">
            <v>0</v>
          </cell>
          <cell r="X2551">
            <v>0</v>
          </cell>
          <cell r="Y2551">
            <v>0</v>
          </cell>
          <cell r="Z2551" t="str">
            <v>"0"</v>
          </cell>
          <cell r="AA2551">
            <v>0</v>
          </cell>
          <cell r="AB2551" t="str">
            <v>"0"</v>
          </cell>
          <cell r="AC2551">
            <v>0</v>
          </cell>
          <cell r="AD2551">
            <v>3</v>
          </cell>
          <cell r="AE2551">
            <v>100</v>
          </cell>
          <cell r="AF2551">
            <v>1</v>
          </cell>
          <cell r="AG2551">
            <v>10</v>
          </cell>
          <cell r="AH2551">
            <v>0</v>
          </cell>
          <cell r="AI2551" t="str">
            <v>""</v>
          </cell>
          <cell r="AJ2551" t="str">
            <v>""</v>
          </cell>
          <cell r="AK2551" t="str">
            <v>""</v>
          </cell>
          <cell r="AL2551" t="str">
            <v>"coat\\mb_mc011_white"</v>
          </cell>
          <cell r="AM2551">
            <v>11003</v>
          </cell>
          <cell r="AN2551">
            <v>0</v>
          </cell>
          <cell r="AO2551">
            <v>0</v>
          </cell>
          <cell r="AP2551" t="str">
            <v>侍宠</v>
          </cell>
          <cell r="AQ2551" t="str">
            <v>[描述]可爱的1级侍宠</v>
          </cell>
        </row>
        <row r="2552">
          <cell r="A2552">
            <v>41614</v>
          </cell>
          <cell r="B2552" t="str">
            <v>小肚子熊</v>
          </cell>
          <cell r="C2552">
            <v>41</v>
          </cell>
          <cell r="D2552">
            <v>0</v>
          </cell>
          <cell r="E2552">
            <v>0</v>
          </cell>
          <cell r="F2552">
            <v>0</v>
          </cell>
          <cell r="G2552">
            <v>9</v>
          </cell>
          <cell r="H2552">
            <v>1</v>
          </cell>
          <cell r="I2552">
            <v>65535</v>
          </cell>
          <cell r="J2552">
            <v>0</v>
          </cell>
          <cell r="K2552">
            <v>0</v>
          </cell>
          <cell r="L2552">
            <v>0</v>
          </cell>
          <cell r="M2552">
            <v>0</v>
          </cell>
          <cell r="N2552">
            <v>1</v>
          </cell>
          <cell r="O2552">
            <v>0</v>
          </cell>
          <cell r="P2552">
            <v>0</v>
          </cell>
          <cell r="Q2552">
            <v>100</v>
          </cell>
          <cell r="R2552">
            <v>0</v>
          </cell>
          <cell r="S2552">
            <v>0</v>
          </cell>
          <cell r="T2552">
            <v>0</v>
          </cell>
          <cell r="U2552">
            <v>1</v>
          </cell>
          <cell r="V2552">
            <v>0</v>
          </cell>
          <cell r="W2552">
            <v>0</v>
          </cell>
          <cell r="X2552">
            <v>0</v>
          </cell>
          <cell r="Y2552">
            <v>0</v>
          </cell>
          <cell r="Z2552" t="str">
            <v>"0"</v>
          </cell>
          <cell r="AA2552">
            <v>0</v>
          </cell>
          <cell r="AB2552" t="str">
            <v>"0"</v>
          </cell>
          <cell r="AC2552">
            <v>0</v>
          </cell>
          <cell r="AD2552">
            <v>3</v>
          </cell>
          <cell r="AE2552">
            <v>100</v>
          </cell>
          <cell r="AF2552">
            <v>1</v>
          </cell>
          <cell r="AG2552">
            <v>10</v>
          </cell>
          <cell r="AH2552">
            <v>0</v>
          </cell>
          <cell r="AI2552" t="str">
            <v>""</v>
          </cell>
          <cell r="AJ2552" t="str">
            <v>""</v>
          </cell>
          <cell r="AK2552" t="str">
            <v>""</v>
          </cell>
          <cell r="AL2552" t="str">
            <v>"coat\\mb_mc011_white"</v>
          </cell>
          <cell r="AM2552">
            <v>11003</v>
          </cell>
          <cell r="AN2552">
            <v>0</v>
          </cell>
          <cell r="AO2552">
            <v>0</v>
          </cell>
          <cell r="AP2552" t="str">
            <v>侍宠</v>
          </cell>
          <cell r="AQ2552" t="str">
            <v>[描述]可爱的1级侍宠</v>
          </cell>
        </row>
        <row r="2553">
          <cell r="A2553">
            <v>41625</v>
          </cell>
          <cell r="B2553" t="str">
            <v>旺财</v>
          </cell>
          <cell r="C2553">
            <v>41</v>
          </cell>
          <cell r="D2553">
            <v>0</v>
          </cell>
          <cell r="E2553">
            <v>0</v>
          </cell>
          <cell r="F2553">
            <v>0</v>
          </cell>
          <cell r="G2553">
            <v>9</v>
          </cell>
          <cell r="H2553">
            <v>1</v>
          </cell>
          <cell r="I2553">
            <v>65535</v>
          </cell>
          <cell r="J2553">
            <v>0</v>
          </cell>
          <cell r="K2553">
            <v>0</v>
          </cell>
          <cell r="L2553">
            <v>0</v>
          </cell>
          <cell r="M2553">
            <v>0</v>
          </cell>
          <cell r="N2553">
            <v>1</v>
          </cell>
          <cell r="O2553">
            <v>0</v>
          </cell>
          <cell r="P2553">
            <v>0</v>
          </cell>
          <cell r="Q2553">
            <v>100</v>
          </cell>
          <cell r="R2553">
            <v>0</v>
          </cell>
          <cell r="S2553">
            <v>0</v>
          </cell>
          <cell r="T2553">
            <v>0</v>
          </cell>
          <cell r="U2553">
            <v>1</v>
          </cell>
          <cell r="V2553">
            <v>0</v>
          </cell>
          <cell r="W2553">
            <v>0</v>
          </cell>
          <cell r="X2553">
            <v>0</v>
          </cell>
          <cell r="Y2553">
            <v>0</v>
          </cell>
          <cell r="Z2553" t="str">
            <v>"0"</v>
          </cell>
          <cell r="AA2553">
            <v>0</v>
          </cell>
          <cell r="AB2553" t="str">
            <v>"0"</v>
          </cell>
          <cell r="AC2553">
            <v>0</v>
          </cell>
          <cell r="AD2553">
            <v>3</v>
          </cell>
          <cell r="AE2553">
            <v>100</v>
          </cell>
          <cell r="AF2553">
            <v>1</v>
          </cell>
          <cell r="AG2553">
            <v>30</v>
          </cell>
          <cell r="AH2553">
            <v>0</v>
          </cell>
          <cell r="AI2553" t="str">
            <v>""</v>
          </cell>
          <cell r="AJ2553" t="str">
            <v>""</v>
          </cell>
          <cell r="AK2553" t="str">
            <v>""</v>
          </cell>
          <cell r="AL2553" t="str">
            <v>"coat\\mb_mc011_white"</v>
          </cell>
          <cell r="AM2553">
            <v>11003</v>
          </cell>
          <cell r="AN2553">
            <v>0</v>
          </cell>
          <cell r="AO2553">
            <v>0</v>
          </cell>
          <cell r="AP2553" t="str">
            <v>侍宠</v>
          </cell>
          <cell r="AQ2553" t="str">
            <v>[描述]少爷们出门必备宠物！</v>
          </cell>
        </row>
        <row r="2554">
          <cell r="A2554">
            <v>41626</v>
          </cell>
          <cell r="B2554" t="str">
            <v>YY小熊</v>
          </cell>
          <cell r="C2554">
            <v>41</v>
          </cell>
          <cell r="D2554">
            <v>0</v>
          </cell>
          <cell r="E2554">
            <v>0</v>
          </cell>
          <cell r="F2554">
            <v>0</v>
          </cell>
          <cell r="G2554">
            <v>9</v>
          </cell>
          <cell r="H2554">
            <v>1</v>
          </cell>
          <cell r="I2554">
            <v>65535</v>
          </cell>
          <cell r="J2554">
            <v>0</v>
          </cell>
          <cell r="K2554">
            <v>0</v>
          </cell>
          <cell r="L2554">
            <v>0</v>
          </cell>
          <cell r="M2554">
            <v>0</v>
          </cell>
          <cell r="N2554">
            <v>1</v>
          </cell>
          <cell r="O2554">
            <v>0</v>
          </cell>
          <cell r="P2554">
            <v>0</v>
          </cell>
          <cell r="Q2554">
            <v>100</v>
          </cell>
          <cell r="R2554">
            <v>0</v>
          </cell>
          <cell r="S2554">
            <v>0</v>
          </cell>
          <cell r="T2554">
            <v>0</v>
          </cell>
          <cell r="U2554">
            <v>1</v>
          </cell>
          <cell r="V2554">
            <v>0</v>
          </cell>
          <cell r="W2554">
            <v>0</v>
          </cell>
          <cell r="X2554">
            <v>0</v>
          </cell>
          <cell r="Y2554">
            <v>0</v>
          </cell>
          <cell r="Z2554" t="str">
            <v>"0"</v>
          </cell>
          <cell r="AA2554">
            <v>0</v>
          </cell>
          <cell r="AB2554" t="str">
            <v>"0"</v>
          </cell>
          <cell r="AC2554">
            <v>0</v>
          </cell>
          <cell r="AD2554">
            <v>3</v>
          </cell>
          <cell r="AE2554">
            <v>100</v>
          </cell>
          <cell r="AF2554">
            <v>1</v>
          </cell>
          <cell r="AG2554">
            <v>30</v>
          </cell>
          <cell r="AH2554">
            <v>0</v>
          </cell>
          <cell r="AI2554" t="str">
            <v>""</v>
          </cell>
          <cell r="AJ2554" t="str">
            <v>""</v>
          </cell>
          <cell r="AK2554" t="str">
            <v>""</v>
          </cell>
          <cell r="AL2554" t="str">
            <v>"coat\\mb_mc011_white"</v>
          </cell>
          <cell r="AM2554">
            <v>11003</v>
          </cell>
          <cell r="AN2554">
            <v>0</v>
          </cell>
          <cell r="AO2554">
            <v>0</v>
          </cell>
          <cell r="AP2554" t="str">
            <v>侍宠</v>
          </cell>
          <cell r="AQ2554" t="str">
            <v>[携带等级]11级
[描述]多玩媒体合作宠物</v>
          </cell>
          <cell r="AS2554" t="str">
            <v>多玩媒体卡获取</v>
          </cell>
        </row>
        <row r="2555">
          <cell r="A2555">
            <v>41627</v>
          </cell>
          <cell r="B2555" t="str">
            <v>小易</v>
          </cell>
          <cell r="C2555">
            <v>41</v>
          </cell>
          <cell r="D2555">
            <v>0</v>
          </cell>
          <cell r="E2555">
            <v>0</v>
          </cell>
          <cell r="F2555">
            <v>0</v>
          </cell>
          <cell r="G2555">
            <v>9</v>
          </cell>
          <cell r="H2555">
            <v>1</v>
          </cell>
          <cell r="I2555">
            <v>65535</v>
          </cell>
          <cell r="J2555">
            <v>0</v>
          </cell>
          <cell r="K2555">
            <v>0</v>
          </cell>
          <cell r="L2555">
            <v>0</v>
          </cell>
          <cell r="M2555">
            <v>0</v>
          </cell>
          <cell r="N2555">
            <v>1</v>
          </cell>
          <cell r="O2555">
            <v>0</v>
          </cell>
          <cell r="P2555">
            <v>0</v>
          </cell>
          <cell r="Q2555">
            <v>100</v>
          </cell>
          <cell r="R2555">
            <v>0</v>
          </cell>
          <cell r="S2555">
            <v>0</v>
          </cell>
          <cell r="T2555">
            <v>0</v>
          </cell>
          <cell r="U2555">
            <v>1</v>
          </cell>
          <cell r="V2555">
            <v>0</v>
          </cell>
          <cell r="W2555">
            <v>0</v>
          </cell>
          <cell r="X2555">
            <v>0</v>
          </cell>
          <cell r="Y2555">
            <v>0</v>
          </cell>
          <cell r="Z2555" t="str">
            <v>"0"</v>
          </cell>
          <cell r="AA2555">
            <v>0</v>
          </cell>
          <cell r="AB2555" t="str">
            <v>"0"</v>
          </cell>
          <cell r="AC2555">
            <v>0</v>
          </cell>
          <cell r="AD2555">
            <v>3</v>
          </cell>
          <cell r="AE2555">
            <v>100</v>
          </cell>
          <cell r="AF2555">
            <v>1</v>
          </cell>
          <cell r="AG2555">
            <v>30</v>
          </cell>
          <cell r="AH2555">
            <v>0</v>
          </cell>
          <cell r="AI2555" t="str">
            <v>""</v>
          </cell>
          <cell r="AJ2555" t="str">
            <v>""</v>
          </cell>
          <cell r="AK2555" t="str">
            <v>""</v>
          </cell>
          <cell r="AL2555" t="str">
            <v>"coat\\mb_mc011_white"</v>
          </cell>
          <cell r="AM2555">
            <v>11003</v>
          </cell>
          <cell r="AN2555">
            <v>0</v>
          </cell>
          <cell r="AO2555">
            <v>0</v>
          </cell>
          <cell r="AP2555" t="str">
            <v>侍宠</v>
          </cell>
          <cell r="AQ2555" t="str">
            <v>[携带等级]11级
[描述]网易媒体合作宠物</v>
          </cell>
          <cell r="AS2555" t="str">
            <v>网易媒体卡获取</v>
          </cell>
        </row>
        <row r="2556">
          <cell r="A2556">
            <v>41628</v>
          </cell>
          <cell r="B2556" t="str">
            <v>奇奇</v>
          </cell>
          <cell r="C2556">
            <v>41</v>
          </cell>
          <cell r="D2556">
            <v>0</v>
          </cell>
          <cell r="E2556">
            <v>0</v>
          </cell>
          <cell r="F2556">
            <v>0</v>
          </cell>
          <cell r="G2556">
            <v>9</v>
          </cell>
          <cell r="H2556">
            <v>1</v>
          </cell>
          <cell r="I2556">
            <v>65535</v>
          </cell>
          <cell r="J2556">
            <v>0</v>
          </cell>
          <cell r="K2556">
            <v>0</v>
          </cell>
          <cell r="L2556">
            <v>0</v>
          </cell>
          <cell r="M2556">
            <v>0</v>
          </cell>
          <cell r="N2556">
            <v>1</v>
          </cell>
          <cell r="O2556">
            <v>0</v>
          </cell>
          <cell r="P2556">
            <v>0</v>
          </cell>
          <cell r="Q2556">
            <v>100</v>
          </cell>
          <cell r="R2556">
            <v>0</v>
          </cell>
          <cell r="S2556">
            <v>0</v>
          </cell>
          <cell r="T2556">
            <v>0</v>
          </cell>
          <cell r="U2556">
            <v>1</v>
          </cell>
          <cell r="V2556">
            <v>0</v>
          </cell>
          <cell r="W2556">
            <v>0</v>
          </cell>
          <cell r="X2556">
            <v>0</v>
          </cell>
          <cell r="Y2556">
            <v>0</v>
          </cell>
          <cell r="Z2556" t="str">
            <v>"0"</v>
          </cell>
          <cell r="AA2556">
            <v>0</v>
          </cell>
          <cell r="AB2556" t="str">
            <v>"0"</v>
          </cell>
          <cell r="AC2556">
            <v>0</v>
          </cell>
          <cell r="AD2556">
            <v>3</v>
          </cell>
          <cell r="AE2556">
            <v>100</v>
          </cell>
          <cell r="AF2556">
            <v>1</v>
          </cell>
          <cell r="AG2556">
            <v>30</v>
          </cell>
          <cell r="AH2556">
            <v>0</v>
          </cell>
          <cell r="AI2556" t="str">
            <v>""</v>
          </cell>
          <cell r="AJ2556" t="str">
            <v>""</v>
          </cell>
          <cell r="AK2556" t="str">
            <v>""</v>
          </cell>
          <cell r="AL2556" t="str">
            <v>"coat\\mb_mc011_white"</v>
          </cell>
          <cell r="AM2556">
            <v>11003</v>
          </cell>
          <cell r="AN2556">
            <v>0</v>
          </cell>
          <cell r="AO2556">
            <v>0</v>
          </cell>
          <cell r="AP2556" t="str">
            <v>侍宠</v>
          </cell>
          <cell r="AQ2556" t="str">
            <v>[携带等级]11级
[描述]17173媒体合作宠物</v>
          </cell>
          <cell r="AS2556" t="str">
            <v>17173媒体卡获取</v>
          </cell>
        </row>
        <row r="2557">
          <cell r="A2557">
            <v>41629</v>
          </cell>
          <cell r="B2557" t="str">
            <v>小浪人</v>
          </cell>
          <cell r="C2557">
            <v>41</v>
          </cell>
          <cell r="D2557">
            <v>0</v>
          </cell>
          <cell r="E2557">
            <v>0</v>
          </cell>
          <cell r="F2557">
            <v>0</v>
          </cell>
          <cell r="G2557">
            <v>9</v>
          </cell>
          <cell r="H2557">
            <v>1</v>
          </cell>
          <cell r="I2557">
            <v>65535</v>
          </cell>
          <cell r="J2557">
            <v>0</v>
          </cell>
          <cell r="K2557">
            <v>0</v>
          </cell>
          <cell r="L2557">
            <v>0</v>
          </cell>
          <cell r="M2557">
            <v>0</v>
          </cell>
          <cell r="N2557">
            <v>1</v>
          </cell>
          <cell r="O2557">
            <v>0</v>
          </cell>
          <cell r="P2557">
            <v>0</v>
          </cell>
          <cell r="Q2557">
            <v>100</v>
          </cell>
          <cell r="R2557">
            <v>0</v>
          </cell>
          <cell r="S2557">
            <v>0</v>
          </cell>
          <cell r="T2557">
            <v>0</v>
          </cell>
          <cell r="U2557">
            <v>1</v>
          </cell>
          <cell r="V2557">
            <v>0</v>
          </cell>
          <cell r="W2557">
            <v>0</v>
          </cell>
          <cell r="X2557">
            <v>0</v>
          </cell>
          <cell r="Y2557">
            <v>0</v>
          </cell>
          <cell r="Z2557" t="str">
            <v>"0"</v>
          </cell>
          <cell r="AA2557">
            <v>0</v>
          </cell>
          <cell r="AB2557" t="str">
            <v>"0"</v>
          </cell>
          <cell r="AC2557">
            <v>0</v>
          </cell>
          <cell r="AD2557">
            <v>3</v>
          </cell>
          <cell r="AE2557">
            <v>100</v>
          </cell>
          <cell r="AF2557">
            <v>1</v>
          </cell>
          <cell r="AG2557">
            <v>30</v>
          </cell>
          <cell r="AH2557">
            <v>0</v>
          </cell>
          <cell r="AI2557" t="str">
            <v>""</v>
          </cell>
          <cell r="AJ2557" t="str">
            <v>""</v>
          </cell>
          <cell r="AK2557" t="str">
            <v>""</v>
          </cell>
          <cell r="AL2557" t="str">
            <v>"coat\\mb_mc011_white"</v>
          </cell>
          <cell r="AM2557">
            <v>11003</v>
          </cell>
          <cell r="AN2557">
            <v>0</v>
          </cell>
          <cell r="AO2557">
            <v>0</v>
          </cell>
          <cell r="AP2557" t="str">
            <v>侍宠</v>
          </cell>
          <cell r="AQ2557" t="str">
            <v>[携带等级]11级
[描述]新浪媒体合作宠物</v>
          </cell>
          <cell r="AS2557" t="str">
            <v>新浪媒体卡获取</v>
          </cell>
        </row>
        <row r="2558">
          <cell r="A2558">
            <v>41630</v>
          </cell>
          <cell r="B2558" t="str">
            <v>嘟宝</v>
          </cell>
          <cell r="C2558">
            <v>41</v>
          </cell>
          <cell r="D2558">
            <v>0</v>
          </cell>
          <cell r="E2558">
            <v>0</v>
          </cell>
          <cell r="F2558">
            <v>0</v>
          </cell>
          <cell r="G2558">
            <v>9</v>
          </cell>
          <cell r="H2558">
            <v>1</v>
          </cell>
          <cell r="I2558">
            <v>65535</v>
          </cell>
          <cell r="J2558">
            <v>0</v>
          </cell>
          <cell r="K2558">
            <v>0</v>
          </cell>
          <cell r="L2558">
            <v>0</v>
          </cell>
          <cell r="M2558">
            <v>0</v>
          </cell>
          <cell r="N2558">
            <v>1</v>
          </cell>
          <cell r="O2558">
            <v>0</v>
          </cell>
          <cell r="P2558">
            <v>0</v>
          </cell>
          <cell r="Q2558">
            <v>100</v>
          </cell>
          <cell r="R2558">
            <v>0</v>
          </cell>
          <cell r="S2558">
            <v>0</v>
          </cell>
          <cell r="T2558">
            <v>0</v>
          </cell>
          <cell r="U2558">
            <v>1</v>
          </cell>
          <cell r="V2558">
            <v>0</v>
          </cell>
          <cell r="W2558">
            <v>0</v>
          </cell>
          <cell r="X2558">
            <v>0</v>
          </cell>
          <cell r="Y2558">
            <v>0</v>
          </cell>
          <cell r="Z2558" t="str">
            <v>"0"</v>
          </cell>
          <cell r="AA2558">
            <v>0</v>
          </cell>
          <cell r="AB2558" t="str">
            <v>"0"</v>
          </cell>
          <cell r="AC2558">
            <v>0</v>
          </cell>
          <cell r="AD2558">
            <v>3</v>
          </cell>
          <cell r="AE2558">
            <v>100</v>
          </cell>
          <cell r="AF2558">
            <v>1</v>
          </cell>
          <cell r="AG2558">
            <v>30</v>
          </cell>
          <cell r="AH2558">
            <v>0</v>
          </cell>
          <cell r="AI2558" t="str">
            <v>""</v>
          </cell>
          <cell r="AJ2558" t="str">
            <v>""</v>
          </cell>
          <cell r="AK2558" t="str">
            <v>""</v>
          </cell>
          <cell r="AL2558" t="str">
            <v>"coat\\mb_mc011_white"</v>
          </cell>
          <cell r="AM2558">
            <v>11003</v>
          </cell>
          <cell r="AN2558">
            <v>0</v>
          </cell>
          <cell r="AO2558">
            <v>0</v>
          </cell>
          <cell r="AP2558" t="str">
            <v>侍宠</v>
          </cell>
          <cell r="AQ2558" t="str">
            <v>[携带等级]11级
[描述]嘟嘟媒体合作宠物</v>
          </cell>
          <cell r="AS2558" t="str">
            <v>嘟嘟媒体卡获取</v>
          </cell>
        </row>
        <row r="2559">
          <cell r="A2559">
            <v>41631</v>
          </cell>
          <cell r="B2559" t="str">
            <v>依依</v>
          </cell>
          <cell r="C2559">
            <v>41</v>
          </cell>
          <cell r="D2559">
            <v>0</v>
          </cell>
          <cell r="E2559">
            <v>0</v>
          </cell>
          <cell r="F2559">
            <v>0</v>
          </cell>
          <cell r="G2559">
            <v>9</v>
          </cell>
          <cell r="H2559">
            <v>1</v>
          </cell>
          <cell r="I2559">
            <v>65535</v>
          </cell>
          <cell r="J2559">
            <v>0</v>
          </cell>
          <cell r="K2559">
            <v>0</v>
          </cell>
          <cell r="L2559">
            <v>0</v>
          </cell>
          <cell r="M2559">
            <v>0</v>
          </cell>
          <cell r="N2559">
            <v>1</v>
          </cell>
          <cell r="O2559">
            <v>0</v>
          </cell>
          <cell r="P2559">
            <v>0</v>
          </cell>
          <cell r="Q2559">
            <v>100</v>
          </cell>
          <cell r="R2559">
            <v>0</v>
          </cell>
          <cell r="S2559">
            <v>0</v>
          </cell>
          <cell r="T2559">
            <v>0</v>
          </cell>
          <cell r="U2559">
            <v>1</v>
          </cell>
          <cell r="V2559">
            <v>0</v>
          </cell>
          <cell r="W2559">
            <v>0</v>
          </cell>
          <cell r="X2559">
            <v>0</v>
          </cell>
          <cell r="Y2559">
            <v>0</v>
          </cell>
          <cell r="Z2559" t="str">
            <v>"0"</v>
          </cell>
          <cell r="AA2559">
            <v>0</v>
          </cell>
          <cell r="AB2559" t="str">
            <v>"0"</v>
          </cell>
          <cell r="AC2559">
            <v>0</v>
          </cell>
          <cell r="AD2559">
            <v>3</v>
          </cell>
          <cell r="AE2559">
            <v>100</v>
          </cell>
          <cell r="AF2559">
            <v>1</v>
          </cell>
          <cell r="AG2559">
            <v>30</v>
          </cell>
          <cell r="AH2559">
            <v>0</v>
          </cell>
          <cell r="AI2559" t="str">
            <v>""</v>
          </cell>
          <cell r="AJ2559" t="str">
            <v>""</v>
          </cell>
          <cell r="AK2559" t="str">
            <v>""</v>
          </cell>
          <cell r="AL2559" t="str">
            <v>"coat\\mb_mc011_white"</v>
          </cell>
          <cell r="AM2559">
            <v>11003</v>
          </cell>
          <cell r="AN2559">
            <v>0</v>
          </cell>
          <cell r="AO2559">
            <v>0</v>
          </cell>
          <cell r="AP2559" t="str">
            <v>侍宠</v>
          </cell>
          <cell r="AQ2559" t="str">
            <v>[携带等级]11级
[描述]17173媒体合作宠物</v>
          </cell>
          <cell r="AS2559" t="str">
            <v>17173媒体卡获取</v>
          </cell>
        </row>
        <row r="2560">
          <cell r="A2560">
            <v>41632</v>
          </cell>
          <cell r="B2560" t="str">
            <v>小金刚兽</v>
          </cell>
          <cell r="C2560">
            <v>41</v>
          </cell>
          <cell r="D2560">
            <v>0</v>
          </cell>
          <cell r="E2560">
            <v>0</v>
          </cell>
          <cell r="F2560">
            <v>0</v>
          </cell>
          <cell r="G2560">
            <v>9</v>
          </cell>
          <cell r="H2560">
            <v>31</v>
          </cell>
          <cell r="I2560">
            <v>65535</v>
          </cell>
          <cell r="J2560">
            <v>0</v>
          </cell>
          <cell r="K2560">
            <v>0</v>
          </cell>
          <cell r="L2560">
            <v>0</v>
          </cell>
          <cell r="M2560">
            <v>0</v>
          </cell>
          <cell r="N2560">
            <v>1</v>
          </cell>
          <cell r="O2560">
            <v>0</v>
          </cell>
          <cell r="P2560">
            <v>0</v>
          </cell>
          <cell r="Q2560">
            <v>100</v>
          </cell>
          <cell r="R2560">
            <v>0</v>
          </cell>
          <cell r="S2560">
            <v>0</v>
          </cell>
          <cell r="T2560">
            <v>0</v>
          </cell>
          <cell r="U2560">
            <v>1</v>
          </cell>
          <cell r="V2560">
            <v>0</v>
          </cell>
          <cell r="W2560">
            <v>0</v>
          </cell>
          <cell r="X2560">
            <v>0</v>
          </cell>
          <cell r="Y2560">
            <v>0</v>
          </cell>
          <cell r="Z2560" t="str">
            <v>"0"</v>
          </cell>
          <cell r="AA2560">
            <v>0</v>
          </cell>
          <cell r="AB2560" t="str">
            <v>"0"</v>
          </cell>
          <cell r="AC2560">
            <v>0</v>
          </cell>
          <cell r="AD2560">
            <v>3</v>
          </cell>
          <cell r="AE2560">
            <v>100</v>
          </cell>
          <cell r="AF2560">
            <v>1</v>
          </cell>
          <cell r="AG2560">
            <v>30</v>
          </cell>
          <cell r="AH2560">
            <v>0</v>
          </cell>
          <cell r="AI2560" t="str">
            <v>""</v>
          </cell>
          <cell r="AJ2560" t="str">
            <v>""</v>
          </cell>
          <cell r="AK2560" t="str">
            <v>""</v>
          </cell>
          <cell r="AL2560" t="str">
            <v>"coat\\mb_mc011_white"</v>
          </cell>
          <cell r="AM2560">
            <v>11003</v>
          </cell>
          <cell r="AN2560">
            <v>0</v>
          </cell>
          <cell r="AO2560">
            <v>0</v>
          </cell>
          <cell r="AP2560" t="str">
            <v>战宠</v>
          </cell>
          <cell r="AQ2560" t="str">
            <v>[携带等级]31级
[描述]威猛的战宠</v>
          </cell>
        </row>
        <row r="2561">
          <cell r="A2561">
            <v>41633</v>
          </cell>
          <cell r="B2561" t="str">
            <v>怕怕</v>
          </cell>
          <cell r="C2561">
            <v>41</v>
          </cell>
          <cell r="D2561">
            <v>0</v>
          </cell>
          <cell r="E2561">
            <v>0</v>
          </cell>
          <cell r="F2561">
            <v>0</v>
          </cell>
          <cell r="G2561">
            <v>9</v>
          </cell>
          <cell r="H2561">
            <v>1</v>
          </cell>
          <cell r="I2561">
            <v>65535</v>
          </cell>
          <cell r="J2561">
            <v>0</v>
          </cell>
          <cell r="K2561">
            <v>0</v>
          </cell>
          <cell r="L2561">
            <v>0</v>
          </cell>
          <cell r="M2561">
            <v>0</v>
          </cell>
          <cell r="N2561">
            <v>1</v>
          </cell>
          <cell r="O2561">
            <v>0</v>
          </cell>
          <cell r="P2561">
            <v>0</v>
          </cell>
          <cell r="Q2561">
            <v>100</v>
          </cell>
          <cell r="R2561">
            <v>0</v>
          </cell>
          <cell r="S2561">
            <v>0</v>
          </cell>
          <cell r="T2561">
            <v>0</v>
          </cell>
          <cell r="U2561">
            <v>1</v>
          </cell>
          <cell r="V2561">
            <v>0</v>
          </cell>
          <cell r="W2561">
            <v>0</v>
          </cell>
          <cell r="X2561">
            <v>0</v>
          </cell>
          <cell r="Y2561">
            <v>0</v>
          </cell>
          <cell r="Z2561" t="str">
            <v>"0"</v>
          </cell>
          <cell r="AA2561">
            <v>0</v>
          </cell>
          <cell r="AB2561" t="str">
            <v>"0"</v>
          </cell>
          <cell r="AC2561">
            <v>0</v>
          </cell>
          <cell r="AD2561">
            <v>3</v>
          </cell>
          <cell r="AE2561">
            <v>100</v>
          </cell>
          <cell r="AF2561">
            <v>1</v>
          </cell>
          <cell r="AG2561">
            <v>30</v>
          </cell>
          <cell r="AH2561">
            <v>0</v>
          </cell>
          <cell r="AI2561" t="str">
            <v>""</v>
          </cell>
          <cell r="AJ2561" t="str">
            <v>""</v>
          </cell>
          <cell r="AK2561" t="str">
            <v>""</v>
          </cell>
          <cell r="AL2561" t="str">
            <v>"coat\\mb_mc011_white"</v>
          </cell>
          <cell r="AM2561">
            <v>11003</v>
          </cell>
          <cell r="AN2561">
            <v>0</v>
          </cell>
          <cell r="AO2561">
            <v>0</v>
          </cell>
          <cell r="AP2561" t="str">
            <v>侍宠</v>
          </cell>
          <cell r="AQ2561" t="str">
            <v>[携带等级]11级
[描述]pubwin合作宠物</v>
          </cell>
          <cell r="AS2561" t="str">
            <v>pubwin媒体卡获取</v>
          </cell>
        </row>
        <row r="2562">
          <cell r="A2562">
            <v>41634</v>
          </cell>
          <cell r="B2562" t="str">
            <v>雯雯</v>
          </cell>
          <cell r="C2562">
            <v>41</v>
          </cell>
          <cell r="D2562">
            <v>0</v>
          </cell>
          <cell r="E2562">
            <v>0</v>
          </cell>
          <cell r="F2562">
            <v>0</v>
          </cell>
          <cell r="G2562">
            <v>9</v>
          </cell>
          <cell r="H2562">
            <v>1</v>
          </cell>
          <cell r="I2562">
            <v>65535</v>
          </cell>
          <cell r="J2562">
            <v>0</v>
          </cell>
          <cell r="K2562">
            <v>0</v>
          </cell>
          <cell r="L2562">
            <v>0</v>
          </cell>
          <cell r="M2562">
            <v>0</v>
          </cell>
          <cell r="N2562">
            <v>1</v>
          </cell>
          <cell r="O2562">
            <v>0</v>
          </cell>
          <cell r="P2562">
            <v>0</v>
          </cell>
          <cell r="Q2562">
            <v>100</v>
          </cell>
          <cell r="R2562">
            <v>0</v>
          </cell>
          <cell r="S2562">
            <v>0</v>
          </cell>
          <cell r="T2562">
            <v>0</v>
          </cell>
          <cell r="U2562">
            <v>1</v>
          </cell>
          <cell r="V2562">
            <v>0</v>
          </cell>
          <cell r="W2562">
            <v>0</v>
          </cell>
          <cell r="X2562">
            <v>0</v>
          </cell>
          <cell r="Y2562">
            <v>0</v>
          </cell>
          <cell r="Z2562" t="str">
            <v>"0"</v>
          </cell>
          <cell r="AA2562">
            <v>0</v>
          </cell>
          <cell r="AB2562" t="str">
            <v>"0"</v>
          </cell>
          <cell r="AC2562">
            <v>0</v>
          </cell>
          <cell r="AD2562">
            <v>3</v>
          </cell>
          <cell r="AE2562">
            <v>100</v>
          </cell>
          <cell r="AF2562">
            <v>1</v>
          </cell>
          <cell r="AG2562">
            <v>30</v>
          </cell>
          <cell r="AH2562">
            <v>0</v>
          </cell>
          <cell r="AI2562" t="str">
            <v>""</v>
          </cell>
          <cell r="AJ2562" t="str">
            <v>""</v>
          </cell>
          <cell r="AK2562" t="str">
            <v>""</v>
          </cell>
          <cell r="AL2562" t="str">
            <v>"coat\\mb_mc011_white"</v>
          </cell>
          <cell r="AM2562">
            <v>11003</v>
          </cell>
          <cell r="AN2562">
            <v>0</v>
          </cell>
          <cell r="AO2562">
            <v>0</v>
          </cell>
          <cell r="AP2562" t="str">
            <v>侍宠</v>
          </cell>
          <cell r="AQ2562" t="str">
            <v>[携带等级]11级
[描述]pubwin合作宠物</v>
          </cell>
          <cell r="AS2562" t="str">
            <v>pubwin媒体卡获取</v>
          </cell>
        </row>
        <row r="2563">
          <cell r="A2563">
            <v>41635</v>
          </cell>
          <cell r="B2563" t="str">
            <v>丘比特</v>
          </cell>
          <cell r="C2563">
            <v>41</v>
          </cell>
          <cell r="D2563">
            <v>0</v>
          </cell>
          <cell r="E2563">
            <v>0</v>
          </cell>
          <cell r="F2563">
            <v>0</v>
          </cell>
          <cell r="G2563">
            <v>9</v>
          </cell>
          <cell r="H2563">
            <v>41</v>
          </cell>
          <cell r="I2563">
            <v>65535</v>
          </cell>
          <cell r="J2563">
            <v>0</v>
          </cell>
          <cell r="K2563">
            <v>0</v>
          </cell>
          <cell r="L2563">
            <v>0</v>
          </cell>
          <cell r="M2563">
            <v>0</v>
          </cell>
          <cell r="N2563">
            <v>1</v>
          </cell>
          <cell r="O2563">
            <v>0</v>
          </cell>
          <cell r="P2563">
            <v>0</v>
          </cell>
          <cell r="Q2563">
            <v>100</v>
          </cell>
          <cell r="R2563">
            <v>0</v>
          </cell>
          <cell r="S2563">
            <v>0</v>
          </cell>
          <cell r="T2563">
            <v>0</v>
          </cell>
          <cell r="U2563">
            <v>1</v>
          </cell>
          <cell r="V2563">
            <v>0</v>
          </cell>
          <cell r="W2563">
            <v>0</v>
          </cell>
          <cell r="X2563">
            <v>0</v>
          </cell>
          <cell r="Y2563">
            <v>0</v>
          </cell>
          <cell r="Z2563" t="str">
            <v>"0"</v>
          </cell>
          <cell r="AA2563">
            <v>0</v>
          </cell>
          <cell r="AB2563" t="str">
            <v>"0"</v>
          </cell>
          <cell r="AC2563">
            <v>0</v>
          </cell>
          <cell r="AD2563">
            <v>3</v>
          </cell>
          <cell r="AE2563">
            <v>100</v>
          </cell>
          <cell r="AF2563">
            <v>1</v>
          </cell>
          <cell r="AG2563">
            <v>30</v>
          </cell>
          <cell r="AH2563">
            <v>0</v>
          </cell>
          <cell r="AI2563" t="str">
            <v>""</v>
          </cell>
          <cell r="AJ2563" t="str">
            <v>""</v>
          </cell>
          <cell r="AK2563" t="str">
            <v>""</v>
          </cell>
          <cell r="AL2563" t="str">
            <v>"coat\\mb_mc011_white"</v>
          </cell>
          <cell r="AM2563">
            <v>11003</v>
          </cell>
          <cell r="AN2563">
            <v>0</v>
          </cell>
          <cell r="AO2563">
            <v>0</v>
          </cell>
          <cell r="AP2563" t="str">
            <v>侍宠</v>
          </cell>
          <cell r="AQ2563" t="str">
            <v>[携带等级]41级
[描述]光棍节限量宠物</v>
          </cell>
        </row>
        <row r="2564">
          <cell r="A2564">
            <v>41636</v>
          </cell>
          <cell r="B2564" t="str">
            <v>捣蛋鬼</v>
          </cell>
          <cell r="C2564">
            <v>41</v>
          </cell>
          <cell r="D2564">
            <v>0</v>
          </cell>
          <cell r="E2564">
            <v>0</v>
          </cell>
          <cell r="F2564">
            <v>0</v>
          </cell>
          <cell r="G2564">
            <v>9</v>
          </cell>
          <cell r="H2564">
            <v>41</v>
          </cell>
          <cell r="I2564">
            <v>65535</v>
          </cell>
          <cell r="J2564">
            <v>0</v>
          </cell>
          <cell r="K2564">
            <v>0</v>
          </cell>
          <cell r="L2564">
            <v>0</v>
          </cell>
          <cell r="M2564">
            <v>0</v>
          </cell>
          <cell r="N2564">
            <v>1</v>
          </cell>
          <cell r="O2564">
            <v>0</v>
          </cell>
          <cell r="P2564">
            <v>0</v>
          </cell>
          <cell r="Q2564">
            <v>100</v>
          </cell>
          <cell r="R2564">
            <v>0</v>
          </cell>
          <cell r="S2564">
            <v>0</v>
          </cell>
          <cell r="T2564">
            <v>0</v>
          </cell>
          <cell r="U2564">
            <v>1</v>
          </cell>
          <cell r="V2564">
            <v>0</v>
          </cell>
          <cell r="W2564">
            <v>0</v>
          </cell>
          <cell r="X2564">
            <v>0</v>
          </cell>
          <cell r="Y2564">
            <v>0</v>
          </cell>
          <cell r="Z2564" t="str">
            <v>"0"</v>
          </cell>
          <cell r="AA2564">
            <v>0</v>
          </cell>
          <cell r="AB2564" t="str">
            <v>"0"</v>
          </cell>
          <cell r="AC2564">
            <v>0</v>
          </cell>
          <cell r="AD2564">
            <v>3</v>
          </cell>
          <cell r="AE2564">
            <v>100</v>
          </cell>
          <cell r="AF2564">
            <v>1</v>
          </cell>
          <cell r="AG2564">
            <v>30</v>
          </cell>
          <cell r="AH2564">
            <v>0</v>
          </cell>
          <cell r="AI2564" t="str">
            <v>""</v>
          </cell>
          <cell r="AJ2564" t="str">
            <v>""</v>
          </cell>
          <cell r="AK2564" t="str">
            <v>""</v>
          </cell>
          <cell r="AL2564" t="str">
            <v>"coat\\mb_mc011_white"</v>
          </cell>
          <cell r="AM2564">
            <v>11003</v>
          </cell>
          <cell r="AN2564">
            <v>0</v>
          </cell>
          <cell r="AO2564">
            <v>0</v>
          </cell>
          <cell r="AP2564" t="str">
            <v>侍宠</v>
          </cell>
          <cell r="AQ2564" t="str">
            <v>[携带等级]41级
[描述]光棍节限量宠物</v>
          </cell>
        </row>
        <row r="2565">
          <cell r="A2565">
            <v>41637</v>
          </cell>
          <cell r="B2565" t="str">
            <v>宫廷小丑</v>
          </cell>
          <cell r="C2565">
            <v>41</v>
          </cell>
          <cell r="D2565">
            <v>0</v>
          </cell>
          <cell r="E2565">
            <v>0</v>
          </cell>
          <cell r="F2565">
            <v>0</v>
          </cell>
          <cell r="G2565">
            <v>9</v>
          </cell>
          <cell r="H2565">
            <v>1</v>
          </cell>
          <cell r="I2565">
            <v>65535</v>
          </cell>
          <cell r="J2565">
            <v>0</v>
          </cell>
          <cell r="K2565">
            <v>0</v>
          </cell>
          <cell r="L2565">
            <v>0</v>
          </cell>
          <cell r="M2565">
            <v>0</v>
          </cell>
          <cell r="N2565">
            <v>1</v>
          </cell>
          <cell r="O2565">
            <v>0</v>
          </cell>
          <cell r="P2565">
            <v>0</v>
          </cell>
          <cell r="Q2565">
            <v>100</v>
          </cell>
          <cell r="R2565">
            <v>0</v>
          </cell>
          <cell r="S2565">
            <v>0</v>
          </cell>
          <cell r="T2565">
            <v>0</v>
          </cell>
          <cell r="U2565">
            <v>1</v>
          </cell>
          <cell r="V2565">
            <v>0</v>
          </cell>
          <cell r="W2565">
            <v>0</v>
          </cell>
          <cell r="X2565">
            <v>0</v>
          </cell>
          <cell r="Y2565">
            <v>0</v>
          </cell>
          <cell r="Z2565" t="str">
            <v>"0"</v>
          </cell>
          <cell r="AA2565">
            <v>0</v>
          </cell>
          <cell r="AB2565" t="str">
            <v>"0"</v>
          </cell>
          <cell r="AC2565">
            <v>0</v>
          </cell>
          <cell r="AD2565">
            <v>3</v>
          </cell>
          <cell r="AE2565">
            <v>100</v>
          </cell>
          <cell r="AF2565">
            <v>1</v>
          </cell>
          <cell r="AG2565">
            <v>30</v>
          </cell>
          <cell r="AH2565">
            <v>0</v>
          </cell>
          <cell r="AI2565" t="str">
            <v>""</v>
          </cell>
          <cell r="AJ2565" t="str">
            <v>""</v>
          </cell>
          <cell r="AK2565" t="str">
            <v>""</v>
          </cell>
          <cell r="AL2565" t="str">
            <v>"coat\\mb_mc011_white"</v>
          </cell>
          <cell r="AM2565">
            <v>11003</v>
          </cell>
          <cell r="AN2565">
            <v>0</v>
          </cell>
          <cell r="AO2565">
            <v>1</v>
          </cell>
          <cell r="AP2565" t="str">
            <v>侍宠</v>
          </cell>
          <cell r="AQ2565" t="str">
            <v>[携带等级]1级
[描述]顽皮的宫廷小丑，古怪精灵，人见人爱！</v>
          </cell>
        </row>
        <row r="2566">
          <cell r="A2566">
            <v>41638</v>
          </cell>
          <cell r="B2566" t="str">
            <v>蝌蚪</v>
          </cell>
          <cell r="C2566">
            <v>41</v>
          </cell>
          <cell r="D2566">
            <v>0</v>
          </cell>
          <cell r="E2566">
            <v>0</v>
          </cell>
          <cell r="F2566">
            <v>0</v>
          </cell>
          <cell r="G2566">
            <v>9</v>
          </cell>
          <cell r="H2566">
            <v>1</v>
          </cell>
          <cell r="I2566">
            <v>65535</v>
          </cell>
          <cell r="J2566">
            <v>0</v>
          </cell>
          <cell r="K2566">
            <v>0</v>
          </cell>
          <cell r="L2566">
            <v>0</v>
          </cell>
          <cell r="M2566">
            <v>0</v>
          </cell>
          <cell r="N2566">
            <v>1</v>
          </cell>
          <cell r="O2566">
            <v>0</v>
          </cell>
          <cell r="P2566">
            <v>0</v>
          </cell>
          <cell r="Q2566">
            <v>100</v>
          </cell>
          <cell r="R2566">
            <v>0</v>
          </cell>
          <cell r="S2566">
            <v>0</v>
          </cell>
          <cell r="T2566">
            <v>0</v>
          </cell>
          <cell r="U2566">
            <v>1</v>
          </cell>
          <cell r="V2566">
            <v>0</v>
          </cell>
          <cell r="W2566">
            <v>0</v>
          </cell>
          <cell r="X2566">
            <v>0</v>
          </cell>
          <cell r="Y2566">
            <v>0</v>
          </cell>
          <cell r="Z2566" t="str">
            <v>"0"</v>
          </cell>
          <cell r="AA2566">
            <v>0</v>
          </cell>
          <cell r="AB2566" t="str">
            <v>"0"</v>
          </cell>
          <cell r="AC2566">
            <v>0</v>
          </cell>
          <cell r="AD2566">
            <v>3</v>
          </cell>
          <cell r="AE2566">
            <v>100</v>
          </cell>
          <cell r="AF2566">
            <v>1</v>
          </cell>
          <cell r="AG2566">
            <v>30</v>
          </cell>
          <cell r="AH2566">
            <v>0</v>
          </cell>
          <cell r="AI2566" t="str">
            <v>""</v>
          </cell>
          <cell r="AJ2566" t="str">
            <v>""</v>
          </cell>
          <cell r="AK2566" t="str">
            <v>""</v>
          </cell>
          <cell r="AL2566" t="str">
            <v>"coat\\mb_mc011_white"</v>
          </cell>
          <cell r="AM2566">
            <v>11003</v>
          </cell>
          <cell r="AN2566">
            <v>0</v>
          </cell>
          <cell r="AO2566">
            <v>1</v>
          </cell>
          <cell r="AP2566" t="str">
            <v>侍宠</v>
          </cell>
          <cell r="AQ2566" t="str">
            <v>[携带等级]11级
[描述]顺网合作宠物</v>
          </cell>
          <cell r="AS2566" t="str">
            <v>顺网媒体卡获取</v>
          </cell>
        </row>
        <row r="2567">
          <cell r="A2567">
            <v>41639</v>
          </cell>
          <cell r="B2567" t="str">
            <v>企鹅</v>
          </cell>
          <cell r="C2567">
            <v>41</v>
          </cell>
          <cell r="D2567">
            <v>0</v>
          </cell>
          <cell r="E2567">
            <v>0</v>
          </cell>
          <cell r="F2567">
            <v>0</v>
          </cell>
          <cell r="G2567">
            <v>9</v>
          </cell>
          <cell r="H2567">
            <v>1</v>
          </cell>
          <cell r="I2567">
            <v>65535</v>
          </cell>
          <cell r="J2567">
            <v>0</v>
          </cell>
          <cell r="K2567">
            <v>0</v>
          </cell>
          <cell r="L2567">
            <v>0</v>
          </cell>
          <cell r="M2567">
            <v>0</v>
          </cell>
          <cell r="N2567">
            <v>1</v>
          </cell>
          <cell r="O2567">
            <v>0</v>
          </cell>
          <cell r="P2567">
            <v>0</v>
          </cell>
          <cell r="Q2567">
            <v>100</v>
          </cell>
          <cell r="R2567">
            <v>0</v>
          </cell>
          <cell r="S2567">
            <v>0</v>
          </cell>
          <cell r="T2567">
            <v>0</v>
          </cell>
          <cell r="U2567">
            <v>1</v>
          </cell>
          <cell r="V2567">
            <v>0</v>
          </cell>
          <cell r="W2567">
            <v>0</v>
          </cell>
          <cell r="X2567">
            <v>0</v>
          </cell>
          <cell r="Y2567">
            <v>0</v>
          </cell>
          <cell r="Z2567" t="str">
            <v>"0"</v>
          </cell>
          <cell r="AA2567">
            <v>0</v>
          </cell>
          <cell r="AB2567" t="str">
            <v>"0"</v>
          </cell>
          <cell r="AC2567">
            <v>0</v>
          </cell>
          <cell r="AD2567">
            <v>3</v>
          </cell>
          <cell r="AE2567">
            <v>100</v>
          </cell>
          <cell r="AF2567">
            <v>1</v>
          </cell>
          <cell r="AG2567">
            <v>30</v>
          </cell>
          <cell r="AH2567">
            <v>0</v>
          </cell>
          <cell r="AI2567" t="str">
            <v>""</v>
          </cell>
          <cell r="AJ2567" t="str">
            <v>""</v>
          </cell>
          <cell r="AK2567" t="str">
            <v>""</v>
          </cell>
          <cell r="AL2567" t="str">
            <v>"coat\\mb_mc011_white"</v>
          </cell>
          <cell r="AM2567">
            <v>11003</v>
          </cell>
          <cell r="AN2567">
            <v>0</v>
          </cell>
          <cell r="AO2567">
            <v>1</v>
          </cell>
          <cell r="AP2567" t="str">
            <v>侍宠</v>
          </cell>
          <cell r="AQ2567" t="str">
            <v>[携带等级]11级
[描述]腾讯合作宠物</v>
          </cell>
          <cell r="AS2567" t="str">
            <v>腾讯媒体卡获取</v>
          </cell>
        </row>
        <row r="2568">
          <cell r="A2568">
            <v>41640</v>
          </cell>
          <cell r="B2568" t="str">
            <v>乔巴斯基</v>
          </cell>
          <cell r="C2568">
            <v>41</v>
          </cell>
          <cell r="D2568">
            <v>0</v>
          </cell>
          <cell r="E2568">
            <v>0</v>
          </cell>
          <cell r="F2568">
            <v>0</v>
          </cell>
          <cell r="G2568">
            <v>9</v>
          </cell>
          <cell r="H2568">
            <v>1</v>
          </cell>
          <cell r="I2568">
            <v>65535</v>
          </cell>
          <cell r="J2568">
            <v>0</v>
          </cell>
          <cell r="K2568">
            <v>0</v>
          </cell>
          <cell r="L2568">
            <v>0</v>
          </cell>
          <cell r="M2568">
            <v>0</v>
          </cell>
          <cell r="N2568">
            <v>1</v>
          </cell>
          <cell r="O2568">
            <v>0</v>
          </cell>
          <cell r="P2568">
            <v>0</v>
          </cell>
          <cell r="Q2568">
            <v>100</v>
          </cell>
          <cell r="R2568">
            <v>0</v>
          </cell>
          <cell r="S2568">
            <v>0</v>
          </cell>
          <cell r="T2568">
            <v>0</v>
          </cell>
          <cell r="U2568">
            <v>1</v>
          </cell>
          <cell r="V2568">
            <v>0</v>
          </cell>
          <cell r="W2568">
            <v>0</v>
          </cell>
          <cell r="X2568">
            <v>0</v>
          </cell>
          <cell r="Y2568">
            <v>0</v>
          </cell>
          <cell r="Z2568" t="str">
            <v>"0"</v>
          </cell>
          <cell r="AA2568">
            <v>0</v>
          </cell>
          <cell r="AB2568" t="str">
            <v>"0"</v>
          </cell>
          <cell r="AC2568">
            <v>0</v>
          </cell>
          <cell r="AD2568">
            <v>3</v>
          </cell>
          <cell r="AE2568">
            <v>100</v>
          </cell>
          <cell r="AF2568">
            <v>1</v>
          </cell>
          <cell r="AG2568">
            <v>30</v>
          </cell>
          <cell r="AH2568">
            <v>0</v>
          </cell>
          <cell r="AI2568" t="str">
            <v>""</v>
          </cell>
          <cell r="AJ2568" t="str">
            <v>""</v>
          </cell>
          <cell r="AK2568" t="str">
            <v>""</v>
          </cell>
          <cell r="AL2568" t="str">
            <v>"coat\\mb_mc011_white"</v>
          </cell>
          <cell r="AM2568">
            <v>11003</v>
          </cell>
          <cell r="AN2568">
            <v>0</v>
          </cell>
          <cell r="AO2568">
            <v>1</v>
          </cell>
          <cell r="AP2568" t="str">
            <v>侍宠</v>
          </cell>
          <cell r="AQ2568" t="str">
            <v>[携带等级]1级
[描述]最近刚从海上飘来的宠物，有着奇怪的嗓门</v>
          </cell>
        </row>
        <row r="2569">
          <cell r="A2569">
            <v>41641</v>
          </cell>
          <cell r="B2569" t="str">
            <v>360安仔</v>
          </cell>
          <cell r="C2569">
            <v>41</v>
          </cell>
          <cell r="D2569">
            <v>0</v>
          </cell>
          <cell r="E2569">
            <v>0</v>
          </cell>
          <cell r="F2569">
            <v>0</v>
          </cell>
          <cell r="G2569">
            <v>9</v>
          </cell>
          <cell r="H2569">
            <v>1</v>
          </cell>
          <cell r="I2569">
            <v>65535</v>
          </cell>
          <cell r="J2569">
            <v>0</v>
          </cell>
          <cell r="K2569">
            <v>0</v>
          </cell>
          <cell r="L2569">
            <v>0</v>
          </cell>
          <cell r="M2569">
            <v>0</v>
          </cell>
          <cell r="N2569">
            <v>1</v>
          </cell>
          <cell r="O2569">
            <v>0</v>
          </cell>
          <cell r="P2569">
            <v>0</v>
          </cell>
          <cell r="Q2569">
            <v>100</v>
          </cell>
          <cell r="R2569">
            <v>0</v>
          </cell>
          <cell r="S2569">
            <v>0</v>
          </cell>
          <cell r="T2569">
            <v>0</v>
          </cell>
          <cell r="U2569">
            <v>1</v>
          </cell>
          <cell r="V2569">
            <v>0</v>
          </cell>
          <cell r="W2569">
            <v>0</v>
          </cell>
          <cell r="X2569">
            <v>0</v>
          </cell>
          <cell r="Y2569">
            <v>0</v>
          </cell>
          <cell r="Z2569" t="str">
            <v>"0"</v>
          </cell>
          <cell r="AA2569">
            <v>0</v>
          </cell>
          <cell r="AB2569" t="str">
            <v>"0"</v>
          </cell>
          <cell r="AC2569">
            <v>0</v>
          </cell>
          <cell r="AD2569">
            <v>3</v>
          </cell>
          <cell r="AE2569">
            <v>100</v>
          </cell>
          <cell r="AF2569">
            <v>1</v>
          </cell>
          <cell r="AG2569">
            <v>30</v>
          </cell>
          <cell r="AH2569">
            <v>0</v>
          </cell>
          <cell r="AI2569" t="str">
            <v>""</v>
          </cell>
          <cell r="AJ2569" t="str">
            <v>""</v>
          </cell>
          <cell r="AK2569" t="str">
            <v>""</v>
          </cell>
          <cell r="AL2569" t="str">
            <v>"coat\\mb_mc011_white"</v>
          </cell>
          <cell r="AM2569">
            <v>11003</v>
          </cell>
          <cell r="AN2569">
            <v>0</v>
          </cell>
          <cell r="AO2569">
            <v>1</v>
          </cell>
          <cell r="AP2569" t="str">
            <v>侍宠</v>
          </cell>
          <cell r="AQ2569" t="str">
            <v>[携带等级]41级
[描述]360合作宠物</v>
          </cell>
          <cell r="AS2569" t="str">
            <v>360激战卡获取</v>
          </cell>
        </row>
        <row r="2570">
          <cell r="A2570">
            <v>41642</v>
          </cell>
          <cell r="B2570" t="str">
            <v>顽皮年兽</v>
          </cell>
          <cell r="C2570">
            <v>41</v>
          </cell>
          <cell r="D2570">
            <v>0</v>
          </cell>
          <cell r="E2570">
            <v>0</v>
          </cell>
          <cell r="F2570">
            <v>0</v>
          </cell>
          <cell r="G2570">
            <v>9</v>
          </cell>
          <cell r="H2570">
            <v>1</v>
          </cell>
          <cell r="I2570">
            <v>65535</v>
          </cell>
          <cell r="J2570">
            <v>0</v>
          </cell>
          <cell r="K2570">
            <v>0</v>
          </cell>
          <cell r="L2570">
            <v>0</v>
          </cell>
          <cell r="M2570">
            <v>0</v>
          </cell>
          <cell r="N2570">
            <v>1</v>
          </cell>
          <cell r="O2570">
            <v>0</v>
          </cell>
          <cell r="P2570">
            <v>0</v>
          </cell>
          <cell r="Q2570">
            <v>100</v>
          </cell>
          <cell r="R2570">
            <v>0</v>
          </cell>
          <cell r="S2570">
            <v>0</v>
          </cell>
          <cell r="T2570">
            <v>0</v>
          </cell>
          <cell r="U2570">
            <v>1</v>
          </cell>
          <cell r="V2570">
            <v>0</v>
          </cell>
          <cell r="W2570">
            <v>0</v>
          </cell>
          <cell r="X2570">
            <v>0</v>
          </cell>
          <cell r="Y2570">
            <v>0</v>
          </cell>
          <cell r="Z2570" t="str">
            <v>"0"</v>
          </cell>
          <cell r="AA2570">
            <v>0</v>
          </cell>
          <cell r="AB2570" t="str">
            <v>"0"</v>
          </cell>
          <cell r="AC2570">
            <v>0</v>
          </cell>
          <cell r="AD2570">
            <v>3</v>
          </cell>
          <cell r="AE2570">
            <v>100</v>
          </cell>
          <cell r="AF2570">
            <v>1</v>
          </cell>
          <cell r="AG2570">
            <v>10</v>
          </cell>
          <cell r="AH2570">
            <v>0</v>
          </cell>
          <cell r="AI2570" t="str">
            <v>""</v>
          </cell>
          <cell r="AJ2570" t="str">
            <v>""</v>
          </cell>
          <cell r="AK2570" t="str">
            <v>""</v>
          </cell>
          <cell r="AL2570" t="str">
            <v>"coat\\mb_mc011_white"</v>
          </cell>
          <cell r="AM2570">
            <v>11003</v>
          </cell>
          <cell r="AN2570">
            <v>0</v>
          </cell>
          <cell r="AO2570">
            <v>1</v>
          </cell>
          <cell r="AP2570" t="str">
            <v>侍宠</v>
          </cell>
          <cell r="AQ2570" t="str">
            <v>[携带等级]11级
[描述]不怕奥特曼，只怕烟花爆竹的小怪兽</v>
          </cell>
          <cell r="AS2570" t="str">
            <v>随身商店购买</v>
          </cell>
        </row>
        <row r="2571">
          <cell r="A2571">
            <v>41643</v>
          </cell>
          <cell r="B2571" t="str">
            <v>戏珠祥龙</v>
          </cell>
          <cell r="C2571">
            <v>41</v>
          </cell>
          <cell r="D2571">
            <v>0</v>
          </cell>
          <cell r="E2571">
            <v>0</v>
          </cell>
          <cell r="F2571">
            <v>0</v>
          </cell>
          <cell r="G2571">
            <v>9</v>
          </cell>
          <cell r="H2571">
            <v>1</v>
          </cell>
          <cell r="I2571">
            <v>65535</v>
          </cell>
          <cell r="J2571">
            <v>0</v>
          </cell>
          <cell r="K2571">
            <v>0</v>
          </cell>
          <cell r="L2571">
            <v>0</v>
          </cell>
          <cell r="M2571">
            <v>0</v>
          </cell>
          <cell r="N2571">
            <v>1</v>
          </cell>
          <cell r="O2571">
            <v>0</v>
          </cell>
          <cell r="P2571">
            <v>0</v>
          </cell>
          <cell r="Q2571">
            <v>100</v>
          </cell>
          <cell r="R2571">
            <v>0</v>
          </cell>
          <cell r="S2571">
            <v>0</v>
          </cell>
          <cell r="T2571">
            <v>0</v>
          </cell>
          <cell r="U2571">
            <v>1</v>
          </cell>
          <cell r="V2571">
            <v>0</v>
          </cell>
          <cell r="W2571">
            <v>0</v>
          </cell>
          <cell r="X2571">
            <v>0</v>
          </cell>
          <cell r="Y2571">
            <v>0</v>
          </cell>
          <cell r="Z2571" t="str">
            <v>"0"</v>
          </cell>
          <cell r="AA2571">
            <v>0</v>
          </cell>
          <cell r="AB2571" t="str">
            <v>"0"</v>
          </cell>
          <cell r="AC2571">
            <v>0</v>
          </cell>
          <cell r="AD2571">
            <v>3</v>
          </cell>
          <cell r="AE2571">
            <v>100</v>
          </cell>
          <cell r="AF2571">
            <v>1</v>
          </cell>
          <cell r="AG2571">
            <v>30</v>
          </cell>
          <cell r="AH2571">
            <v>0</v>
          </cell>
          <cell r="AI2571" t="str">
            <v>""</v>
          </cell>
          <cell r="AJ2571" t="str">
            <v>""</v>
          </cell>
          <cell r="AK2571" t="str">
            <v>""</v>
          </cell>
          <cell r="AL2571" t="str">
            <v>"coat\\mb_mc011_white"</v>
          </cell>
          <cell r="AM2571">
            <v>11003</v>
          </cell>
          <cell r="AN2571">
            <v>0</v>
          </cell>
          <cell r="AO2571">
            <v>1</v>
          </cell>
          <cell r="AP2571" t="str">
            <v>战宠</v>
          </cell>
          <cell r="AQ2571" t="str">
            <v>[携带等级]11级
[描述]祥龙戏珠，年运亨通；龙腾四海，招财进宝。</v>
          </cell>
          <cell r="AR2571" t="str">
            <v>[特典]龙年特典战宠，获得后必为黄色以上品质</v>
          </cell>
          <cell r="AS2571" t="str">
            <v>商城购买</v>
          </cell>
        </row>
        <row r="2572">
          <cell r="A2572">
            <v>41644</v>
          </cell>
          <cell r="B2572" t="str">
            <v>赤狐灵</v>
          </cell>
          <cell r="C2572">
            <v>41</v>
          </cell>
          <cell r="D2572">
            <v>0</v>
          </cell>
          <cell r="E2572">
            <v>0</v>
          </cell>
          <cell r="F2572">
            <v>0</v>
          </cell>
          <cell r="G2572">
            <v>9</v>
          </cell>
          <cell r="H2572">
            <v>1</v>
          </cell>
          <cell r="I2572">
            <v>65535</v>
          </cell>
          <cell r="J2572">
            <v>0</v>
          </cell>
          <cell r="K2572">
            <v>0</v>
          </cell>
          <cell r="L2572">
            <v>0</v>
          </cell>
          <cell r="M2572">
            <v>0</v>
          </cell>
          <cell r="N2572">
            <v>1</v>
          </cell>
          <cell r="O2572">
            <v>0</v>
          </cell>
          <cell r="P2572">
            <v>0</v>
          </cell>
          <cell r="Q2572">
            <v>100</v>
          </cell>
          <cell r="R2572">
            <v>0</v>
          </cell>
          <cell r="S2572">
            <v>0</v>
          </cell>
          <cell r="T2572">
            <v>0</v>
          </cell>
          <cell r="U2572">
            <v>1</v>
          </cell>
          <cell r="V2572">
            <v>0</v>
          </cell>
          <cell r="W2572">
            <v>0</v>
          </cell>
          <cell r="X2572">
            <v>0</v>
          </cell>
          <cell r="Y2572">
            <v>0</v>
          </cell>
          <cell r="Z2572" t="str">
            <v>"0"</v>
          </cell>
          <cell r="AA2572">
            <v>0</v>
          </cell>
          <cell r="AB2572" t="str">
            <v>"0"</v>
          </cell>
          <cell r="AC2572">
            <v>0</v>
          </cell>
          <cell r="AD2572">
            <v>3</v>
          </cell>
          <cell r="AE2572">
            <v>100</v>
          </cell>
          <cell r="AF2572">
            <v>1</v>
          </cell>
          <cell r="AG2572">
            <v>10</v>
          </cell>
          <cell r="AH2572">
            <v>0</v>
          </cell>
          <cell r="AI2572" t="str">
            <v>""</v>
          </cell>
          <cell r="AJ2572" t="str">
            <v>""</v>
          </cell>
          <cell r="AK2572" t="str">
            <v>""</v>
          </cell>
          <cell r="AL2572" t="str">
            <v>"coat\\mb_mc011_white"</v>
          </cell>
          <cell r="AM2572">
            <v>11003</v>
          </cell>
          <cell r="AN2572">
            <v>0</v>
          </cell>
          <cell r="AO2572">
            <v>1</v>
          </cell>
          <cell r="AP2572" t="str">
            <v>侍宠</v>
          </cell>
          <cell r="AQ2572" t="str">
            <v>[携带等级]11级
[描述]稻荷神的使役，祈祷爱的丰收。也有指引真爱之路的灵力。据传常成双结对出现。</v>
          </cell>
          <cell r="AR2572" t="str">
            <v>[特典]活动特典宠物，守护永恒的爱。</v>
          </cell>
          <cell r="AS2572" t="str">
            <v>活动获得</v>
          </cell>
        </row>
        <row r="2573">
          <cell r="A2573">
            <v>41645</v>
          </cell>
          <cell r="B2573" t="str">
            <v>玉狐灵</v>
          </cell>
          <cell r="C2573">
            <v>41</v>
          </cell>
          <cell r="D2573">
            <v>0</v>
          </cell>
          <cell r="E2573">
            <v>0</v>
          </cell>
          <cell r="F2573">
            <v>0</v>
          </cell>
          <cell r="G2573">
            <v>9</v>
          </cell>
          <cell r="H2573">
            <v>1</v>
          </cell>
          <cell r="I2573">
            <v>65535</v>
          </cell>
          <cell r="J2573">
            <v>0</v>
          </cell>
          <cell r="K2573">
            <v>0</v>
          </cell>
          <cell r="L2573">
            <v>0</v>
          </cell>
          <cell r="M2573">
            <v>0</v>
          </cell>
          <cell r="N2573">
            <v>1</v>
          </cell>
          <cell r="O2573">
            <v>0</v>
          </cell>
          <cell r="P2573">
            <v>0</v>
          </cell>
          <cell r="Q2573">
            <v>100</v>
          </cell>
          <cell r="R2573">
            <v>0</v>
          </cell>
          <cell r="S2573">
            <v>0</v>
          </cell>
          <cell r="T2573">
            <v>0</v>
          </cell>
          <cell r="U2573">
            <v>1</v>
          </cell>
          <cell r="V2573">
            <v>0</v>
          </cell>
          <cell r="W2573">
            <v>0</v>
          </cell>
          <cell r="X2573">
            <v>0</v>
          </cell>
          <cell r="Y2573">
            <v>0</v>
          </cell>
          <cell r="Z2573" t="str">
            <v>"0"</v>
          </cell>
          <cell r="AA2573">
            <v>0</v>
          </cell>
          <cell r="AB2573" t="str">
            <v>"0"</v>
          </cell>
          <cell r="AC2573">
            <v>0</v>
          </cell>
          <cell r="AD2573">
            <v>3</v>
          </cell>
          <cell r="AE2573">
            <v>100</v>
          </cell>
          <cell r="AF2573">
            <v>1</v>
          </cell>
          <cell r="AG2573">
            <v>10</v>
          </cell>
          <cell r="AH2573">
            <v>0</v>
          </cell>
          <cell r="AI2573" t="str">
            <v>""</v>
          </cell>
          <cell r="AJ2573" t="str">
            <v>""</v>
          </cell>
          <cell r="AK2573" t="str">
            <v>""</v>
          </cell>
          <cell r="AL2573" t="str">
            <v>"coat\\mb_mc011_white"</v>
          </cell>
          <cell r="AM2573">
            <v>11003</v>
          </cell>
          <cell r="AN2573">
            <v>0</v>
          </cell>
          <cell r="AO2573">
            <v>1</v>
          </cell>
          <cell r="AP2573" t="str">
            <v>侍宠</v>
          </cell>
          <cell r="AQ2573" t="str">
            <v>[携带等级]11级
[描述]稻荷神的使役，祈祷爱的丰收。也有指引真爱之路的灵力。据传常成双结对出现。</v>
          </cell>
          <cell r="AR2573" t="str">
            <v>[特典]活动特典宠物，守护永恒的爱。</v>
          </cell>
          <cell r="AS2573" t="str">
            <v>活动获得</v>
          </cell>
        </row>
        <row r="2574">
          <cell r="A2574">
            <v>41646</v>
          </cell>
          <cell r="B2574" t="str">
            <v>白狐</v>
          </cell>
          <cell r="C2574">
            <v>41</v>
          </cell>
          <cell r="D2574">
            <v>0</v>
          </cell>
          <cell r="E2574">
            <v>0</v>
          </cell>
          <cell r="F2574">
            <v>0</v>
          </cell>
          <cell r="G2574">
            <v>9</v>
          </cell>
          <cell r="H2574">
            <v>61</v>
          </cell>
          <cell r="I2574">
            <v>65535</v>
          </cell>
          <cell r="J2574">
            <v>0</v>
          </cell>
          <cell r="K2574">
            <v>0</v>
          </cell>
          <cell r="L2574">
            <v>0</v>
          </cell>
          <cell r="M2574">
            <v>0</v>
          </cell>
          <cell r="N2574">
            <v>1</v>
          </cell>
          <cell r="O2574">
            <v>0</v>
          </cell>
          <cell r="P2574">
            <v>0</v>
          </cell>
          <cell r="Q2574">
            <v>100</v>
          </cell>
          <cell r="R2574">
            <v>0</v>
          </cell>
          <cell r="S2574">
            <v>0</v>
          </cell>
          <cell r="T2574">
            <v>0</v>
          </cell>
          <cell r="U2574">
            <v>1</v>
          </cell>
          <cell r="V2574">
            <v>0</v>
          </cell>
          <cell r="W2574">
            <v>0</v>
          </cell>
          <cell r="X2574">
            <v>0</v>
          </cell>
          <cell r="Y2574">
            <v>0</v>
          </cell>
          <cell r="Z2574" t="str">
            <v>"0"</v>
          </cell>
          <cell r="AA2574">
            <v>0</v>
          </cell>
          <cell r="AB2574" t="str">
            <v>"0"</v>
          </cell>
          <cell r="AC2574">
            <v>0</v>
          </cell>
          <cell r="AD2574">
            <v>3</v>
          </cell>
          <cell r="AE2574">
            <v>100</v>
          </cell>
          <cell r="AF2574">
            <v>1</v>
          </cell>
          <cell r="AG2574">
            <v>20</v>
          </cell>
          <cell r="AH2574">
            <v>0</v>
          </cell>
          <cell r="AI2574" t="str">
            <v>""</v>
          </cell>
          <cell r="AJ2574" t="str">
            <v>""</v>
          </cell>
          <cell r="AK2574" t="str">
            <v>""</v>
          </cell>
          <cell r="AL2574" t="str">
            <v>"coat\\mb_mc011_white"</v>
          </cell>
          <cell r="AM2574">
            <v>11003</v>
          </cell>
          <cell r="AN2574">
            <v>0</v>
          </cell>
          <cell r="AO2574">
            <v>1</v>
          </cell>
          <cell r="AP2574" t="str">
            <v>侍宠</v>
          </cell>
          <cell r="AQ2574" t="str">
            <v>[携带等级]61级
[描述]白色的小狐狸，呆呆的，很可爱。</v>
          </cell>
          <cell r="AS2574" t="str">
            <v>达芬奇随机任务中“浪漫情缘”概率获得</v>
          </cell>
        </row>
        <row r="2575">
          <cell r="A2575">
            <v>41647</v>
          </cell>
          <cell r="B2575" t="str">
            <v>青狐</v>
          </cell>
          <cell r="C2575">
            <v>41</v>
          </cell>
          <cell r="D2575">
            <v>0</v>
          </cell>
          <cell r="E2575">
            <v>0</v>
          </cell>
          <cell r="F2575">
            <v>0</v>
          </cell>
          <cell r="G2575">
            <v>9</v>
          </cell>
          <cell r="H2575">
            <v>61</v>
          </cell>
          <cell r="I2575">
            <v>65535</v>
          </cell>
          <cell r="J2575">
            <v>0</v>
          </cell>
          <cell r="K2575">
            <v>0</v>
          </cell>
          <cell r="L2575">
            <v>0</v>
          </cell>
          <cell r="M2575">
            <v>0</v>
          </cell>
          <cell r="N2575">
            <v>1</v>
          </cell>
          <cell r="O2575">
            <v>0</v>
          </cell>
          <cell r="P2575">
            <v>0</v>
          </cell>
          <cell r="Q2575">
            <v>100</v>
          </cell>
          <cell r="R2575">
            <v>0</v>
          </cell>
          <cell r="S2575">
            <v>0</v>
          </cell>
          <cell r="T2575">
            <v>0</v>
          </cell>
          <cell r="U2575">
            <v>1</v>
          </cell>
          <cell r="V2575">
            <v>0</v>
          </cell>
          <cell r="W2575">
            <v>0</v>
          </cell>
          <cell r="X2575">
            <v>0</v>
          </cell>
          <cell r="Y2575">
            <v>0</v>
          </cell>
          <cell r="Z2575" t="str">
            <v>"0"</v>
          </cell>
          <cell r="AA2575">
            <v>0</v>
          </cell>
          <cell r="AB2575" t="str">
            <v>"0"</v>
          </cell>
          <cell r="AC2575">
            <v>0</v>
          </cell>
          <cell r="AD2575">
            <v>3</v>
          </cell>
          <cell r="AE2575">
            <v>100</v>
          </cell>
          <cell r="AF2575">
            <v>1</v>
          </cell>
          <cell r="AG2575">
            <v>20</v>
          </cell>
          <cell r="AH2575">
            <v>0</v>
          </cell>
          <cell r="AI2575" t="str">
            <v>""</v>
          </cell>
          <cell r="AJ2575" t="str">
            <v>""</v>
          </cell>
          <cell r="AK2575" t="str">
            <v>""</v>
          </cell>
          <cell r="AL2575" t="str">
            <v>"coat\\mb_mc011_white"</v>
          </cell>
          <cell r="AM2575">
            <v>11003</v>
          </cell>
          <cell r="AN2575">
            <v>0</v>
          </cell>
          <cell r="AO2575">
            <v>1</v>
          </cell>
          <cell r="AP2575" t="str">
            <v>侍宠</v>
          </cell>
          <cell r="AQ2575" t="str">
            <v>[携带等级]61级
[描述]青色的小狐狸，呆呆的，很可爱。</v>
          </cell>
          <cell r="AS2575" t="str">
            <v>达芬奇随机任务中“浪漫情缘”概率获得</v>
          </cell>
        </row>
        <row r="2576">
          <cell r="A2576">
            <v>41648</v>
          </cell>
          <cell r="B2576" t="str">
            <v>粉狐</v>
          </cell>
          <cell r="C2576">
            <v>41</v>
          </cell>
          <cell r="D2576">
            <v>0</v>
          </cell>
          <cell r="E2576">
            <v>0</v>
          </cell>
          <cell r="F2576">
            <v>0</v>
          </cell>
          <cell r="G2576">
            <v>9</v>
          </cell>
          <cell r="H2576">
            <v>61</v>
          </cell>
          <cell r="I2576">
            <v>65535</v>
          </cell>
          <cell r="J2576">
            <v>0</v>
          </cell>
          <cell r="K2576">
            <v>0</v>
          </cell>
          <cell r="L2576">
            <v>0</v>
          </cell>
          <cell r="M2576">
            <v>0</v>
          </cell>
          <cell r="N2576">
            <v>1</v>
          </cell>
          <cell r="O2576">
            <v>0</v>
          </cell>
          <cell r="P2576">
            <v>0</v>
          </cell>
          <cell r="Q2576">
            <v>100</v>
          </cell>
          <cell r="R2576">
            <v>0</v>
          </cell>
          <cell r="S2576">
            <v>0</v>
          </cell>
          <cell r="T2576">
            <v>0</v>
          </cell>
          <cell r="U2576">
            <v>1</v>
          </cell>
          <cell r="V2576">
            <v>0</v>
          </cell>
          <cell r="W2576">
            <v>0</v>
          </cell>
          <cell r="X2576">
            <v>0</v>
          </cell>
          <cell r="Y2576">
            <v>0</v>
          </cell>
          <cell r="Z2576" t="str">
            <v>"0"</v>
          </cell>
          <cell r="AA2576">
            <v>0</v>
          </cell>
          <cell r="AB2576" t="str">
            <v>"0"</v>
          </cell>
          <cell r="AC2576">
            <v>0</v>
          </cell>
          <cell r="AD2576">
            <v>3</v>
          </cell>
          <cell r="AE2576">
            <v>100</v>
          </cell>
          <cell r="AF2576">
            <v>1</v>
          </cell>
          <cell r="AG2576">
            <v>20</v>
          </cell>
          <cell r="AH2576">
            <v>0</v>
          </cell>
          <cell r="AI2576" t="str">
            <v>""</v>
          </cell>
          <cell r="AJ2576" t="str">
            <v>""</v>
          </cell>
          <cell r="AK2576" t="str">
            <v>""</v>
          </cell>
          <cell r="AL2576" t="str">
            <v>"coat\\mb_mc011_white"</v>
          </cell>
          <cell r="AM2576">
            <v>11003</v>
          </cell>
          <cell r="AN2576">
            <v>0</v>
          </cell>
          <cell r="AO2576">
            <v>1</v>
          </cell>
          <cell r="AP2576" t="str">
            <v>侍宠</v>
          </cell>
          <cell r="AQ2576" t="str">
            <v>[携带等级]61级
[描述]粉色的小狐狸，呆呆的，很可爱。</v>
          </cell>
          <cell r="AS2576" t="str">
            <v>达芬奇随机任务中“浪漫情缘”概率获得</v>
          </cell>
        </row>
        <row r="2577">
          <cell r="A2577">
            <v>41649</v>
          </cell>
          <cell r="B2577" t="str">
            <v>绿狐</v>
          </cell>
          <cell r="C2577">
            <v>41</v>
          </cell>
          <cell r="D2577">
            <v>0</v>
          </cell>
          <cell r="E2577">
            <v>0</v>
          </cell>
          <cell r="F2577">
            <v>0</v>
          </cell>
          <cell r="G2577">
            <v>9</v>
          </cell>
          <cell r="H2577">
            <v>61</v>
          </cell>
          <cell r="I2577">
            <v>65535</v>
          </cell>
          <cell r="J2577">
            <v>0</v>
          </cell>
          <cell r="K2577">
            <v>0</v>
          </cell>
          <cell r="L2577">
            <v>0</v>
          </cell>
          <cell r="M2577">
            <v>0</v>
          </cell>
          <cell r="N2577">
            <v>1</v>
          </cell>
          <cell r="O2577">
            <v>0</v>
          </cell>
          <cell r="P2577">
            <v>0</v>
          </cell>
          <cell r="Q2577">
            <v>100</v>
          </cell>
          <cell r="R2577">
            <v>0</v>
          </cell>
          <cell r="S2577">
            <v>0</v>
          </cell>
          <cell r="T2577">
            <v>0</v>
          </cell>
          <cell r="U2577">
            <v>1</v>
          </cell>
          <cell r="V2577">
            <v>0</v>
          </cell>
          <cell r="W2577">
            <v>0</v>
          </cell>
          <cell r="X2577">
            <v>0</v>
          </cell>
          <cell r="Y2577">
            <v>0</v>
          </cell>
          <cell r="Z2577" t="str">
            <v>"0"</v>
          </cell>
          <cell r="AA2577">
            <v>0</v>
          </cell>
          <cell r="AB2577" t="str">
            <v>"0"</v>
          </cell>
          <cell r="AC2577">
            <v>0</v>
          </cell>
          <cell r="AD2577">
            <v>3</v>
          </cell>
          <cell r="AE2577">
            <v>100</v>
          </cell>
          <cell r="AF2577">
            <v>1</v>
          </cell>
          <cell r="AG2577">
            <v>20</v>
          </cell>
          <cell r="AH2577">
            <v>0</v>
          </cell>
          <cell r="AI2577" t="str">
            <v>""</v>
          </cell>
          <cell r="AJ2577" t="str">
            <v>""</v>
          </cell>
          <cell r="AK2577" t="str">
            <v>""</v>
          </cell>
          <cell r="AL2577" t="str">
            <v>"coat\\mb_mc011_white"</v>
          </cell>
          <cell r="AM2577">
            <v>11003</v>
          </cell>
          <cell r="AN2577">
            <v>0</v>
          </cell>
          <cell r="AO2577">
            <v>1</v>
          </cell>
          <cell r="AP2577" t="str">
            <v>侍宠</v>
          </cell>
          <cell r="AQ2577" t="str">
            <v>[携带等级]61级
[描述]绿色的小狐狸，呆呆的，很可爱。</v>
          </cell>
          <cell r="AS2577" t="str">
            <v>达芬奇随机任务中“浪漫情缘”概率获得</v>
          </cell>
        </row>
        <row r="2578">
          <cell r="A2578">
            <v>41650</v>
          </cell>
          <cell r="B2578" t="str">
            <v>紫狐</v>
          </cell>
          <cell r="C2578">
            <v>41</v>
          </cell>
          <cell r="D2578">
            <v>0</v>
          </cell>
          <cell r="E2578">
            <v>0</v>
          </cell>
          <cell r="F2578">
            <v>0</v>
          </cell>
          <cell r="G2578">
            <v>9</v>
          </cell>
          <cell r="H2578">
            <v>61</v>
          </cell>
          <cell r="I2578">
            <v>65535</v>
          </cell>
          <cell r="J2578">
            <v>0</v>
          </cell>
          <cell r="K2578">
            <v>0</v>
          </cell>
          <cell r="L2578">
            <v>0</v>
          </cell>
          <cell r="M2578">
            <v>0</v>
          </cell>
          <cell r="N2578">
            <v>1</v>
          </cell>
          <cell r="O2578">
            <v>0</v>
          </cell>
          <cell r="P2578">
            <v>0</v>
          </cell>
          <cell r="Q2578">
            <v>100</v>
          </cell>
          <cell r="R2578">
            <v>0</v>
          </cell>
          <cell r="S2578">
            <v>0</v>
          </cell>
          <cell r="T2578">
            <v>0</v>
          </cell>
          <cell r="U2578">
            <v>1</v>
          </cell>
          <cell r="V2578">
            <v>0</v>
          </cell>
          <cell r="W2578">
            <v>0</v>
          </cell>
          <cell r="X2578">
            <v>0</v>
          </cell>
          <cell r="Y2578">
            <v>0</v>
          </cell>
          <cell r="Z2578" t="str">
            <v>"0"</v>
          </cell>
          <cell r="AA2578">
            <v>0</v>
          </cell>
          <cell r="AB2578" t="str">
            <v>"0"</v>
          </cell>
          <cell r="AC2578">
            <v>0</v>
          </cell>
          <cell r="AD2578">
            <v>3</v>
          </cell>
          <cell r="AE2578">
            <v>100</v>
          </cell>
          <cell r="AF2578">
            <v>1</v>
          </cell>
          <cell r="AG2578">
            <v>20</v>
          </cell>
          <cell r="AH2578">
            <v>0</v>
          </cell>
          <cell r="AI2578" t="str">
            <v>""</v>
          </cell>
          <cell r="AJ2578" t="str">
            <v>""</v>
          </cell>
          <cell r="AK2578" t="str">
            <v>""</v>
          </cell>
          <cell r="AL2578" t="str">
            <v>"coat\\mb_mc011_white"</v>
          </cell>
          <cell r="AM2578">
            <v>11003</v>
          </cell>
          <cell r="AN2578">
            <v>0</v>
          </cell>
          <cell r="AO2578">
            <v>1</v>
          </cell>
          <cell r="AP2578" t="str">
            <v>侍宠</v>
          </cell>
          <cell r="AQ2578" t="str">
            <v>[携带等级]61级
[描述]紫色的小狐狸，呆呆的，很可爱。</v>
          </cell>
          <cell r="AS2578" t="str">
            <v>达芬奇随机任务中“浪漫情缘”概率获得</v>
          </cell>
        </row>
        <row r="2579">
          <cell r="A2579">
            <v>41651</v>
          </cell>
          <cell r="B2579" t="str">
            <v>旅行松鼠</v>
          </cell>
          <cell r="C2579">
            <v>41</v>
          </cell>
          <cell r="D2579">
            <v>0</v>
          </cell>
          <cell r="E2579">
            <v>0</v>
          </cell>
          <cell r="F2579">
            <v>0</v>
          </cell>
          <cell r="G2579">
            <v>9</v>
          </cell>
          <cell r="H2579">
            <v>100</v>
          </cell>
          <cell r="I2579">
            <v>65535</v>
          </cell>
          <cell r="J2579">
            <v>0</v>
          </cell>
          <cell r="K2579">
            <v>0</v>
          </cell>
          <cell r="L2579">
            <v>0</v>
          </cell>
          <cell r="M2579">
            <v>0</v>
          </cell>
          <cell r="N2579">
            <v>1</v>
          </cell>
          <cell r="O2579">
            <v>0</v>
          </cell>
          <cell r="P2579">
            <v>0</v>
          </cell>
          <cell r="Q2579">
            <v>100</v>
          </cell>
          <cell r="R2579">
            <v>0</v>
          </cell>
          <cell r="S2579">
            <v>0</v>
          </cell>
          <cell r="T2579">
            <v>0</v>
          </cell>
          <cell r="U2579">
            <v>1</v>
          </cell>
          <cell r="V2579">
            <v>0</v>
          </cell>
          <cell r="W2579">
            <v>0</v>
          </cell>
          <cell r="X2579">
            <v>0</v>
          </cell>
          <cell r="Y2579">
            <v>0</v>
          </cell>
          <cell r="Z2579" t="str">
            <v>"0"</v>
          </cell>
          <cell r="AA2579">
            <v>0</v>
          </cell>
          <cell r="AB2579" t="str">
            <v>"0"</v>
          </cell>
          <cell r="AC2579">
            <v>0</v>
          </cell>
          <cell r="AD2579">
            <v>3</v>
          </cell>
          <cell r="AE2579">
            <v>100</v>
          </cell>
          <cell r="AF2579">
            <v>1</v>
          </cell>
          <cell r="AG2579">
            <v>40</v>
          </cell>
          <cell r="AH2579">
            <v>0</v>
          </cell>
          <cell r="AI2579" t="str">
            <v>""</v>
          </cell>
          <cell r="AJ2579" t="str">
            <v>""</v>
          </cell>
          <cell r="AK2579" t="str">
            <v>""</v>
          </cell>
          <cell r="AL2579" t="str">
            <v>"coat\\mb_mc011_white"</v>
          </cell>
          <cell r="AM2579">
            <v>11003</v>
          </cell>
          <cell r="AN2579">
            <v>0</v>
          </cell>
          <cell r="AO2579">
            <v>1</v>
          </cell>
          <cell r="AP2579" t="str">
            <v>侍宠</v>
          </cell>
          <cell r="AQ2579" t="str">
            <v>[携带等级]100级
[描述]背着帐篷到处旅行的松鼠。</v>
          </cell>
          <cell r="AS2579" t="str">
            <v>欢乐谷捕捉</v>
          </cell>
        </row>
        <row r="2580">
          <cell r="A2580">
            <v>41652</v>
          </cell>
          <cell r="B2580" t="str">
            <v>鼹鼠(盔甲)</v>
          </cell>
          <cell r="C2580">
            <v>41</v>
          </cell>
          <cell r="D2580">
            <v>0</v>
          </cell>
          <cell r="E2580">
            <v>0</v>
          </cell>
          <cell r="F2580">
            <v>0</v>
          </cell>
          <cell r="G2580">
            <v>9</v>
          </cell>
          <cell r="H2580">
            <v>1</v>
          </cell>
          <cell r="I2580">
            <v>65535</v>
          </cell>
          <cell r="J2580">
            <v>0</v>
          </cell>
          <cell r="K2580">
            <v>0</v>
          </cell>
          <cell r="L2580">
            <v>0</v>
          </cell>
          <cell r="M2580">
            <v>0</v>
          </cell>
          <cell r="N2580">
            <v>1</v>
          </cell>
          <cell r="O2580">
            <v>0</v>
          </cell>
          <cell r="P2580">
            <v>0</v>
          </cell>
          <cell r="Q2580">
            <v>100</v>
          </cell>
          <cell r="R2580">
            <v>0</v>
          </cell>
          <cell r="S2580">
            <v>0</v>
          </cell>
          <cell r="T2580">
            <v>0</v>
          </cell>
          <cell r="U2580">
            <v>1</v>
          </cell>
          <cell r="V2580">
            <v>0</v>
          </cell>
          <cell r="W2580">
            <v>0</v>
          </cell>
          <cell r="X2580">
            <v>0</v>
          </cell>
          <cell r="Y2580">
            <v>0</v>
          </cell>
          <cell r="Z2580" t="str">
            <v>"0"</v>
          </cell>
          <cell r="AA2580">
            <v>0</v>
          </cell>
          <cell r="AB2580" t="str">
            <v>"0"</v>
          </cell>
          <cell r="AC2580">
            <v>0</v>
          </cell>
          <cell r="AD2580">
            <v>3</v>
          </cell>
          <cell r="AE2580">
            <v>100</v>
          </cell>
          <cell r="AF2580">
            <v>1</v>
          </cell>
          <cell r="AG2580">
            <v>30</v>
          </cell>
          <cell r="AH2580">
            <v>0</v>
          </cell>
          <cell r="AI2580" t="str">
            <v>""</v>
          </cell>
          <cell r="AJ2580" t="str">
            <v>""</v>
          </cell>
          <cell r="AK2580" t="str">
            <v>""</v>
          </cell>
          <cell r="AL2580" t="str">
            <v>"coat\\mb_mc011_white"</v>
          </cell>
          <cell r="AM2580">
            <v>11003</v>
          </cell>
          <cell r="AN2580">
            <v>0</v>
          </cell>
          <cell r="AO2580">
            <v>1</v>
          </cell>
          <cell r="AP2580" t="str">
            <v>侍宠</v>
          </cell>
          <cell r="AQ2580" t="str">
            <v>待定</v>
          </cell>
          <cell r="AS2580" t="str">
            <v>随身商店购买</v>
          </cell>
        </row>
        <row r="2581">
          <cell r="A2581">
            <v>41653</v>
          </cell>
          <cell r="B2581" t="str">
            <v>熊猫(帽子)</v>
          </cell>
          <cell r="C2581">
            <v>41</v>
          </cell>
          <cell r="D2581">
            <v>0</v>
          </cell>
          <cell r="E2581">
            <v>0</v>
          </cell>
          <cell r="F2581">
            <v>0</v>
          </cell>
          <cell r="G2581">
            <v>9</v>
          </cell>
          <cell r="H2581">
            <v>1</v>
          </cell>
          <cell r="I2581">
            <v>65535</v>
          </cell>
          <cell r="J2581">
            <v>0</v>
          </cell>
          <cell r="K2581">
            <v>0</v>
          </cell>
          <cell r="L2581">
            <v>0</v>
          </cell>
          <cell r="M2581">
            <v>0</v>
          </cell>
          <cell r="N2581">
            <v>1</v>
          </cell>
          <cell r="O2581">
            <v>0</v>
          </cell>
          <cell r="P2581">
            <v>0</v>
          </cell>
          <cell r="Q2581">
            <v>100</v>
          </cell>
          <cell r="R2581">
            <v>0</v>
          </cell>
          <cell r="S2581">
            <v>0</v>
          </cell>
          <cell r="T2581">
            <v>0</v>
          </cell>
          <cell r="U2581">
            <v>1</v>
          </cell>
          <cell r="V2581">
            <v>0</v>
          </cell>
          <cell r="W2581">
            <v>0</v>
          </cell>
          <cell r="X2581">
            <v>0</v>
          </cell>
          <cell r="Y2581">
            <v>0</v>
          </cell>
          <cell r="Z2581" t="str">
            <v>"0"</v>
          </cell>
          <cell r="AA2581">
            <v>0</v>
          </cell>
          <cell r="AB2581" t="str">
            <v>"0"</v>
          </cell>
          <cell r="AC2581">
            <v>0</v>
          </cell>
          <cell r="AD2581">
            <v>3</v>
          </cell>
          <cell r="AE2581">
            <v>100</v>
          </cell>
          <cell r="AF2581">
            <v>1</v>
          </cell>
          <cell r="AG2581">
            <v>30</v>
          </cell>
          <cell r="AH2581">
            <v>0</v>
          </cell>
          <cell r="AI2581" t="str">
            <v>""</v>
          </cell>
          <cell r="AJ2581" t="str">
            <v>""</v>
          </cell>
          <cell r="AK2581" t="str">
            <v>""</v>
          </cell>
          <cell r="AL2581" t="str">
            <v>"coat\\mb_mc011_white"</v>
          </cell>
          <cell r="AM2581">
            <v>11003</v>
          </cell>
          <cell r="AN2581">
            <v>0</v>
          </cell>
          <cell r="AO2581">
            <v>1</v>
          </cell>
          <cell r="AP2581" t="str">
            <v>侍宠</v>
          </cell>
          <cell r="AQ2581" t="str">
            <v>待定</v>
          </cell>
          <cell r="AS2581" t="str">
            <v>随身商店购买</v>
          </cell>
        </row>
        <row r="2582">
          <cell r="A2582">
            <v>41654</v>
          </cell>
          <cell r="B2582" t="str">
            <v>熊猫(眼镜)</v>
          </cell>
          <cell r="C2582">
            <v>41</v>
          </cell>
          <cell r="D2582">
            <v>0</v>
          </cell>
          <cell r="E2582">
            <v>0</v>
          </cell>
          <cell r="F2582">
            <v>0</v>
          </cell>
          <cell r="G2582">
            <v>9</v>
          </cell>
          <cell r="H2582">
            <v>1</v>
          </cell>
          <cell r="I2582">
            <v>65535</v>
          </cell>
          <cell r="J2582">
            <v>0</v>
          </cell>
          <cell r="K2582">
            <v>0</v>
          </cell>
          <cell r="L2582">
            <v>0</v>
          </cell>
          <cell r="M2582">
            <v>0</v>
          </cell>
          <cell r="N2582">
            <v>1</v>
          </cell>
          <cell r="O2582">
            <v>0</v>
          </cell>
          <cell r="P2582">
            <v>0</v>
          </cell>
          <cell r="Q2582">
            <v>100</v>
          </cell>
          <cell r="R2582">
            <v>0</v>
          </cell>
          <cell r="S2582">
            <v>0</v>
          </cell>
          <cell r="T2582">
            <v>0</v>
          </cell>
          <cell r="U2582">
            <v>1</v>
          </cell>
          <cell r="V2582">
            <v>0</v>
          </cell>
          <cell r="W2582">
            <v>0</v>
          </cell>
          <cell r="X2582">
            <v>0</v>
          </cell>
          <cell r="Y2582">
            <v>0</v>
          </cell>
          <cell r="Z2582" t="str">
            <v>"0"</v>
          </cell>
          <cell r="AA2582">
            <v>0</v>
          </cell>
          <cell r="AB2582" t="str">
            <v>"0"</v>
          </cell>
          <cell r="AC2582">
            <v>0</v>
          </cell>
          <cell r="AD2582">
            <v>3</v>
          </cell>
          <cell r="AE2582">
            <v>100</v>
          </cell>
          <cell r="AF2582">
            <v>1</v>
          </cell>
          <cell r="AG2582">
            <v>30</v>
          </cell>
          <cell r="AH2582">
            <v>0</v>
          </cell>
          <cell r="AI2582" t="str">
            <v>""</v>
          </cell>
          <cell r="AJ2582" t="str">
            <v>""</v>
          </cell>
          <cell r="AK2582" t="str">
            <v>""</v>
          </cell>
          <cell r="AL2582" t="str">
            <v>"coat\\mb_mc011_white"</v>
          </cell>
          <cell r="AM2582">
            <v>11003</v>
          </cell>
          <cell r="AN2582">
            <v>0</v>
          </cell>
          <cell r="AO2582">
            <v>1</v>
          </cell>
          <cell r="AP2582" t="str">
            <v>侍宠</v>
          </cell>
          <cell r="AQ2582" t="str">
            <v>待定</v>
          </cell>
          <cell r="AS2582" t="str">
            <v>随身商店购买</v>
          </cell>
        </row>
        <row r="2583">
          <cell r="A2583">
            <v>41655</v>
          </cell>
          <cell r="B2583" t="str">
            <v>功夫熊猫</v>
          </cell>
          <cell r="C2583">
            <v>41</v>
          </cell>
          <cell r="D2583">
            <v>0</v>
          </cell>
          <cell r="E2583">
            <v>0</v>
          </cell>
          <cell r="F2583">
            <v>0</v>
          </cell>
          <cell r="G2583">
            <v>9</v>
          </cell>
          <cell r="H2583">
            <v>100</v>
          </cell>
          <cell r="I2583">
            <v>65535</v>
          </cell>
          <cell r="J2583">
            <v>0</v>
          </cell>
          <cell r="K2583">
            <v>0</v>
          </cell>
          <cell r="L2583">
            <v>0</v>
          </cell>
          <cell r="M2583">
            <v>0</v>
          </cell>
          <cell r="N2583">
            <v>1</v>
          </cell>
          <cell r="O2583">
            <v>0</v>
          </cell>
          <cell r="P2583">
            <v>0</v>
          </cell>
          <cell r="Q2583">
            <v>100</v>
          </cell>
          <cell r="R2583">
            <v>0</v>
          </cell>
          <cell r="S2583">
            <v>0</v>
          </cell>
          <cell r="T2583">
            <v>0</v>
          </cell>
          <cell r="U2583">
            <v>1</v>
          </cell>
          <cell r="V2583">
            <v>0</v>
          </cell>
          <cell r="W2583">
            <v>0</v>
          </cell>
          <cell r="X2583">
            <v>0</v>
          </cell>
          <cell r="Y2583">
            <v>0</v>
          </cell>
          <cell r="Z2583" t="str">
            <v>"0"</v>
          </cell>
          <cell r="AA2583">
            <v>0</v>
          </cell>
          <cell r="AB2583" t="str">
            <v>"0"</v>
          </cell>
          <cell r="AC2583">
            <v>0</v>
          </cell>
          <cell r="AD2583">
            <v>3</v>
          </cell>
          <cell r="AE2583">
            <v>100</v>
          </cell>
          <cell r="AF2583">
            <v>1</v>
          </cell>
          <cell r="AG2583">
            <v>40</v>
          </cell>
          <cell r="AH2583">
            <v>0</v>
          </cell>
          <cell r="AI2583" t="str">
            <v>""</v>
          </cell>
          <cell r="AJ2583" t="str">
            <v>""</v>
          </cell>
          <cell r="AK2583" t="str">
            <v>""</v>
          </cell>
          <cell r="AL2583" t="str">
            <v>"coat\\mb_mc011_white"</v>
          </cell>
          <cell r="AM2583">
            <v>11003</v>
          </cell>
          <cell r="AN2583">
            <v>0</v>
          </cell>
          <cell r="AO2583">
            <v>1</v>
          </cell>
          <cell r="AP2583" t="str">
            <v>侍宠</v>
          </cell>
          <cell r="AQ2583" t="str">
            <v>[携带等级]100级
[描述]不要不信，真的是会功夫的熊猫。</v>
          </cell>
          <cell r="AS2583" t="str">
            <v>欢乐谷捕捉</v>
          </cell>
        </row>
        <row r="2584">
          <cell r="A2584">
            <v>41656</v>
          </cell>
          <cell r="B2584" t="str">
            <v>小飞龙</v>
          </cell>
          <cell r="C2584">
            <v>41</v>
          </cell>
          <cell r="D2584">
            <v>0</v>
          </cell>
          <cell r="E2584">
            <v>0</v>
          </cell>
          <cell r="F2584">
            <v>0</v>
          </cell>
          <cell r="G2584">
            <v>9</v>
          </cell>
          <cell r="H2584">
            <v>100</v>
          </cell>
          <cell r="I2584">
            <v>65535</v>
          </cell>
          <cell r="J2584">
            <v>0</v>
          </cell>
          <cell r="K2584">
            <v>0</v>
          </cell>
          <cell r="L2584">
            <v>0</v>
          </cell>
          <cell r="M2584">
            <v>0</v>
          </cell>
          <cell r="N2584">
            <v>1</v>
          </cell>
          <cell r="O2584">
            <v>0</v>
          </cell>
          <cell r="P2584">
            <v>0</v>
          </cell>
          <cell r="Q2584">
            <v>100</v>
          </cell>
          <cell r="R2584">
            <v>0</v>
          </cell>
          <cell r="S2584">
            <v>0</v>
          </cell>
          <cell r="T2584">
            <v>0</v>
          </cell>
          <cell r="U2584">
            <v>1</v>
          </cell>
          <cell r="V2584">
            <v>0</v>
          </cell>
          <cell r="W2584">
            <v>0</v>
          </cell>
          <cell r="X2584">
            <v>0</v>
          </cell>
          <cell r="Y2584">
            <v>0</v>
          </cell>
          <cell r="Z2584" t="str">
            <v>"0"</v>
          </cell>
          <cell r="AA2584">
            <v>0</v>
          </cell>
          <cell r="AB2584" t="str">
            <v>"0"</v>
          </cell>
          <cell r="AC2584">
            <v>0</v>
          </cell>
          <cell r="AD2584">
            <v>3</v>
          </cell>
          <cell r="AE2584">
            <v>100</v>
          </cell>
          <cell r="AF2584">
            <v>1</v>
          </cell>
          <cell r="AG2584">
            <v>40</v>
          </cell>
          <cell r="AH2584">
            <v>0</v>
          </cell>
          <cell r="AI2584" t="str">
            <v>""</v>
          </cell>
          <cell r="AJ2584" t="str">
            <v>""</v>
          </cell>
          <cell r="AK2584" t="str">
            <v>""</v>
          </cell>
          <cell r="AL2584" t="str">
            <v>"coat\\mb_mc011_white"</v>
          </cell>
          <cell r="AM2584">
            <v>11003</v>
          </cell>
          <cell r="AN2584">
            <v>0</v>
          </cell>
          <cell r="AO2584">
            <v>1</v>
          </cell>
          <cell r="AP2584" t="str">
            <v>侍宠</v>
          </cell>
          <cell r="AQ2584" t="str">
            <v>[携带等级]100级
[描述]练习飞翔的小龙，不知道会不会喷火。</v>
          </cell>
          <cell r="AS2584" t="str">
            <v>欢乐谷捕捉</v>
          </cell>
        </row>
        <row r="2585">
          <cell r="A2585">
            <v>41657</v>
          </cell>
          <cell r="B2585" t="str">
            <v>小白兔</v>
          </cell>
          <cell r="C2585">
            <v>41</v>
          </cell>
          <cell r="D2585">
            <v>0</v>
          </cell>
          <cell r="E2585">
            <v>0</v>
          </cell>
          <cell r="F2585">
            <v>0</v>
          </cell>
          <cell r="G2585">
            <v>9</v>
          </cell>
          <cell r="H2585">
            <v>1</v>
          </cell>
          <cell r="I2585">
            <v>65535</v>
          </cell>
          <cell r="J2585">
            <v>0</v>
          </cell>
          <cell r="K2585">
            <v>0</v>
          </cell>
          <cell r="L2585">
            <v>0</v>
          </cell>
          <cell r="M2585">
            <v>0</v>
          </cell>
          <cell r="N2585">
            <v>1</v>
          </cell>
          <cell r="O2585">
            <v>0</v>
          </cell>
          <cell r="P2585">
            <v>0</v>
          </cell>
          <cell r="Q2585">
            <v>100</v>
          </cell>
          <cell r="R2585">
            <v>0</v>
          </cell>
          <cell r="S2585">
            <v>0</v>
          </cell>
          <cell r="T2585">
            <v>0</v>
          </cell>
          <cell r="U2585">
            <v>1</v>
          </cell>
          <cell r="V2585">
            <v>0</v>
          </cell>
          <cell r="W2585">
            <v>0</v>
          </cell>
          <cell r="X2585">
            <v>0</v>
          </cell>
          <cell r="Y2585">
            <v>0</v>
          </cell>
          <cell r="Z2585" t="str">
            <v>"0"</v>
          </cell>
          <cell r="AA2585">
            <v>0</v>
          </cell>
          <cell r="AB2585" t="str">
            <v>"0"</v>
          </cell>
          <cell r="AC2585">
            <v>0</v>
          </cell>
          <cell r="AD2585">
            <v>3</v>
          </cell>
          <cell r="AE2585">
            <v>100</v>
          </cell>
          <cell r="AF2585">
            <v>1</v>
          </cell>
          <cell r="AG2585">
            <v>30</v>
          </cell>
          <cell r="AH2585">
            <v>0</v>
          </cell>
          <cell r="AI2585" t="str">
            <v>""</v>
          </cell>
          <cell r="AJ2585" t="str">
            <v>""</v>
          </cell>
          <cell r="AK2585" t="str">
            <v>""</v>
          </cell>
          <cell r="AL2585" t="str">
            <v>"coat\\mb_mc011_white"</v>
          </cell>
          <cell r="AM2585">
            <v>11003</v>
          </cell>
          <cell r="AN2585">
            <v>0</v>
          </cell>
          <cell r="AO2585">
            <v>1</v>
          </cell>
          <cell r="AP2585" t="str">
            <v>侍宠</v>
          </cell>
          <cell r="AQ2585" t="str">
            <v>[描述]各位小主都很喜欢小白兔</v>
          </cell>
        </row>
        <row r="2586">
          <cell r="A2586">
            <v>41658</v>
          </cell>
          <cell r="B2586" t="str">
            <v>兔子(粉)</v>
          </cell>
          <cell r="C2586">
            <v>41</v>
          </cell>
          <cell r="D2586">
            <v>0</v>
          </cell>
          <cell r="E2586">
            <v>0</v>
          </cell>
          <cell r="F2586">
            <v>0</v>
          </cell>
          <cell r="G2586">
            <v>9</v>
          </cell>
          <cell r="H2586">
            <v>1</v>
          </cell>
          <cell r="I2586">
            <v>65535</v>
          </cell>
          <cell r="J2586">
            <v>0</v>
          </cell>
          <cell r="K2586">
            <v>0</v>
          </cell>
          <cell r="L2586">
            <v>0</v>
          </cell>
          <cell r="M2586">
            <v>0</v>
          </cell>
          <cell r="N2586">
            <v>1</v>
          </cell>
          <cell r="O2586">
            <v>0</v>
          </cell>
          <cell r="P2586">
            <v>0</v>
          </cell>
          <cell r="Q2586">
            <v>100</v>
          </cell>
          <cell r="R2586">
            <v>0</v>
          </cell>
          <cell r="S2586">
            <v>0</v>
          </cell>
          <cell r="T2586">
            <v>0</v>
          </cell>
          <cell r="U2586">
            <v>1</v>
          </cell>
          <cell r="V2586">
            <v>0</v>
          </cell>
          <cell r="W2586">
            <v>0</v>
          </cell>
          <cell r="X2586">
            <v>0</v>
          </cell>
          <cell r="Y2586">
            <v>0</v>
          </cell>
          <cell r="Z2586" t="str">
            <v>"0"</v>
          </cell>
          <cell r="AA2586">
            <v>0</v>
          </cell>
          <cell r="AB2586" t="str">
            <v>"0"</v>
          </cell>
          <cell r="AC2586">
            <v>0</v>
          </cell>
          <cell r="AD2586">
            <v>3</v>
          </cell>
          <cell r="AE2586">
            <v>100</v>
          </cell>
          <cell r="AF2586">
            <v>1</v>
          </cell>
          <cell r="AG2586">
            <v>30</v>
          </cell>
          <cell r="AH2586">
            <v>0</v>
          </cell>
          <cell r="AI2586" t="str">
            <v>""</v>
          </cell>
          <cell r="AJ2586" t="str">
            <v>""</v>
          </cell>
          <cell r="AK2586" t="str">
            <v>""</v>
          </cell>
          <cell r="AL2586" t="str">
            <v>"coat\\mb_mc011_white"</v>
          </cell>
          <cell r="AM2586">
            <v>11003</v>
          </cell>
          <cell r="AN2586">
            <v>0</v>
          </cell>
          <cell r="AO2586">
            <v>1</v>
          </cell>
          <cell r="AP2586" t="str">
            <v>侍宠</v>
          </cell>
          <cell r="AQ2586" t="str">
            <v>待定</v>
          </cell>
          <cell r="AS2586" t="str">
            <v>随身商店购买</v>
          </cell>
        </row>
        <row r="2587">
          <cell r="A2587">
            <v>41659</v>
          </cell>
          <cell r="B2587" t="str">
            <v>马傻拉帝</v>
          </cell>
          <cell r="C2587">
            <v>41</v>
          </cell>
          <cell r="D2587">
            <v>0</v>
          </cell>
          <cell r="E2587">
            <v>0</v>
          </cell>
          <cell r="F2587">
            <v>0</v>
          </cell>
          <cell r="G2587">
            <v>9</v>
          </cell>
          <cell r="H2587">
            <v>1</v>
          </cell>
          <cell r="I2587">
            <v>65535</v>
          </cell>
          <cell r="J2587">
            <v>0</v>
          </cell>
          <cell r="K2587">
            <v>0</v>
          </cell>
          <cell r="L2587">
            <v>0</v>
          </cell>
          <cell r="M2587">
            <v>0</v>
          </cell>
          <cell r="N2587">
            <v>1</v>
          </cell>
          <cell r="O2587">
            <v>0</v>
          </cell>
          <cell r="P2587">
            <v>0</v>
          </cell>
          <cell r="Q2587">
            <v>100</v>
          </cell>
          <cell r="R2587">
            <v>0</v>
          </cell>
          <cell r="S2587">
            <v>0</v>
          </cell>
          <cell r="T2587">
            <v>0</v>
          </cell>
          <cell r="U2587">
            <v>1</v>
          </cell>
          <cell r="V2587">
            <v>0</v>
          </cell>
          <cell r="W2587">
            <v>0</v>
          </cell>
          <cell r="X2587">
            <v>0</v>
          </cell>
          <cell r="Y2587">
            <v>0</v>
          </cell>
          <cell r="Z2587" t="str">
            <v>"0"</v>
          </cell>
          <cell r="AA2587">
            <v>0</v>
          </cell>
          <cell r="AB2587" t="str">
            <v>"0"</v>
          </cell>
          <cell r="AC2587">
            <v>0</v>
          </cell>
          <cell r="AD2587">
            <v>3</v>
          </cell>
          <cell r="AE2587">
            <v>100</v>
          </cell>
          <cell r="AF2587">
            <v>1</v>
          </cell>
          <cell r="AG2587">
            <v>30</v>
          </cell>
          <cell r="AH2587">
            <v>0</v>
          </cell>
          <cell r="AI2587" t="str">
            <v>""</v>
          </cell>
          <cell r="AJ2587" t="str">
            <v>""</v>
          </cell>
          <cell r="AK2587" t="str">
            <v>""</v>
          </cell>
          <cell r="AL2587" t="str">
            <v>"coat\\mb_mc011_white"</v>
          </cell>
          <cell r="AM2587">
            <v>11003</v>
          </cell>
          <cell r="AN2587">
            <v>0</v>
          </cell>
          <cell r="AO2587">
            <v>1</v>
          </cell>
          <cell r="AP2587" t="str">
            <v>侍宠</v>
          </cell>
          <cell r="AQ2587" t="str">
            <v>待定</v>
          </cell>
          <cell r="AS2587" t="str">
            <v>随身商店购买</v>
          </cell>
        </row>
        <row r="2588">
          <cell r="A2588">
            <v>41660</v>
          </cell>
          <cell r="B2588" t="str">
            <v>草泥马2</v>
          </cell>
          <cell r="C2588">
            <v>41</v>
          </cell>
          <cell r="D2588">
            <v>0</v>
          </cell>
          <cell r="E2588">
            <v>0</v>
          </cell>
          <cell r="F2588">
            <v>0</v>
          </cell>
          <cell r="G2588">
            <v>9</v>
          </cell>
          <cell r="H2588">
            <v>1</v>
          </cell>
          <cell r="I2588">
            <v>65535</v>
          </cell>
          <cell r="J2588">
            <v>0</v>
          </cell>
          <cell r="K2588">
            <v>0</v>
          </cell>
          <cell r="L2588">
            <v>0</v>
          </cell>
          <cell r="M2588">
            <v>0</v>
          </cell>
          <cell r="N2588">
            <v>1</v>
          </cell>
          <cell r="O2588">
            <v>0</v>
          </cell>
          <cell r="P2588">
            <v>0</v>
          </cell>
          <cell r="Q2588">
            <v>100</v>
          </cell>
          <cell r="R2588">
            <v>0</v>
          </cell>
          <cell r="S2588">
            <v>0</v>
          </cell>
          <cell r="T2588">
            <v>0</v>
          </cell>
          <cell r="U2588">
            <v>1</v>
          </cell>
          <cell r="V2588">
            <v>0</v>
          </cell>
          <cell r="W2588">
            <v>0</v>
          </cell>
          <cell r="X2588">
            <v>0</v>
          </cell>
          <cell r="Y2588">
            <v>0</v>
          </cell>
          <cell r="Z2588" t="str">
            <v>"0"</v>
          </cell>
          <cell r="AA2588">
            <v>0</v>
          </cell>
          <cell r="AB2588" t="str">
            <v>"0"</v>
          </cell>
          <cell r="AC2588">
            <v>0</v>
          </cell>
          <cell r="AD2588">
            <v>3</v>
          </cell>
          <cell r="AE2588">
            <v>100</v>
          </cell>
          <cell r="AF2588">
            <v>1</v>
          </cell>
          <cell r="AG2588">
            <v>30</v>
          </cell>
          <cell r="AH2588">
            <v>0</v>
          </cell>
          <cell r="AI2588" t="str">
            <v>""</v>
          </cell>
          <cell r="AJ2588" t="str">
            <v>""</v>
          </cell>
          <cell r="AK2588" t="str">
            <v>""</v>
          </cell>
          <cell r="AL2588" t="str">
            <v>"coat\\mb_mc011_white"</v>
          </cell>
          <cell r="AM2588">
            <v>11003</v>
          </cell>
          <cell r="AN2588">
            <v>0</v>
          </cell>
          <cell r="AO2588">
            <v>1</v>
          </cell>
          <cell r="AP2588" t="str">
            <v>侍宠</v>
          </cell>
          <cell r="AQ2588" t="str">
            <v>待定</v>
          </cell>
          <cell r="AS2588" t="str">
            <v>随身商店购买</v>
          </cell>
        </row>
        <row r="2589">
          <cell r="A2589">
            <v>41661</v>
          </cell>
          <cell r="B2589" t="str">
            <v>草泥马3</v>
          </cell>
          <cell r="C2589">
            <v>41</v>
          </cell>
          <cell r="D2589">
            <v>0</v>
          </cell>
          <cell r="E2589">
            <v>0</v>
          </cell>
          <cell r="F2589">
            <v>0</v>
          </cell>
          <cell r="G2589">
            <v>9</v>
          </cell>
          <cell r="H2589">
            <v>1</v>
          </cell>
          <cell r="I2589">
            <v>65535</v>
          </cell>
          <cell r="J2589">
            <v>0</v>
          </cell>
          <cell r="K2589">
            <v>0</v>
          </cell>
          <cell r="L2589">
            <v>0</v>
          </cell>
          <cell r="M2589">
            <v>0</v>
          </cell>
          <cell r="N2589">
            <v>1</v>
          </cell>
          <cell r="O2589">
            <v>0</v>
          </cell>
          <cell r="P2589">
            <v>0</v>
          </cell>
          <cell r="Q2589">
            <v>100</v>
          </cell>
          <cell r="R2589">
            <v>0</v>
          </cell>
          <cell r="S2589">
            <v>0</v>
          </cell>
          <cell r="T2589">
            <v>0</v>
          </cell>
          <cell r="U2589">
            <v>1</v>
          </cell>
          <cell r="V2589">
            <v>0</v>
          </cell>
          <cell r="W2589">
            <v>0</v>
          </cell>
          <cell r="X2589">
            <v>0</v>
          </cell>
          <cell r="Y2589">
            <v>0</v>
          </cell>
          <cell r="Z2589" t="str">
            <v>"0"</v>
          </cell>
          <cell r="AA2589">
            <v>0</v>
          </cell>
          <cell r="AB2589" t="str">
            <v>"0"</v>
          </cell>
          <cell r="AC2589">
            <v>0</v>
          </cell>
          <cell r="AD2589">
            <v>3</v>
          </cell>
          <cell r="AE2589">
            <v>100</v>
          </cell>
          <cell r="AF2589">
            <v>1</v>
          </cell>
          <cell r="AG2589">
            <v>30</v>
          </cell>
          <cell r="AH2589">
            <v>0</v>
          </cell>
          <cell r="AI2589" t="str">
            <v>""</v>
          </cell>
          <cell r="AJ2589" t="str">
            <v>""</v>
          </cell>
          <cell r="AK2589" t="str">
            <v>""</v>
          </cell>
          <cell r="AL2589" t="str">
            <v>"coat\\mb_mc011_white"</v>
          </cell>
          <cell r="AM2589">
            <v>11003</v>
          </cell>
          <cell r="AN2589">
            <v>0</v>
          </cell>
          <cell r="AO2589">
            <v>1</v>
          </cell>
          <cell r="AP2589" t="str">
            <v>侍宠</v>
          </cell>
          <cell r="AQ2589" t="str">
            <v>待定</v>
          </cell>
          <cell r="AS2589" t="str">
            <v>随身商店购买</v>
          </cell>
        </row>
        <row r="2590">
          <cell r="A2590">
            <v>41662</v>
          </cell>
          <cell r="B2590" t="str">
            <v>草泥马4</v>
          </cell>
          <cell r="C2590">
            <v>41</v>
          </cell>
          <cell r="D2590">
            <v>0</v>
          </cell>
          <cell r="E2590">
            <v>0</v>
          </cell>
          <cell r="F2590">
            <v>0</v>
          </cell>
          <cell r="G2590">
            <v>9</v>
          </cell>
          <cell r="H2590">
            <v>1</v>
          </cell>
          <cell r="I2590">
            <v>65535</v>
          </cell>
          <cell r="J2590">
            <v>0</v>
          </cell>
          <cell r="K2590">
            <v>0</v>
          </cell>
          <cell r="L2590">
            <v>0</v>
          </cell>
          <cell r="M2590">
            <v>0</v>
          </cell>
          <cell r="N2590">
            <v>1</v>
          </cell>
          <cell r="O2590">
            <v>0</v>
          </cell>
          <cell r="P2590">
            <v>0</v>
          </cell>
          <cell r="Q2590">
            <v>100</v>
          </cell>
          <cell r="R2590">
            <v>0</v>
          </cell>
          <cell r="S2590">
            <v>0</v>
          </cell>
          <cell r="T2590">
            <v>0</v>
          </cell>
          <cell r="U2590">
            <v>1</v>
          </cell>
          <cell r="V2590">
            <v>0</v>
          </cell>
          <cell r="W2590">
            <v>0</v>
          </cell>
          <cell r="X2590">
            <v>0</v>
          </cell>
          <cell r="Y2590">
            <v>0</v>
          </cell>
          <cell r="Z2590" t="str">
            <v>"0"</v>
          </cell>
          <cell r="AA2590">
            <v>0</v>
          </cell>
          <cell r="AB2590" t="str">
            <v>"0"</v>
          </cell>
          <cell r="AC2590">
            <v>0</v>
          </cell>
          <cell r="AD2590">
            <v>3</v>
          </cell>
          <cell r="AE2590">
            <v>100</v>
          </cell>
          <cell r="AF2590">
            <v>1</v>
          </cell>
          <cell r="AG2590">
            <v>30</v>
          </cell>
          <cell r="AH2590">
            <v>0</v>
          </cell>
          <cell r="AI2590" t="str">
            <v>""</v>
          </cell>
          <cell r="AJ2590" t="str">
            <v>""</v>
          </cell>
          <cell r="AK2590" t="str">
            <v>""</v>
          </cell>
          <cell r="AL2590" t="str">
            <v>"coat\\mb_mc011_white"</v>
          </cell>
          <cell r="AM2590">
            <v>11003</v>
          </cell>
          <cell r="AN2590">
            <v>0</v>
          </cell>
          <cell r="AO2590">
            <v>1</v>
          </cell>
          <cell r="AP2590" t="str">
            <v>侍宠</v>
          </cell>
          <cell r="AQ2590" t="str">
            <v>待定</v>
          </cell>
          <cell r="AS2590" t="str">
            <v>随身商店购买</v>
          </cell>
        </row>
        <row r="2591">
          <cell r="A2591">
            <v>41663</v>
          </cell>
          <cell r="B2591" t="str">
            <v>草泥马5</v>
          </cell>
          <cell r="C2591">
            <v>41</v>
          </cell>
          <cell r="D2591">
            <v>0</v>
          </cell>
          <cell r="E2591">
            <v>0</v>
          </cell>
          <cell r="F2591">
            <v>0</v>
          </cell>
          <cell r="G2591">
            <v>9</v>
          </cell>
          <cell r="H2591">
            <v>1</v>
          </cell>
          <cell r="I2591">
            <v>65535</v>
          </cell>
          <cell r="J2591">
            <v>0</v>
          </cell>
          <cell r="K2591">
            <v>0</v>
          </cell>
          <cell r="L2591">
            <v>0</v>
          </cell>
          <cell r="M2591">
            <v>0</v>
          </cell>
          <cell r="N2591">
            <v>1</v>
          </cell>
          <cell r="O2591">
            <v>0</v>
          </cell>
          <cell r="P2591">
            <v>0</v>
          </cell>
          <cell r="Q2591">
            <v>100</v>
          </cell>
          <cell r="R2591">
            <v>0</v>
          </cell>
          <cell r="S2591">
            <v>0</v>
          </cell>
          <cell r="T2591">
            <v>0</v>
          </cell>
          <cell r="U2591">
            <v>1</v>
          </cell>
          <cell r="V2591">
            <v>0</v>
          </cell>
          <cell r="W2591">
            <v>0</v>
          </cell>
          <cell r="X2591">
            <v>0</v>
          </cell>
          <cell r="Y2591">
            <v>0</v>
          </cell>
          <cell r="Z2591" t="str">
            <v>"0"</v>
          </cell>
          <cell r="AA2591">
            <v>0</v>
          </cell>
          <cell r="AB2591" t="str">
            <v>"0"</v>
          </cell>
          <cell r="AC2591">
            <v>0</v>
          </cell>
          <cell r="AD2591">
            <v>3</v>
          </cell>
          <cell r="AE2591">
            <v>100</v>
          </cell>
          <cell r="AF2591">
            <v>1</v>
          </cell>
          <cell r="AG2591">
            <v>30</v>
          </cell>
          <cell r="AH2591">
            <v>0</v>
          </cell>
          <cell r="AI2591" t="str">
            <v>""</v>
          </cell>
          <cell r="AJ2591" t="str">
            <v>""</v>
          </cell>
          <cell r="AK2591" t="str">
            <v>""</v>
          </cell>
          <cell r="AL2591" t="str">
            <v>"coat\\mb_mc011_white"</v>
          </cell>
          <cell r="AM2591">
            <v>11003</v>
          </cell>
          <cell r="AN2591">
            <v>0</v>
          </cell>
          <cell r="AO2591">
            <v>1</v>
          </cell>
          <cell r="AP2591" t="str">
            <v>侍宠</v>
          </cell>
          <cell r="AQ2591" t="str">
            <v>待定</v>
          </cell>
          <cell r="AS2591" t="str">
            <v>随身商店购买</v>
          </cell>
        </row>
        <row r="2592">
          <cell r="A2592">
            <v>41664</v>
          </cell>
          <cell r="B2592" t="str">
            <v>草泥马6</v>
          </cell>
          <cell r="C2592">
            <v>41</v>
          </cell>
          <cell r="D2592">
            <v>0</v>
          </cell>
          <cell r="E2592">
            <v>0</v>
          </cell>
          <cell r="F2592">
            <v>0</v>
          </cell>
          <cell r="G2592">
            <v>9</v>
          </cell>
          <cell r="H2592">
            <v>1</v>
          </cell>
          <cell r="I2592">
            <v>65535</v>
          </cell>
          <cell r="J2592">
            <v>0</v>
          </cell>
          <cell r="K2592">
            <v>0</v>
          </cell>
          <cell r="L2592">
            <v>0</v>
          </cell>
          <cell r="M2592">
            <v>0</v>
          </cell>
          <cell r="N2592">
            <v>1</v>
          </cell>
          <cell r="O2592">
            <v>0</v>
          </cell>
          <cell r="P2592">
            <v>0</v>
          </cell>
          <cell r="Q2592">
            <v>100</v>
          </cell>
          <cell r="R2592">
            <v>0</v>
          </cell>
          <cell r="S2592">
            <v>0</v>
          </cell>
          <cell r="T2592">
            <v>0</v>
          </cell>
          <cell r="U2592">
            <v>1</v>
          </cell>
          <cell r="V2592">
            <v>0</v>
          </cell>
          <cell r="W2592">
            <v>0</v>
          </cell>
          <cell r="X2592">
            <v>0</v>
          </cell>
          <cell r="Y2592">
            <v>0</v>
          </cell>
          <cell r="Z2592" t="str">
            <v>"0"</v>
          </cell>
          <cell r="AA2592">
            <v>0</v>
          </cell>
          <cell r="AB2592" t="str">
            <v>"0"</v>
          </cell>
          <cell r="AC2592">
            <v>0</v>
          </cell>
          <cell r="AD2592">
            <v>3</v>
          </cell>
          <cell r="AE2592">
            <v>100</v>
          </cell>
          <cell r="AF2592">
            <v>1</v>
          </cell>
          <cell r="AG2592">
            <v>30</v>
          </cell>
          <cell r="AH2592">
            <v>0</v>
          </cell>
          <cell r="AI2592" t="str">
            <v>""</v>
          </cell>
          <cell r="AJ2592" t="str">
            <v>""</v>
          </cell>
          <cell r="AK2592" t="str">
            <v>""</v>
          </cell>
          <cell r="AL2592" t="str">
            <v>"coat\\mb_mc011_white"</v>
          </cell>
          <cell r="AM2592">
            <v>11003</v>
          </cell>
          <cell r="AN2592">
            <v>0</v>
          </cell>
          <cell r="AO2592">
            <v>1</v>
          </cell>
          <cell r="AP2592" t="str">
            <v>侍宠</v>
          </cell>
          <cell r="AQ2592" t="str">
            <v>待定</v>
          </cell>
          <cell r="AS2592" t="str">
            <v>随身商店购买</v>
          </cell>
        </row>
        <row r="2593">
          <cell r="A2593">
            <v>41665</v>
          </cell>
          <cell r="B2593" t="str">
            <v>猫女</v>
          </cell>
          <cell r="C2593">
            <v>41</v>
          </cell>
          <cell r="D2593">
            <v>0</v>
          </cell>
          <cell r="E2593">
            <v>0</v>
          </cell>
          <cell r="F2593">
            <v>0</v>
          </cell>
          <cell r="G2593">
            <v>9</v>
          </cell>
          <cell r="H2593">
            <v>1</v>
          </cell>
          <cell r="I2593">
            <v>65535</v>
          </cell>
          <cell r="J2593">
            <v>0</v>
          </cell>
          <cell r="K2593">
            <v>0</v>
          </cell>
          <cell r="L2593">
            <v>0</v>
          </cell>
          <cell r="M2593">
            <v>0</v>
          </cell>
          <cell r="N2593">
            <v>1</v>
          </cell>
          <cell r="O2593">
            <v>0</v>
          </cell>
          <cell r="P2593">
            <v>0</v>
          </cell>
          <cell r="Q2593">
            <v>100</v>
          </cell>
          <cell r="R2593">
            <v>0</v>
          </cell>
          <cell r="S2593">
            <v>0</v>
          </cell>
          <cell r="T2593">
            <v>0</v>
          </cell>
          <cell r="U2593">
            <v>1</v>
          </cell>
          <cell r="V2593">
            <v>0</v>
          </cell>
          <cell r="W2593">
            <v>0</v>
          </cell>
          <cell r="X2593">
            <v>0</v>
          </cell>
          <cell r="Y2593">
            <v>0</v>
          </cell>
          <cell r="Z2593" t="str">
            <v>"0"</v>
          </cell>
          <cell r="AA2593">
            <v>0</v>
          </cell>
          <cell r="AB2593" t="str">
            <v>"0"</v>
          </cell>
          <cell r="AC2593">
            <v>0</v>
          </cell>
          <cell r="AD2593">
            <v>3</v>
          </cell>
          <cell r="AE2593">
            <v>100</v>
          </cell>
          <cell r="AF2593">
            <v>1</v>
          </cell>
          <cell r="AG2593">
            <v>30</v>
          </cell>
          <cell r="AH2593">
            <v>0</v>
          </cell>
          <cell r="AI2593" t="str">
            <v>""</v>
          </cell>
          <cell r="AJ2593" t="str">
            <v>""</v>
          </cell>
          <cell r="AK2593" t="str">
            <v>""</v>
          </cell>
          <cell r="AL2593" t="str">
            <v>"coat\\mb_mc011_white"</v>
          </cell>
          <cell r="AM2593">
            <v>11003</v>
          </cell>
          <cell r="AN2593">
            <v>0</v>
          </cell>
          <cell r="AO2593">
            <v>1</v>
          </cell>
          <cell r="AP2593" t="str">
            <v>侍宠</v>
          </cell>
          <cell r="AQ2593" t="str">
            <v>待定</v>
          </cell>
          <cell r="AS2593" t="str">
            <v>随身商店购买</v>
          </cell>
        </row>
        <row r="2594">
          <cell r="A2594">
            <v>41666</v>
          </cell>
          <cell r="B2594" t="str">
            <v>七夕宠</v>
          </cell>
          <cell r="C2594">
            <v>41</v>
          </cell>
          <cell r="D2594">
            <v>0</v>
          </cell>
          <cell r="E2594">
            <v>0</v>
          </cell>
          <cell r="F2594">
            <v>0</v>
          </cell>
          <cell r="G2594">
            <v>9</v>
          </cell>
          <cell r="H2594">
            <v>1</v>
          </cell>
          <cell r="I2594">
            <v>65535</v>
          </cell>
          <cell r="J2594">
            <v>0</v>
          </cell>
          <cell r="K2594">
            <v>0</v>
          </cell>
          <cell r="L2594">
            <v>0</v>
          </cell>
          <cell r="M2594">
            <v>0</v>
          </cell>
          <cell r="N2594">
            <v>1</v>
          </cell>
          <cell r="O2594">
            <v>0</v>
          </cell>
          <cell r="P2594">
            <v>0</v>
          </cell>
          <cell r="Q2594">
            <v>100</v>
          </cell>
          <cell r="R2594">
            <v>0</v>
          </cell>
          <cell r="S2594">
            <v>0</v>
          </cell>
          <cell r="T2594">
            <v>0</v>
          </cell>
          <cell r="U2594">
            <v>1</v>
          </cell>
          <cell r="V2594">
            <v>0</v>
          </cell>
          <cell r="W2594">
            <v>0</v>
          </cell>
          <cell r="X2594">
            <v>0</v>
          </cell>
          <cell r="Y2594">
            <v>0</v>
          </cell>
          <cell r="Z2594" t="str">
            <v>"0"</v>
          </cell>
          <cell r="AA2594">
            <v>0</v>
          </cell>
          <cell r="AB2594" t="str">
            <v>"0"</v>
          </cell>
          <cell r="AC2594">
            <v>0</v>
          </cell>
          <cell r="AD2594">
            <v>3</v>
          </cell>
          <cell r="AE2594">
            <v>100</v>
          </cell>
          <cell r="AF2594">
            <v>1</v>
          </cell>
          <cell r="AG2594">
            <v>30</v>
          </cell>
          <cell r="AH2594">
            <v>0</v>
          </cell>
          <cell r="AI2594" t="str">
            <v>""</v>
          </cell>
          <cell r="AJ2594" t="str">
            <v>""</v>
          </cell>
          <cell r="AK2594" t="str">
            <v>""</v>
          </cell>
          <cell r="AL2594" t="str">
            <v>"coat\\mb_mc011_white"</v>
          </cell>
          <cell r="AM2594">
            <v>11003</v>
          </cell>
          <cell r="AN2594">
            <v>0</v>
          </cell>
          <cell r="AO2594">
            <v>1</v>
          </cell>
          <cell r="AP2594" t="str">
            <v>侍宠</v>
          </cell>
          <cell r="AQ2594" t="str">
            <v>待定</v>
          </cell>
          <cell r="AS2594" t="str">
            <v>随身商店购买</v>
          </cell>
        </row>
        <row r="2595">
          <cell r="A2595">
            <v>41667</v>
          </cell>
          <cell r="B2595" t="str">
            <v>传说中的猪</v>
          </cell>
          <cell r="C2595">
            <v>41</v>
          </cell>
          <cell r="D2595">
            <v>0</v>
          </cell>
          <cell r="E2595">
            <v>0</v>
          </cell>
          <cell r="F2595">
            <v>0</v>
          </cell>
          <cell r="G2595">
            <v>9</v>
          </cell>
          <cell r="H2595">
            <v>1</v>
          </cell>
          <cell r="I2595">
            <v>65535</v>
          </cell>
          <cell r="J2595">
            <v>0</v>
          </cell>
          <cell r="K2595">
            <v>0</v>
          </cell>
          <cell r="L2595">
            <v>0</v>
          </cell>
          <cell r="M2595">
            <v>0</v>
          </cell>
          <cell r="N2595">
            <v>1</v>
          </cell>
          <cell r="O2595">
            <v>0</v>
          </cell>
          <cell r="P2595">
            <v>0</v>
          </cell>
          <cell r="Q2595">
            <v>100</v>
          </cell>
          <cell r="R2595">
            <v>0</v>
          </cell>
          <cell r="S2595">
            <v>0</v>
          </cell>
          <cell r="T2595">
            <v>0</v>
          </cell>
          <cell r="U2595">
            <v>1</v>
          </cell>
          <cell r="V2595">
            <v>0</v>
          </cell>
          <cell r="W2595">
            <v>0</v>
          </cell>
          <cell r="X2595">
            <v>0</v>
          </cell>
          <cell r="Y2595">
            <v>0</v>
          </cell>
          <cell r="Z2595" t="str">
            <v>"0"</v>
          </cell>
          <cell r="AA2595">
            <v>0</v>
          </cell>
          <cell r="AB2595" t="str">
            <v>"0"</v>
          </cell>
          <cell r="AC2595">
            <v>0</v>
          </cell>
          <cell r="AD2595">
            <v>3</v>
          </cell>
          <cell r="AE2595">
            <v>100</v>
          </cell>
          <cell r="AF2595">
            <v>1</v>
          </cell>
          <cell r="AG2595">
            <v>30</v>
          </cell>
          <cell r="AH2595">
            <v>0</v>
          </cell>
          <cell r="AI2595" t="str">
            <v>""</v>
          </cell>
          <cell r="AJ2595" t="str">
            <v>""</v>
          </cell>
          <cell r="AK2595" t="str">
            <v>""</v>
          </cell>
          <cell r="AL2595" t="str">
            <v>"coat\\mb_mc011_white"</v>
          </cell>
          <cell r="AM2595">
            <v>11003</v>
          </cell>
          <cell r="AN2595">
            <v>0</v>
          </cell>
          <cell r="AO2595">
            <v>1</v>
          </cell>
          <cell r="AP2595" t="str">
            <v>侍宠</v>
          </cell>
          <cell r="AQ2595" t="str">
            <v>待定</v>
          </cell>
          <cell r="AS2595" t="str">
            <v>随身商店购买</v>
          </cell>
        </row>
        <row r="2596">
          <cell r="A2596">
            <v>41668</v>
          </cell>
          <cell r="B2596" t="str">
            <v>僵尸林正英</v>
          </cell>
          <cell r="C2596">
            <v>41</v>
          </cell>
          <cell r="D2596">
            <v>0</v>
          </cell>
          <cell r="E2596">
            <v>0</v>
          </cell>
          <cell r="F2596">
            <v>0</v>
          </cell>
          <cell r="G2596">
            <v>9</v>
          </cell>
          <cell r="H2596">
            <v>1</v>
          </cell>
          <cell r="I2596">
            <v>65535</v>
          </cell>
          <cell r="J2596">
            <v>0</v>
          </cell>
          <cell r="K2596">
            <v>0</v>
          </cell>
          <cell r="L2596">
            <v>0</v>
          </cell>
          <cell r="M2596">
            <v>0</v>
          </cell>
          <cell r="N2596">
            <v>1</v>
          </cell>
          <cell r="O2596">
            <v>0</v>
          </cell>
          <cell r="P2596">
            <v>0</v>
          </cell>
          <cell r="Q2596">
            <v>100</v>
          </cell>
          <cell r="R2596">
            <v>0</v>
          </cell>
          <cell r="S2596">
            <v>0</v>
          </cell>
          <cell r="T2596">
            <v>0</v>
          </cell>
          <cell r="U2596">
            <v>1</v>
          </cell>
          <cell r="V2596">
            <v>0</v>
          </cell>
          <cell r="W2596">
            <v>0</v>
          </cell>
          <cell r="X2596">
            <v>0</v>
          </cell>
          <cell r="Y2596">
            <v>0</v>
          </cell>
          <cell r="Z2596" t="str">
            <v>"0"</v>
          </cell>
          <cell r="AA2596">
            <v>0</v>
          </cell>
          <cell r="AB2596" t="str">
            <v>"0"</v>
          </cell>
          <cell r="AC2596">
            <v>0</v>
          </cell>
          <cell r="AD2596">
            <v>3</v>
          </cell>
          <cell r="AE2596">
            <v>100</v>
          </cell>
          <cell r="AF2596">
            <v>1</v>
          </cell>
          <cell r="AG2596">
            <v>30</v>
          </cell>
          <cell r="AH2596">
            <v>0</v>
          </cell>
          <cell r="AI2596" t="str">
            <v>""</v>
          </cell>
          <cell r="AJ2596" t="str">
            <v>""</v>
          </cell>
          <cell r="AK2596" t="str">
            <v>""</v>
          </cell>
          <cell r="AL2596" t="str">
            <v>"coat\\mb_mc011_white"</v>
          </cell>
          <cell r="AM2596">
            <v>11003</v>
          </cell>
          <cell r="AN2596">
            <v>0</v>
          </cell>
          <cell r="AO2596">
            <v>1</v>
          </cell>
          <cell r="AP2596" t="str">
            <v>侍宠</v>
          </cell>
          <cell r="AQ2596" t="str">
            <v>待定</v>
          </cell>
          <cell r="AS2596" t="str">
            <v>随身商店购买</v>
          </cell>
        </row>
        <row r="2597">
          <cell r="A2597">
            <v>41669</v>
          </cell>
          <cell r="B2597" t="str">
            <v>文洛克(王)</v>
          </cell>
          <cell r="C2597">
            <v>41</v>
          </cell>
          <cell r="D2597">
            <v>0</v>
          </cell>
          <cell r="E2597">
            <v>0</v>
          </cell>
          <cell r="F2597">
            <v>0</v>
          </cell>
          <cell r="G2597">
            <v>9</v>
          </cell>
          <cell r="H2597">
            <v>31</v>
          </cell>
          <cell r="I2597">
            <v>65535</v>
          </cell>
          <cell r="J2597">
            <v>0</v>
          </cell>
          <cell r="K2597">
            <v>0</v>
          </cell>
          <cell r="L2597">
            <v>0</v>
          </cell>
          <cell r="M2597">
            <v>0</v>
          </cell>
          <cell r="N2597">
            <v>1</v>
          </cell>
          <cell r="O2597">
            <v>0</v>
          </cell>
          <cell r="P2597">
            <v>0</v>
          </cell>
          <cell r="Q2597">
            <v>100</v>
          </cell>
          <cell r="R2597">
            <v>0</v>
          </cell>
          <cell r="S2597">
            <v>0</v>
          </cell>
          <cell r="T2597">
            <v>0</v>
          </cell>
          <cell r="U2597">
            <v>1</v>
          </cell>
          <cell r="V2597">
            <v>0</v>
          </cell>
          <cell r="W2597">
            <v>0</v>
          </cell>
          <cell r="X2597">
            <v>0</v>
          </cell>
          <cell r="Y2597">
            <v>0</v>
          </cell>
          <cell r="Z2597" t="str">
            <v>"0"</v>
          </cell>
          <cell r="AA2597">
            <v>0</v>
          </cell>
          <cell r="AB2597" t="str">
            <v>"0"</v>
          </cell>
          <cell r="AC2597">
            <v>0</v>
          </cell>
          <cell r="AD2597">
            <v>3</v>
          </cell>
          <cell r="AE2597">
            <v>100</v>
          </cell>
          <cell r="AF2597">
            <v>1</v>
          </cell>
          <cell r="AG2597">
            <v>30</v>
          </cell>
          <cell r="AH2597">
            <v>0</v>
          </cell>
          <cell r="AI2597" t="str">
            <v>""</v>
          </cell>
          <cell r="AJ2597" t="str">
            <v>""</v>
          </cell>
          <cell r="AK2597" t="str">
            <v>""</v>
          </cell>
          <cell r="AL2597" t="str">
            <v>"coat\\mb_mc011_white"</v>
          </cell>
          <cell r="AM2597">
            <v>11003</v>
          </cell>
          <cell r="AN2597">
            <v>0</v>
          </cell>
          <cell r="AO2597">
            <v>0</v>
          </cell>
          <cell r="AP2597" t="str">
            <v>战宠</v>
          </cell>
          <cell r="AQ2597" t="str">
            <v>[携带等级]31级
[描述]伦敦奥运会专属宠物，文洛克中的王者！</v>
          </cell>
          <cell r="AS2597" t="str">
            <v>伦敦奥运会活动获得</v>
          </cell>
        </row>
        <row r="2598">
          <cell r="A2598">
            <v>41670</v>
          </cell>
          <cell r="B2598" t="str">
            <v>文洛克</v>
          </cell>
          <cell r="C2598">
            <v>41</v>
          </cell>
          <cell r="D2598">
            <v>0</v>
          </cell>
          <cell r="E2598">
            <v>0</v>
          </cell>
          <cell r="F2598">
            <v>0</v>
          </cell>
          <cell r="G2598">
            <v>9</v>
          </cell>
          <cell r="H2598">
            <v>31</v>
          </cell>
          <cell r="I2598">
            <v>65535</v>
          </cell>
          <cell r="J2598">
            <v>0</v>
          </cell>
          <cell r="K2598">
            <v>0</v>
          </cell>
          <cell r="L2598">
            <v>0</v>
          </cell>
          <cell r="M2598">
            <v>0</v>
          </cell>
          <cell r="N2598">
            <v>1</v>
          </cell>
          <cell r="O2598">
            <v>0</v>
          </cell>
          <cell r="P2598">
            <v>0</v>
          </cell>
          <cell r="Q2598">
            <v>100</v>
          </cell>
          <cell r="R2598">
            <v>0</v>
          </cell>
          <cell r="S2598">
            <v>0</v>
          </cell>
          <cell r="T2598">
            <v>0</v>
          </cell>
          <cell r="U2598">
            <v>1</v>
          </cell>
          <cell r="V2598">
            <v>0</v>
          </cell>
          <cell r="W2598">
            <v>0</v>
          </cell>
          <cell r="X2598">
            <v>0</v>
          </cell>
          <cell r="Y2598">
            <v>0</v>
          </cell>
          <cell r="Z2598" t="str">
            <v>"0"</v>
          </cell>
          <cell r="AA2598">
            <v>0</v>
          </cell>
          <cell r="AB2598" t="str">
            <v>"0"</v>
          </cell>
          <cell r="AC2598">
            <v>0</v>
          </cell>
          <cell r="AD2598">
            <v>3</v>
          </cell>
          <cell r="AE2598">
            <v>100</v>
          </cell>
          <cell r="AF2598">
            <v>1</v>
          </cell>
          <cell r="AG2598">
            <v>30</v>
          </cell>
          <cell r="AH2598">
            <v>0</v>
          </cell>
          <cell r="AI2598" t="str">
            <v>""</v>
          </cell>
          <cell r="AJ2598" t="str">
            <v>""</v>
          </cell>
          <cell r="AK2598" t="str">
            <v>""</v>
          </cell>
          <cell r="AL2598" t="str">
            <v>"coat\\mb_mc011_white"</v>
          </cell>
          <cell r="AM2598">
            <v>11003</v>
          </cell>
          <cell r="AN2598">
            <v>0</v>
          </cell>
          <cell r="AO2598">
            <v>1</v>
          </cell>
          <cell r="AP2598" t="str">
            <v>战宠</v>
          </cell>
          <cell r="AQ2598" t="str">
            <v>[携带等级]31级
[描述]伦敦奥运会专属宠物。</v>
          </cell>
          <cell r="AS2598" t="str">
            <v>随身商店购买</v>
          </cell>
        </row>
        <row r="2599">
          <cell r="A2599">
            <v>41671</v>
          </cell>
          <cell r="B2599" t="str">
            <v>迷雾迅捷豹</v>
          </cell>
          <cell r="C2599">
            <v>41</v>
          </cell>
          <cell r="D2599">
            <v>0</v>
          </cell>
          <cell r="E2599">
            <v>0</v>
          </cell>
          <cell r="F2599">
            <v>0</v>
          </cell>
          <cell r="G2599">
            <v>9</v>
          </cell>
          <cell r="H2599">
            <v>70</v>
          </cell>
          <cell r="I2599">
            <v>65535</v>
          </cell>
          <cell r="J2599">
            <v>0</v>
          </cell>
          <cell r="K2599">
            <v>0</v>
          </cell>
          <cell r="L2599">
            <v>0</v>
          </cell>
          <cell r="M2599">
            <v>0</v>
          </cell>
          <cell r="N2599">
            <v>1</v>
          </cell>
          <cell r="O2599">
            <v>0</v>
          </cell>
          <cell r="P2599">
            <v>0</v>
          </cell>
          <cell r="Q2599">
            <v>100</v>
          </cell>
          <cell r="R2599">
            <v>0</v>
          </cell>
          <cell r="S2599">
            <v>0</v>
          </cell>
          <cell r="T2599">
            <v>0</v>
          </cell>
          <cell r="U2599">
            <v>1</v>
          </cell>
          <cell r="V2599">
            <v>0</v>
          </cell>
          <cell r="W2599">
            <v>0</v>
          </cell>
          <cell r="X2599">
            <v>0</v>
          </cell>
          <cell r="Y2599">
            <v>0</v>
          </cell>
          <cell r="Z2599" t="str">
            <v>"0"</v>
          </cell>
          <cell r="AA2599">
            <v>0</v>
          </cell>
          <cell r="AB2599" t="str">
            <v>"0"</v>
          </cell>
          <cell r="AC2599">
            <v>0</v>
          </cell>
          <cell r="AD2599">
            <v>3</v>
          </cell>
          <cell r="AE2599">
            <v>100</v>
          </cell>
          <cell r="AF2599">
            <v>1</v>
          </cell>
          <cell r="AG2599">
            <v>40</v>
          </cell>
          <cell r="AH2599">
            <v>0</v>
          </cell>
          <cell r="AI2599" t="str">
            <v>""</v>
          </cell>
          <cell r="AJ2599" t="str">
            <v>""</v>
          </cell>
          <cell r="AK2599" t="str">
            <v>""</v>
          </cell>
          <cell r="AL2599" t="str">
            <v>"coat\\mb_mc011_white"</v>
          </cell>
          <cell r="AM2599">
            <v>11003</v>
          </cell>
          <cell r="AN2599">
            <v>0</v>
          </cell>
          <cell r="AO2599">
            <v>1</v>
          </cell>
          <cell r="AP2599" t="str">
            <v>战宠</v>
          </cell>
          <cell r="AQ2599" t="str">
            <v>[携带等级]70级
[描述]迅捷的豹子，常出没在森林中。</v>
          </cell>
          <cell r="AS2599" t="str">
            <v>欢乐谷捕捉</v>
          </cell>
        </row>
        <row r="2600">
          <cell r="A2600">
            <v>41672</v>
          </cell>
          <cell r="B2600" t="str">
            <v>坚岩金刚狼</v>
          </cell>
          <cell r="C2600">
            <v>41</v>
          </cell>
          <cell r="D2600">
            <v>0</v>
          </cell>
          <cell r="E2600">
            <v>0</v>
          </cell>
          <cell r="F2600">
            <v>0</v>
          </cell>
          <cell r="G2600">
            <v>9</v>
          </cell>
          <cell r="H2600">
            <v>70</v>
          </cell>
          <cell r="I2600">
            <v>65535</v>
          </cell>
          <cell r="J2600">
            <v>0</v>
          </cell>
          <cell r="K2600">
            <v>0</v>
          </cell>
          <cell r="L2600">
            <v>0</v>
          </cell>
          <cell r="M2600">
            <v>0</v>
          </cell>
          <cell r="N2600">
            <v>1</v>
          </cell>
          <cell r="O2600">
            <v>0</v>
          </cell>
          <cell r="P2600">
            <v>0</v>
          </cell>
          <cell r="Q2600">
            <v>100</v>
          </cell>
          <cell r="R2600">
            <v>0</v>
          </cell>
          <cell r="S2600">
            <v>0</v>
          </cell>
          <cell r="T2600">
            <v>0</v>
          </cell>
          <cell r="U2600">
            <v>1</v>
          </cell>
          <cell r="V2600">
            <v>0</v>
          </cell>
          <cell r="W2600">
            <v>0</v>
          </cell>
          <cell r="X2600">
            <v>0</v>
          </cell>
          <cell r="Y2600">
            <v>0</v>
          </cell>
          <cell r="Z2600" t="str">
            <v>"0"</v>
          </cell>
          <cell r="AA2600">
            <v>0</v>
          </cell>
          <cell r="AB2600" t="str">
            <v>"0"</v>
          </cell>
          <cell r="AC2600">
            <v>0</v>
          </cell>
          <cell r="AD2600">
            <v>3</v>
          </cell>
          <cell r="AE2600">
            <v>100</v>
          </cell>
          <cell r="AF2600">
            <v>1</v>
          </cell>
          <cell r="AG2600">
            <v>40</v>
          </cell>
          <cell r="AH2600">
            <v>0</v>
          </cell>
          <cell r="AI2600" t="str">
            <v>""</v>
          </cell>
          <cell r="AJ2600" t="str">
            <v>""</v>
          </cell>
          <cell r="AK2600" t="str">
            <v>""</v>
          </cell>
          <cell r="AL2600" t="str">
            <v>"coat\\mb_mc011_white"</v>
          </cell>
          <cell r="AM2600">
            <v>11003</v>
          </cell>
          <cell r="AN2600">
            <v>0</v>
          </cell>
          <cell r="AO2600">
            <v>1</v>
          </cell>
          <cell r="AP2600" t="str">
            <v>战宠</v>
          </cell>
          <cell r="AQ2600" t="str">
            <v>[携带等级]70级
[描述]拥有岩石般坚硬外甲的狼。</v>
          </cell>
          <cell r="AS2600" t="str">
            <v>欢乐谷捕捉</v>
          </cell>
        </row>
        <row r="2601">
          <cell r="A2601">
            <v>41673</v>
          </cell>
          <cell r="B2601" t="str">
            <v>残霞紫翼鸠</v>
          </cell>
          <cell r="C2601">
            <v>41</v>
          </cell>
          <cell r="D2601">
            <v>0</v>
          </cell>
          <cell r="E2601">
            <v>0</v>
          </cell>
          <cell r="F2601">
            <v>0</v>
          </cell>
          <cell r="G2601">
            <v>9</v>
          </cell>
          <cell r="H2601">
            <v>70</v>
          </cell>
          <cell r="I2601">
            <v>65535</v>
          </cell>
          <cell r="J2601">
            <v>0</v>
          </cell>
          <cell r="K2601">
            <v>0</v>
          </cell>
          <cell r="L2601">
            <v>0</v>
          </cell>
          <cell r="M2601">
            <v>0</v>
          </cell>
          <cell r="N2601">
            <v>1</v>
          </cell>
          <cell r="O2601">
            <v>0</v>
          </cell>
          <cell r="P2601">
            <v>0</v>
          </cell>
          <cell r="Q2601">
            <v>100</v>
          </cell>
          <cell r="R2601">
            <v>0</v>
          </cell>
          <cell r="S2601">
            <v>0</v>
          </cell>
          <cell r="T2601">
            <v>0</v>
          </cell>
          <cell r="U2601">
            <v>1</v>
          </cell>
          <cell r="V2601">
            <v>0</v>
          </cell>
          <cell r="W2601">
            <v>0</v>
          </cell>
          <cell r="X2601">
            <v>0</v>
          </cell>
          <cell r="Y2601">
            <v>0</v>
          </cell>
          <cell r="Z2601" t="str">
            <v>"0"</v>
          </cell>
          <cell r="AA2601">
            <v>0</v>
          </cell>
          <cell r="AB2601" t="str">
            <v>"0"</v>
          </cell>
          <cell r="AC2601">
            <v>0</v>
          </cell>
          <cell r="AD2601">
            <v>3</v>
          </cell>
          <cell r="AE2601">
            <v>100</v>
          </cell>
          <cell r="AF2601">
            <v>1</v>
          </cell>
          <cell r="AG2601">
            <v>40</v>
          </cell>
          <cell r="AH2601">
            <v>0</v>
          </cell>
          <cell r="AI2601" t="str">
            <v>""</v>
          </cell>
          <cell r="AJ2601" t="str">
            <v>""</v>
          </cell>
          <cell r="AK2601" t="str">
            <v>""</v>
          </cell>
          <cell r="AL2601" t="str">
            <v>"coat\\mb_mc011_white"</v>
          </cell>
          <cell r="AM2601">
            <v>11003</v>
          </cell>
          <cell r="AN2601">
            <v>0</v>
          </cell>
          <cell r="AO2601">
            <v>1</v>
          </cell>
          <cell r="AP2601" t="str">
            <v>战宠</v>
          </cell>
          <cell r="AQ2601" t="str">
            <v>[携带等级]70级
[描述]通过奇怪叫声传递信息的鸠。</v>
          </cell>
          <cell r="AS2601" t="str">
            <v>欢乐谷捕捉</v>
          </cell>
        </row>
        <row r="2602">
          <cell r="A2602">
            <v>41674</v>
          </cell>
          <cell r="B2602" t="str">
            <v>饕餮之狂魔</v>
          </cell>
          <cell r="C2602">
            <v>41</v>
          </cell>
          <cell r="D2602">
            <v>0</v>
          </cell>
          <cell r="E2602">
            <v>0</v>
          </cell>
          <cell r="F2602">
            <v>0</v>
          </cell>
          <cell r="G2602">
            <v>9</v>
          </cell>
          <cell r="H2602">
            <v>91</v>
          </cell>
          <cell r="I2602">
            <v>65535</v>
          </cell>
          <cell r="J2602">
            <v>0</v>
          </cell>
          <cell r="K2602">
            <v>0</v>
          </cell>
          <cell r="L2602">
            <v>0</v>
          </cell>
          <cell r="M2602">
            <v>0</v>
          </cell>
          <cell r="N2602">
            <v>1</v>
          </cell>
          <cell r="O2602">
            <v>0</v>
          </cell>
          <cell r="P2602">
            <v>0</v>
          </cell>
          <cell r="Q2602">
            <v>100</v>
          </cell>
          <cell r="R2602">
            <v>0</v>
          </cell>
          <cell r="S2602">
            <v>0</v>
          </cell>
          <cell r="T2602">
            <v>0</v>
          </cell>
          <cell r="U2602">
            <v>1</v>
          </cell>
          <cell r="V2602">
            <v>0</v>
          </cell>
          <cell r="W2602">
            <v>0</v>
          </cell>
          <cell r="X2602">
            <v>0</v>
          </cell>
          <cell r="Y2602">
            <v>0</v>
          </cell>
          <cell r="Z2602" t="str">
            <v>"0"</v>
          </cell>
          <cell r="AA2602">
            <v>0</v>
          </cell>
          <cell r="AB2602" t="str">
            <v>"0"</v>
          </cell>
          <cell r="AC2602">
            <v>0</v>
          </cell>
          <cell r="AD2602">
            <v>3</v>
          </cell>
          <cell r="AE2602">
            <v>100</v>
          </cell>
          <cell r="AF2602">
            <v>1</v>
          </cell>
          <cell r="AG2602">
            <v>50</v>
          </cell>
          <cell r="AH2602">
            <v>0</v>
          </cell>
          <cell r="AI2602" t="str">
            <v>""</v>
          </cell>
          <cell r="AJ2602" t="str">
            <v>""</v>
          </cell>
          <cell r="AK2602" t="str">
            <v>""</v>
          </cell>
          <cell r="AL2602" t="str">
            <v>"coat\\mb_mc011_white"</v>
          </cell>
          <cell r="AM2602">
            <v>11003</v>
          </cell>
          <cell r="AN2602">
            <v>0</v>
          </cell>
          <cell r="AO2602">
            <v>1</v>
          </cell>
          <cell r="AP2602" t="str">
            <v>战宠</v>
          </cell>
          <cell r="AQ2602" t="str">
            <v>[携带等级]91级
[描述]据说，见过它真身的人，无人身还。</v>
          </cell>
          <cell r="AS2602" t="str">
            <v>欢乐谷捕捉</v>
          </cell>
        </row>
        <row r="2603">
          <cell r="A2603">
            <v>41675</v>
          </cell>
          <cell r="B2603" t="str">
            <v>妒忌之魅魔</v>
          </cell>
          <cell r="C2603">
            <v>41</v>
          </cell>
          <cell r="D2603">
            <v>0</v>
          </cell>
          <cell r="E2603">
            <v>0</v>
          </cell>
          <cell r="F2603">
            <v>0</v>
          </cell>
          <cell r="G2603">
            <v>9</v>
          </cell>
          <cell r="H2603">
            <v>91</v>
          </cell>
          <cell r="I2603">
            <v>65535</v>
          </cell>
          <cell r="J2603">
            <v>0</v>
          </cell>
          <cell r="K2603">
            <v>0</v>
          </cell>
          <cell r="L2603">
            <v>0</v>
          </cell>
          <cell r="M2603">
            <v>0</v>
          </cell>
          <cell r="N2603">
            <v>1</v>
          </cell>
          <cell r="O2603">
            <v>0</v>
          </cell>
          <cell r="P2603">
            <v>0</v>
          </cell>
          <cell r="Q2603">
            <v>100</v>
          </cell>
          <cell r="R2603">
            <v>0</v>
          </cell>
          <cell r="S2603">
            <v>0</v>
          </cell>
          <cell r="T2603">
            <v>0</v>
          </cell>
          <cell r="U2603">
            <v>1</v>
          </cell>
          <cell r="V2603">
            <v>0</v>
          </cell>
          <cell r="W2603">
            <v>0</v>
          </cell>
          <cell r="X2603">
            <v>0</v>
          </cell>
          <cell r="Y2603">
            <v>0</v>
          </cell>
          <cell r="Z2603" t="str">
            <v>"0"</v>
          </cell>
          <cell r="AA2603">
            <v>0</v>
          </cell>
          <cell r="AB2603" t="str">
            <v>"0"</v>
          </cell>
          <cell r="AC2603">
            <v>0</v>
          </cell>
          <cell r="AD2603">
            <v>3</v>
          </cell>
          <cell r="AE2603">
            <v>100</v>
          </cell>
          <cell r="AF2603">
            <v>1</v>
          </cell>
          <cell r="AG2603">
            <v>50</v>
          </cell>
          <cell r="AH2603">
            <v>0</v>
          </cell>
          <cell r="AI2603" t="str">
            <v>""</v>
          </cell>
          <cell r="AJ2603" t="str">
            <v>""</v>
          </cell>
          <cell r="AK2603" t="str">
            <v>""</v>
          </cell>
          <cell r="AL2603" t="str">
            <v>"coat\\mb_mc011_white"</v>
          </cell>
          <cell r="AM2603">
            <v>11003</v>
          </cell>
          <cell r="AN2603">
            <v>0</v>
          </cell>
          <cell r="AO2603">
            <v>1</v>
          </cell>
          <cell r="AP2603" t="str">
            <v>战宠</v>
          </cell>
          <cell r="AQ2603" t="str">
            <v>[携带等级]91级
[描述]千万不要看她的眼睛，否则会被诱惑。</v>
          </cell>
          <cell r="AS2603" t="str">
            <v>欢乐谷捕捉</v>
          </cell>
        </row>
        <row r="2604">
          <cell r="A2604">
            <v>41676</v>
          </cell>
          <cell r="B2604" t="str">
            <v>诱惑之塞壬</v>
          </cell>
          <cell r="C2604">
            <v>41</v>
          </cell>
          <cell r="D2604">
            <v>0</v>
          </cell>
          <cell r="E2604">
            <v>0</v>
          </cell>
          <cell r="F2604">
            <v>0</v>
          </cell>
          <cell r="G2604">
            <v>9</v>
          </cell>
          <cell r="H2604">
            <v>91</v>
          </cell>
          <cell r="I2604">
            <v>65535</v>
          </cell>
          <cell r="J2604">
            <v>0</v>
          </cell>
          <cell r="K2604">
            <v>0</v>
          </cell>
          <cell r="L2604">
            <v>0</v>
          </cell>
          <cell r="M2604">
            <v>0</v>
          </cell>
          <cell r="N2604">
            <v>1</v>
          </cell>
          <cell r="O2604">
            <v>0</v>
          </cell>
          <cell r="P2604">
            <v>0</v>
          </cell>
          <cell r="Q2604">
            <v>100</v>
          </cell>
          <cell r="R2604">
            <v>0</v>
          </cell>
          <cell r="S2604">
            <v>0</v>
          </cell>
          <cell r="T2604">
            <v>0</v>
          </cell>
          <cell r="U2604">
            <v>1</v>
          </cell>
          <cell r="V2604">
            <v>0</v>
          </cell>
          <cell r="W2604">
            <v>0</v>
          </cell>
          <cell r="X2604">
            <v>0</v>
          </cell>
          <cell r="Y2604">
            <v>0</v>
          </cell>
          <cell r="Z2604" t="str">
            <v>"0"</v>
          </cell>
          <cell r="AA2604">
            <v>0</v>
          </cell>
          <cell r="AB2604" t="str">
            <v>"0"</v>
          </cell>
          <cell r="AC2604">
            <v>0</v>
          </cell>
          <cell r="AD2604">
            <v>3</v>
          </cell>
          <cell r="AE2604">
            <v>100</v>
          </cell>
          <cell r="AF2604">
            <v>1</v>
          </cell>
          <cell r="AG2604">
            <v>50</v>
          </cell>
          <cell r="AH2604">
            <v>0</v>
          </cell>
          <cell r="AI2604" t="str">
            <v>""</v>
          </cell>
          <cell r="AJ2604" t="str">
            <v>""</v>
          </cell>
          <cell r="AK2604" t="str">
            <v>""</v>
          </cell>
          <cell r="AL2604" t="str">
            <v>"coat\\mb_mc011_white"</v>
          </cell>
          <cell r="AM2604">
            <v>11003</v>
          </cell>
          <cell r="AN2604">
            <v>0</v>
          </cell>
          <cell r="AO2604">
            <v>1</v>
          </cell>
          <cell r="AP2604" t="str">
            <v>战宠</v>
          </cell>
          <cell r="AQ2604" t="str">
            <v>[携带等级]91级
[描述]诱惑的歌声让旅行者忘记故乡。</v>
          </cell>
          <cell r="AS2604" t="str">
            <v>欢乐谷捕捉</v>
          </cell>
        </row>
        <row r="2605">
          <cell r="A2605">
            <v>41677</v>
          </cell>
          <cell r="B2605" t="str">
            <v>傲慢之甲魂</v>
          </cell>
          <cell r="C2605">
            <v>41</v>
          </cell>
          <cell r="D2605">
            <v>0</v>
          </cell>
          <cell r="E2605">
            <v>0</v>
          </cell>
          <cell r="F2605">
            <v>0</v>
          </cell>
          <cell r="G2605">
            <v>9</v>
          </cell>
          <cell r="H2605">
            <v>91</v>
          </cell>
          <cell r="I2605">
            <v>65535</v>
          </cell>
          <cell r="J2605">
            <v>0</v>
          </cell>
          <cell r="K2605">
            <v>0</v>
          </cell>
          <cell r="L2605">
            <v>0</v>
          </cell>
          <cell r="M2605">
            <v>0</v>
          </cell>
          <cell r="N2605">
            <v>1</v>
          </cell>
          <cell r="O2605">
            <v>0</v>
          </cell>
          <cell r="P2605">
            <v>0</v>
          </cell>
          <cell r="Q2605">
            <v>100</v>
          </cell>
          <cell r="R2605">
            <v>0</v>
          </cell>
          <cell r="S2605">
            <v>0</v>
          </cell>
          <cell r="T2605">
            <v>0</v>
          </cell>
          <cell r="U2605">
            <v>1</v>
          </cell>
          <cell r="V2605">
            <v>0</v>
          </cell>
          <cell r="W2605">
            <v>0</v>
          </cell>
          <cell r="X2605">
            <v>0</v>
          </cell>
          <cell r="Y2605">
            <v>0</v>
          </cell>
          <cell r="Z2605" t="str">
            <v>"0"</v>
          </cell>
          <cell r="AA2605">
            <v>0</v>
          </cell>
          <cell r="AB2605" t="str">
            <v>"0"</v>
          </cell>
          <cell r="AC2605">
            <v>0</v>
          </cell>
          <cell r="AD2605">
            <v>3</v>
          </cell>
          <cell r="AE2605">
            <v>100</v>
          </cell>
          <cell r="AF2605">
            <v>1</v>
          </cell>
          <cell r="AG2605">
            <v>50</v>
          </cell>
          <cell r="AH2605">
            <v>0</v>
          </cell>
          <cell r="AI2605" t="str">
            <v>""</v>
          </cell>
          <cell r="AJ2605" t="str">
            <v>""</v>
          </cell>
          <cell r="AK2605" t="str">
            <v>""</v>
          </cell>
          <cell r="AL2605" t="str">
            <v>"coat\\mb_mc011_white"</v>
          </cell>
          <cell r="AM2605">
            <v>11003</v>
          </cell>
          <cell r="AN2605">
            <v>0</v>
          </cell>
          <cell r="AO2605">
            <v>1</v>
          </cell>
          <cell r="AP2605" t="str">
            <v>战宠</v>
          </cell>
          <cell r="AQ2605" t="str">
            <v>[携带等级]91级
[描述]身批铠甲的古代武士。</v>
          </cell>
          <cell r="AS2605" t="str">
            <v>欢乐谷捕捉</v>
          </cell>
        </row>
        <row r="2606">
          <cell r="A2606">
            <v>41678</v>
          </cell>
          <cell r="B2606" t="str">
            <v>贪婪之妖精</v>
          </cell>
          <cell r="C2606">
            <v>41</v>
          </cell>
          <cell r="D2606">
            <v>0</v>
          </cell>
          <cell r="E2606">
            <v>0</v>
          </cell>
          <cell r="F2606">
            <v>0</v>
          </cell>
          <cell r="G2606">
            <v>9</v>
          </cell>
          <cell r="H2606">
            <v>91</v>
          </cell>
          <cell r="I2606">
            <v>65535</v>
          </cell>
          <cell r="J2606">
            <v>0</v>
          </cell>
          <cell r="K2606">
            <v>0</v>
          </cell>
          <cell r="L2606">
            <v>0</v>
          </cell>
          <cell r="M2606">
            <v>0</v>
          </cell>
          <cell r="N2606">
            <v>1</v>
          </cell>
          <cell r="O2606">
            <v>0</v>
          </cell>
          <cell r="P2606">
            <v>0</v>
          </cell>
          <cell r="Q2606">
            <v>100</v>
          </cell>
          <cell r="R2606">
            <v>0</v>
          </cell>
          <cell r="S2606">
            <v>0</v>
          </cell>
          <cell r="T2606">
            <v>0</v>
          </cell>
          <cell r="U2606">
            <v>1</v>
          </cell>
          <cell r="V2606">
            <v>0</v>
          </cell>
          <cell r="W2606">
            <v>0</v>
          </cell>
          <cell r="X2606">
            <v>0</v>
          </cell>
          <cell r="Y2606">
            <v>0</v>
          </cell>
          <cell r="Z2606" t="str">
            <v>"0"</v>
          </cell>
          <cell r="AA2606">
            <v>0</v>
          </cell>
          <cell r="AB2606" t="str">
            <v>"0"</v>
          </cell>
          <cell r="AC2606">
            <v>0</v>
          </cell>
          <cell r="AD2606">
            <v>3</v>
          </cell>
          <cell r="AE2606">
            <v>100</v>
          </cell>
          <cell r="AF2606">
            <v>1</v>
          </cell>
          <cell r="AG2606">
            <v>50</v>
          </cell>
          <cell r="AH2606">
            <v>0</v>
          </cell>
          <cell r="AI2606" t="str">
            <v>""</v>
          </cell>
          <cell r="AJ2606" t="str">
            <v>""</v>
          </cell>
          <cell r="AK2606" t="str">
            <v>""</v>
          </cell>
          <cell r="AL2606" t="str">
            <v>"coat\\mb_mc011_white"</v>
          </cell>
          <cell r="AM2606">
            <v>11003</v>
          </cell>
          <cell r="AN2606">
            <v>0</v>
          </cell>
          <cell r="AO2606">
            <v>1</v>
          </cell>
          <cell r="AP2606" t="str">
            <v>战宠</v>
          </cell>
          <cell r="AQ2606" t="str">
            <v>[携带等级]91级
[描述]什么都想要吃掉的妖精。</v>
          </cell>
          <cell r="AS2606" t="str">
            <v>欢乐谷捕捉</v>
          </cell>
        </row>
        <row r="2607">
          <cell r="A2607">
            <v>41679</v>
          </cell>
          <cell r="B2607" t="str">
            <v>兔子</v>
          </cell>
          <cell r="C2607">
            <v>41</v>
          </cell>
          <cell r="D2607">
            <v>0</v>
          </cell>
          <cell r="E2607">
            <v>0</v>
          </cell>
          <cell r="F2607">
            <v>0</v>
          </cell>
          <cell r="G2607">
            <v>9</v>
          </cell>
          <cell r="H2607">
            <v>91</v>
          </cell>
          <cell r="I2607">
            <v>65535</v>
          </cell>
          <cell r="J2607">
            <v>0</v>
          </cell>
          <cell r="K2607">
            <v>0</v>
          </cell>
          <cell r="L2607">
            <v>0</v>
          </cell>
          <cell r="M2607">
            <v>0</v>
          </cell>
          <cell r="N2607">
            <v>1</v>
          </cell>
          <cell r="O2607">
            <v>0</v>
          </cell>
          <cell r="P2607">
            <v>0</v>
          </cell>
          <cell r="Q2607">
            <v>100</v>
          </cell>
          <cell r="R2607">
            <v>0</v>
          </cell>
          <cell r="S2607">
            <v>0</v>
          </cell>
          <cell r="T2607">
            <v>0</v>
          </cell>
          <cell r="U2607">
            <v>1</v>
          </cell>
          <cell r="V2607">
            <v>0</v>
          </cell>
          <cell r="W2607">
            <v>0</v>
          </cell>
          <cell r="X2607">
            <v>0</v>
          </cell>
          <cell r="Y2607">
            <v>0</v>
          </cell>
          <cell r="Z2607" t="str">
            <v>"0"</v>
          </cell>
          <cell r="AA2607">
            <v>0</v>
          </cell>
          <cell r="AB2607" t="str">
            <v>"0"</v>
          </cell>
          <cell r="AC2607">
            <v>0</v>
          </cell>
          <cell r="AD2607">
            <v>3</v>
          </cell>
          <cell r="AE2607">
            <v>100</v>
          </cell>
          <cell r="AF2607">
            <v>1</v>
          </cell>
          <cell r="AG2607">
            <v>50</v>
          </cell>
          <cell r="AH2607">
            <v>0</v>
          </cell>
          <cell r="AI2607" t="str">
            <v>""</v>
          </cell>
          <cell r="AJ2607" t="str">
            <v>""</v>
          </cell>
          <cell r="AK2607" t="str">
            <v>""</v>
          </cell>
          <cell r="AL2607" t="str">
            <v>"coat\\mb_mc011_white"</v>
          </cell>
          <cell r="AM2607">
            <v>11003</v>
          </cell>
          <cell r="AN2607">
            <v>0</v>
          </cell>
          <cell r="AO2607">
            <v>1</v>
          </cell>
          <cell r="AP2607" t="str">
            <v>战宠</v>
          </cell>
          <cell r="AQ2607" t="str">
            <v>[携带等级]91级
[描述]什么都想要吃掉的妖精。</v>
          </cell>
          <cell r="AS2607" t="str">
            <v>欢乐谷捕捉</v>
          </cell>
        </row>
        <row r="2608">
          <cell r="A2608">
            <v>42001</v>
          </cell>
          <cell r="B2608" t="str">
            <v>僵尸林正英</v>
          </cell>
          <cell r="C2608">
            <v>84</v>
          </cell>
          <cell r="D2608">
            <v>0</v>
          </cell>
          <cell r="E2608">
            <v>0</v>
          </cell>
          <cell r="F2608">
            <v>0</v>
          </cell>
          <cell r="G2608">
            <v>9</v>
          </cell>
          <cell r="H2608">
            <v>60</v>
          </cell>
          <cell r="I2608">
            <v>65535</v>
          </cell>
          <cell r="J2608">
            <v>0</v>
          </cell>
          <cell r="K2608">
            <v>0</v>
          </cell>
          <cell r="L2608">
            <v>0</v>
          </cell>
          <cell r="M2608">
            <v>0</v>
          </cell>
          <cell r="N2608">
            <v>1</v>
          </cell>
          <cell r="O2608">
            <v>0</v>
          </cell>
          <cell r="P2608">
            <v>604800</v>
          </cell>
          <cell r="Q2608">
            <v>3600</v>
          </cell>
          <cell r="R2608">
            <v>4</v>
          </cell>
          <cell r="S2608">
            <v>0</v>
          </cell>
          <cell r="T2608">
            <v>0</v>
          </cell>
          <cell r="U2608">
            <v>1</v>
          </cell>
          <cell r="V2608">
            <v>0</v>
          </cell>
          <cell r="W2608">
            <v>0</v>
          </cell>
          <cell r="X2608">
            <v>0</v>
          </cell>
          <cell r="Y2608">
            <v>0</v>
          </cell>
          <cell r="Z2608" t="str">
            <v>"0"</v>
          </cell>
          <cell r="AA2608">
            <v>0</v>
          </cell>
          <cell r="AB2608" t="str">
            <v>"0"</v>
          </cell>
          <cell r="AC2608">
            <v>0</v>
          </cell>
          <cell r="AD2608">
            <v>3</v>
          </cell>
          <cell r="AE2608">
            <v>100</v>
          </cell>
          <cell r="AF2608">
            <v>1</v>
          </cell>
          <cell r="AG2608">
            <v>0</v>
          </cell>
          <cell r="AH2608">
            <v>0</v>
          </cell>
          <cell r="AI2608" t="str">
            <v>""</v>
          </cell>
          <cell r="AJ2608" t="str">
            <v>""</v>
          </cell>
          <cell r="AK2608" t="str">
            <v>""</v>
          </cell>
          <cell r="AL2608" t="str">
            <v>"coat\\mb_mc011_white"</v>
          </cell>
          <cell r="AM2608">
            <v>11003</v>
          </cell>
          <cell r="AN2608">
            <v>0</v>
          </cell>
          <cell r="AO2608">
            <v>1</v>
          </cell>
          <cell r="AP2608" t="str">
            <v>宠物幻化</v>
          </cell>
          <cell r="AQ2608" t="str">
            <v>[描述]可将宠物幻化为“僵尸林正英”外观的神奇道具。
[特典]中元节特典宠物幻化。</v>
          </cell>
          <cell r="AR2608" t="str">
            <v>[说明]
1.通过主界面合成界面（快捷键“Q”）中的“宠物培育”，可给宠物幻化，变换外观；
2.幻化时间到后，宠物恢复原本的外观。</v>
          </cell>
          <cell r="AS2608" t="str">
            <v>商城出售</v>
          </cell>
        </row>
        <row r="2609">
          <cell r="A2609">
            <v>42002</v>
          </cell>
          <cell r="B2609" t="str">
            <v>火星喵喵</v>
          </cell>
          <cell r="C2609">
            <v>84</v>
          </cell>
          <cell r="D2609">
            <v>0</v>
          </cell>
          <cell r="E2609">
            <v>0</v>
          </cell>
          <cell r="F2609">
            <v>0</v>
          </cell>
          <cell r="G2609">
            <v>9</v>
          </cell>
          <cell r="H2609">
            <v>60</v>
          </cell>
          <cell r="I2609">
            <v>65535</v>
          </cell>
          <cell r="J2609">
            <v>0</v>
          </cell>
          <cell r="K2609">
            <v>0</v>
          </cell>
          <cell r="L2609">
            <v>0</v>
          </cell>
          <cell r="M2609">
            <v>0</v>
          </cell>
          <cell r="N2609">
            <v>1</v>
          </cell>
          <cell r="O2609">
            <v>0</v>
          </cell>
          <cell r="P2609">
            <v>604800</v>
          </cell>
          <cell r="Q2609">
            <v>3600</v>
          </cell>
          <cell r="R2609">
            <v>4</v>
          </cell>
          <cell r="S2609">
            <v>0</v>
          </cell>
          <cell r="T2609">
            <v>0</v>
          </cell>
          <cell r="U2609">
            <v>1</v>
          </cell>
          <cell r="V2609">
            <v>0</v>
          </cell>
          <cell r="W2609">
            <v>0</v>
          </cell>
          <cell r="X2609">
            <v>0</v>
          </cell>
          <cell r="Y2609">
            <v>0</v>
          </cell>
          <cell r="Z2609" t="str">
            <v>"0"</v>
          </cell>
          <cell r="AA2609">
            <v>0</v>
          </cell>
          <cell r="AB2609" t="str">
            <v>"0"</v>
          </cell>
          <cell r="AC2609">
            <v>0</v>
          </cell>
          <cell r="AD2609">
            <v>3</v>
          </cell>
          <cell r="AE2609">
            <v>100</v>
          </cell>
          <cell r="AF2609">
            <v>1</v>
          </cell>
          <cell r="AG2609">
            <v>0</v>
          </cell>
          <cell r="AH2609">
            <v>0</v>
          </cell>
          <cell r="AI2609" t="str">
            <v>""</v>
          </cell>
          <cell r="AJ2609" t="str">
            <v>""</v>
          </cell>
          <cell r="AK2609" t="str">
            <v>""</v>
          </cell>
          <cell r="AL2609" t="str">
            <v>"coat\\mb_mc011_white"</v>
          </cell>
          <cell r="AM2609">
            <v>11003</v>
          </cell>
          <cell r="AN2609">
            <v>0</v>
          </cell>
          <cell r="AO2609">
            <v>1</v>
          </cell>
          <cell r="AP2609" t="str">
            <v>宠物幻化</v>
          </cell>
          <cell r="AQ2609" t="str">
            <v>[描述]可将宠物幻化为“火星喵喵”外观的神奇道具。</v>
          </cell>
          <cell r="AR2609" t="str">
            <v>[说明]
1.通过主界面合成界面（快捷键“Q”）中的“宠物培育”，可给宠物幻化，变换外观；
2.幻化时间到后，宠物恢复原本的外观。</v>
          </cell>
          <cell r="AS2609" t="str">
            <v>商城出售</v>
          </cell>
        </row>
        <row r="2610">
          <cell r="A2610">
            <v>42003</v>
          </cell>
          <cell r="B2610" t="str">
            <v>玉兔</v>
          </cell>
          <cell r="C2610">
            <v>84</v>
          </cell>
          <cell r="D2610">
            <v>0</v>
          </cell>
          <cell r="E2610">
            <v>0</v>
          </cell>
          <cell r="F2610">
            <v>0</v>
          </cell>
          <cell r="G2610">
            <v>9</v>
          </cell>
          <cell r="H2610">
            <v>60</v>
          </cell>
          <cell r="I2610">
            <v>65535</v>
          </cell>
          <cell r="J2610">
            <v>0</v>
          </cell>
          <cell r="K2610">
            <v>0</v>
          </cell>
          <cell r="L2610">
            <v>0</v>
          </cell>
          <cell r="M2610">
            <v>0</v>
          </cell>
          <cell r="N2610">
            <v>1</v>
          </cell>
          <cell r="O2610">
            <v>0</v>
          </cell>
          <cell r="P2610">
            <v>259200</v>
          </cell>
          <cell r="Q2610">
            <v>3600</v>
          </cell>
          <cell r="R2610">
            <v>4</v>
          </cell>
          <cell r="S2610">
            <v>0</v>
          </cell>
          <cell r="T2610">
            <v>0</v>
          </cell>
          <cell r="U2610">
            <v>1</v>
          </cell>
          <cell r="V2610">
            <v>0</v>
          </cell>
          <cell r="W2610">
            <v>0</v>
          </cell>
          <cell r="X2610">
            <v>0</v>
          </cell>
          <cell r="Y2610">
            <v>0</v>
          </cell>
          <cell r="Z2610" t="str">
            <v>"0"</v>
          </cell>
          <cell r="AA2610">
            <v>0</v>
          </cell>
          <cell r="AB2610" t="str">
            <v>"0"</v>
          </cell>
          <cell r="AC2610">
            <v>0</v>
          </cell>
          <cell r="AD2610">
            <v>3</v>
          </cell>
          <cell r="AE2610">
            <v>100</v>
          </cell>
          <cell r="AF2610">
            <v>1</v>
          </cell>
          <cell r="AG2610">
            <v>0</v>
          </cell>
          <cell r="AH2610">
            <v>0</v>
          </cell>
          <cell r="AI2610" t="str">
            <v>""</v>
          </cell>
          <cell r="AJ2610" t="str">
            <v>""</v>
          </cell>
          <cell r="AK2610" t="str">
            <v>""</v>
          </cell>
          <cell r="AL2610" t="str">
            <v>"coat\\mb_mc011_white"</v>
          </cell>
          <cell r="AM2610">
            <v>11003</v>
          </cell>
          <cell r="AN2610">
            <v>0</v>
          </cell>
          <cell r="AO2610">
            <v>1</v>
          </cell>
          <cell r="AP2610" t="str">
            <v>宠物幻化</v>
          </cell>
          <cell r="AQ2610" t="str">
            <v>[描述]可将宠物幻化为“玉兔”外观的神奇道具。
[特典]中秋节特典宠物幻化。</v>
          </cell>
          <cell r="AR2610" t="str">
            <v>[说明]
1.通过主界面合成界面（快捷键“Q”）中的“宠物培育”，可给宠物幻化，变换外观；
2.幻化时间到后，宠物恢复原本的外观。</v>
          </cell>
          <cell r="AS2610" t="str">
            <v>商城出售</v>
          </cell>
        </row>
        <row r="2611">
          <cell r="A2611">
            <v>42004</v>
          </cell>
          <cell r="B2611" t="str">
            <v>YY小熊</v>
          </cell>
          <cell r="C2611">
            <v>84</v>
          </cell>
          <cell r="D2611">
            <v>0</v>
          </cell>
          <cell r="E2611">
            <v>0</v>
          </cell>
          <cell r="F2611">
            <v>0</v>
          </cell>
          <cell r="G2611">
            <v>9</v>
          </cell>
          <cell r="H2611">
            <v>60</v>
          </cell>
          <cell r="I2611">
            <v>65535</v>
          </cell>
          <cell r="J2611">
            <v>0</v>
          </cell>
          <cell r="K2611">
            <v>0</v>
          </cell>
          <cell r="L2611">
            <v>0</v>
          </cell>
          <cell r="M2611">
            <v>0</v>
          </cell>
          <cell r="N2611">
            <v>1</v>
          </cell>
          <cell r="O2611">
            <v>0</v>
          </cell>
          <cell r="P2611">
            <v>604800</v>
          </cell>
          <cell r="Q2611">
            <v>3600</v>
          </cell>
          <cell r="R2611">
            <v>4</v>
          </cell>
          <cell r="S2611">
            <v>0</v>
          </cell>
          <cell r="T2611">
            <v>0</v>
          </cell>
          <cell r="U2611">
            <v>1</v>
          </cell>
          <cell r="V2611">
            <v>0</v>
          </cell>
          <cell r="W2611">
            <v>0</v>
          </cell>
          <cell r="X2611">
            <v>0</v>
          </cell>
          <cell r="Y2611">
            <v>0</v>
          </cell>
          <cell r="Z2611" t="str">
            <v>"0"</v>
          </cell>
          <cell r="AA2611">
            <v>0</v>
          </cell>
          <cell r="AB2611" t="str">
            <v>"0"</v>
          </cell>
          <cell r="AC2611">
            <v>0</v>
          </cell>
          <cell r="AD2611">
            <v>3</v>
          </cell>
          <cell r="AE2611">
            <v>100</v>
          </cell>
          <cell r="AF2611">
            <v>1</v>
          </cell>
          <cell r="AG2611">
            <v>0</v>
          </cell>
          <cell r="AH2611">
            <v>0</v>
          </cell>
          <cell r="AI2611" t="str">
            <v>""</v>
          </cell>
          <cell r="AJ2611" t="str">
            <v>""</v>
          </cell>
          <cell r="AK2611" t="str">
            <v>""</v>
          </cell>
          <cell r="AL2611" t="str">
            <v>"coat\\mb_mc011_white"</v>
          </cell>
          <cell r="AM2611">
            <v>11003</v>
          </cell>
          <cell r="AN2611">
            <v>0</v>
          </cell>
          <cell r="AO2611">
            <v>1</v>
          </cell>
          <cell r="AP2611" t="str">
            <v>宠物幻化</v>
          </cell>
          <cell r="AQ2611" t="str">
            <v>[描述]可将宠物幻化为“YY小熊”外观的神奇道具。</v>
          </cell>
          <cell r="AR2611" t="str">
            <v>[说明]
1.通过主界面合成界面（快捷键“Q”）中的“宠物培育”，可给宠物幻化，变换外观；
2.幻化时间到后，宠物恢复原本的外观。</v>
          </cell>
          <cell r="AS2611" t="str">
            <v>商城出售</v>
          </cell>
        </row>
        <row r="2612">
          <cell r="A2612">
            <v>42005</v>
          </cell>
          <cell r="B2612" t="str">
            <v>小易</v>
          </cell>
          <cell r="C2612">
            <v>84</v>
          </cell>
          <cell r="D2612">
            <v>0</v>
          </cell>
          <cell r="E2612">
            <v>0</v>
          </cell>
          <cell r="F2612">
            <v>0</v>
          </cell>
          <cell r="G2612">
            <v>9</v>
          </cell>
          <cell r="H2612">
            <v>60</v>
          </cell>
          <cell r="I2612">
            <v>65535</v>
          </cell>
          <cell r="J2612">
            <v>0</v>
          </cell>
          <cell r="K2612">
            <v>0</v>
          </cell>
          <cell r="L2612">
            <v>0</v>
          </cell>
          <cell r="M2612">
            <v>0</v>
          </cell>
          <cell r="N2612">
            <v>1</v>
          </cell>
          <cell r="O2612">
            <v>0</v>
          </cell>
          <cell r="P2612">
            <v>604800</v>
          </cell>
          <cell r="Q2612">
            <v>3600</v>
          </cell>
          <cell r="R2612">
            <v>4</v>
          </cell>
          <cell r="S2612">
            <v>0</v>
          </cell>
          <cell r="T2612">
            <v>0</v>
          </cell>
          <cell r="U2612">
            <v>1</v>
          </cell>
          <cell r="V2612">
            <v>0</v>
          </cell>
          <cell r="W2612">
            <v>0</v>
          </cell>
          <cell r="X2612">
            <v>0</v>
          </cell>
          <cell r="Y2612">
            <v>0</v>
          </cell>
          <cell r="Z2612" t="str">
            <v>"0"</v>
          </cell>
          <cell r="AA2612">
            <v>0</v>
          </cell>
          <cell r="AB2612" t="str">
            <v>"0"</v>
          </cell>
          <cell r="AC2612">
            <v>0</v>
          </cell>
          <cell r="AD2612">
            <v>3</v>
          </cell>
          <cell r="AE2612">
            <v>100</v>
          </cell>
          <cell r="AF2612">
            <v>1</v>
          </cell>
          <cell r="AG2612">
            <v>0</v>
          </cell>
          <cell r="AH2612">
            <v>0</v>
          </cell>
          <cell r="AI2612" t="str">
            <v>""</v>
          </cell>
          <cell r="AJ2612" t="str">
            <v>""</v>
          </cell>
          <cell r="AK2612" t="str">
            <v>""</v>
          </cell>
          <cell r="AL2612" t="str">
            <v>"coat\\mb_mc011_white"</v>
          </cell>
          <cell r="AM2612">
            <v>11003</v>
          </cell>
          <cell r="AN2612">
            <v>0</v>
          </cell>
          <cell r="AO2612">
            <v>1</v>
          </cell>
          <cell r="AP2612" t="str">
            <v>宠物幻化</v>
          </cell>
          <cell r="AQ2612" t="str">
            <v>[描述]可将宠物幻化为“小易”外观的神奇道具。</v>
          </cell>
          <cell r="AR2612" t="str">
            <v>[说明]
1.通过主界面合成界面（快捷键“Q”）中的“宠物培育”，可给宠物幻化，变换外观；
2.幻化时间到后，宠物恢复原本的外观。</v>
          </cell>
          <cell r="AS2612" t="str">
            <v>商城出售</v>
          </cell>
        </row>
        <row r="2613">
          <cell r="A2613">
            <v>42006</v>
          </cell>
          <cell r="B2613" t="str">
            <v>奇奇</v>
          </cell>
          <cell r="C2613">
            <v>84</v>
          </cell>
          <cell r="D2613">
            <v>0</v>
          </cell>
          <cell r="E2613">
            <v>0</v>
          </cell>
          <cell r="F2613">
            <v>0</v>
          </cell>
          <cell r="G2613">
            <v>9</v>
          </cell>
          <cell r="H2613">
            <v>60</v>
          </cell>
          <cell r="I2613">
            <v>65535</v>
          </cell>
          <cell r="J2613">
            <v>0</v>
          </cell>
          <cell r="K2613">
            <v>0</v>
          </cell>
          <cell r="L2613">
            <v>0</v>
          </cell>
          <cell r="M2613">
            <v>0</v>
          </cell>
          <cell r="N2613">
            <v>1</v>
          </cell>
          <cell r="O2613">
            <v>0</v>
          </cell>
          <cell r="P2613">
            <v>604800</v>
          </cell>
          <cell r="Q2613">
            <v>3600</v>
          </cell>
          <cell r="R2613">
            <v>4</v>
          </cell>
          <cell r="S2613">
            <v>0</v>
          </cell>
          <cell r="T2613">
            <v>0</v>
          </cell>
          <cell r="U2613">
            <v>1</v>
          </cell>
          <cell r="V2613">
            <v>0</v>
          </cell>
          <cell r="W2613">
            <v>0</v>
          </cell>
          <cell r="X2613">
            <v>0</v>
          </cell>
          <cell r="Y2613">
            <v>0</v>
          </cell>
          <cell r="Z2613" t="str">
            <v>"0"</v>
          </cell>
          <cell r="AA2613">
            <v>0</v>
          </cell>
          <cell r="AB2613" t="str">
            <v>"0"</v>
          </cell>
          <cell r="AC2613">
            <v>0</v>
          </cell>
          <cell r="AD2613">
            <v>3</v>
          </cell>
          <cell r="AE2613">
            <v>100</v>
          </cell>
          <cell r="AF2613">
            <v>1</v>
          </cell>
          <cell r="AG2613">
            <v>0</v>
          </cell>
          <cell r="AH2613">
            <v>0</v>
          </cell>
          <cell r="AI2613" t="str">
            <v>""</v>
          </cell>
          <cell r="AJ2613" t="str">
            <v>""</v>
          </cell>
          <cell r="AK2613" t="str">
            <v>""</v>
          </cell>
          <cell r="AL2613" t="str">
            <v>"coat\\mb_mc011_white"</v>
          </cell>
          <cell r="AM2613">
            <v>11003</v>
          </cell>
          <cell r="AN2613">
            <v>0</v>
          </cell>
          <cell r="AO2613">
            <v>1</v>
          </cell>
          <cell r="AP2613" t="str">
            <v>宠物幻化</v>
          </cell>
          <cell r="AQ2613" t="str">
            <v>[描述]可将宠物幻化为“奇奇”外观的神奇道具。</v>
          </cell>
          <cell r="AR2613" t="str">
            <v>[说明]
1.通过主界面合成界面（快捷键“Q”）中的“宠物培育”，可给宠物幻化，变换外观；
2.幻化时间到后，宠物恢复原本的外观。</v>
          </cell>
          <cell r="AS2613" t="str">
            <v>商城出售</v>
          </cell>
        </row>
        <row r="2614">
          <cell r="A2614">
            <v>42007</v>
          </cell>
          <cell r="B2614" t="str">
            <v>小浪人</v>
          </cell>
          <cell r="C2614">
            <v>84</v>
          </cell>
          <cell r="D2614">
            <v>0</v>
          </cell>
          <cell r="E2614">
            <v>0</v>
          </cell>
          <cell r="F2614">
            <v>0</v>
          </cell>
          <cell r="G2614">
            <v>9</v>
          </cell>
          <cell r="H2614">
            <v>60</v>
          </cell>
          <cell r="I2614">
            <v>65535</v>
          </cell>
          <cell r="J2614">
            <v>0</v>
          </cell>
          <cell r="K2614">
            <v>0</v>
          </cell>
          <cell r="L2614">
            <v>0</v>
          </cell>
          <cell r="M2614">
            <v>0</v>
          </cell>
          <cell r="N2614">
            <v>1</v>
          </cell>
          <cell r="O2614">
            <v>0</v>
          </cell>
          <cell r="P2614">
            <v>604800</v>
          </cell>
          <cell r="Q2614">
            <v>3600</v>
          </cell>
          <cell r="R2614">
            <v>4</v>
          </cell>
          <cell r="S2614">
            <v>0</v>
          </cell>
          <cell r="T2614">
            <v>0</v>
          </cell>
          <cell r="U2614">
            <v>1</v>
          </cell>
          <cell r="V2614">
            <v>0</v>
          </cell>
          <cell r="W2614">
            <v>0</v>
          </cell>
          <cell r="X2614">
            <v>0</v>
          </cell>
          <cell r="Y2614">
            <v>0</v>
          </cell>
          <cell r="Z2614" t="str">
            <v>"0"</v>
          </cell>
          <cell r="AA2614">
            <v>0</v>
          </cell>
          <cell r="AB2614" t="str">
            <v>"0"</v>
          </cell>
          <cell r="AC2614">
            <v>0</v>
          </cell>
          <cell r="AD2614">
            <v>3</v>
          </cell>
          <cell r="AE2614">
            <v>100</v>
          </cell>
          <cell r="AF2614">
            <v>1</v>
          </cell>
          <cell r="AG2614">
            <v>0</v>
          </cell>
          <cell r="AH2614">
            <v>0</v>
          </cell>
          <cell r="AI2614" t="str">
            <v>""</v>
          </cell>
          <cell r="AJ2614" t="str">
            <v>""</v>
          </cell>
          <cell r="AK2614" t="str">
            <v>""</v>
          </cell>
          <cell r="AL2614" t="str">
            <v>"coat\\mb_mc011_white"</v>
          </cell>
          <cell r="AM2614">
            <v>11003</v>
          </cell>
          <cell r="AN2614">
            <v>0</v>
          </cell>
          <cell r="AO2614">
            <v>1</v>
          </cell>
          <cell r="AP2614" t="str">
            <v>宠物幻化</v>
          </cell>
          <cell r="AQ2614" t="str">
            <v>[描述]可将宠物幻化为“小浪人”外观的神奇道具。</v>
          </cell>
          <cell r="AR2614" t="str">
            <v>[说明]
1.通过主界面合成界面（快捷键“Q”）中的“宠物培育”，可给宠物幻化，变换外观；
2.幻化时间到后，宠物恢复原本的外观。</v>
          </cell>
          <cell r="AS2614" t="str">
            <v>商城出售</v>
          </cell>
        </row>
        <row r="2615">
          <cell r="A2615">
            <v>42008</v>
          </cell>
          <cell r="B2615" t="str">
            <v>嘟宝</v>
          </cell>
          <cell r="C2615">
            <v>84</v>
          </cell>
          <cell r="D2615">
            <v>0</v>
          </cell>
          <cell r="E2615">
            <v>0</v>
          </cell>
          <cell r="F2615">
            <v>0</v>
          </cell>
          <cell r="G2615">
            <v>9</v>
          </cell>
          <cell r="H2615">
            <v>60</v>
          </cell>
          <cell r="I2615">
            <v>65535</v>
          </cell>
          <cell r="J2615">
            <v>0</v>
          </cell>
          <cell r="K2615">
            <v>0</v>
          </cell>
          <cell r="L2615">
            <v>0</v>
          </cell>
          <cell r="M2615">
            <v>0</v>
          </cell>
          <cell r="N2615">
            <v>1</v>
          </cell>
          <cell r="O2615">
            <v>0</v>
          </cell>
          <cell r="P2615">
            <v>604800</v>
          </cell>
          <cell r="Q2615">
            <v>3600</v>
          </cell>
          <cell r="R2615">
            <v>4</v>
          </cell>
          <cell r="S2615">
            <v>0</v>
          </cell>
          <cell r="T2615">
            <v>0</v>
          </cell>
          <cell r="U2615">
            <v>1</v>
          </cell>
          <cell r="V2615">
            <v>0</v>
          </cell>
          <cell r="W2615">
            <v>0</v>
          </cell>
          <cell r="X2615">
            <v>0</v>
          </cell>
          <cell r="Y2615">
            <v>0</v>
          </cell>
          <cell r="Z2615" t="str">
            <v>"0"</v>
          </cell>
          <cell r="AA2615">
            <v>0</v>
          </cell>
          <cell r="AB2615" t="str">
            <v>"0"</v>
          </cell>
          <cell r="AC2615">
            <v>0</v>
          </cell>
          <cell r="AD2615">
            <v>3</v>
          </cell>
          <cell r="AE2615">
            <v>100</v>
          </cell>
          <cell r="AF2615">
            <v>1</v>
          </cell>
          <cell r="AG2615">
            <v>0</v>
          </cell>
          <cell r="AH2615">
            <v>0</v>
          </cell>
          <cell r="AI2615" t="str">
            <v>""</v>
          </cell>
          <cell r="AJ2615" t="str">
            <v>""</v>
          </cell>
          <cell r="AK2615" t="str">
            <v>""</v>
          </cell>
          <cell r="AL2615" t="str">
            <v>"coat\\mb_mc011_white"</v>
          </cell>
          <cell r="AM2615">
            <v>11003</v>
          </cell>
          <cell r="AN2615">
            <v>0</v>
          </cell>
          <cell r="AO2615">
            <v>1</v>
          </cell>
          <cell r="AP2615" t="str">
            <v>宠物幻化</v>
          </cell>
          <cell r="AQ2615" t="str">
            <v>[描述]可将宠物幻化为“嘟宝”外观的神奇道具。</v>
          </cell>
          <cell r="AR2615" t="str">
            <v>[说明]
1.通过主界面合成界面（快捷键“Q”）中的“宠物培育”，可给宠物幻化，变换外观；
2.幻化时间到后，宠物恢复原本的外观。</v>
          </cell>
          <cell r="AS2615" t="str">
            <v>商城出售</v>
          </cell>
        </row>
        <row r="2616">
          <cell r="A2616">
            <v>42009</v>
          </cell>
          <cell r="B2616" t="str">
            <v>依依</v>
          </cell>
          <cell r="C2616">
            <v>84</v>
          </cell>
          <cell r="D2616">
            <v>0</v>
          </cell>
          <cell r="E2616">
            <v>0</v>
          </cell>
          <cell r="F2616">
            <v>0</v>
          </cell>
          <cell r="G2616">
            <v>9</v>
          </cell>
          <cell r="H2616">
            <v>60</v>
          </cell>
          <cell r="I2616">
            <v>65535</v>
          </cell>
          <cell r="J2616">
            <v>0</v>
          </cell>
          <cell r="K2616">
            <v>0</v>
          </cell>
          <cell r="L2616">
            <v>0</v>
          </cell>
          <cell r="M2616">
            <v>0</v>
          </cell>
          <cell r="N2616">
            <v>1</v>
          </cell>
          <cell r="O2616">
            <v>0</v>
          </cell>
          <cell r="P2616">
            <v>604800</v>
          </cell>
          <cell r="Q2616">
            <v>3600</v>
          </cell>
          <cell r="R2616">
            <v>4</v>
          </cell>
          <cell r="S2616">
            <v>0</v>
          </cell>
          <cell r="T2616">
            <v>0</v>
          </cell>
          <cell r="U2616">
            <v>1</v>
          </cell>
          <cell r="V2616">
            <v>0</v>
          </cell>
          <cell r="W2616">
            <v>0</v>
          </cell>
          <cell r="X2616">
            <v>0</v>
          </cell>
          <cell r="Y2616">
            <v>0</v>
          </cell>
          <cell r="Z2616" t="str">
            <v>"0"</v>
          </cell>
          <cell r="AA2616">
            <v>0</v>
          </cell>
          <cell r="AB2616" t="str">
            <v>"0"</v>
          </cell>
          <cell r="AC2616">
            <v>0</v>
          </cell>
          <cell r="AD2616">
            <v>3</v>
          </cell>
          <cell r="AE2616">
            <v>100</v>
          </cell>
          <cell r="AF2616">
            <v>1</v>
          </cell>
          <cell r="AG2616">
            <v>0</v>
          </cell>
          <cell r="AH2616">
            <v>0</v>
          </cell>
          <cell r="AI2616" t="str">
            <v>""</v>
          </cell>
          <cell r="AJ2616" t="str">
            <v>""</v>
          </cell>
          <cell r="AK2616" t="str">
            <v>""</v>
          </cell>
          <cell r="AL2616" t="str">
            <v>"coat\\mb_mc011_white"</v>
          </cell>
          <cell r="AM2616">
            <v>11003</v>
          </cell>
          <cell r="AN2616">
            <v>0</v>
          </cell>
          <cell r="AO2616">
            <v>1</v>
          </cell>
          <cell r="AP2616" t="str">
            <v>宠物幻化</v>
          </cell>
          <cell r="AQ2616" t="str">
            <v>[描述]可将宠物幻化为“依依”外观的神奇道具。</v>
          </cell>
          <cell r="AR2616" t="str">
            <v>[说明]
1.通过主界面合成界面（快捷键“Q”）中的“宠物培育”，可给宠物幻化，变换外观；
2.幻化时间到后，宠物恢复原本的外观。</v>
          </cell>
          <cell r="AS2616" t="str">
            <v>商城出售</v>
          </cell>
        </row>
        <row r="2617">
          <cell r="A2617">
            <v>42010</v>
          </cell>
          <cell r="B2617" t="str">
            <v>怕怕</v>
          </cell>
          <cell r="C2617">
            <v>84</v>
          </cell>
          <cell r="D2617">
            <v>0</v>
          </cell>
          <cell r="E2617">
            <v>0</v>
          </cell>
          <cell r="F2617">
            <v>0</v>
          </cell>
          <cell r="G2617">
            <v>9</v>
          </cell>
          <cell r="H2617">
            <v>60</v>
          </cell>
          <cell r="I2617">
            <v>65535</v>
          </cell>
          <cell r="J2617">
            <v>0</v>
          </cell>
          <cell r="K2617">
            <v>0</v>
          </cell>
          <cell r="L2617">
            <v>0</v>
          </cell>
          <cell r="M2617">
            <v>0</v>
          </cell>
          <cell r="N2617">
            <v>1</v>
          </cell>
          <cell r="O2617">
            <v>0</v>
          </cell>
          <cell r="P2617">
            <v>604800</v>
          </cell>
          <cell r="Q2617">
            <v>3600</v>
          </cell>
          <cell r="R2617">
            <v>4</v>
          </cell>
          <cell r="S2617">
            <v>0</v>
          </cell>
          <cell r="T2617">
            <v>0</v>
          </cell>
          <cell r="U2617">
            <v>1</v>
          </cell>
          <cell r="V2617">
            <v>0</v>
          </cell>
          <cell r="W2617">
            <v>0</v>
          </cell>
          <cell r="X2617">
            <v>0</v>
          </cell>
          <cell r="Y2617">
            <v>0</v>
          </cell>
          <cell r="Z2617" t="str">
            <v>"0"</v>
          </cell>
          <cell r="AA2617">
            <v>0</v>
          </cell>
          <cell r="AB2617" t="str">
            <v>"0"</v>
          </cell>
          <cell r="AC2617">
            <v>0</v>
          </cell>
          <cell r="AD2617">
            <v>3</v>
          </cell>
          <cell r="AE2617">
            <v>100</v>
          </cell>
          <cell r="AF2617">
            <v>1</v>
          </cell>
          <cell r="AG2617">
            <v>0</v>
          </cell>
          <cell r="AH2617">
            <v>0</v>
          </cell>
          <cell r="AI2617" t="str">
            <v>""</v>
          </cell>
          <cell r="AJ2617" t="str">
            <v>""</v>
          </cell>
          <cell r="AK2617" t="str">
            <v>""</v>
          </cell>
          <cell r="AL2617" t="str">
            <v>"coat\\mb_mc011_white"</v>
          </cell>
          <cell r="AM2617">
            <v>11003</v>
          </cell>
          <cell r="AN2617">
            <v>0</v>
          </cell>
          <cell r="AO2617">
            <v>1</v>
          </cell>
          <cell r="AP2617" t="str">
            <v>宠物幻化</v>
          </cell>
          <cell r="AQ2617" t="str">
            <v>[描述]可将宠物幻化为“怕怕”外观的神奇道具。</v>
          </cell>
          <cell r="AR2617" t="str">
            <v>[说明]
1.通过主界面合成界面（快捷键“Q”）中的“宠物培育”，可给宠物幻化，变换外观；
2.幻化时间到后，宠物恢复原本的外观。</v>
          </cell>
          <cell r="AS2617" t="str">
            <v>商城出售</v>
          </cell>
        </row>
        <row r="2618">
          <cell r="A2618">
            <v>42011</v>
          </cell>
          <cell r="B2618" t="str">
            <v>雯雯</v>
          </cell>
          <cell r="C2618">
            <v>84</v>
          </cell>
          <cell r="D2618">
            <v>0</v>
          </cell>
          <cell r="E2618">
            <v>0</v>
          </cell>
          <cell r="F2618">
            <v>0</v>
          </cell>
          <cell r="G2618">
            <v>9</v>
          </cell>
          <cell r="H2618">
            <v>60</v>
          </cell>
          <cell r="I2618">
            <v>65535</v>
          </cell>
          <cell r="J2618">
            <v>0</v>
          </cell>
          <cell r="K2618">
            <v>0</v>
          </cell>
          <cell r="L2618">
            <v>0</v>
          </cell>
          <cell r="M2618">
            <v>0</v>
          </cell>
          <cell r="N2618">
            <v>1</v>
          </cell>
          <cell r="O2618">
            <v>0</v>
          </cell>
          <cell r="P2618">
            <v>604800</v>
          </cell>
          <cell r="Q2618">
            <v>3600</v>
          </cell>
          <cell r="R2618">
            <v>4</v>
          </cell>
          <cell r="S2618">
            <v>0</v>
          </cell>
          <cell r="T2618">
            <v>0</v>
          </cell>
          <cell r="U2618">
            <v>1</v>
          </cell>
          <cell r="V2618">
            <v>0</v>
          </cell>
          <cell r="W2618">
            <v>0</v>
          </cell>
          <cell r="X2618">
            <v>0</v>
          </cell>
          <cell r="Y2618">
            <v>0</v>
          </cell>
          <cell r="Z2618" t="str">
            <v>"0"</v>
          </cell>
          <cell r="AA2618">
            <v>0</v>
          </cell>
          <cell r="AB2618" t="str">
            <v>"0"</v>
          </cell>
          <cell r="AC2618">
            <v>0</v>
          </cell>
          <cell r="AD2618">
            <v>3</v>
          </cell>
          <cell r="AE2618">
            <v>100</v>
          </cell>
          <cell r="AF2618">
            <v>1</v>
          </cell>
          <cell r="AG2618">
            <v>0</v>
          </cell>
          <cell r="AH2618">
            <v>0</v>
          </cell>
          <cell r="AI2618" t="str">
            <v>""</v>
          </cell>
          <cell r="AJ2618" t="str">
            <v>""</v>
          </cell>
          <cell r="AK2618" t="str">
            <v>""</v>
          </cell>
          <cell r="AL2618" t="str">
            <v>"coat\\mb_mc011_white"</v>
          </cell>
          <cell r="AM2618">
            <v>11003</v>
          </cell>
          <cell r="AN2618">
            <v>0</v>
          </cell>
          <cell r="AO2618">
            <v>1</v>
          </cell>
          <cell r="AP2618" t="str">
            <v>宠物幻化</v>
          </cell>
          <cell r="AQ2618" t="str">
            <v>[描述]可将宠物幻化为“雯雯”外观的神奇道具。</v>
          </cell>
          <cell r="AR2618" t="str">
            <v>[说明]
1.通过主界面合成界面（快捷键“Q”）中的“宠物培育”，可给宠物幻化，变换外观；
2.幻化时间到后，宠物恢复原本的外观。</v>
          </cell>
          <cell r="AS2618" t="str">
            <v>商城出售</v>
          </cell>
        </row>
        <row r="2619">
          <cell r="A2619">
            <v>42012</v>
          </cell>
          <cell r="B2619" t="str">
            <v>蝌蚪</v>
          </cell>
          <cell r="C2619">
            <v>84</v>
          </cell>
          <cell r="D2619">
            <v>0</v>
          </cell>
          <cell r="E2619">
            <v>0</v>
          </cell>
          <cell r="F2619">
            <v>0</v>
          </cell>
          <cell r="G2619">
            <v>9</v>
          </cell>
          <cell r="H2619">
            <v>60</v>
          </cell>
          <cell r="I2619">
            <v>65535</v>
          </cell>
          <cell r="J2619">
            <v>0</v>
          </cell>
          <cell r="K2619">
            <v>0</v>
          </cell>
          <cell r="L2619">
            <v>0</v>
          </cell>
          <cell r="M2619">
            <v>0</v>
          </cell>
          <cell r="N2619">
            <v>1</v>
          </cell>
          <cell r="O2619">
            <v>0</v>
          </cell>
          <cell r="P2619">
            <v>604800</v>
          </cell>
          <cell r="Q2619">
            <v>3600</v>
          </cell>
          <cell r="R2619">
            <v>4</v>
          </cell>
          <cell r="S2619">
            <v>0</v>
          </cell>
          <cell r="T2619">
            <v>0</v>
          </cell>
          <cell r="U2619">
            <v>1</v>
          </cell>
          <cell r="V2619">
            <v>0</v>
          </cell>
          <cell r="W2619">
            <v>0</v>
          </cell>
          <cell r="X2619">
            <v>0</v>
          </cell>
          <cell r="Y2619">
            <v>0</v>
          </cell>
          <cell r="Z2619" t="str">
            <v>"0"</v>
          </cell>
          <cell r="AA2619">
            <v>0</v>
          </cell>
          <cell r="AB2619" t="str">
            <v>"0"</v>
          </cell>
          <cell r="AC2619">
            <v>0</v>
          </cell>
          <cell r="AD2619">
            <v>3</v>
          </cell>
          <cell r="AE2619">
            <v>100</v>
          </cell>
          <cell r="AF2619">
            <v>1</v>
          </cell>
          <cell r="AG2619">
            <v>0</v>
          </cell>
          <cell r="AH2619">
            <v>0</v>
          </cell>
          <cell r="AI2619" t="str">
            <v>""</v>
          </cell>
          <cell r="AJ2619" t="str">
            <v>""</v>
          </cell>
          <cell r="AK2619" t="str">
            <v>""</v>
          </cell>
          <cell r="AL2619" t="str">
            <v>"coat\\mb_mc011_white"</v>
          </cell>
          <cell r="AM2619">
            <v>11003</v>
          </cell>
          <cell r="AN2619">
            <v>0</v>
          </cell>
          <cell r="AO2619">
            <v>1</v>
          </cell>
          <cell r="AP2619" t="str">
            <v>宠物幻化</v>
          </cell>
          <cell r="AQ2619" t="str">
            <v>[描述]可将宠物幻化为“蝌蚪”外观的神奇道具。</v>
          </cell>
          <cell r="AR2619" t="str">
            <v>[说明]
1.通过主界面合成界面（快捷键“Q”）中的“宠物培育”，可给宠物幻化，变换外观；
2.幻化时间到后，宠物恢复原本的外观。</v>
          </cell>
          <cell r="AS2619" t="str">
            <v>商城出售</v>
          </cell>
        </row>
        <row r="2620">
          <cell r="A2620">
            <v>42013</v>
          </cell>
          <cell r="B2620" t="str">
            <v>企鹅</v>
          </cell>
          <cell r="C2620">
            <v>84</v>
          </cell>
          <cell r="D2620">
            <v>0</v>
          </cell>
          <cell r="E2620">
            <v>0</v>
          </cell>
          <cell r="F2620">
            <v>0</v>
          </cell>
          <cell r="G2620">
            <v>9</v>
          </cell>
          <cell r="H2620">
            <v>60</v>
          </cell>
          <cell r="I2620">
            <v>65535</v>
          </cell>
          <cell r="J2620">
            <v>0</v>
          </cell>
          <cell r="K2620">
            <v>0</v>
          </cell>
          <cell r="L2620">
            <v>0</v>
          </cell>
          <cell r="M2620">
            <v>0</v>
          </cell>
          <cell r="N2620">
            <v>1</v>
          </cell>
          <cell r="O2620">
            <v>0</v>
          </cell>
          <cell r="P2620">
            <v>604800</v>
          </cell>
          <cell r="Q2620">
            <v>3600</v>
          </cell>
          <cell r="R2620">
            <v>4</v>
          </cell>
          <cell r="S2620">
            <v>0</v>
          </cell>
          <cell r="T2620">
            <v>0</v>
          </cell>
          <cell r="U2620">
            <v>1</v>
          </cell>
          <cell r="V2620">
            <v>0</v>
          </cell>
          <cell r="W2620">
            <v>0</v>
          </cell>
          <cell r="X2620">
            <v>0</v>
          </cell>
          <cell r="Y2620">
            <v>0</v>
          </cell>
          <cell r="Z2620" t="str">
            <v>"0"</v>
          </cell>
          <cell r="AA2620">
            <v>0</v>
          </cell>
          <cell r="AB2620" t="str">
            <v>"0"</v>
          </cell>
          <cell r="AC2620">
            <v>0</v>
          </cell>
          <cell r="AD2620">
            <v>3</v>
          </cell>
          <cell r="AE2620">
            <v>100</v>
          </cell>
          <cell r="AF2620">
            <v>1</v>
          </cell>
          <cell r="AG2620">
            <v>0</v>
          </cell>
          <cell r="AH2620">
            <v>0</v>
          </cell>
          <cell r="AI2620" t="str">
            <v>""</v>
          </cell>
          <cell r="AJ2620" t="str">
            <v>""</v>
          </cell>
          <cell r="AK2620" t="str">
            <v>""</v>
          </cell>
          <cell r="AL2620" t="str">
            <v>"coat\\mb_mc011_white"</v>
          </cell>
          <cell r="AM2620">
            <v>11003</v>
          </cell>
          <cell r="AN2620">
            <v>0</v>
          </cell>
          <cell r="AO2620">
            <v>1</v>
          </cell>
          <cell r="AP2620" t="str">
            <v>宠物幻化</v>
          </cell>
          <cell r="AQ2620" t="str">
            <v>[描述]可将宠物幻化为“企鹅”外观的神奇道具。</v>
          </cell>
          <cell r="AR2620" t="str">
            <v>[说明]
1.通过主界面合成界面（快捷键“Q”）中的“宠物培育”，可给宠物幻化，变换外观；
2.幻化时间到后，宠物恢复原本的外观。</v>
          </cell>
          <cell r="AS2620" t="str">
            <v>商城出售</v>
          </cell>
        </row>
        <row r="2621">
          <cell r="A2621">
            <v>42014</v>
          </cell>
          <cell r="B2621" t="str">
            <v>360安仔</v>
          </cell>
          <cell r="C2621">
            <v>84</v>
          </cell>
          <cell r="D2621">
            <v>0</v>
          </cell>
          <cell r="E2621">
            <v>0</v>
          </cell>
          <cell r="F2621">
            <v>0</v>
          </cell>
          <cell r="G2621">
            <v>9</v>
          </cell>
          <cell r="H2621">
            <v>60</v>
          </cell>
          <cell r="I2621">
            <v>65535</v>
          </cell>
          <cell r="J2621">
            <v>0</v>
          </cell>
          <cell r="K2621">
            <v>0</v>
          </cell>
          <cell r="L2621">
            <v>0</v>
          </cell>
          <cell r="M2621">
            <v>0</v>
          </cell>
          <cell r="N2621">
            <v>1</v>
          </cell>
          <cell r="O2621">
            <v>0</v>
          </cell>
          <cell r="P2621">
            <v>604800</v>
          </cell>
          <cell r="Q2621">
            <v>3600</v>
          </cell>
          <cell r="R2621">
            <v>4</v>
          </cell>
          <cell r="S2621">
            <v>0</v>
          </cell>
          <cell r="T2621">
            <v>0</v>
          </cell>
          <cell r="U2621">
            <v>1</v>
          </cell>
          <cell r="V2621">
            <v>0</v>
          </cell>
          <cell r="W2621">
            <v>0</v>
          </cell>
          <cell r="X2621">
            <v>0</v>
          </cell>
          <cell r="Y2621">
            <v>0</v>
          </cell>
          <cell r="Z2621" t="str">
            <v>"0"</v>
          </cell>
          <cell r="AA2621">
            <v>0</v>
          </cell>
          <cell r="AB2621" t="str">
            <v>"0"</v>
          </cell>
          <cell r="AC2621">
            <v>0</v>
          </cell>
          <cell r="AD2621">
            <v>3</v>
          </cell>
          <cell r="AE2621">
            <v>100</v>
          </cell>
          <cell r="AF2621">
            <v>1</v>
          </cell>
          <cell r="AG2621">
            <v>0</v>
          </cell>
          <cell r="AH2621">
            <v>0</v>
          </cell>
          <cell r="AI2621" t="str">
            <v>""</v>
          </cell>
          <cell r="AJ2621" t="str">
            <v>""</v>
          </cell>
          <cell r="AK2621" t="str">
            <v>""</v>
          </cell>
          <cell r="AL2621" t="str">
            <v>"coat\\mb_mc011_white"</v>
          </cell>
          <cell r="AM2621">
            <v>11003</v>
          </cell>
          <cell r="AN2621">
            <v>0</v>
          </cell>
          <cell r="AO2621">
            <v>1</v>
          </cell>
          <cell r="AP2621" t="str">
            <v>宠物幻化</v>
          </cell>
          <cell r="AQ2621" t="str">
            <v>[描述]可将宠物幻化为“360安仔”外观的神奇道具。</v>
          </cell>
          <cell r="AR2621" t="str">
            <v>[说明]
1.通过主界面合成界面（快捷键“Q”）中的“宠物培育”，可给宠物幻化，变换外观；
2.幻化时间到后，宠物恢复原本的外观。</v>
          </cell>
          <cell r="AS2621" t="str">
            <v>商城出售</v>
          </cell>
        </row>
        <row r="2622">
          <cell r="A2622">
            <v>42015</v>
          </cell>
          <cell r="B2622" t="str">
            <v>宫廷小丑</v>
          </cell>
          <cell r="C2622">
            <v>84</v>
          </cell>
          <cell r="D2622">
            <v>0</v>
          </cell>
          <cell r="E2622">
            <v>0</v>
          </cell>
          <cell r="F2622">
            <v>0</v>
          </cell>
          <cell r="G2622">
            <v>9</v>
          </cell>
          <cell r="H2622">
            <v>60</v>
          </cell>
          <cell r="I2622">
            <v>65535</v>
          </cell>
          <cell r="J2622">
            <v>0</v>
          </cell>
          <cell r="K2622">
            <v>0</v>
          </cell>
          <cell r="L2622">
            <v>0</v>
          </cell>
          <cell r="M2622">
            <v>0</v>
          </cell>
          <cell r="N2622">
            <v>1</v>
          </cell>
          <cell r="O2622">
            <v>0</v>
          </cell>
          <cell r="P2622">
            <v>604800</v>
          </cell>
          <cell r="Q2622">
            <v>3600</v>
          </cell>
          <cell r="R2622">
            <v>4</v>
          </cell>
          <cell r="S2622">
            <v>0</v>
          </cell>
          <cell r="T2622">
            <v>0</v>
          </cell>
          <cell r="U2622">
            <v>1</v>
          </cell>
          <cell r="V2622">
            <v>0</v>
          </cell>
          <cell r="W2622">
            <v>0</v>
          </cell>
          <cell r="X2622">
            <v>0</v>
          </cell>
          <cell r="Y2622">
            <v>0</v>
          </cell>
          <cell r="Z2622" t="str">
            <v>"0"</v>
          </cell>
          <cell r="AA2622">
            <v>0</v>
          </cell>
          <cell r="AB2622" t="str">
            <v>"0"</v>
          </cell>
          <cell r="AC2622">
            <v>0</v>
          </cell>
          <cell r="AD2622">
            <v>3</v>
          </cell>
          <cell r="AE2622">
            <v>100</v>
          </cell>
          <cell r="AF2622">
            <v>1</v>
          </cell>
          <cell r="AG2622">
            <v>0</v>
          </cell>
          <cell r="AH2622">
            <v>0</v>
          </cell>
          <cell r="AI2622" t="str">
            <v>""</v>
          </cell>
          <cell r="AJ2622" t="str">
            <v>""</v>
          </cell>
          <cell r="AK2622" t="str">
            <v>""</v>
          </cell>
          <cell r="AL2622" t="str">
            <v>"coat\\mb_mc011_white"</v>
          </cell>
          <cell r="AM2622">
            <v>11003</v>
          </cell>
          <cell r="AN2622">
            <v>0</v>
          </cell>
          <cell r="AO2622">
            <v>1</v>
          </cell>
          <cell r="AP2622" t="str">
            <v>宠物幻化</v>
          </cell>
          <cell r="AQ2622" t="str">
            <v>[描述]可将宠物幻化为“宫廷小丑”外观的神奇道具。</v>
          </cell>
          <cell r="AR2622" t="str">
            <v>[说明]
1.通过主界面合成界面（快捷键“Q”）中的“宠物培育”，可给宠物幻化，变换外观；
2.幻化时间到后，宠物恢复原本的外观。</v>
          </cell>
          <cell r="AS2622" t="str">
            <v>兑换获得</v>
          </cell>
        </row>
        <row r="2623">
          <cell r="A2623">
            <v>42016</v>
          </cell>
          <cell r="B2623" t="str">
            <v>南瓜头</v>
          </cell>
          <cell r="C2623">
            <v>84</v>
          </cell>
          <cell r="D2623">
            <v>0</v>
          </cell>
          <cell r="E2623">
            <v>0</v>
          </cell>
          <cell r="F2623">
            <v>0</v>
          </cell>
          <cell r="G2623">
            <v>9</v>
          </cell>
          <cell r="H2623">
            <v>60</v>
          </cell>
          <cell r="I2623">
            <v>65535</v>
          </cell>
          <cell r="J2623">
            <v>0</v>
          </cell>
          <cell r="K2623">
            <v>0</v>
          </cell>
          <cell r="L2623">
            <v>0</v>
          </cell>
          <cell r="M2623">
            <v>0</v>
          </cell>
          <cell r="N2623">
            <v>1</v>
          </cell>
          <cell r="O2623">
            <v>0</v>
          </cell>
          <cell r="P2623">
            <v>604800</v>
          </cell>
          <cell r="Q2623">
            <v>3600</v>
          </cell>
          <cell r="R2623">
            <v>4</v>
          </cell>
          <cell r="S2623">
            <v>0</v>
          </cell>
          <cell r="T2623">
            <v>0</v>
          </cell>
          <cell r="U2623">
            <v>1</v>
          </cell>
          <cell r="V2623">
            <v>0</v>
          </cell>
          <cell r="W2623">
            <v>0</v>
          </cell>
          <cell r="X2623">
            <v>0</v>
          </cell>
          <cell r="Y2623">
            <v>0</v>
          </cell>
          <cell r="Z2623" t="str">
            <v>"0"</v>
          </cell>
          <cell r="AA2623">
            <v>0</v>
          </cell>
          <cell r="AB2623" t="str">
            <v>"0"</v>
          </cell>
          <cell r="AC2623">
            <v>0</v>
          </cell>
          <cell r="AD2623">
            <v>3</v>
          </cell>
          <cell r="AE2623">
            <v>100</v>
          </cell>
          <cell r="AF2623">
            <v>1</v>
          </cell>
          <cell r="AG2623">
            <v>0</v>
          </cell>
          <cell r="AH2623">
            <v>0</v>
          </cell>
          <cell r="AI2623" t="str">
            <v>""</v>
          </cell>
          <cell r="AJ2623" t="str">
            <v>""</v>
          </cell>
          <cell r="AK2623" t="str">
            <v>""</v>
          </cell>
          <cell r="AL2623" t="str">
            <v>"coat\\mb_mc011_white"</v>
          </cell>
          <cell r="AM2623">
            <v>11003</v>
          </cell>
          <cell r="AN2623">
            <v>0</v>
          </cell>
          <cell r="AO2623">
            <v>1</v>
          </cell>
          <cell r="AP2623" t="str">
            <v>宠物幻化</v>
          </cell>
          <cell r="AQ2623" t="str">
            <v>[描述]可将宠物幻化为“南瓜头”外观的神奇道具。
[特典]万圣节特典宠物幻化。</v>
          </cell>
          <cell r="AR2623" t="str">
            <v>[说明]
1.通过主界面合成界面（快捷键“Q”）中的“宠物培育”，可给宠物幻化，变换外观；
2.幻化时间到后，宠物恢复原本的外观。</v>
          </cell>
          <cell r="AS2623" t="str">
            <v>兑换获得</v>
          </cell>
        </row>
        <row r="2624">
          <cell r="A2624">
            <v>42017</v>
          </cell>
          <cell r="B2624" t="str">
            <v>圣诞雪人</v>
          </cell>
          <cell r="C2624">
            <v>84</v>
          </cell>
          <cell r="D2624">
            <v>0</v>
          </cell>
          <cell r="E2624">
            <v>0</v>
          </cell>
          <cell r="F2624">
            <v>0</v>
          </cell>
          <cell r="G2624">
            <v>9</v>
          </cell>
          <cell r="H2624">
            <v>60</v>
          </cell>
          <cell r="I2624">
            <v>65535</v>
          </cell>
          <cell r="J2624">
            <v>0</v>
          </cell>
          <cell r="K2624">
            <v>0</v>
          </cell>
          <cell r="L2624">
            <v>0</v>
          </cell>
          <cell r="M2624">
            <v>0</v>
          </cell>
          <cell r="N2624">
            <v>1</v>
          </cell>
          <cell r="O2624">
            <v>0</v>
          </cell>
          <cell r="P2624">
            <v>604800</v>
          </cell>
          <cell r="Q2624">
            <v>3600</v>
          </cell>
          <cell r="R2624">
            <v>4</v>
          </cell>
          <cell r="S2624">
            <v>0</v>
          </cell>
          <cell r="T2624">
            <v>0</v>
          </cell>
          <cell r="U2624">
            <v>1</v>
          </cell>
          <cell r="V2624">
            <v>0</v>
          </cell>
          <cell r="W2624">
            <v>0</v>
          </cell>
          <cell r="X2624">
            <v>0</v>
          </cell>
          <cell r="Y2624">
            <v>0</v>
          </cell>
          <cell r="Z2624" t="str">
            <v>"0"</v>
          </cell>
          <cell r="AA2624">
            <v>0</v>
          </cell>
          <cell r="AB2624" t="str">
            <v>"0"</v>
          </cell>
          <cell r="AC2624">
            <v>0</v>
          </cell>
          <cell r="AD2624">
            <v>3</v>
          </cell>
          <cell r="AE2624">
            <v>100</v>
          </cell>
          <cell r="AF2624">
            <v>1</v>
          </cell>
          <cell r="AG2624">
            <v>0</v>
          </cell>
          <cell r="AH2624">
            <v>0</v>
          </cell>
          <cell r="AI2624" t="str">
            <v>""</v>
          </cell>
          <cell r="AJ2624" t="str">
            <v>""</v>
          </cell>
          <cell r="AK2624" t="str">
            <v>""</v>
          </cell>
          <cell r="AL2624" t="str">
            <v>"coat\\mb_mc011_white"</v>
          </cell>
          <cell r="AM2624">
            <v>11003</v>
          </cell>
          <cell r="AN2624">
            <v>0</v>
          </cell>
          <cell r="AO2624">
            <v>1</v>
          </cell>
          <cell r="AP2624" t="str">
            <v>宠物幻化</v>
          </cell>
          <cell r="AQ2624" t="str">
            <v>[描述]可将宠物幻化为“圣诞雪人”外观的神奇道具。
[特典]圣诞节特典宠物幻化。</v>
          </cell>
          <cell r="AR2624" t="str">
            <v>[说明]
1.通过角色属性界面（快捷键“C”）右下“装备系统”中的“宠物培育”，可给宠物幻化，变换外观；
2.幻化时间到后，宠物恢复原本的外观。</v>
          </cell>
          <cell r="AS2624" t="str">
            <v>兑换获得</v>
          </cell>
        </row>
        <row r="2625">
          <cell r="A2625">
            <v>42018</v>
          </cell>
          <cell r="B2625" t="str">
            <v>嗜血梅尔</v>
          </cell>
          <cell r="C2625">
            <v>84</v>
          </cell>
          <cell r="D2625">
            <v>0</v>
          </cell>
          <cell r="E2625">
            <v>0</v>
          </cell>
          <cell r="F2625">
            <v>0</v>
          </cell>
          <cell r="G2625">
            <v>9</v>
          </cell>
          <cell r="H2625">
            <v>60</v>
          </cell>
          <cell r="I2625">
            <v>65535</v>
          </cell>
          <cell r="J2625">
            <v>0</v>
          </cell>
          <cell r="K2625">
            <v>0</v>
          </cell>
          <cell r="L2625">
            <v>0</v>
          </cell>
          <cell r="M2625">
            <v>0</v>
          </cell>
          <cell r="N2625">
            <v>1</v>
          </cell>
          <cell r="O2625">
            <v>0</v>
          </cell>
          <cell r="P2625">
            <v>604800</v>
          </cell>
          <cell r="Q2625">
            <v>3600</v>
          </cell>
          <cell r="R2625">
            <v>4</v>
          </cell>
          <cell r="S2625">
            <v>0</v>
          </cell>
          <cell r="T2625">
            <v>0</v>
          </cell>
          <cell r="U2625">
            <v>1</v>
          </cell>
          <cell r="V2625">
            <v>0</v>
          </cell>
          <cell r="W2625">
            <v>0</v>
          </cell>
          <cell r="X2625">
            <v>0</v>
          </cell>
          <cell r="Y2625">
            <v>0</v>
          </cell>
          <cell r="Z2625" t="str">
            <v>"0"</v>
          </cell>
          <cell r="AA2625">
            <v>0</v>
          </cell>
          <cell r="AB2625" t="str">
            <v>"0"</v>
          </cell>
          <cell r="AC2625">
            <v>0</v>
          </cell>
          <cell r="AD2625">
            <v>3</v>
          </cell>
          <cell r="AE2625">
            <v>100</v>
          </cell>
          <cell r="AF2625">
            <v>1</v>
          </cell>
          <cell r="AG2625">
            <v>0</v>
          </cell>
          <cell r="AH2625">
            <v>0</v>
          </cell>
          <cell r="AI2625" t="str">
            <v>""</v>
          </cell>
          <cell r="AJ2625" t="str">
            <v>""</v>
          </cell>
          <cell r="AK2625" t="str">
            <v>""</v>
          </cell>
          <cell r="AL2625" t="str">
            <v>"coat\\mb_mc011_white"</v>
          </cell>
          <cell r="AM2625">
            <v>11003</v>
          </cell>
          <cell r="AN2625">
            <v>0</v>
          </cell>
          <cell r="AO2625">
            <v>1</v>
          </cell>
          <cell r="AP2625" t="str">
            <v>宠物幻化</v>
          </cell>
          <cell r="AQ2625" t="str">
            <v>[描述]可将宠物幻化为“嗜血梅尔”外观的神奇道具。
战宠综合评分排行榜前10名可获得</v>
          </cell>
          <cell r="AR2625" t="str">
            <v>[说明]
1.通过角色属性界面（快捷键“C”）右下“装备系统”中的“宠物培育”，可给宠物幻化，变换外观；
2.幻化时间到后，宠物恢复原本的外观。</v>
          </cell>
          <cell r="AS2625" t="str">
            <v>兑换获得</v>
          </cell>
        </row>
        <row r="2626">
          <cell r="A2626">
            <v>42019</v>
          </cell>
          <cell r="B2626" t="str">
            <v>死神巴特</v>
          </cell>
          <cell r="C2626">
            <v>84</v>
          </cell>
          <cell r="D2626">
            <v>0</v>
          </cell>
          <cell r="E2626">
            <v>0</v>
          </cell>
          <cell r="F2626">
            <v>0</v>
          </cell>
          <cell r="G2626">
            <v>9</v>
          </cell>
          <cell r="H2626">
            <v>60</v>
          </cell>
          <cell r="I2626">
            <v>65535</v>
          </cell>
          <cell r="J2626">
            <v>0</v>
          </cell>
          <cell r="K2626">
            <v>0</v>
          </cell>
          <cell r="L2626">
            <v>0</v>
          </cell>
          <cell r="M2626">
            <v>0</v>
          </cell>
          <cell r="N2626">
            <v>1</v>
          </cell>
          <cell r="O2626">
            <v>0</v>
          </cell>
          <cell r="P2626">
            <v>604800</v>
          </cell>
          <cell r="Q2626">
            <v>3600</v>
          </cell>
          <cell r="R2626">
            <v>4</v>
          </cell>
          <cell r="S2626">
            <v>0</v>
          </cell>
          <cell r="T2626">
            <v>0</v>
          </cell>
          <cell r="U2626">
            <v>1</v>
          </cell>
          <cell r="V2626">
            <v>0</v>
          </cell>
          <cell r="W2626">
            <v>0</v>
          </cell>
          <cell r="X2626">
            <v>0</v>
          </cell>
          <cell r="Y2626">
            <v>0</v>
          </cell>
          <cell r="Z2626" t="str">
            <v>"0"</v>
          </cell>
          <cell r="AA2626">
            <v>0</v>
          </cell>
          <cell r="AB2626" t="str">
            <v>"0"</v>
          </cell>
          <cell r="AC2626">
            <v>0</v>
          </cell>
          <cell r="AD2626">
            <v>3</v>
          </cell>
          <cell r="AE2626">
            <v>100</v>
          </cell>
          <cell r="AF2626">
            <v>1</v>
          </cell>
          <cell r="AG2626">
            <v>0</v>
          </cell>
          <cell r="AH2626">
            <v>0</v>
          </cell>
          <cell r="AI2626" t="str">
            <v>""</v>
          </cell>
          <cell r="AJ2626" t="str">
            <v>""</v>
          </cell>
          <cell r="AK2626" t="str">
            <v>""</v>
          </cell>
          <cell r="AL2626" t="str">
            <v>"coat\\mb_mc011_white"</v>
          </cell>
          <cell r="AM2626">
            <v>11003</v>
          </cell>
          <cell r="AN2626">
            <v>0</v>
          </cell>
          <cell r="AO2626">
            <v>1</v>
          </cell>
          <cell r="AP2626" t="str">
            <v>宠物幻化</v>
          </cell>
          <cell r="AQ2626" t="str">
            <v>[描述]可将宠物幻化为“死神巴特”外观的神奇道具。
侍宠综合评分排行榜前10名可获得</v>
          </cell>
          <cell r="AR2626" t="str">
            <v>[说明]
1.通过角色属性界面（快捷键“C”）右下“装备系统”中的“宠物培育”，可给宠物幻化，变换外观；
2.幻化时间到后，宠物恢复原本的外观。</v>
          </cell>
          <cell r="AS2626" t="str">
            <v>兑换获得</v>
          </cell>
        </row>
        <row r="2627">
          <cell r="A2627">
            <v>42020</v>
          </cell>
          <cell r="B2627" t="str">
            <v>戏珠祥龙</v>
          </cell>
          <cell r="C2627">
            <v>84</v>
          </cell>
          <cell r="D2627">
            <v>0</v>
          </cell>
          <cell r="E2627">
            <v>0</v>
          </cell>
          <cell r="F2627">
            <v>0</v>
          </cell>
          <cell r="G2627">
            <v>9</v>
          </cell>
          <cell r="H2627">
            <v>60</v>
          </cell>
          <cell r="I2627">
            <v>65535</v>
          </cell>
          <cell r="J2627">
            <v>0</v>
          </cell>
          <cell r="K2627">
            <v>0</v>
          </cell>
          <cell r="L2627">
            <v>0</v>
          </cell>
          <cell r="M2627">
            <v>0</v>
          </cell>
          <cell r="N2627">
            <v>1</v>
          </cell>
          <cell r="O2627">
            <v>0</v>
          </cell>
          <cell r="P2627">
            <v>604800</v>
          </cell>
          <cell r="Q2627">
            <v>3600</v>
          </cell>
          <cell r="R2627">
            <v>4</v>
          </cell>
          <cell r="S2627">
            <v>0</v>
          </cell>
          <cell r="T2627">
            <v>0</v>
          </cell>
          <cell r="U2627">
            <v>1</v>
          </cell>
          <cell r="V2627">
            <v>0</v>
          </cell>
          <cell r="W2627">
            <v>0</v>
          </cell>
          <cell r="X2627">
            <v>0</v>
          </cell>
          <cell r="Y2627">
            <v>0</v>
          </cell>
          <cell r="Z2627" t="str">
            <v>"0"</v>
          </cell>
          <cell r="AA2627">
            <v>0</v>
          </cell>
          <cell r="AB2627" t="str">
            <v>"0"</v>
          </cell>
          <cell r="AC2627">
            <v>0</v>
          </cell>
          <cell r="AD2627">
            <v>3</v>
          </cell>
          <cell r="AE2627">
            <v>100</v>
          </cell>
          <cell r="AF2627">
            <v>1</v>
          </cell>
          <cell r="AG2627">
            <v>0</v>
          </cell>
          <cell r="AH2627">
            <v>0</v>
          </cell>
          <cell r="AI2627" t="str">
            <v>""</v>
          </cell>
          <cell r="AJ2627" t="str">
            <v>""</v>
          </cell>
          <cell r="AK2627" t="str">
            <v>""</v>
          </cell>
          <cell r="AL2627" t="str">
            <v>"coat\\mb_mc011_white"</v>
          </cell>
          <cell r="AM2627">
            <v>11003</v>
          </cell>
          <cell r="AN2627">
            <v>0</v>
          </cell>
          <cell r="AO2627">
            <v>1</v>
          </cell>
          <cell r="AP2627" t="str">
            <v>宠物幻化</v>
          </cell>
          <cell r="AQ2627" t="str">
            <v>[描述]可将宠物幻化为“戏珠祥龙”外观的神奇道具。</v>
          </cell>
          <cell r="AR2627" t="str">
            <v>[说明]
1.通过角色属性界面（快捷键“C”）右下“装备系统”中的“宠物培育”，可给宠物幻化，变换外观；
2.幻化时间到后，宠物恢复原本的外观。</v>
          </cell>
          <cell r="AS2627" t="str">
            <v>活动获得</v>
          </cell>
        </row>
        <row r="2628">
          <cell r="A2628">
            <v>42021</v>
          </cell>
          <cell r="B2628" t="str">
            <v>顽皮年兽</v>
          </cell>
          <cell r="C2628">
            <v>84</v>
          </cell>
          <cell r="D2628">
            <v>0</v>
          </cell>
          <cell r="E2628">
            <v>0</v>
          </cell>
          <cell r="F2628">
            <v>0</v>
          </cell>
          <cell r="G2628">
            <v>9</v>
          </cell>
          <cell r="H2628">
            <v>60</v>
          </cell>
          <cell r="I2628">
            <v>65535</v>
          </cell>
          <cell r="J2628">
            <v>0</v>
          </cell>
          <cell r="K2628">
            <v>0</v>
          </cell>
          <cell r="L2628">
            <v>0</v>
          </cell>
          <cell r="M2628">
            <v>0</v>
          </cell>
          <cell r="N2628">
            <v>1</v>
          </cell>
          <cell r="O2628">
            <v>0</v>
          </cell>
          <cell r="P2628">
            <v>604800</v>
          </cell>
          <cell r="Q2628">
            <v>3600</v>
          </cell>
          <cell r="R2628">
            <v>4</v>
          </cell>
          <cell r="S2628">
            <v>0</v>
          </cell>
          <cell r="T2628">
            <v>0</v>
          </cell>
          <cell r="U2628">
            <v>1</v>
          </cell>
          <cell r="V2628">
            <v>0</v>
          </cell>
          <cell r="W2628">
            <v>0</v>
          </cell>
          <cell r="X2628">
            <v>0</v>
          </cell>
          <cell r="Y2628">
            <v>0</v>
          </cell>
          <cell r="Z2628" t="str">
            <v>"0"</v>
          </cell>
          <cell r="AA2628">
            <v>0</v>
          </cell>
          <cell r="AB2628" t="str">
            <v>"0"</v>
          </cell>
          <cell r="AC2628">
            <v>0</v>
          </cell>
          <cell r="AD2628">
            <v>3</v>
          </cell>
          <cell r="AE2628">
            <v>100</v>
          </cell>
          <cell r="AF2628">
            <v>1</v>
          </cell>
          <cell r="AG2628">
            <v>0</v>
          </cell>
          <cell r="AH2628">
            <v>0</v>
          </cell>
          <cell r="AI2628" t="str">
            <v>""</v>
          </cell>
          <cell r="AJ2628" t="str">
            <v>""</v>
          </cell>
          <cell r="AK2628" t="str">
            <v>""</v>
          </cell>
          <cell r="AL2628" t="str">
            <v>"coat\\mb_mc011_white"</v>
          </cell>
          <cell r="AM2628">
            <v>11003</v>
          </cell>
          <cell r="AN2628">
            <v>0</v>
          </cell>
          <cell r="AO2628">
            <v>1</v>
          </cell>
          <cell r="AP2628" t="str">
            <v>宠物幻化</v>
          </cell>
          <cell r="AQ2628" t="str">
            <v>[描述]可将宠物幻化为“顽皮年兽”外观的神奇道具。</v>
          </cell>
          <cell r="AR2628" t="str">
            <v>[说明]
1.通过角色属性界面（快捷键“C”）右下“装备系统”中的“宠物培育”，可给宠物幻化，变换外观；
2.幻化时间到后，宠物恢复原本的外观。</v>
          </cell>
          <cell r="AS2628" t="str">
            <v>活动获得</v>
          </cell>
        </row>
        <row r="2629">
          <cell r="A2629">
            <v>42022</v>
          </cell>
          <cell r="B2629" t="str">
            <v>赤狐灵</v>
          </cell>
          <cell r="C2629">
            <v>84</v>
          </cell>
          <cell r="D2629">
            <v>0</v>
          </cell>
          <cell r="E2629">
            <v>0</v>
          </cell>
          <cell r="F2629">
            <v>0</v>
          </cell>
          <cell r="G2629">
            <v>9</v>
          </cell>
          <cell r="H2629">
            <v>60</v>
          </cell>
          <cell r="I2629">
            <v>65535</v>
          </cell>
          <cell r="J2629">
            <v>0</v>
          </cell>
          <cell r="K2629">
            <v>0</v>
          </cell>
          <cell r="L2629">
            <v>0</v>
          </cell>
          <cell r="M2629">
            <v>0</v>
          </cell>
          <cell r="N2629">
            <v>1</v>
          </cell>
          <cell r="O2629">
            <v>0</v>
          </cell>
          <cell r="P2629">
            <v>1555200</v>
          </cell>
          <cell r="Q2629">
            <v>3600</v>
          </cell>
          <cell r="R2629">
            <v>4</v>
          </cell>
          <cell r="S2629">
            <v>0</v>
          </cell>
          <cell r="T2629">
            <v>0</v>
          </cell>
          <cell r="U2629">
            <v>1</v>
          </cell>
          <cell r="V2629">
            <v>0</v>
          </cell>
          <cell r="W2629">
            <v>0</v>
          </cell>
          <cell r="X2629">
            <v>0</v>
          </cell>
          <cell r="Y2629">
            <v>0</v>
          </cell>
          <cell r="Z2629" t="str">
            <v>"0"</v>
          </cell>
          <cell r="AA2629">
            <v>0</v>
          </cell>
          <cell r="AB2629" t="str">
            <v>"0"</v>
          </cell>
          <cell r="AC2629">
            <v>0</v>
          </cell>
          <cell r="AD2629">
            <v>3</v>
          </cell>
          <cell r="AE2629">
            <v>100</v>
          </cell>
          <cell r="AF2629">
            <v>1</v>
          </cell>
          <cell r="AG2629">
            <v>0</v>
          </cell>
          <cell r="AH2629">
            <v>0</v>
          </cell>
          <cell r="AI2629" t="str">
            <v>""</v>
          </cell>
          <cell r="AJ2629" t="str">
            <v>""</v>
          </cell>
          <cell r="AK2629" t="str">
            <v>""</v>
          </cell>
          <cell r="AL2629" t="str">
            <v>"coat\\mb_mc011_white"</v>
          </cell>
          <cell r="AM2629">
            <v>11003</v>
          </cell>
          <cell r="AN2629">
            <v>0</v>
          </cell>
          <cell r="AO2629">
            <v>1</v>
          </cell>
          <cell r="AP2629" t="str">
            <v>宠物幻化</v>
          </cell>
          <cell r="AQ2629" t="str">
            <v>[描述]可将宠物幻化为“赤狐灵”外观的神奇道具。</v>
          </cell>
          <cell r="AR2629" t="str">
            <v>[说明]
1.通过角色属性界面（快捷键“C”）右下“装备系统”中的“宠物培育”，可给宠物幻化，变换外观；
2.幻化时间到后，宠物恢复原本的外观。</v>
          </cell>
          <cell r="AS2629" t="str">
            <v>活动获得</v>
          </cell>
        </row>
        <row r="2630">
          <cell r="A2630">
            <v>42023</v>
          </cell>
          <cell r="B2630" t="str">
            <v>玉狐灵</v>
          </cell>
          <cell r="C2630">
            <v>84</v>
          </cell>
          <cell r="D2630">
            <v>0</v>
          </cell>
          <cell r="E2630">
            <v>0</v>
          </cell>
          <cell r="F2630">
            <v>0</v>
          </cell>
          <cell r="G2630">
            <v>9</v>
          </cell>
          <cell r="H2630">
            <v>60</v>
          </cell>
          <cell r="I2630">
            <v>65535</v>
          </cell>
          <cell r="J2630">
            <v>0</v>
          </cell>
          <cell r="K2630">
            <v>0</v>
          </cell>
          <cell r="L2630">
            <v>0</v>
          </cell>
          <cell r="M2630">
            <v>0</v>
          </cell>
          <cell r="N2630">
            <v>1</v>
          </cell>
          <cell r="O2630">
            <v>0</v>
          </cell>
          <cell r="P2630">
            <v>1555200</v>
          </cell>
          <cell r="Q2630">
            <v>3600</v>
          </cell>
          <cell r="R2630">
            <v>4</v>
          </cell>
          <cell r="S2630">
            <v>0</v>
          </cell>
          <cell r="T2630">
            <v>0</v>
          </cell>
          <cell r="U2630">
            <v>1</v>
          </cell>
          <cell r="V2630">
            <v>0</v>
          </cell>
          <cell r="W2630">
            <v>0</v>
          </cell>
          <cell r="X2630">
            <v>0</v>
          </cell>
          <cell r="Y2630">
            <v>0</v>
          </cell>
          <cell r="Z2630" t="str">
            <v>"0"</v>
          </cell>
          <cell r="AA2630">
            <v>0</v>
          </cell>
          <cell r="AB2630" t="str">
            <v>"0"</v>
          </cell>
          <cell r="AC2630">
            <v>0</v>
          </cell>
          <cell r="AD2630">
            <v>3</v>
          </cell>
          <cell r="AE2630">
            <v>100</v>
          </cell>
          <cell r="AF2630">
            <v>1</v>
          </cell>
          <cell r="AG2630">
            <v>0</v>
          </cell>
          <cell r="AH2630">
            <v>0</v>
          </cell>
          <cell r="AI2630" t="str">
            <v>""</v>
          </cell>
          <cell r="AJ2630" t="str">
            <v>""</v>
          </cell>
          <cell r="AK2630" t="str">
            <v>""</v>
          </cell>
          <cell r="AL2630" t="str">
            <v>"coat\\mb_mc011_white"</v>
          </cell>
          <cell r="AM2630">
            <v>11003</v>
          </cell>
          <cell r="AN2630">
            <v>0</v>
          </cell>
          <cell r="AO2630">
            <v>1</v>
          </cell>
          <cell r="AP2630" t="str">
            <v>宠物幻化</v>
          </cell>
          <cell r="AQ2630" t="str">
            <v>[描述]可将宠物幻化为“玉狐灵”外观的神奇道具。</v>
          </cell>
          <cell r="AR2630" t="str">
            <v>[说明]
1.通过角色属性界面（快捷键“C”）右下“装备系统”中的“宠物培育”，可给宠物幻化，变换外观；
2.幻化时间到后，宠物恢复原本的外观。</v>
          </cell>
          <cell r="AS2630" t="str">
            <v>活动获得</v>
          </cell>
        </row>
        <row r="2631">
          <cell r="A2631">
            <v>43002</v>
          </cell>
          <cell r="B2631" t="str">
            <v>宠物零食</v>
          </cell>
          <cell r="C2631">
            <v>42</v>
          </cell>
          <cell r="D2631">
            <v>2</v>
          </cell>
          <cell r="E2631">
            <v>0</v>
          </cell>
          <cell r="F2631">
            <v>0</v>
          </cell>
          <cell r="G2631">
            <v>8</v>
          </cell>
          <cell r="H2631">
            <v>0</v>
          </cell>
          <cell r="I2631">
            <v>65535</v>
          </cell>
          <cell r="J2631">
            <v>4</v>
          </cell>
          <cell r="K2631">
            <v>0</v>
          </cell>
          <cell r="L2631">
            <v>0</v>
          </cell>
          <cell r="M2631">
            <v>1</v>
          </cell>
          <cell r="N2631">
            <v>40</v>
          </cell>
          <cell r="O2631">
            <v>0</v>
          </cell>
          <cell r="P2631">
            <v>0</v>
          </cell>
          <cell r="Q2631">
            <v>100</v>
          </cell>
          <cell r="R2631">
            <v>0</v>
          </cell>
          <cell r="S2631">
            <v>0</v>
          </cell>
          <cell r="T2631">
            <v>0</v>
          </cell>
          <cell r="U2631">
            <v>1</v>
          </cell>
          <cell r="V2631">
            <v>0</v>
          </cell>
          <cell r="W2631">
            <v>0</v>
          </cell>
          <cell r="X2631">
            <v>0</v>
          </cell>
          <cell r="Y2631">
            <v>0</v>
          </cell>
          <cell r="Z2631" t="str">
            <v>"0"</v>
          </cell>
          <cell r="AA2631">
            <v>0</v>
          </cell>
          <cell r="AB2631" t="str">
            <v>"0"</v>
          </cell>
          <cell r="AC2631">
            <v>0</v>
          </cell>
          <cell r="AD2631">
            <v>12</v>
          </cell>
          <cell r="AE2631">
            <v>5</v>
          </cell>
          <cell r="AF2631">
            <v>1</v>
          </cell>
          <cell r="AG2631">
            <v>0</v>
          </cell>
          <cell r="AH2631">
            <v>0</v>
          </cell>
          <cell r="AI2631" t="str">
            <v>""</v>
          </cell>
          <cell r="AJ2631" t="str">
            <v>""</v>
          </cell>
          <cell r="AK2631" t="str">
            <v>""</v>
          </cell>
          <cell r="AL2631" t="str">
            <v>"coat\\mb_mc011_white"</v>
          </cell>
          <cell r="AM2631">
            <v>11003</v>
          </cell>
          <cell r="AN2631">
            <v>0</v>
          </cell>
          <cell r="AO2631">
            <v>1</v>
          </cell>
          <cell r="AP2631" t="str">
            <v>宠物道具</v>
          </cell>
          <cell r="AQ2631" t="str">
            <v>[描述]可立即恢复宠物的快乐度
[等级]适合所有宠物</v>
          </cell>
          <cell r="AR2631" t="str">
            <v>[效果]恢复快乐度10点
[时间]无冷却时间</v>
          </cell>
          <cell r="AS2631" t="str">
            <v>随身商店、打怪获得</v>
          </cell>
        </row>
        <row r="2632">
          <cell r="A2632">
            <v>43004</v>
          </cell>
          <cell r="B2632" t="str">
            <v>宠物技能遗忘剂</v>
          </cell>
          <cell r="C2632">
            <v>42</v>
          </cell>
          <cell r="D2632">
            <v>0</v>
          </cell>
          <cell r="E2632">
            <v>0</v>
          </cell>
          <cell r="F2632">
            <v>0</v>
          </cell>
          <cell r="G2632">
            <v>8</v>
          </cell>
          <cell r="H2632">
            <v>0</v>
          </cell>
          <cell r="I2632">
            <v>65535</v>
          </cell>
          <cell r="J2632">
            <v>4</v>
          </cell>
          <cell r="K2632">
            <v>0</v>
          </cell>
          <cell r="L2632">
            <v>0</v>
          </cell>
          <cell r="M2632">
            <v>1</v>
          </cell>
          <cell r="N2632">
            <v>10</v>
          </cell>
          <cell r="O2632">
            <v>0</v>
          </cell>
          <cell r="P2632">
            <v>0</v>
          </cell>
          <cell r="Q2632">
            <v>100</v>
          </cell>
          <cell r="R2632">
            <v>0</v>
          </cell>
          <cell r="S2632">
            <v>0</v>
          </cell>
          <cell r="T2632">
            <v>0</v>
          </cell>
          <cell r="U2632">
            <v>1</v>
          </cell>
          <cell r="V2632">
            <v>0</v>
          </cell>
          <cell r="W2632">
            <v>0</v>
          </cell>
          <cell r="X2632">
            <v>0</v>
          </cell>
          <cell r="Y2632">
            <v>0</v>
          </cell>
          <cell r="Z2632" t="str">
            <v>"0"</v>
          </cell>
          <cell r="AA2632">
            <v>0</v>
          </cell>
          <cell r="AB2632" t="str">
            <v>"0"</v>
          </cell>
          <cell r="AC2632">
            <v>0</v>
          </cell>
          <cell r="AD2632">
            <v>14</v>
          </cell>
          <cell r="AE2632">
            <v>300</v>
          </cell>
          <cell r="AF2632">
            <v>1</v>
          </cell>
          <cell r="AG2632">
            <v>0</v>
          </cell>
          <cell r="AH2632">
            <v>0</v>
          </cell>
          <cell r="AI2632" t="str">
            <v>""</v>
          </cell>
          <cell r="AJ2632" t="str">
            <v>""</v>
          </cell>
          <cell r="AK2632" t="str">
            <v>""</v>
          </cell>
          <cell r="AL2632" t="str">
            <v>"coat\\mb_mc011_white"</v>
          </cell>
          <cell r="AM2632">
            <v>11003</v>
          </cell>
          <cell r="AN2632">
            <v>0</v>
          </cell>
          <cell r="AO2632">
            <v>1</v>
          </cell>
          <cell r="AP2632" t="str">
            <v>宠物道具</v>
          </cell>
          <cell r="AQ2632" t="str">
            <v>[描述]宠物技能清除必需的物品</v>
          </cell>
          <cell r="AR2632" t="str">
            <v>[说明]
1.通过主界面合成界面（快捷键“Q”）中的“宠物培育”，可给宠物遗忘技能；
2.遗忘技能后留出空技能位，可以通过宠物技能卡让其学习更适合的技能。</v>
          </cell>
          <cell r="AS2632" t="str">
            <v>商城出售</v>
          </cell>
        </row>
        <row r="2633">
          <cell r="A2633">
            <v>43005</v>
          </cell>
          <cell r="B2633" t="str">
            <v>重生液</v>
          </cell>
          <cell r="C2633">
            <v>42</v>
          </cell>
          <cell r="D2633">
            <v>0</v>
          </cell>
          <cell r="E2633">
            <v>0</v>
          </cell>
          <cell r="F2633">
            <v>0</v>
          </cell>
          <cell r="G2633">
            <v>8</v>
          </cell>
          <cell r="H2633">
            <v>0</v>
          </cell>
          <cell r="I2633">
            <v>65535</v>
          </cell>
          <cell r="J2633">
            <v>4</v>
          </cell>
          <cell r="K2633">
            <v>0</v>
          </cell>
          <cell r="L2633">
            <v>0</v>
          </cell>
          <cell r="M2633">
            <v>1</v>
          </cell>
          <cell r="N2633">
            <v>10</v>
          </cell>
          <cell r="O2633">
            <v>0</v>
          </cell>
          <cell r="P2633">
            <v>0</v>
          </cell>
          <cell r="Q2633">
            <v>100</v>
          </cell>
          <cell r="R2633">
            <v>0</v>
          </cell>
          <cell r="S2633">
            <v>0</v>
          </cell>
          <cell r="T2633">
            <v>0</v>
          </cell>
          <cell r="U2633">
            <v>1</v>
          </cell>
          <cell r="V2633">
            <v>0</v>
          </cell>
          <cell r="W2633">
            <v>0</v>
          </cell>
          <cell r="X2633">
            <v>0</v>
          </cell>
          <cell r="Y2633">
            <v>0</v>
          </cell>
          <cell r="Z2633" t="str">
            <v>"0"</v>
          </cell>
          <cell r="AA2633">
            <v>0</v>
          </cell>
          <cell r="AB2633" t="str">
            <v>"0"</v>
          </cell>
          <cell r="AC2633">
            <v>0</v>
          </cell>
          <cell r="AD2633">
            <v>14</v>
          </cell>
          <cell r="AE2633">
            <v>1000</v>
          </cell>
          <cell r="AF2633">
            <v>1</v>
          </cell>
          <cell r="AG2633">
            <v>0</v>
          </cell>
          <cell r="AH2633">
            <v>0</v>
          </cell>
          <cell r="AI2633" t="str">
            <v>""</v>
          </cell>
          <cell r="AJ2633" t="str">
            <v>""</v>
          </cell>
          <cell r="AK2633" t="str">
            <v>""</v>
          </cell>
          <cell r="AL2633" t="str">
            <v>"coat\\mb_mc011_white"</v>
          </cell>
          <cell r="AM2633">
            <v>11003</v>
          </cell>
          <cell r="AN2633">
            <v>0</v>
          </cell>
          <cell r="AO2633">
            <v>1</v>
          </cell>
          <cell r="AP2633" t="str">
            <v>宠物道具</v>
          </cell>
          <cell r="AQ2633" t="str">
            <v>[描述]宠物重生必需的物品</v>
          </cell>
          <cell r="AR2633" t="str">
            <v>[说明]
1.通过主界面合成界面（快捷键“Q”）中的“宠物培育”，可给宠物重生；
2.重生保持宠物的品质、潜力和技能不变，等级降为1（可以在等级提升过程中，获得更多领悟技能的机会）；
3.需宠物等级达到其携带等级，且至少41级以上。</v>
          </cell>
          <cell r="AS2633" t="str">
            <v>商城出售</v>
          </cell>
        </row>
        <row r="2634">
          <cell r="A2634">
            <v>43006</v>
          </cell>
          <cell r="B2634" t="str">
            <v>奇幻球</v>
          </cell>
          <cell r="C2634">
            <v>42</v>
          </cell>
          <cell r="D2634">
            <v>0</v>
          </cell>
          <cell r="E2634">
            <v>60</v>
          </cell>
          <cell r="F2634">
            <v>0</v>
          </cell>
          <cell r="G2634">
            <v>8</v>
          </cell>
          <cell r="H2634">
            <v>0</v>
          </cell>
          <cell r="I2634">
            <v>65535</v>
          </cell>
          <cell r="J2634">
            <v>0</v>
          </cell>
          <cell r="K2634">
            <v>0</v>
          </cell>
          <cell r="L2634">
            <v>0</v>
          </cell>
          <cell r="M2634">
            <v>1</v>
          </cell>
          <cell r="N2634">
            <v>500</v>
          </cell>
          <cell r="O2634">
            <v>0</v>
          </cell>
          <cell r="P2634">
            <v>0</v>
          </cell>
          <cell r="Q2634">
            <v>100</v>
          </cell>
          <cell r="R2634">
            <v>0</v>
          </cell>
          <cell r="S2634">
            <v>0</v>
          </cell>
          <cell r="T2634">
            <v>0</v>
          </cell>
          <cell r="U2634">
            <v>1</v>
          </cell>
          <cell r="V2634">
            <v>0</v>
          </cell>
          <cell r="W2634">
            <v>0</v>
          </cell>
          <cell r="X2634">
            <v>0</v>
          </cell>
          <cell r="Y2634">
            <v>0</v>
          </cell>
          <cell r="Z2634" t="str">
            <v>"0"</v>
          </cell>
          <cell r="AA2634">
            <v>0</v>
          </cell>
          <cell r="AB2634" t="str">
            <v>"0"</v>
          </cell>
          <cell r="AC2634">
            <v>0</v>
          </cell>
          <cell r="AD2634">
            <v>3</v>
          </cell>
          <cell r="AE2634">
            <v>100</v>
          </cell>
          <cell r="AF2634">
            <v>1</v>
          </cell>
          <cell r="AG2634">
            <v>15</v>
          </cell>
          <cell r="AH2634">
            <v>0</v>
          </cell>
          <cell r="AI2634" t="str">
            <v>""</v>
          </cell>
          <cell r="AJ2634" t="str">
            <v>""</v>
          </cell>
          <cell r="AK2634" t="str">
            <v>""</v>
          </cell>
          <cell r="AL2634" t="str">
            <v>"coat\\mb_mc011_white"</v>
          </cell>
          <cell r="AM2634">
            <v>11003</v>
          </cell>
          <cell r="AN2634">
            <v>0</v>
          </cell>
          <cell r="AO2634">
            <v>1</v>
          </cell>
          <cell r="AP2634" t="str">
            <v>宠物道具</v>
          </cell>
          <cell r="AQ2634" t="str">
            <v>[描述]宠物喜欢玩耍的奇幻球。</v>
          </cell>
          <cell r="AR2634" t="str">
            <v>[说明]
1.通过主界面合成界面（快捷键“Q”）中的“宠物培育”，可给宠物玩耍，获得宠物经验；
2.通过材料合成可提高奇幻球品质（单次玩耍增加宠物经验更多）；
3.每天每只宠物最多玩耍5次。</v>
          </cell>
          <cell r="AS2634" t="str">
            <v>欢乐谷</v>
          </cell>
        </row>
        <row r="2635">
          <cell r="A2635">
            <v>43007</v>
          </cell>
          <cell r="B2635" t="str">
            <v>潜力之印</v>
          </cell>
          <cell r="C2635">
            <v>42</v>
          </cell>
          <cell r="D2635">
            <v>0</v>
          </cell>
          <cell r="E2635">
            <v>62</v>
          </cell>
          <cell r="F2635">
            <v>0</v>
          </cell>
          <cell r="G2635">
            <v>8</v>
          </cell>
          <cell r="H2635">
            <v>0</v>
          </cell>
          <cell r="I2635">
            <v>65535</v>
          </cell>
          <cell r="J2635">
            <v>0</v>
          </cell>
          <cell r="K2635">
            <v>0</v>
          </cell>
          <cell r="L2635">
            <v>0</v>
          </cell>
          <cell r="M2635">
            <v>1</v>
          </cell>
          <cell r="N2635">
            <v>500</v>
          </cell>
          <cell r="O2635">
            <v>0</v>
          </cell>
          <cell r="P2635">
            <v>0</v>
          </cell>
          <cell r="Q2635">
            <v>100</v>
          </cell>
          <cell r="R2635">
            <v>0</v>
          </cell>
          <cell r="S2635">
            <v>0</v>
          </cell>
          <cell r="T2635">
            <v>0</v>
          </cell>
          <cell r="U2635">
            <v>1</v>
          </cell>
          <cell r="V2635">
            <v>0</v>
          </cell>
          <cell r="W2635">
            <v>0</v>
          </cell>
          <cell r="X2635">
            <v>0</v>
          </cell>
          <cell r="Y2635">
            <v>0</v>
          </cell>
          <cell r="Z2635" t="str">
            <v>"0"</v>
          </cell>
          <cell r="AA2635">
            <v>0</v>
          </cell>
          <cell r="AB2635" t="str">
            <v>"0"</v>
          </cell>
          <cell r="AC2635">
            <v>0</v>
          </cell>
          <cell r="AD2635">
            <v>3</v>
          </cell>
          <cell r="AE2635">
            <v>100</v>
          </cell>
          <cell r="AF2635">
            <v>1</v>
          </cell>
          <cell r="AG2635">
            <v>0</v>
          </cell>
          <cell r="AH2635">
            <v>0</v>
          </cell>
          <cell r="AI2635" t="str">
            <v>""</v>
          </cell>
          <cell r="AJ2635" t="str">
            <v>""</v>
          </cell>
          <cell r="AK2635" t="str">
            <v>""</v>
          </cell>
          <cell r="AL2635" t="str">
            <v>"coat\\mb_mc011_white"</v>
          </cell>
          <cell r="AM2635">
            <v>11003</v>
          </cell>
          <cell r="AN2635">
            <v>0</v>
          </cell>
          <cell r="AO2635">
            <v>1</v>
          </cell>
          <cell r="AP2635" t="str">
            <v>宠物道具</v>
          </cell>
          <cell r="AQ2635" t="str">
            <v>[描述]宠物潜力强化的必需物品。</v>
          </cell>
          <cell r="AR2635" t="str">
            <v>[说明]
1.通过主界面合成界面（快捷键“Q”）中的“宠物培育”，可强化宠物潜力；
2.强化阶数越高，将更大比例提升基础潜力值；
3.通过宠物主界面的“封印”按钮，可将40级以上的宠物分解为本道具。</v>
          </cell>
          <cell r="AS2635" t="str">
            <v>宠物界面“封印”宠物可获得</v>
          </cell>
        </row>
        <row r="2636">
          <cell r="A2636">
            <v>43008</v>
          </cell>
          <cell r="B2636" t="str">
            <v>宠物技能提取剂</v>
          </cell>
          <cell r="C2636">
            <v>42</v>
          </cell>
          <cell r="D2636">
            <v>0</v>
          </cell>
          <cell r="E2636">
            <v>64</v>
          </cell>
          <cell r="F2636">
            <v>0</v>
          </cell>
          <cell r="G2636">
            <v>8</v>
          </cell>
          <cell r="H2636">
            <v>0</v>
          </cell>
          <cell r="I2636">
            <v>65535</v>
          </cell>
          <cell r="J2636">
            <v>0</v>
          </cell>
          <cell r="K2636">
            <v>0</v>
          </cell>
          <cell r="L2636">
            <v>0</v>
          </cell>
          <cell r="M2636">
            <v>1</v>
          </cell>
          <cell r="N2636">
            <v>100</v>
          </cell>
          <cell r="O2636">
            <v>0</v>
          </cell>
          <cell r="P2636">
            <v>0</v>
          </cell>
          <cell r="Q2636">
            <v>100</v>
          </cell>
          <cell r="R2636">
            <v>0</v>
          </cell>
          <cell r="S2636">
            <v>0</v>
          </cell>
          <cell r="T2636">
            <v>0</v>
          </cell>
          <cell r="U2636">
            <v>1</v>
          </cell>
          <cell r="V2636">
            <v>0</v>
          </cell>
          <cell r="W2636">
            <v>0</v>
          </cell>
          <cell r="X2636">
            <v>0</v>
          </cell>
          <cell r="Y2636">
            <v>0</v>
          </cell>
          <cell r="Z2636" t="str">
            <v>"0"</v>
          </cell>
          <cell r="AA2636">
            <v>0</v>
          </cell>
          <cell r="AB2636" t="str">
            <v>"0"</v>
          </cell>
          <cell r="AC2636">
            <v>0</v>
          </cell>
          <cell r="AD2636">
            <v>3</v>
          </cell>
          <cell r="AE2636">
            <v>100</v>
          </cell>
          <cell r="AF2636">
            <v>1</v>
          </cell>
          <cell r="AG2636">
            <v>0</v>
          </cell>
          <cell r="AH2636">
            <v>0</v>
          </cell>
          <cell r="AI2636" t="str">
            <v>""</v>
          </cell>
          <cell r="AJ2636" t="str">
            <v>""</v>
          </cell>
          <cell r="AK2636" t="str">
            <v>""</v>
          </cell>
          <cell r="AL2636" t="str">
            <v>"coat\\mb_mc011_white"</v>
          </cell>
          <cell r="AM2636">
            <v>11003</v>
          </cell>
          <cell r="AN2636">
            <v>0</v>
          </cell>
          <cell r="AO2636">
            <v>1</v>
          </cell>
          <cell r="AP2636" t="str">
            <v>宠物道具</v>
          </cell>
          <cell r="AQ2636" t="str">
            <v>[描述]宠物技能提取的必需物品。</v>
          </cell>
          <cell r="AR2636" t="str">
            <v>[说明]
1.通过主界面合成界面（快捷键“Q”）中的“宠物培育”，可提取宠物技能；
2.每次将宠物拥有的技能随机提取1个，生成对应技能卡；
3.提取后，宠物消失。</v>
          </cell>
          <cell r="AS2636" t="str">
            <v>随身商店购买、活动获得</v>
          </cell>
        </row>
        <row r="2637">
          <cell r="A2637">
            <v>43009</v>
          </cell>
          <cell r="B2637" t="str">
            <v>遥控指挥棒</v>
          </cell>
          <cell r="C2637">
            <v>42</v>
          </cell>
          <cell r="D2637">
            <v>1</v>
          </cell>
          <cell r="E2637">
            <v>61</v>
          </cell>
          <cell r="F2637">
            <v>0</v>
          </cell>
          <cell r="G2637">
            <v>8</v>
          </cell>
          <cell r="H2637">
            <v>70</v>
          </cell>
          <cell r="I2637">
            <v>65535</v>
          </cell>
          <cell r="J2637">
            <v>0</v>
          </cell>
          <cell r="K2637">
            <v>0</v>
          </cell>
          <cell r="L2637">
            <v>0</v>
          </cell>
          <cell r="M2637">
            <v>1</v>
          </cell>
          <cell r="N2637">
            <v>500</v>
          </cell>
          <cell r="O2637">
            <v>0</v>
          </cell>
          <cell r="P2637">
            <v>0</v>
          </cell>
          <cell r="Q2637">
            <v>100</v>
          </cell>
          <cell r="R2637">
            <v>0</v>
          </cell>
          <cell r="S2637">
            <v>0</v>
          </cell>
          <cell r="T2637">
            <v>0</v>
          </cell>
          <cell r="U2637">
            <v>1</v>
          </cell>
          <cell r="V2637">
            <v>0</v>
          </cell>
          <cell r="W2637">
            <v>0</v>
          </cell>
          <cell r="X2637">
            <v>0</v>
          </cell>
          <cell r="Y2637">
            <v>0</v>
          </cell>
          <cell r="Z2637" t="str">
            <v>"0"</v>
          </cell>
          <cell r="AA2637">
            <v>0</v>
          </cell>
          <cell r="AB2637" t="str">
            <v>"0"</v>
          </cell>
          <cell r="AC2637">
            <v>0</v>
          </cell>
          <cell r="AD2637">
            <v>3</v>
          </cell>
          <cell r="AE2637">
            <v>100</v>
          </cell>
          <cell r="AF2637">
            <v>1</v>
          </cell>
          <cell r="AG2637">
            <v>15</v>
          </cell>
          <cell r="AH2637">
            <v>0</v>
          </cell>
          <cell r="AI2637" t="str">
            <v>""</v>
          </cell>
          <cell r="AJ2637" t="str">
            <v>""</v>
          </cell>
          <cell r="AK2637" t="str">
            <v>""</v>
          </cell>
          <cell r="AL2637" t="str">
            <v>"coat\\mb_mc011_white"</v>
          </cell>
          <cell r="AM2637">
            <v>11003</v>
          </cell>
          <cell r="AN2637">
            <v>0</v>
          </cell>
          <cell r="AO2637">
            <v>1</v>
          </cell>
          <cell r="AP2637" t="str">
            <v>宠物道具</v>
          </cell>
          <cell r="AQ2637" t="str">
            <v>[描述]宠物魔法阵效果提升的必需物品。</v>
          </cell>
          <cell r="AR2637" t="str">
            <v>[说明]
1.右键点击使用，可获得“指挥点”（提升魔法阵效果需要）；
2.可以通过“材料合成”方式获得更高品质的指挥棒，越高品质获得的指挥点越多；
3.每人每天最多使用10个。</v>
          </cell>
          <cell r="AS2637" t="str">
            <v>欢乐谷</v>
          </cell>
        </row>
        <row r="2638">
          <cell r="A2638">
            <v>43010</v>
          </cell>
          <cell r="B2638" t="str">
            <v>测试用宠物时装</v>
          </cell>
          <cell r="C2638">
            <v>84</v>
          </cell>
          <cell r="D2638">
            <v>0</v>
          </cell>
          <cell r="E2638">
            <v>0</v>
          </cell>
          <cell r="F2638">
            <v>0</v>
          </cell>
          <cell r="G2638">
            <v>8</v>
          </cell>
          <cell r="H2638">
            <v>60</v>
          </cell>
          <cell r="I2638">
            <v>65535</v>
          </cell>
          <cell r="J2638">
            <v>0</v>
          </cell>
          <cell r="K2638">
            <v>0</v>
          </cell>
          <cell r="L2638">
            <v>0</v>
          </cell>
          <cell r="M2638">
            <v>0</v>
          </cell>
          <cell r="N2638">
            <v>1</v>
          </cell>
          <cell r="O2638">
            <v>0</v>
          </cell>
          <cell r="P2638">
            <v>604800</v>
          </cell>
          <cell r="Q2638">
            <v>3600</v>
          </cell>
          <cell r="R2638">
            <v>4</v>
          </cell>
          <cell r="S2638">
            <v>0</v>
          </cell>
          <cell r="T2638">
            <v>0</v>
          </cell>
          <cell r="U2638">
            <v>1</v>
          </cell>
          <cell r="V2638">
            <v>0</v>
          </cell>
          <cell r="W2638">
            <v>0</v>
          </cell>
          <cell r="X2638">
            <v>0</v>
          </cell>
          <cell r="Y2638">
            <v>0</v>
          </cell>
          <cell r="Z2638" t="str">
            <v>"0"</v>
          </cell>
          <cell r="AA2638">
            <v>0</v>
          </cell>
          <cell r="AB2638" t="str">
            <v>"0"</v>
          </cell>
          <cell r="AC2638">
            <v>0</v>
          </cell>
          <cell r="AD2638">
            <v>3</v>
          </cell>
          <cell r="AE2638">
            <v>100</v>
          </cell>
          <cell r="AF2638">
            <v>1</v>
          </cell>
          <cell r="AG2638">
            <v>0</v>
          </cell>
          <cell r="AH2638">
            <v>0</v>
          </cell>
          <cell r="AI2638" t="str">
            <v>""</v>
          </cell>
          <cell r="AJ2638" t="str">
            <v>""</v>
          </cell>
          <cell r="AK2638" t="str">
            <v>""</v>
          </cell>
          <cell r="AL2638" t="str">
            <v>"coat\\mb_mc011_white"</v>
          </cell>
          <cell r="AM2638">
            <v>11003</v>
          </cell>
          <cell r="AN2638">
            <v>0</v>
          </cell>
          <cell r="AO2638">
            <v>1</v>
          </cell>
          <cell r="AP2638" t="str">
            <v>测试道具</v>
          </cell>
          <cell r="AQ2638" t="str">
            <v>[描述]测试宠物时装</v>
          </cell>
          <cell r="AR2638" t="str">
            <v>测试7天时装</v>
          </cell>
        </row>
        <row r="2639">
          <cell r="A2639">
            <v>43011</v>
          </cell>
          <cell r="B2639" t="str">
            <v>宠物经验药(小)</v>
          </cell>
          <cell r="C2639">
            <v>23</v>
          </cell>
          <cell r="D2639">
            <v>1</v>
          </cell>
          <cell r="E2639">
            <v>0</v>
          </cell>
          <cell r="F2639">
            <v>0</v>
          </cell>
          <cell r="G2639">
            <v>8</v>
          </cell>
          <cell r="H2639">
            <v>0</v>
          </cell>
          <cell r="I2639">
            <v>65535</v>
          </cell>
          <cell r="J2639">
            <v>3</v>
          </cell>
          <cell r="K2639">
            <v>0</v>
          </cell>
          <cell r="L2639">
            <v>2</v>
          </cell>
          <cell r="M2639">
            <v>1</v>
          </cell>
          <cell r="N2639">
            <v>1000</v>
          </cell>
          <cell r="O2639">
            <v>0</v>
          </cell>
          <cell r="P2639">
            <v>0</v>
          </cell>
          <cell r="Q2639">
            <v>100</v>
          </cell>
          <cell r="R2639">
            <v>0</v>
          </cell>
          <cell r="S2639">
            <v>0</v>
          </cell>
          <cell r="T2639">
            <v>0</v>
          </cell>
          <cell r="U2639">
            <v>1</v>
          </cell>
          <cell r="V2639">
            <v>0</v>
          </cell>
          <cell r="W2639">
            <v>0</v>
          </cell>
          <cell r="X2639">
            <v>0</v>
          </cell>
          <cell r="Y2639">
            <v>0</v>
          </cell>
          <cell r="Z2639" t="str">
            <v>"0"</v>
          </cell>
          <cell r="AA2639">
            <v>0</v>
          </cell>
          <cell r="AB2639" t="str">
            <v>"0"</v>
          </cell>
          <cell r="AC2639">
            <v>0</v>
          </cell>
          <cell r="AD2639">
            <v>12</v>
          </cell>
          <cell r="AE2639">
            <v>5</v>
          </cell>
          <cell r="AF2639">
            <v>1</v>
          </cell>
          <cell r="AG2639">
            <v>20</v>
          </cell>
          <cell r="AH2639">
            <v>0</v>
          </cell>
          <cell r="AI2639" t="str">
            <v>""</v>
          </cell>
          <cell r="AJ2639" t="str">
            <v>""</v>
          </cell>
          <cell r="AK2639" t="str">
            <v>""</v>
          </cell>
          <cell r="AL2639" t="str">
            <v>"coat\\mb_mc011_white"</v>
          </cell>
          <cell r="AM2639">
            <v>10005</v>
          </cell>
          <cell r="AN2639">
            <v>11012</v>
          </cell>
          <cell r="AO2639">
            <v>1</v>
          </cell>
          <cell r="AP2639" t="str">
            <v>药剂</v>
          </cell>
          <cell r="AQ2639" t="str">
            <v>[描述]小幅提升跟随的宠物获得经验的效率，可合成为更高效率的宠物经验药</v>
          </cell>
          <cell r="AR2639" t="str">
            <v>[效果]提升打怪时宠物获得经验25%%
[时间]持续1小时</v>
          </cell>
          <cell r="AS2639" t="str">
            <v>商城购买</v>
          </cell>
        </row>
        <row r="2640">
          <cell r="A2640">
            <v>43012</v>
          </cell>
          <cell r="B2640" t="str">
            <v>宠物经验药(中)</v>
          </cell>
          <cell r="C2640">
            <v>23</v>
          </cell>
          <cell r="D2640">
            <v>1</v>
          </cell>
          <cell r="E2640">
            <v>0</v>
          </cell>
          <cell r="F2640">
            <v>0</v>
          </cell>
          <cell r="G2640">
            <v>8</v>
          </cell>
          <cell r="H2640">
            <v>0</v>
          </cell>
          <cell r="I2640">
            <v>65535</v>
          </cell>
          <cell r="J2640">
            <v>3</v>
          </cell>
          <cell r="K2640">
            <v>0</v>
          </cell>
          <cell r="L2640">
            <v>2</v>
          </cell>
          <cell r="M2640">
            <v>1</v>
          </cell>
          <cell r="N2640">
            <v>1000</v>
          </cell>
          <cell r="O2640">
            <v>0</v>
          </cell>
          <cell r="P2640">
            <v>0</v>
          </cell>
          <cell r="Q2640">
            <v>100</v>
          </cell>
          <cell r="R2640">
            <v>0</v>
          </cell>
          <cell r="S2640">
            <v>0</v>
          </cell>
          <cell r="T2640">
            <v>0</v>
          </cell>
          <cell r="U2640">
            <v>1</v>
          </cell>
          <cell r="V2640">
            <v>0</v>
          </cell>
          <cell r="W2640">
            <v>0</v>
          </cell>
          <cell r="X2640">
            <v>0</v>
          </cell>
          <cell r="Y2640">
            <v>0</v>
          </cell>
          <cell r="Z2640" t="str">
            <v>"0"</v>
          </cell>
          <cell r="AA2640">
            <v>0</v>
          </cell>
          <cell r="AB2640" t="str">
            <v>"0"</v>
          </cell>
          <cell r="AC2640">
            <v>0</v>
          </cell>
          <cell r="AD2640">
            <v>12</v>
          </cell>
          <cell r="AE2640">
            <v>30</v>
          </cell>
          <cell r="AF2640">
            <v>1</v>
          </cell>
          <cell r="AG2640">
            <v>20</v>
          </cell>
          <cell r="AH2640">
            <v>0</v>
          </cell>
          <cell r="AI2640" t="str">
            <v>""</v>
          </cell>
          <cell r="AJ2640" t="str">
            <v>""</v>
          </cell>
          <cell r="AK2640" t="str">
            <v>""</v>
          </cell>
          <cell r="AL2640" t="str">
            <v>"coat\\mb_mc011_white"</v>
          </cell>
          <cell r="AM2640">
            <v>10005</v>
          </cell>
          <cell r="AN2640">
            <v>11012</v>
          </cell>
          <cell r="AO2640">
            <v>1</v>
          </cell>
          <cell r="AP2640" t="str">
            <v>药剂</v>
          </cell>
          <cell r="AQ2640" t="str">
            <v>[描述]提升跟随的宠物获得经验的效率，可合成为更高效率的宠物经验药</v>
          </cell>
          <cell r="AR2640" t="str">
            <v>[效果]提升打怪时宠物获得经验50%%
[时间]持续1小时</v>
          </cell>
          <cell r="AS2640" t="str">
            <v>宠物经验药(小)合成获得</v>
          </cell>
        </row>
        <row r="2641">
          <cell r="A2641">
            <v>43013</v>
          </cell>
          <cell r="B2641" t="str">
            <v>宠物经验药(大)</v>
          </cell>
          <cell r="C2641">
            <v>23</v>
          </cell>
          <cell r="D2641">
            <v>1</v>
          </cell>
          <cell r="E2641">
            <v>0</v>
          </cell>
          <cell r="F2641">
            <v>0</v>
          </cell>
          <cell r="G2641">
            <v>8</v>
          </cell>
          <cell r="H2641">
            <v>0</v>
          </cell>
          <cell r="I2641">
            <v>65535</v>
          </cell>
          <cell r="J2641">
            <v>3</v>
          </cell>
          <cell r="K2641">
            <v>0</v>
          </cell>
          <cell r="L2641">
            <v>2</v>
          </cell>
          <cell r="M2641">
            <v>1</v>
          </cell>
          <cell r="N2641">
            <v>1000</v>
          </cell>
          <cell r="O2641">
            <v>0</v>
          </cell>
          <cell r="P2641">
            <v>0</v>
          </cell>
          <cell r="Q2641">
            <v>100</v>
          </cell>
          <cell r="R2641">
            <v>0</v>
          </cell>
          <cell r="S2641">
            <v>0</v>
          </cell>
          <cell r="T2641">
            <v>0</v>
          </cell>
          <cell r="U2641">
            <v>1</v>
          </cell>
          <cell r="V2641">
            <v>0</v>
          </cell>
          <cell r="W2641">
            <v>0</v>
          </cell>
          <cell r="X2641">
            <v>0</v>
          </cell>
          <cell r="Y2641">
            <v>0</v>
          </cell>
          <cell r="Z2641" t="str">
            <v>"0"</v>
          </cell>
          <cell r="AA2641">
            <v>0</v>
          </cell>
          <cell r="AB2641" t="str">
            <v>"0"</v>
          </cell>
          <cell r="AC2641">
            <v>0</v>
          </cell>
          <cell r="AD2641">
            <v>12</v>
          </cell>
          <cell r="AE2641">
            <v>200</v>
          </cell>
          <cell r="AF2641">
            <v>1</v>
          </cell>
          <cell r="AG2641">
            <v>20</v>
          </cell>
          <cell r="AH2641">
            <v>0</v>
          </cell>
          <cell r="AI2641" t="str">
            <v>""</v>
          </cell>
          <cell r="AJ2641" t="str">
            <v>""</v>
          </cell>
          <cell r="AK2641" t="str">
            <v>""</v>
          </cell>
          <cell r="AL2641" t="str">
            <v>"coat\\mb_mc011_white"</v>
          </cell>
          <cell r="AM2641">
            <v>10005</v>
          </cell>
          <cell r="AN2641">
            <v>11012</v>
          </cell>
          <cell r="AO2641">
            <v>1</v>
          </cell>
          <cell r="AP2641" t="str">
            <v>药剂</v>
          </cell>
          <cell r="AQ2641" t="str">
            <v>[描述]大幅提升跟随的宠物获得经验的效率</v>
          </cell>
          <cell r="AR2641" t="str">
            <v>[效果]提升打怪时宠物获得经验75%%
[时间]持续1小时</v>
          </cell>
          <cell r="AS2641" t="str">
            <v>宠物经验药(中)合成获得</v>
          </cell>
        </row>
        <row r="2642">
          <cell r="A2642">
            <v>43014</v>
          </cell>
          <cell r="B2642" t="str">
            <v>宠物经验药(超)</v>
          </cell>
          <cell r="C2642">
            <v>23</v>
          </cell>
          <cell r="D2642">
            <v>1</v>
          </cell>
          <cell r="E2642">
            <v>0</v>
          </cell>
          <cell r="F2642">
            <v>0</v>
          </cell>
          <cell r="G2642">
            <v>8</v>
          </cell>
          <cell r="H2642">
            <v>0</v>
          </cell>
          <cell r="I2642">
            <v>65535</v>
          </cell>
          <cell r="J2642">
            <v>3</v>
          </cell>
          <cell r="K2642">
            <v>0</v>
          </cell>
          <cell r="L2642">
            <v>2</v>
          </cell>
          <cell r="M2642">
            <v>1</v>
          </cell>
          <cell r="N2642">
            <v>1000</v>
          </cell>
          <cell r="O2642">
            <v>0</v>
          </cell>
          <cell r="P2642">
            <v>0</v>
          </cell>
          <cell r="Q2642">
            <v>100</v>
          </cell>
          <cell r="R2642">
            <v>0</v>
          </cell>
          <cell r="S2642">
            <v>0</v>
          </cell>
          <cell r="T2642">
            <v>0</v>
          </cell>
          <cell r="U2642">
            <v>1</v>
          </cell>
          <cell r="V2642">
            <v>0</v>
          </cell>
          <cell r="W2642">
            <v>0</v>
          </cell>
          <cell r="X2642">
            <v>0</v>
          </cell>
          <cell r="Y2642">
            <v>0</v>
          </cell>
          <cell r="Z2642" t="str">
            <v>"0"</v>
          </cell>
          <cell r="AA2642">
            <v>0</v>
          </cell>
          <cell r="AB2642" t="str">
            <v>"0"</v>
          </cell>
          <cell r="AC2642">
            <v>0</v>
          </cell>
          <cell r="AD2642">
            <v>12</v>
          </cell>
          <cell r="AE2642">
            <v>1000</v>
          </cell>
          <cell r="AF2642">
            <v>1</v>
          </cell>
          <cell r="AG2642">
            <v>20</v>
          </cell>
          <cell r="AH2642">
            <v>0</v>
          </cell>
          <cell r="AI2642" t="str">
            <v>""</v>
          </cell>
          <cell r="AJ2642" t="str">
            <v>""</v>
          </cell>
          <cell r="AK2642" t="str">
            <v>""</v>
          </cell>
          <cell r="AL2642" t="str">
            <v>"coat\\mb_mc011_white"</v>
          </cell>
          <cell r="AM2642">
            <v>10005</v>
          </cell>
          <cell r="AN2642">
            <v>11012</v>
          </cell>
          <cell r="AO2642">
            <v>1</v>
          </cell>
          <cell r="AP2642" t="str">
            <v>药剂</v>
          </cell>
          <cell r="AQ2642" t="str">
            <v>[描述]超大幅提升跟随的宠物获得经验的效率，用了你就知道</v>
          </cell>
          <cell r="AR2642" t="str">
            <v>[效果]提升打怪时宠物获得经验100%%
[时间]持续1小时</v>
          </cell>
          <cell r="AS2642" t="str">
            <v>宠物经验药(大)合成获得</v>
          </cell>
        </row>
        <row r="2643">
          <cell r="A2643">
            <v>43015</v>
          </cell>
          <cell r="B2643" t="str">
            <v>合体·一</v>
          </cell>
          <cell r="C2643">
            <v>83</v>
          </cell>
          <cell r="D2643">
            <v>0</v>
          </cell>
          <cell r="E2643">
            <v>0</v>
          </cell>
          <cell r="F2643">
            <v>0</v>
          </cell>
          <cell r="G2643">
            <v>8</v>
          </cell>
          <cell r="H2643">
            <v>0</v>
          </cell>
          <cell r="I2643">
            <v>65535</v>
          </cell>
          <cell r="J2643">
            <v>0</v>
          </cell>
          <cell r="K2643">
            <v>0</v>
          </cell>
          <cell r="L2643">
            <v>0</v>
          </cell>
          <cell r="M2643">
            <v>1</v>
          </cell>
          <cell r="N2643">
            <v>100</v>
          </cell>
          <cell r="O2643">
            <v>0</v>
          </cell>
          <cell r="P2643">
            <v>0</v>
          </cell>
          <cell r="Q2643">
            <v>100</v>
          </cell>
          <cell r="R2643">
            <v>0</v>
          </cell>
          <cell r="S2643">
            <v>0</v>
          </cell>
          <cell r="T2643">
            <v>0</v>
          </cell>
          <cell r="U2643">
            <v>1</v>
          </cell>
          <cell r="V2643">
            <v>0</v>
          </cell>
          <cell r="W2643">
            <v>0</v>
          </cell>
          <cell r="X2643">
            <v>0</v>
          </cell>
          <cell r="Y2643">
            <v>0</v>
          </cell>
          <cell r="Z2643" t="str">
            <v>"0"</v>
          </cell>
          <cell r="AA2643">
            <v>0</v>
          </cell>
          <cell r="AB2643" t="str">
            <v>"0"</v>
          </cell>
          <cell r="AC2643">
            <v>0</v>
          </cell>
          <cell r="AD2643">
            <v>14</v>
          </cell>
          <cell r="AE2643">
            <v>300</v>
          </cell>
          <cell r="AF2643">
            <v>1</v>
          </cell>
          <cell r="AG2643">
            <v>25</v>
          </cell>
          <cell r="AH2643">
            <v>0</v>
          </cell>
          <cell r="AI2643" t="str">
            <v>""</v>
          </cell>
          <cell r="AJ2643" t="str">
            <v>""</v>
          </cell>
          <cell r="AK2643" t="str">
            <v>""</v>
          </cell>
          <cell r="AL2643" t="str">
            <v>"coat\\mb_mc011_white"</v>
          </cell>
          <cell r="AM2643">
            <v>11003</v>
          </cell>
          <cell r="AN2643">
            <v>0</v>
          </cell>
          <cell r="AO2643">
            <v>1</v>
          </cell>
          <cell r="AP2643" t="str">
            <v>宠物技能卡</v>
          </cell>
          <cell r="AQ2643" t="str">
            <v>[描述]记录了一个宠物技能的卡片。</v>
          </cell>
          <cell r="AR2643" t="str">
            <v>[说明]
1.通过主界面合成界面（快捷键“Q”）中的“宠物培育”，可给宠物学习技能；
2.两张同类同级的技能卡可以合成为高一级的卡片；
3.无论学习成功获失败，卡片都会消失。</v>
          </cell>
          <cell r="AS2643" t="str">
            <v>提取宠物技能</v>
          </cell>
        </row>
        <row r="2644">
          <cell r="A2644">
            <v>43016</v>
          </cell>
          <cell r="B2644" t="str">
            <v>合体·二</v>
          </cell>
          <cell r="C2644">
            <v>83</v>
          </cell>
          <cell r="D2644">
            <v>0</v>
          </cell>
          <cell r="E2644">
            <v>0</v>
          </cell>
          <cell r="F2644">
            <v>0</v>
          </cell>
          <cell r="G2644">
            <v>8</v>
          </cell>
          <cell r="H2644">
            <v>0</v>
          </cell>
          <cell r="I2644">
            <v>65535</v>
          </cell>
          <cell r="J2644">
            <v>0</v>
          </cell>
          <cell r="K2644">
            <v>0</v>
          </cell>
          <cell r="L2644">
            <v>0</v>
          </cell>
          <cell r="M2644">
            <v>1</v>
          </cell>
          <cell r="N2644">
            <v>100</v>
          </cell>
          <cell r="O2644">
            <v>0</v>
          </cell>
          <cell r="P2644">
            <v>0</v>
          </cell>
          <cell r="Q2644">
            <v>100</v>
          </cell>
          <cell r="R2644">
            <v>0</v>
          </cell>
          <cell r="S2644">
            <v>0</v>
          </cell>
          <cell r="T2644">
            <v>0</v>
          </cell>
          <cell r="U2644">
            <v>1</v>
          </cell>
          <cell r="V2644">
            <v>0</v>
          </cell>
          <cell r="W2644">
            <v>0</v>
          </cell>
          <cell r="X2644">
            <v>0</v>
          </cell>
          <cell r="Y2644">
            <v>0</v>
          </cell>
          <cell r="Z2644" t="str">
            <v>"0"</v>
          </cell>
          <cell r="AA2644">
            <v>0</v>
          </cell>
          <cell r="AB2644" t="str">
            <v>"0"</v>
          </cell>
          <cell r="AC2644">
            <v>0</v>
          </cell>
          <cell r="AD2644">
            <v>14</v>
          </cell>
          <cell r="AE2644">
            <v>300</v>
          </cell>
          <cell r="AF2644">
            <v>1</v>
          </cell>
          <cell r="AG2644">
            <v>50</v>
          </cell>
          <cell r="AH2644">
            <v>0</v>
          </cell>
          <cell r="AI2644" t="str">
            <v>""</v>
          </cell>
          <cell r="AJ2644" t="str">
            <v>""</v>
          </cell>
          <cell r="AK2644" t="str">
            <v>""</v>
          </cell>
          <cell r="AL2644" t="str">
            <v>"coat\\mb_mc011_white"</v>
          </cell>
          <cell r="AM2644">
            <v>11003</v>
          </cell>
          <cell r="AN2644">
            <v>0</v>
          </cell>
          <cell r="AO2644">
            <v>1</v>
          </cell>
          <cell r="AP2644" t="str">
            <v>宠物技能卡</v>
          </cell>
          <cell r="AQ2644" t="str">
            <v>[描述]记录了一个宠物技能的卡片。</v>
          </cell>
          <cell r="AR2644" t="str">
            <v>[说明]
1.通过主界面合成界面（快捷键“Q”）中的“宠物培育”，可给宠物学习技能；
2.两张同类同级的技能卡可以合成为高一级的卡片；
4.无论学习成功获失败，卡片都会消失。</v>
          </cell>
          <cell r="AS2644" t="str">
            <v>提取宠物技能</v>
          </cell>
        </row>
        <row r="2645">
          <cell r="A2645">
            <v>43017</v>
          </cell>
          <cell r="B2645" t="str">
            <v>合体·三</v>
          </cell>
          <cell r="C2645">
            <v>83</v>
          </cell>
          <cell r="D2645">
            <v>0</v>
          </cell>
          <cell r="E2645">
            <v>0</v>
          </cell>
          <cell r="F2645">
            <v>0</v>
          </cell>
          <cell r="G2645">
            <v>8</v>
          </cell>
          <cell r="H2645">
            <v>0</v>
          </cell>
          <cell r="I2645">
            <v>65535</v>
          </cell>
          <cell r="J2645">
            <v>0</v>
          </cell>
          <cell r="K2645">
            <v>0</v>
          </cell>
          <cell r="L2645">
            <v>0</v>
          </cell>
          <cell r="M2645">
            <v>1</v>
          </cell>
          <cell r="N2645">
            <v>100</v>
          </cell>
          <cell r="O2645">
            <v>0</v>
          </cell>
          <cell r="P2645">
            <v>0</v>
          </cell>
          <cell r="Q2645">
            <v>100</v>
          </cell>
          <cell r="R2645">
            <v>0</v>
          </cell>
          <cell r="S2645">
            <v>0</v>
          </cell>
          <cell r="T2645">
            <v>0</v>
          </cell>
          <cell r="U2645">
            <v>1</v>
          </cell>
          <cell r="V2645">
            <v>0</v>
          </cell>
          <cell r="W2645">
            <v>0</v>
          </cell>
          <cell r="X2645">
            <v>0</v>
          </cell>
          <cell r="Y2645">
            <v>0</v>
          </cell>
          <cell r="Z2645" t="str">
            <v>"0"</v>
          </cell>
          <cell r="AA2645">
            <v>0</v>
          </cell>
          <cell r="AB2645" t="str">
            <v>"0"</v>
          </cell>
          <cell r="AC2645">
            <v>0</v>
          </cell>
          <cell r="AD2645">
            <v>14</v>
          </cell>
          <cell r="AE2645">
            <v>300</v>
          </cell>
          <cell r="AF2645">
            <v>1</v>
          </cell>
          <cell r="AG2645">
            <v>100</v>
          </cell>
          <cell r="AH2645">
            <v>0</v>
          </cell>
          <cell r="AI2645" t="str">
            <v>""</v>
          </cell>
          <cell r="AJ2645" t="str">
            <v>""</v>
          </cell>
          <cell r="AK2645" t="str">
            <v>""</v>
          </cell>
          <cell r="AL2645" t="str">
            <v>"coat\\mb_mc011_white"</v>
          </cell>
          <cell r="AM2645">
            <v>11003</v>
          </cell>
          <cell r="AN2645">
            <v>0</v>
          </cell>
          <cell r="AO2645">
            <v>1</v>
          </cell>
          <cell r="AP2645" t="str">
            <v>宠物技能卡</v>
          </cell>
          <cell r="AQ2645" t="str">
            <v>[描述]记录了一个宠物技能的卡片。</v>
          </cell>
          <cell r="AR2645" t="str">
            <v>[说明]
1.通过主界面合成界面（快捷键“Q”）中的“宠物培育”，可给宠物学习技能；
2.两张同类同级的技能卡可以合成为高一级的卡片；
5.无论学习成功获失败，卡片都会消失。</v>
          </cell>
          <cell r="AS2645" t="str">
            <v>提取宠物技能</v>
          </cell>
        </row>
        <row r="2646">
          <cell r="A2646">
            <v>43018</v>
          </cell>
          <cell r="B2646" t="str">
            <v>融合·一</v>
          </cell>
          <cell r="C2646">
            <v>83</v>
          </cell>
          <cell r="D2646">
            <v>0</v>
          </cell>
          <cell r="E2646">
            <v>0</v>
          </cell>
          <cell r="F2646">
            <v>0</v>
          </cell>
          <cell r="G2646">
            <v>8</v>
          </cell>
          <cell r="H2646">
            <v>0</v>
          </cell>
          <cell r="I2646">
            <v>65535</v>
          </cell>
          <cell r="J2646">
            <v>0</v>
          </cell>
          <cell r="K2646">
            <v>0</v>
          </cell>
          <cell r="L2646">
            <v>0</v>
          </cell>
          <cell r="M2646">
            <v>1</v>
          </cell>
          <cell r="N2646">
            <v>100</v>
          </cell>
          <cell r="O2646">
            <v>0</v>
          </cell>
          <cell r="P2646">
            <v>0</v>
          </cell>
          <cell r="Q2646">
            <v>100</v>
          </cell>
          <cell r="R2646">
            <v>0</v>
          </cell>
          <cell r="S2646">
            <v>0</v>
          </cell>
          <cell r="T2646">
            <v>0</v>
          </cell>
          <cell r="U2646">
            <v>1</v>
          </cell>
          <cell r="V2646">
            <v>0</v>
          </cell>
          <cell r="W2646">
            <v>0</v>
          </cell>
          <cell r="X2646">
            <v>0</v>
          </cell>
          <cell r="Y2646">
            <v>0</v>
          </cell>
          <cell r="Z2646" t="str">
            <v>"0"</v>
          </cell>
          <cell r="AA2646">
            <v>0</v>
          </cell>
          <cell r="AB2646" t="str">
            <v>"0"</v>
          </cell>
          <cell r="AC2646">
            <v>0</v>
          </cell>
          <cell r="AD2646">
            <v>14</v>
          </cell>
          <cell r="AE2646">
            <v>300</v>
          </cell>
          <cell r="AF2646">
            <v>1</v>
          </cell>
          <cell r="AG2646">
            <v>25</v>
          </cell>
          <cell r="AH2646">
            <v>0</v>
          </cell>
          <cell r="AI2646" t="str">
            <v>""</v>
          </cell>
          <cell r="AJ2646" t="str">
            <v>""</v>
          </cell>
          <cell r="AK2646" t="str">
            <v>""</v>
          </cell>
          <cell r="AL2646" t="str">
            <v>"coat\\mb_mc011_white"</v>
          </cell>
          <cell r="AM2646">
            <v>11003</v>
          </cell>
          <cell r="AN2646">
            <v>0</v>
          </cell>
          <cell r="AO2646">
            <v>1</v>
          </cell>
          <cell r="AP2646" t="str">
            <v>宠物技能卡</v>
          </cell>
          <cell r="AQ2646" t="str">
            <v>[描述]记录了一个宠物技能的卡片。</v>
          </cell>
          <cell r="AR2646" t="str">
            <v>[说明]
1.通过主界面合成界面（快捷键“Q”）中的“宠物培育”，可给宠物学习技能；
2.两张同类同级的技能卡可以合成为高一级的卡片；
3.无论学习成功获失败，卡片都会消失。</v>
          </cell>
          <cell r="AS2646" t="str">
            <v>提取宠物技能</v>
          </cell>
        </row>
        <row r="2647">
          <cell r="A2647">
            <v>43019</v>
          </cell>
          <cell r="B2647" t="str">
            <v>融合·二</v>
          </cell>
          <cell r="C2647">
            <v>83</v>
          </cell>
          <cell r="D2647">
            <v>0</v>
          </cell>
          <cell r="E2647">
            <v>0</v>
          </cell>
          <cell r="F2647">
            <v>0</v>
          </cell>
          <cell r="G2647">
            <v>8</v>
          </cell>
          <cell r="H2647">
            <v>0</v>
          </cell>
          <cell r="I2647">
            <v>65535</v>
          </cell>
          <cell r="J2647">
            <v>0</v>
          </cell>
          <cell r="K2647">
            <v>0</v>
          </cell>
          <cell r="L2647">
            <v>0</v>
          </cell>
          <cell r="M2647">
            <v>1</v>
          </cell>
          <cell r="N2647">
            <v>100</v>
          </cell>
          <cell r="O2647">
            <v>0</v>
          </cell>
          <cell r="P2647">
            <v>0</v>
          </cell>
          <cell r="Q2647">
            <v>100</v>
          </cell>
          <cell r="R2647">
            <v>0</v>
          </cell>
          <cell r="S2647">
            <v>0</v>
          </cell>
          <cell r="T2647">
            <v>0</v>
          </cell>
          <cell r="U2647">
            <v>1</v>
          </cell>
          <cell r="V2647">
            <v>0</v>
          </cell>
          <cell r="W2647">
            <v>0</v>
          </cell>
          <cell r="X2647">
            <v>0</v>
          </cell>
          <cell r="Y2647">
            <v>0</v>
          </cell>
          <cell r="Z2647" t="str">
            <v>"0"</v>
          </cell>
          <cell r="AA2647">
            <v>0</v>
          </cell>
          <cell r="AB2647" t="str">
            <v>"0"</v>
          </cell>
          <cell r="AC2647">
            <v>0</v>
          </cell>
          <cell r="AD2647">
            <v>14</v>
          </cell>
          <cell r="AE2647">
            <v>300</v>
          </cell>
          <cell r="AF2647">
            <v>1</v>
          </cell>
          <cell r="AG2647">
            <v>50</v>
          </cell>
          <cell r="AH2647">
            <v>0</v>
          </cell>
          <cell r="AI2647" t="str">
            <v>""</v>
          </cell>
          <cell r="AJ2647" t="str">
            <v>""</v>
          </cell>
          <cell r="AK2647" t="str">
            <v>""</v>
          </cell>
          <cell r="AL2647" t="str">
            <v>"coat\\mb_mc011_white"</v>
          </cell>
          <cell r="AM2647">
            <v>11003</v>
          </cell>
          <cell r="AN2647">
            <v>0</v>
          </cell>
          <cell r="AO2647">
            <v>1</v>
          </cell>
          <cell r="AP2647" t="str">
            <v>宠物技能卡</v>
          </cell>
          <cell r="AQ2647" t="str">
            <v>[描述]记录了一个宠物技能的卡片。</v>
          </cell>
          <cell r="AR2647" t="str">
            <v>[说明]
1.通过主界面合成界面（快捷键“Q”）中的“宠物培育”，可给宠物学习技能；
2.两张同类同级的技能卡可以合成为高一级的卡片；
4.无论学习成功获失败，卡片都会消失。</v>
          </cell>
          <cell r="AS2647" t="str">
            <v>提取宠物技能</v>
          </cell>
        </row>
        <row r="2648">
          <cell r="A2648">
            <v>43020</v>
          </cell>
          <cell r="B2648" t="str">
            <v>融合·三</v>
          </cell>
          <cell r="C2648">
            <v>83</v>
          </cell>
          <cell r="D2648">
            <v>0</v>
          </cell>
          <cell r="E2648">
            <v>0</v>
          </cell>
          <cell r="F2648">
            <v>0</v>
          </cell>
          <cell r="G2648">
            <v>8</v>
          </cell>
          <cell r="H2648">
            <v>0</v>
          </cell>
          <cell r="I2648">
            <v>65535</v>
          </cell>
          <cell r="J2648">
            <v>0</v>
          </cell>
          <cell r="K2648">
            <v>0</v>
          </cell>
          <cell r="L2648">
            <v>0</v>
          </cell>
          <cell r="M2648">
            <v>1</v>
          </cell>
          <cell r="N2648">
            <v>100</v>
          </cell>
          <cell r="O2648">
            <v>0</v>
          </cell>
          <cell r="P2648">
            <v>0</v>
          </cell>
          <cell r="Q2648">
            <v>100</v>
          </cell>
          <cell r="R2648">
            <v>0</v>
          </cell>
          <cell r="S2648">
            <v>0</v>
          </cell>
          <cell r="T2648">
            <v>0</v>
          </cell>
          <cell r="U2648">
            <v>1</v>
          </cell>
          <cell r="V2648">
            <v>0</v>
          </cell>
          <cell r="W2648">
            <v>0</v>
          </cell>
          <cell r="X2648">
            <v>0</v>
          </cell>
          <cell r="Y2648">
            <v>0</v>
          </cell>
          <cell r="Z2648" t="str">
            <v>"0"</v>
          </cell>
          <cell r="AA2648">
            <v>0</v>
          </cell>
          <cell r="AB2648" t="str">
            <v>"0"</v>
          </cell>
          <cell r="AC2648">
            <v>0</v>
          </cell>
          <cell r="AD2648">
            <v>14</v>
          </cell>
          <cell r="AE2648">
            <v>300</v>
          </cell>
          <cell r="AF2648">
            <v>1</v>
          </cell>
          <cell r="AG2648">
            <v>100</v>
          </cell>
          <cell r="AH2648">
            <v>0</v>
          </cell>
          <cell r="AI2648" t="str">
            <v>""</v>
          </cell>
          <cell r="AJ2648" t="str">
            <v>""</v>
          </cell>
          <cell r="AK2648" t="str">
            <v>""</v>
          </cell>
          <cell r="AL2648" t="str">
            <v>"coat\\mb_mc011_white"</v>
          </cell>
          <cell r="AM2648">
            <v>11003</v>
          </cell>
          <cell r="AN2648">
            <v>0</v>
          </cell>
          <cell r="AO2648">
            <v>1</v>
          </cell>
          <cell r="AP2648" t="str">
            <v>宠物技能卡</v>
          </cell>
          <cell r="AQ2648" t="str">
            <v>[描述]记录了一个宠物技能的卡片。</v>
          </cell>
          <cell r="AR2648" t="str">
            <v>[说明]
1.通过主界面合成界面（快捷键“Q”）中的“宠物培育”，可给宠物学习技能；
2.两张同类同级的技能卡可以合成为高一级的卡片；
5.无论学习成功获失败，卡片都会消失。</v>
          </cell>
          <cell r="AS2648" t="str">
            <v>提取宠物技能</v>
          </cell>
        </row>
        <row r="2649">
          <cell r="A2649">
            <v>43021</v>
          </cell>
          <cell r="B2649" t="str">
            <v>经验加成·一</v>
          </cell>
          <cell r="C2649">
            <v>83</v>
          </cell>
          <cell r="D2649">
            <v>0</v>
          </cell>
          <cell r="E2649">
            <v>0</v>
          </cell>
          <cell r="F2649">
            <v>0</v>
          </cell>
          <cell r="G2649">
            <v>8</v>
          </cell>
          <cell r="H2649">
            <v>0</v>
          </cell>
          <cell r="I2649">
            <v>65535</v>
          </cell>
          <cell r="J2649">
            <v>0</v>
          </cell>
          <cell r="K2649">
            <v>0</v>
          </cell>
          <cell r="L2649">
            <v>0</v>
          </cell>
          <cell r="M2649">
            <v>1</v>
          </cell>
          <cell r="N2649">
            <v>100</v>
          </cell>
          <cell r="O2649">
            <v>0</v>
          </cell>
          <cell r="P2649">
            <v>0</v>
          </cell>
          <cell r="Q2649">
            <v>100</v>
          </cell>
          <cell r="R2649">
            <v>0</v>
          </cell>
          <cell r="S2649">
            <v>0</v>
          </cell>
          <cell r="T2649">
            <v>0</v>
          </cell>
          <cell r="U2649">
            <v>1</v>
          </cell>
          <cell r="V2649">
            <v>0</v>
          </cell>
          <cell r="W2649">
            <v>0</v>
          </cell>
          <cell r="X2649">
            <v>0</v>
          </cell>
          <cell r="Y2649">
            <v>0</v>
          </cell>
          <cell r="Z2649" t="str">
            <v>"0"</v>
          </cell>
          <cell r="AA2649">
            <v>0</v>
          </cell>
          <cell r="AB2649" t="str">
            <v>"0"</v>
          </cell>
          <cell r="AC2649">
            <v>0</v>
          </cell>
          <cell r="AD2649">
            <v>14</v>
          </cell>
          <cell r="AE2649">
            <v>300</v>
          </cell>
          <cell r="AF2649">
            <v>1</v>
          </cell>
          <cell r="AG2649">
            <v>25</v>
          </cell>
          <cell r="AH2649">
            <v>0</v>
          </cell>
          <cell r="AI2649" t="str">
            <v>""</v>
          </cell>
          <cell r="AJ2649" t="str">
            <v>""</v>
          </cell>
          <cell r="AK2649" t="str">
            <v>""</v>
          </cell>
          <cell r="AL2649" t="str">
            <v>"coat\\mb_mc011_white"</v>
          </cell>
          <cell r="AM2649">
            <v>11003</v>
          </cell>
          <cell r="AN2649">
            <v>0</v>
          </cell>
          <cell r="AO2649">
            <v>1</v>
          </cell>
          <cell r="AP2649" t="str">
            <v>宠物技能卡</v>
          </cell>
          <cell r="AQ2649" t="str">
            <v>[描述]记录了一个宠物技能的卡片。</v>
          </cell>
          <cell r="AR2649" t="str">
            <v>[说明]
1.通过主界面合成界面（快捷键“Q”）中的“宠物培育”，可给宠物学习技能；
2.两张同类同级的技能卡可以合成为高一级的卡片；
3.无论学习成功获失败，卡片都会消失。</v>
          </cell>
          <cell r="AS2649" t="str">
            <v>提取宠物技能</v>
          </cell>
        </row>
        <row r="2650">
          <cell r="A2650">
            <v>43022</v>
          </cell>
          <cell r="B2650" t="str">
            <v>经验加成·二</v>
          </cell>
          <cell r="C2650">
            <v>83</v>
          </cell>
          <cell r="D2650">
            <v>0</v>
          </cell>
          <cell r="E2650">
            <v>0</v>
          </cell>
          <cell r="F2650">
            <v>0</v>
          </cell>
          <cell r="G2650">
            <v>8</v>
          </cell>
          <cell r="H2650">
            <v>0</v>
          </cell>
          <cell r="I2650">
            <v>65535</v>
          </cell>
          <cell r="J2650">
            <v>0</v>
          </cell>
          <cell r="K2650">
            <v>0</v>
          </cell>
          <cell r="L2650">
            <v>0</v>
          </cell>
          <cell r="M2650">
            <v>1</v>
          </cell>
          <cell r="N2650">
            <v>100</v>
          </cell>
          <cell r="O2650">
            <v>0</v>
          </cell>
          <cell r="P2650">
            <v>0</v>
          </cell>
          <cell r="Q2650">
            <v>100</v>
          </cell>
          <cell r="R2650">
            <v>0</v>
          </cell>
          <cell r="S2650">
            <v>0</v>
          </cell>
          <cell r="T2650">
            <v>0</v>
          </cell>
          <cell r="U2650">
            <v>1</v>
          </cell>
          <cell r="V2650">
            <v>0</v>
          </cell>
          <cell r="W2650">
            <v>0</v>
          </cell>
          <cell r="X2650">
            <v>0</v>
          </cell>
          <cell r="Y2650">
            <v>0</v>
          </cell>
          <cell r="Z2650" t="str">
            <v>"0"</v>
          </cell>
          <cell r="AA2650">
            <v>0</v>
          </cell>
          <cell r="AB2650" t="str">
            <v>"0"</v>
          </cell>
          <cell r="AC2650">
            <v>0</v>
          </cell>
          <cell r="AD2650">
            <v>14</v>
          </cell>
          <cell r="AE2650">
            <v>300</v>
          </cell>
          <cell r="AF2650">
            <v>1</v>
          </cell>
          <cell r="AG2650">
            <v>50</v>
          </cell>
          <cell r="AH2650">
            <v>0</v>
          </cell>
          <cell r="AI2650" t="str">
            <v>""</v>
          </cell>
          <cell r="AJ2650" t="str">
            <v>""</v>
          </cell>
          <cell r="AK2650" t="str">
            <v>""</v>
          </cell>
          <cell r="AL2650" t="str">
            <v>"coat\\mb_mc011_white"</v>
          </cell>
          <cell r="AM2650">
            <v>11003</v>
          </cell>
          <cell r="AN2650">
            <v>0</v>
          </cell>
          <cell r="AO2650">
            <v>1</v>
          </cell>
          <cell r="AP2650" t="str">
            <v>宠物技能卡</v>
          </cell>
          <cell r="AQ2650" t="str">
            <v>[描述]记录了一个宠物技能的卡片。</v>
          </cell>
          <cell r="AR2650" t="str">
            <v>[说明]
1.通过主界面合成界面（快捷键“Q”）中的“宠物培育”，可给宠物学习技能；
2.两张同类同级的技能卡可以合成为高一级的卡片；
4.无论学习成功获失败，卡片都会消失。</v>
          </cell>
          <cell r="AS2650" t="str">
            <v>提取宠物技能</v>
          </cell>
        </row>
        <row r="2651">
          <cell r="A2651">
            <v>43023</v>
          </cell>
          <cell r="B2651" t="str">
            <v>经验加成·三</v>
          </cell>
          <cell r="C2651">
            <v>83</v>
          </cell>
          <cell r="D2651">
            <v>0</v>
          </cell>
          <cell r="E2651">
            <v>0</v>
          </cell>
          <cell r="F2651">
            <v>0</v>
          </cell>
          <cell r="G2651">
            <v>8</v>
          </cell>
          <cell r="H2651">
            <v>0</v>
          </cell>
          <cell r="I2651">
            <v>65535</v>
          </cell>
          <cell r="J2651">
            <v>0</v>
          </cell>
          <cell r="K2651">
            <v>0</v>
          </cell>
          <cell r="L2651">
            <v>0</v>
          </cell>
          <cell r="M2651">
            <v>1</v>
          </cell>
          <cell r="N2651">
            <v>100</v>
          </cell>
          <cell r="O2651">
            <v>0</v>
          </cell>
          <cell r="P2651">
            <v>0</v>
          </cell>
          <cell r="Q2651">
            <v>100</v>
          </cell>
          <cell r="R2651">
            <v>0</v>
          </cell>
          <cell r="S2651">
            <v>0</v>
          </cell>
          <cell r="T2651">
            <v>0</v>
          </cell>
          <cell r="U2651">
            <v>1</v>
          </cell>
          <cell r="V2651">
            <v>0</v>
          </cell>
          <cell r="W2651">
            <v>0</v>
          </cell>
          <cell r="X2651">
            <v>0</v>
          </cell>
          <cell r="Y2651">
            <v>0</v>
          </cell>
          <cell r="Z2651" t="str">
            <v>"0"</v>
          </cell>
          <cell r="AA2651">
            <v>0</v>
          </cell>
          <cell r="AB2651" t="str">
            <v>"0"</v>
          </cell>
          <cell r="AC2651">
            <v>0</v>
          </cell>
          <cell r="AD2651">
            <v>14</v>
          </cell>
          <cell r="AE2651">
            <v>300</v>
          </cell>
          <cell r="AF2651">
            <v>1</v>
          </cell>
          <cell r="AG2651">
            <v>100</v>
          </cell>
          <cell r="AH2651">
            <v>0</v>
          </cell>
          <cell r="AI2651" t="str">
            <v>""</v>
          </cell>
          <cell r="AJ2651" t="str">
            <v>""</v>
          </cell>
          <cell r="AK2651" t="str">
            <v>""</v>
          </cell>
          <cell r="AL2651" t="str">
            <v>"coat\\mb_mc011_white"</v>
          </cell>
          <cell r="AM2651">
            <v>11003</v>
          </cell>
          <cell r="AN2651">
            <v>0</v>
          </cell>
          <cell r="AO2651">
            <v>1</v>
          </cell>
          <cell r="AP2651" t="str">
            <v>宠物技能卡</v>
          </cell>
          <cell r="AQ2651" t="str">
            <v>[描述]记录了一个宠物技能的卡片。</v>
          </cell>
          <cell r="AR2651" t="str">
            <v>[说明]
1.通过主界面合成界面（快捷键“Q”）中的“宠物培育”，可给宠物学习技能；
2.两张同类同级的技能卡可以合成为高一级的卡片；
5.无论学习成功获失败，卡片都会消失。</v>
          </cell>
          <cell r="AS2651" t="str">
            <v>提取宠物技能</v>
          </cell>
        </row>
        <row r="2652">
          <cell r="A2652">
            <v>43075</v>
          </cell>
          <cell r="B2652" t="str">
            <v>宠物封印球</v>
          </cell>
          <cell r="C2652">
            <v>30</v>
          </cell>
          <cell r="D2652">
            <v>4</v>
          </cell>
          <cell r="E2652">
            <v>0</v>
          </cell>
          <cell r="F2652">
            <v>0</v>
          </cell>
          <cell r="G2652">
            <v>8</v>
          </cell>
          <cell r="H2652">
            <v>0</v>
          </cell>
          <cell r="I2652">
            <v>65535</v>
          </cell>
          <cell r="J2652">
            <v>0</v>
          </cell>
          <cell r="K2652">
            <v>0</v>
          </cell>
          <cell r="L2652">
            <v>0</v>
          </cell>
          <cell r="M2652">
            <v>1</v>
          </cell>
          <cell r="N2652">
            <v>500</v>
          </cell>
          <cell r="O2652">
            <v>0</v>
          </cell>
          <cell r="P2652">
            <v>86400</v>
          </cell>
          <cell r="Q2652">
            <v>100</v>
          </cell>
          <cell r="R2652">
            <v>0</v>
          </cell>
          <cell r="S2652">
            <v>0</v>
          </cell>
          <cell r="T2652">
            <v>0</v>
          </cell>
          <cell r="U2652">
            <v>1</v>
          </cell>
          <cell r="V2652">
            <v>0</v>
          </cell>
          <cell r="W2652">
            <v>0</v>
          </cell>
          <cell r="X2652">
            <v>0</v>
          </cell>
          <cell r="Y2652">
            <v>0</v>
          </cell>
          <cell r="Z2652" t="str">
            <v>"0"</v>
          </cell>
          <cell r="AA2652">
            <v>0</v>
          </cell>
          <cell r="AB2652" t="str">
            <v>"0"</v>
          </cell>
          <cell r="AC2652">
            <v>0</v>
          </cell>
          <cell r="AD2652">
            <v>3</v>
          </cell>
          <cell r="AE2652">
            <v>5</v>
          </cell>
          <cell r="AF2652">
            <v>0</v>
          </cell>
          <cell r="AG2652">
            <v>0</v>
          </cell>
          <cell r="AH2652">
            <v>0</v>
          </cell>
          <cell r="AI2652" t="str">
            <v>""</v>
          </cell>
          <cell r="AJ2652" t="str">
            <v>""</v>
          </cell>
          <cell r="AK2652" t="str">
            <v>""</v>
          </cell>
          <cell r="AL2652" t="str">
            <v>"coat\\mb_mc011_white"</v>
          </cell>
          <cell r="AM2652">
            <v>11003</v>
          </cell>
          <cell r="AN2652">
            <v>0</v>
          </cell>
          <cell r="AO2652">
            <v>1</v>
          </cell>
          <cell r="AP2652" t="str">
            <v>宠物道具</v>
          </cell>
          <cell r="AQ2652" t="str">
            <v>[描述]用来捕捉各种宠物
[说明]右键点击宠物封印球，并点击您所需捕捉的宠物。如捕捉成功，则可获得该宠物。
[附加]系统赠送5个宠物空间，特权玩家可开启10个宠物空间。宠物空间限制可携带宠物的上限。</v>
          </cell>
          <cell r="AR2652"/>
          <cell r="AS2652"/>
        </row>
        <row r="2653">
          <cell r="A2653">
            <v>43076</v>
          </cell>
          <cell r="B2653" t="str">
            <v>兽王封印球</v>
          </cell>
          <cell r="C2653">
            <v>30</v>
          </cell>
          <cell r="D2653">
            <v>4</v>
          </cell>
          <cell r="E2653">
            <v>0</v>
          </cell>
          <cell r="F2653">
            <v>0</v>
          </cell>
          <cell r="G2653">
            <v>8</v>
          </cell>
          <cell r="H2653">
            <v>0</v>
          </cell>
          <cell r="I2653">
            <v>65535</v>
          </cell>
          <cell r="J2653">
            <v>0</v>
          </cell>
          <cell r="K2653">
            <v>0</v>
          </cell>
          <cell r="L2653">
            <v>0</v>
          </cell>
          <cell r="M2653">
            <v>1</v>
          </cell>
          <cell r="N2653">
            <v>500</v>
          </cell>
          <cell r="O2653">
            <v>0</v>
          </cell>
          <cell r="P2653">
            <v>86400</v>
          </cell>
          <cell r="Q2653">
            <v>100</v>
          </cell>
          <cell r="R2653">
            <v>0</v>
          </cell>
          <cell r="S2653">
            <v>0</v>
          </cell>
          <cell r="T2653">
            <v>0</v>
          </cell>
          <cell r="U2653">
            <v>1</v>
          </cell>
          <cell r="V2653">
            <v>0</v>
          </cell>
          <cell r="W2653">
            <v>0</v>
          </cell>
          <cell r="X2653">
            <v>0</v>
          </cell>
          <cell r="Y2653">
            <v>0</v>
          </cell>
          <cell r="Z2653" t="str">
            <v>"0"</v>
          </cell>
          <cell r="AA2653">
            <v>0</v>
          </cell>
          <cell r="AB2653" t="str">
            <v>"0"</v>
          </cell>
          <cell r="AC2653">
            <v>0</v>
          </cell>
          <cell r="AD2653">
            <v>3</v>
          </cell>
          <cell r="AE2653">
            <v>5</v>
          </cell>
          <cell r="AF2653">
            <v>0</v>
          </cell>
          <cell r="AG2653">
            <v>0</v>
          </cell>
          <cell r="AH2653">
            <v>0</v>
          </cell>
          <cell r="AI2653" t="str">
            <v>""</v>
          </cell>
          <cell r="AJ2653" t="str">
            <v>""</v>
          </cell>
          <cell r="AK2653" t="str">
            <v>""</v>
          </cell>
          <cell r="AL2653" t="str">
            <v>"coat\\mb_mc011_white"</v>
          </cell>
          <cell r="AM2653">
            <v>11003</v>
          </cell>
          <cell r="AN2653">
            <v>0</v>
          </cell>
          <cell r="AO2653">
            <v>1</v>
          </cell>
          <cell r="AP2653" t="str">
            <v>宠物道具</v>
          </cell>
          <cell r="AQ2653" t="str">
            <v>[描述]用来捕捉各种宠物
[说明]右键点击宠物封印球，并点击您所需捕捉的宠物。
[附加]系统赠送5个宠物空间，特权玩家可开启10个宠物控件。宠物空间限制可携带宠物的上限。</v>
          </cell>
          <cell r="AR2653" t="str">
            <v>[效果]使用该道具捕捉宠物必然成功。
[提醒]捕捉过程移动会招致捕捉失败；
       无法通过宠物头像旁捕捉按钮操作。</v>
          </cell>
          <cell r="AS2653" t="str">
            <v>商城购买</v>
          </cell>
        </row>
        <row r="2654">
          <cell r="A2654">
            <v>43091</v>
          </cell>
          <cell r="B2654" t="str">
            <v>奇幻弹力球</v>
          </cell>
          <cell r="C2654">
            <v>45</v>
          </cell>
          <cell r="D2654">
            <v>0</v>
          </cell>
          <cell r="E2654">
            <v>0</v>
          </cell>
          <cell r="F2654">
            <v>0</v>
          </cell>
          <cell r="G2654">
            <v>8</v>
          </cell>
          <cell r="H2654">
            <v>0</v>
          </cell>
          <cell r="I2654">
            <v>65535</v>
          </cell>
          <cell r="J2654">
            <v>0</v>
          </cell>
          <cell r="K2654">
            <v>0</v>
          </cell>
          <cell r="L2654">
            <v>0</v>
          </cell>
          <cell r="M2654">
            <v>0</v>
          </cell>
          <cell r="N2654">
            <v>1</v>
          </cell>
          <cell r="O2654">
            <v>0</v>
          </cell>
          <cell r="P2654">
            <v>86400</v>
          </cell>
          <cell r="Q2654">
            <v>100</v>
          </cell>
          <cell r="R2654">
            <v>0</v>
          </cell>
          <cell r="S2654">
            <v>0</v>
          </cell>
          <cell r="T2654">
            <v>0</v>
          </cell>
          <cell r="U2654">
            <v>1</v>
          </cell>
          <cell r="V2654">
            <v>0</v>
          </cell>
          <cell r="W2654">
            <v>0</v>
          </cell>
          <cell r="X2654">
            <v>100</v>
          </cell>
          <cell r="Y2654">
            <v>10</v>
          </cell>
          <cell r="Z2654" t="str">
            <v>"27112-2-5"</v>
          </cell>
          <cell r="AA2654">
            <v>0</v>
          </cell>
          <cell r="AB2654" t="str">
            <v>"60003-1"</v>
          </cell>
          <cell r="AC2654">
            <v>0</v>
          </cell>
          <cell r="AD2654">
            <v>3</v>
          </cell>
          <cell r="AE2654">
            <v>100</v>
          </cell>
          <cell r="AF2654">
            <v>1</v>
          </cell>
          <cell r="AG2654">
            <v>0</v>
          </cell>
          <cell r="AH2654">
            <v>0</v>
          </cell>
          <cell r="AI2654" t="str">
            <v>""</v>
          </cell>
          <cell r="AJ2654" t="str">
            <v>""</v>
          </cell>
          <cell r="AK2654" t="str">
            <v>""</v>
          </cell>
          <cell r="AL2654" t="str">
            <v>"coat\\mb_mc011_white"</v>
          </cell>
          <cell r="AM2654">
            <v>11003</v>
          </cell>
          <cell r="AN2654">
            <v>0</v>
          </cell>
          <cell r="AO2654">
            <v>1</v>
          </cell>
          <cell r="AP2654" t="str">
            <v>宠物道具</v>
          </cell>
          <cell r="AQ2654" t="str">
            <v>[描述]生活技能制造产物
[附加]左键点击拖动到宠物装备栏内起效，装备后只可替换不可取出</v>
          </cell>
          <cell r="AR2654" t="str">
            <v>[效果]装备该道具的宠物，快乐度不会降低。</v>
          </cell>
          <cell r="AS2654"/>
        </row>
        <row r="2655">
          <cell r="A2655">
            <v>43092</v>
          </cell>
          <cell r="B2655" t="str">
            <v>回旋镖</v>
          </cell>
          <cell r="C2655">
            <v>45</v>
          </cell>
          <cell r="D2655">
            <v>0</v>
          </cell>
          <cell r="E2655">
            <v>0</v>
          </cell>
          <cell r="F2655">
            <v>0</v>
          </cell>
          <cell r="G2655">
            <v>8</v>
          </cell>
          <cell r="H2655">
            <v>0</v>
          </cell>
          <cell r="I2655">
            <v>65535</v>
          </cell>
          <cell r="J2655">
            <v>0</v>
          </cell>
          <cell r="K2655">
            <v>0</v>
          </cell>
          <cell r="L2655">
            <v>0</v>
          </cell>
          <cell r="M2655">
            <v>0</v>
          </cell>
          <cell r="N2655">
            <v>1</v>
          </cell>
          <cell r="O2655">
            <v>0</v>
          </cell>
          <cell r="P2655">
            <v>172800</v>
          </cell>
          <cell r="Q2655">
            <v>100</v>
          </cell>
          <cell r="R2655">
            <v>0</v>
          </cell>
          <cell r="S2655">
            <v>0</v>
          </cell>
          <cell r="T2655">
            <v>0</v>
          </cell>
          <cell r="U2655">
            <v>1</v>
          </cell>
          <cell r="V2655">
            <v>0</v>
          </cell>
          <cell r="W2655">
            <v>0</v>
          </cell>
          <cell r="X2655">
            <v>120</v>
          </cell>
          <cell r="Y2655">
            <v>13</v>
          </cell>
          <cell r="Z2655" t="str">
            <v>"27112-3-2"</v>
          </cell>
          <cell r="AA2655">
            <v>0</v>
          </cell>
          <cell r="AB2655" t="str">
            <v>"60003-4"</v>
          </cell>
          <cell r="AC2655">
            <v>0</v>
          </cell>
          <cell r="AD2655">
            <v>3</v>
          </cell>
          <cell r="AE2655">
            <v>100</v>
          </cell>
          <cell r="AF2655">
            <v>1</v>
          </cell>
          <cell r="AG2655">
            <v>0</v>
          </cell>
          <cell r="AH2655">
            <v>0</v>
          </cell>
          <cell r="AI2655" t="str">
            <v>""</v>
          </cell>
          <cell r="AJ2655" t="str">
            <v>""</v>
          </cell>
          <cell r="AK2655" t="str">
            <v>""</v>
          </cell>
          <cell r="AL2655" t="str">
            <v>"coat\\mb_mc011_white"</v>
          </cell>
          <cell r="AM2655">
            <v>11003</v>
          </cell>
          <cell r="AN2655">
            <v>0</v>
          </cell>
          <cell r="AO2655">
            <v>1</v>
          </cell>
          <cell r="AP2655" t="str">
            <v>宠物道具</v>
          </cell>
          <cell r="AQ2655" t="str">
            <v>[描述]生活技能制造产物
[附加]左键点击拖动到宠物装备栏内起效，装备后只可替换不可取出</v>
          </cell>
          <cell r="AR2655" t="str">
            <v>[效果]装备该道具的宠物，快乐度不会降低。</v>
          </cell>
          <cell r="AS2655"/>
        </row>
        <row r="2656">
          <cell r="A2656">
            <v>43093</v>
          </cell>
          <cell r="B2656" t="str">
            <v>魔方</v>
          </cell>
          <cell r="C2656">
            <v>45</v>
          </cell>
          <cell r="D2656">
            <v>0</v>
          </cell>
          <cell r="E2656">
            <v>0</v>
          </cell>
          <cell r="F2656">
            <v>0</v>
          </cell>
          <cell r="G2656">
            <v>8</v>
          </cell>
          <cell r="H2656">
            <v>0</v>
          </cell>
          <cell r="I2656">
            <v>65535</v>
          </cell>
          <cell r="J2656">
            <v>0</v>
          </cell>
          <cell r="K2656">
            <v>0</v>
          </cell>
          <cell r="L2656">
            <v>0</v>
          </cell>
          <cell r="M2656">
            <v>0</v>
          </cell>
          <cell r="N2656">
            <v>1</v>
          </cell>
          <cell r="O2656">
            <v>0</v>
          </cell>
          <cell r="P2656">
            <v>345600</v>
          </cell>
          <cell r="Q2656">
            <v>100</v>
          </cell>
          <cell r="R2656">
            <v>0</v>
          </cell>
          <cell r="S2656">
            <v>0</v>
          </cell>
          <cell r="T2656">
            <v>0</v>
          </cell>
          <cell r="U2656">
            <v>1</v>
          </cell>
          <cell r="V2656">
            <v>0</v>
          </cell>
          <cell r="W2656">
            <v>0</v>
          </cell>
          <cell r="X2656">
            <v>140</v>
          </cell>
          <cell r="Y2656">
            <v>16</v>
          </cell>
          <cell r="Z2656" t="str">
            <v>"27112-3-6"</v>
          </cell>
          <cell r="AA2656">
            <v>0</v>
          </cell>
          <cell r="AB2656" t="str">
            <v>"60003-6"</v>
          </cell>
          <cell r="AC2656">
            <v>0</v>
          </cell>
          <cell r="AD2656">
            <v>3</v>
          </cell>
          <cell r="AE2656">
            <v>100</v>
          </cell>
          <cell r="AF2656">
            <v>1</v>
          </cell>
          <cell r="AG2656">
            <v>0</v>
          </cell>
          <cell r="AH2656">
            <v>0</v>
          </cell>
          <cell r="AI2656" t="str">
            <v>""</v>
          </cell>
          <cell r="AJ2656" t="str">
            <v>""</v>
          </cell>
          <cell r="AK2656" t="str">
            <v>""</v>
          </cell>
          <cell r="AL2656" t="str">
            <v>"coat\\mb_mc011_white"</v>
          </cell>
          <cell r="AM2656">
            <v>11003</v>
          </cell>
          <cell r="AN2656">
            <v>0</v>
          </cell>
          <cell r="AO2656">
            <v>1</v>
          </cell>
          <cell r="AP2656" t="str">
            <v>宠物道具</v>
          </cell>
          <cell r="AQ2656" t="str">
            <v>[描述]生活技能制造产物
[附加]左键点击拖动到宠物装备栏内起效，装备后只可替换不可取出</v>
          </cell>
          <cell r="AR2656" t="str">
            <v>[效果]装备该道具的宠物，快乐度不会降低。</v>
          </cell>
          <cell r="AS2656"/>
        </row>
        <row r="2657">
          <cell r="A2657">
            <v>43094</v>
          </cell>
          <cell r="B2657" t="str">
            <v>遥控飞碟</v>
          </cell>
          <cell r="C2657">
            <v>45</v>
          </cell>
          <cell r="D2657">
            <v>0</v>
          </cell>
          <cell r="E2657">
            <v>0</v>
          </cell>
          <cell r="F2657">
            <v>0</v>
          </cell>
          <cell r="G2657">
            <v>8</v>
          </cell>
          <cell r="H2657">
            <v>0</v>
          </cell>
          <cell r="I2657">
            <v>65535</v>
          </cell>
          <cell r="J2657">
            <v>0</v>
          </cell>
          <cell r="K2657">
            <v>0</v>
          </cell>
          <cell r="L2657">
            <v>0</v>
          </cell>
          <cell r="M2657">
            <v>0</v>
          </cell>
          <cell r="N2657">
            <v>1</v>
          </cell>
          <cell r="O2657">
            <v>0</v>
          </cell>
          <cell r="P2657">
            <v>604800</v>
          </cell>
          <cell r="Q2657">
            <v>100</v>
          </cell>
          <cell r="R2657">
            <v>0</v>
          </cell>
          <cell r="S2657">
            <v>0</v>
          </cell>
          <cell r="T2657">
            <v>0</v>
          </cell>
          <cell r="U2657">
            <v>1</v>
          </cell>
          <cell r="V2657">
            <v>0</v>
          </cell>
          <cell r="W2657">
            <v>0</v>
          </cell>
          <cell r="X2657">
            <v>160</v>
          </cell>
          <cell r="Y2657">
            <v>20</v>
          </cell>
          <cell r="Z2657" t="str">
            <v>"27112-4-2"</v>
          </cell>
          <cell r="AA2657">
            <v>0</v>
          </cell>
          <cell r="AB2657" t="str">
            <v>"60003-8"</v>
          </cell>
          <cell r="AC2657">
            <v>0</v>
          </cell>
          <cell r="AD2657">
            <v>3</v>
          </cell>
          <cell r="AE2657">
            <v>100</v>
          </cell>
          <cell r="AF2657">
            <v>1</v>
          </cell>
          <cell r="AG2657">
            <v>0</v>
          </cell>
          <cell r="AH2657">
            <v>0</v>
          </cell>
          <cell r="AI2657" t="str">
            <v>""</v>
          </cell>
          <cell r="AJ2657" t="str">
            <v>""</v>
          </cell>
          <cell r="AK2657" t="str">
            <v>""</v>
          </cell>
          <cell r="AL2657" t="str">
            <v>"coat\\mb_mc011_white"</v>
          </cell>
          <cell r="AM2657">
            <v>11003</v>
          </cell>
          <cell r="AN2657">
            <v>0</v>
          </cell>
          <cell r="AO2657">
            <v>1</v>
          </cell>
          <cell r="AP2657" t="str">
            <v>宠物道具</v>
          </cell>
          <cell r="AQ2657" t="str">
            <v>[描述]生活技能制造产物
[附加]左键点击拖动到宠物装备栏内起效，装备后只可替换不可取出</v>
          </cell>
          <cell r="AR2657" t="str">
            <v>[效果]装备该道具的宠物，快乐度不会降低。</v>
          </cell>
          <cell r="AS2657"/>
        </row>
        <row r="2658">
          <cell r="A2658">
            <v>43101</v>
          </cell>
          <cell r="B2658" t="str">
            <v>勇敢·一</v>
          </cell>
          <cell r="C2658">
            <v>83</v>
          </cell>
          <cell r="D2658">
            <v>0</v>
          </cell>
          <cell r="E2658">
            <v>63</v>
          </cell>
          <cell r="F2658">
            <v>0</v>
          </cell>
          <cell r="G2658">
            <v>8</v>
          </cell>
          <cell r="H2658">
            <v>0</v>
          </cell>
          <cell r="I2658">
            <v>65535</v>
          </cell>
          <cell r="J2658">
            <v>0</v>
          </cell>
          <cell r="K2658">
            <v>0</v>
          </cell>
          <cell r="L2658">
            <v>0</v>
          </cell>
          <cell r="M2658">
            <v>1</v>
          </cell>
          <cell r="N2658">
            <v>100</v>
          </cell>
          <cell r="O2658">
            <v>0</v>
          </cell>
          <cell r="P2658">
            <v>0</v>
          </cell>
          <cell r="Q2658">
            <v>100</v>
          </cell>
          <cell r="R2658">
            <v>0</v>
          </cell>
          <cell r="S2658">
            <v>0</v>
          </cell>
          <cell r="T2658">
            <v>0</v>
          </cell>
          <cell r="U2658">
            <v>1</v>
          </cell>
          <cell r="V2658">
            <v>0</v>
          </cell>
          <cell r="W2658">
            <v>0</v>
          </cell>
          <cell r="X2658">
            <v>0</v>
          </cell>
          <cell r="Y2658">
            <v>0</v>
          </cell>
          <cell r="Z2658" t="str">
            <v>"0"</v>
          </cell>
          <cell r="AA2658">
            <v>0</v>
          </cell>
          <cell r="AB2658" t="str">
            <v>"0"</v>
          </cell>
          <cell r="AC2658">
            <v>0</v>
          </cell>
          <cell r="AD2658">
            <v>14</v>
          </cell>
          <cell r="AE2658">
            <v>300</v>
          </cell>
          <cell r="AF2658">
            <v>1</v>
          </cell>
          <cell r="AG2658">
            <v>50</v>
          </cell>
          <cell r="AH2658">
            <v>0</v>
          </cell>
          <cell r="AI2658" t="str">
            <v>""</v>
          </cell>
          <cell r="AJ2658" t="str">
            <v>""</v>
          </cell>
          <cell r="AK2658" t="str">
            <v>""</v>
          </cell>
          <cell r="AL2658" t="str">
            <v>"coat\\mb_mc011_white"</v>
          </cell>
          <cell r="AM2658">
            <v>11003</v>
          </cell>
          <cell r="AN2658">
            <v>0</v>
          </cell>
          <cell r="AO2658">
            <v>1</v>
          </cell>
          <cell r="AP2658" t="str">
            <v>宠物技能卡</v>
          </cell>
          <cell r="AQ2658" t="str">
            <v>[描述]记录了一个宠物技能的卡片。</v>
          </cell>
          <cell r="AR2658" t="str">
            <v>[说明]
1.通过主界面合成界面（快捷键“Q”）中的“宠物培育”，可给宠物学习技能；
2.两张同类同级的技能卡可以合成为高一级的卡片；
3.无论学习成功获失败，卡片都会消失。</v>
          </cell>
          <cell r="AS2658" t="str">
            <v>提取宠物技能</v>
          </cell>
        </row>
        <row r="2659">
          <cell r="A2659">
            <v>43102</v>
          </cell>
          <cell r="B2659" t="str">
            <v>勇敢·二</v>
          </cell>
          <cell r="C2659">
            <v>83</v>
          </cell>
          <cell r="D2659">
            <v>0</v>
          </cell>
          <cell r="E2659">
            <v>63</v>
          </cell>
          <cell r="F2659">
            <v>0</v>
          </cell>
          <cell r="G2659">
            <v>8</v>
          </cell>
          <cell r="H2659">
            <v>0</v>
          </cell>
          <cell r="I2659">
            <v>65535</v>
          </cell>
          <cell r="J2659">
            <v>0</v>
          </cell>
          <cell r="K2659">
            <v>0</v>
          </cell>
          <cell r="L2659">
            <v>0</v>
          </cell>
          <cell r="M2659">
            <v>1</v>
          </cell>
          <cell r="N2659">
            <v>100</v>
          </cell>
          <cell r="O2659">
            <v>0</v>
          </cell>
          <cell r="P2659">
            <v>0</v>
          </cell>
          <cell r="Q2659">
            <v>100</v>
          </cell>
          <cell r="R2659">
            <v>0</v>
          </cell>
          <cell r="S2659">
            <v>0</v>
          </cell>
          <cell r="T2659">
            <v>0</v>
          </cell>
          <cell r="U2659">
            <v>1</v>
          </cell>
          <cell r="V2659">
            <v>0</v>
          </cell>
          <cell r="W2659">
            <v>0</v>
          </cell>
          <cell r="X2659">
            <v>0</v>
          </cell>
          <cell r="Y2659">
            <v>0</v>
          </cell>
          <cell r="Z2659" t="str">
            <v>"0"</v>
          </cell>
          <cell r="AA2659">
            <v>0</v>
          </cell>
          <cell r="AB2659" t="str">
            <v>"0"</v>
          </cell>
          <cell r="AC2659">
            <v>0</v>
          </cell>
          <cell r="AD2659">
            <v>14</v>
          </cell>
          <cell r="AE2659">
            <v>300</v>
          </cell>
          <cell r="AF2659">
            <v>1</v>
          </cell>
          <cell r="AG2659">
            <v>100</v>
          </cell>
          <cell r="AH2659">
            <v>0</v>
          </cell>
          <cell r="AI2659" t="str">
            <v>""</v>
          </cell>
          <cell r="AJ2659" t="str">
            <v>""</v>
          </cell>
          <cell r="AK2659" t="str">
            <v>""</v>
          </cell>
          <cell r="AL2659" t="str">
            <v>"coat\\mb_mc011_white"</v>
          </cell>
          <cell r="AM2659">
            <v>11003</v>
          </cell>
          <cell r="AN2659">
            <v>0</v>
          </cell>
          <cell r="AO2659">
            <v>1</v>
          </cell>
          <cell r="AP2659" t="str">
            <v>宠物技能卡</v>
          </cell>
          <cell r="AQ2659" t="str">
            <v>[描述]记录了一个宠物技能的卡片。</v>
          </cell>
          <cell r="AR2659" t="str">
            <v>[说明]
1.通过主界面合成界面（快捷键“Q”）中的“宠物培育”，可给宠物学习技能；
2.两张同类同级的技能卡可以合成为高一级的卡片；
3.无论学习成功获失败，卡片都会消失。</v>
          </cell>
          <cell r="AS2659" t="str">
            <v>提取宠物技能</v>
          </cell>
        </row>
        <row r="2660">
          <cell r="A2660">
            <v>43103</v>
          </cell>
          <cell r="B2660" t="str">
            <v>勇敢·三</v>
          </cell>
          <cell r="C2660">
            <v>83</v>
          </cell>
          <cell r="D2660">
            <v>0</v>
          </cell>
          <cell r="E2660">
            <v>63</v>
          </cell>
          <cell r="F2660">
            <v>0</v>
          </cell>
          <cell r="G2660">
            <v>8</v>
          </cell>
          <cell r="H2660">
            <v>0</v>
          </cell>
          <cell r="I2660">
            <v>65535</v>
          </cell>
          <cell r="J2660">
            <v>0</v>
          </cell>
          <cell r="K2660">
            <v>0</v>
          </cell>
          <cell r="L2660">
            <v>0</v>
          </cell>
          <cell r="M2660">
            <v>1</v>
          </cell>
          <cell r="N2660">
            <v>100</v>
          </cell>
          <cell r="O2660">
            <v>0</v>
          </cell>
          <cell r="P2660">
            <v>0</v>
          </cell>
          <cell r="Q2660">
            <v>100</v>
          </cell>
          <cell r="R2660">
            <v>0</v>
          </cell>
          <cell r="S2660">
            <v>0</v>
          </cell>
          <cell r="T2660">
            <v>0</v>
          </cell>
          <cell r="U2660">
            <v>1</v>
          </cell>
          <cell r="V2660">
            <v>0</v>
          </cell>
          <cell r="W2660">
            <v>0</v>
          </cell>
          <cell r="X2660">
            <v>0</v>
          </cell>
          <cell r="Y2660">
            <v>0</v>
          </cell>
          <cell r="Z2660" t="str">
            <v>"0"</v>
          </cell>
          <cell r="AA2660">
            <v>0</v>
          </cell>
          <cell r="AB2660" t="str">
            <v>"0"</v>
          </cell>
          <cell r="AC2660">
            <v>0</v>
          </cell>
          <cell r="AD2660">
            <v>14</v>
          </cell>
          <cell r="AE2660">
            <v>300</v>
          </cell>
          <cell r="AF2660">
            <v>1</v>
          </cell>
          <cell r="AG2660">
            <v>200</v>
          </cell>
          <cell r="AH2660">
            <v>0</v>
          </cell>
          <cell r="AI2660" t="str">
            <v>""</v>
          </cell>
          <cell r="AJ2660" t="str">
            <v>""</v>
          </cell>
          <cell r="AK2660" t="str">
            <v>""</v>
          </cell>
          <cell r="AL2660" t="str">
            <v>"coat\\mb_mc011_white"</v>
          </cell>
          <cell r="AM2660">
            <v>11003</v>
          </cell>
          <cell r="AN2660">
            <v>0</v>
          </cell>
          <cell r="AO2660">
            <v>1</v>
          </cell>
          <cell r="AP2660" t="str">
            <v>宠物技能卡</v>
          </cell>
          <cell r="AQ2660" t="str">
            <v>[描述]记录了一个宠物技能的卡片。</v>
          </cell>
          <cell r="AR2660" t="str">
            <v>[说明]
1.通过主界面合成界面（快捷键“Q”）中的“宠物培育”，可给宠物学习技能；
2.两张同类同级的技能卡可以合成为高一级的卡片；
3.无论学习成功获失败，卡片都会消失。</v>
          </cell>
          <cell r="AS2660" t="str">
            <v>提取宠物技能</v>
          </cell>
        </row>
        <row r="2661">
          <cell r="A2661">
            <v>43104</v>
          </cell>
          <cell r="B2661" t="str">
            <v>勇敢·四</v>
          </cell>
          <cell r="C2661">
            <v>83</v>
          </cell>
          <cell r="D2661">
            <v>0</v>
          </cell>
          <cell r="E2661">
            <v>63</v>
          </cell>
          <cell r="F2661">
            <v>0</v>
          </cell>
          <cell r="G2661">
            <v>8</v>
          </cell>
          <cell r="H2661">
            <v>0</v>
          </cell>
          <cell r="I2661">
            <v>65535</v>
          </cell>
          <cell r="J2661">
            <v>0</v>
          </cell>
          <cell r="K2661">
            <v>0</v>
          </cell>
          <cell r="L2661">
            <v>0</v>
          </cell>
          <cell r="M2661">
            <v>1</v>
          </cell>
          <cell r="N2661">
            <v>100</v>
          </cell>
          <cell r="O2661">
            <v>0</v>
          </cell>
          <cell r="P2661">
            <v>0</v>
          </cell>
          <cell r="Q2661">
            <v>100</v>
          </cell>
          <cell r="R2661">
            <v>0</v>
          </cell>
          <cell r="S2661">
            <v>0</v>
          </cell>
          <cell r="T2661">
            <v>0</v>
          </cell>
          <cell r="U2661">
            <v>1</v>
          </cell>
          <cell r="V2661">
            <v>0</v>
          </cell>
          <cell r="W2661">
            <v>0</v>
          </cell>
          <cell r="X2661">
            <v>0</v>
          </cell>
          <cell r="Y2661">
            <v>0</v>
          </cell>
          <cell r="Z2661" t="str">
            <v>"0"</v>
          </cell>
          <cell r="AA2661">
            <v>0</v>
          </cell>
          <cell r="AB2661" t="str">
            <v>"0"</v>
          </cell>
          <cell r="AC2661">
            <v>0</v>
          </cell>
          <cell r="AD2661">
            <v>14</v>
          </cell>
          <cell r="AE2661">
            <v>300</v>
          </cell>
          <cell r="AF2661">
            <v>1</v>
          </cell>
          <cell r="AG2661">
            <v>400</v>
          </cell>
          <cell r="AH2661">
            <v>0</v>
          </cell>
          <cell r="AI2661" t="str">
            <v>""</v>
          </cell>
          <cell r="AJ2661" t="str">
            <v>""</v>
          </cell>
          <cell r="AK2661" t="str">
            <v>""</v>
          </cell>
          <cell r="AL2661" t="str">
            <v>"coat\\mb_mc011_white"</v>
          </cell>
          <cell r="AM2661">
            <v>11003</v>
          </cell>
          <cell r="AN2661">
            <v>0</v>
          </cell>
          <cell r="AO2661">
            <v>1</v>
          </cell>
          <cell r="AP2661" t="str">
            <v>宠物技能卡</v>
          </cell>
          <cell r="AQ2661" t="str">
            <v>[描述]记录了一个宠物技能的卡片。</v>
          </cell>
          <cell r="AR2661" t="str">
            <v>[说明]
1.通过主界面合成界面（快捷键“Q”）中的“宠物培育”，可给宠物学习技能；
2.两张同类同级的技能卡可以合成为高一级的卡片；
3.无论学习成功获失败，卡片都会消失。</v>
          </cell>
          <cell r="AS2661" t="str">
            <v>提取宠物技能</v>
          </cell>
        </row>
        <row r="2662">
          <cell r="A2662">
            <v>43105</v>
          </cell>
          <cell r="B2662" t="str">
            <v>勇敢·五</v>
          </cell>
          <cell r="C2662">
            <v>83</v>
          </cell>
          <cell r="D2662">
            <v>0</v>
          </cell>
          <cell r="E2662">
            <v>63</v>
          </cell>
          <cell r="F2662">
            <v>0</v>
          </cell>
          <cell r="G2662">
            <v>8</v>
          </cell>
          <cell r="H2662">
            <v>0</v>
          </cell>
          <cell r="I2662">
            <v>65535</v>
          </cell>
          <cell r="J2662">
            <v>0</v>
          </cell>
          <cell r="K2662">
            <v>0</v>
          </cell>
          <cell r="L2662">
            <v>0</v>
          </cell>
          <cell r="M2662">
            <v>1</v>
          </cell>
          <cell r="N2662">
            <v>100</v>
          </cell>
          <cell r="O2662">
            <v>0</v>
          </cell>
          <cell r="P2662">
            <v>0</v>
          </cell>
          <cell r="Q2662">
            <v>100</v>
          </cell>
          <cell r="R2662">
            <v>0</v>
          </cell>
          <cell r="S2662">
            <v>0</v>
          </cell>
          <cell r="T2662">
            <v>0</v>
          </cell>
          <cell r="U2662">
            <v>1</v>
          </cell>
          <cell r="V2662">
            <v>0</v>
          </cell>
          <cell r="W2662">
            <v>0</v>
          </cell>
          <cell r="X2662">
            <v>0</v>
          </cell>
          <cell r="Y2662">
            <v>0</v>
          </cell>
          <cell r="Z2662" t="str">
            <v>"0"</v>
          </cell>
          <cell r="AA2662">
            <v>0</v>
          </cell>
          <cell r="AB2662" t="str">
            <v>"0"</v>
          </cell>
          <cell r="AC2662">
            <v>0</v>
          </cell>
          <cell r="AD2662">
            <v>14</v>
          </cell>
          <cell r="AE2662">
            <v>300</v>
          </cell>
          <cell r="AF2662">
            <v>1</v>
          </cell>
          <cell r="AG2662">
            <v>800</v>
          </cell>
          <cell r="AH2662">
            <v>0</v>
          </cell>
          <cell r="AI2662" t="str">
            <v>""</v>
          </cell>
          <cell r="AJ2662" t="str">
            <v>""</v>
          </cell>
          <cell r="AK2662" t="str">
            <v>""</v>
          </cell>
          <cell r="AL2662" t="str">
            <v>"coat\\mb_mc011_white"</v>
          </cell>
          <cell r="AM2662">
            <v>11003</v>
          </cell>
          <cell r="AN2662">
            <v>0</v>
          </cell>
          <cell r="AO2662">
            <v>1</v>
          </cell>
          <cell r="AP2662" t="str">
            <v>宠物技能卡</v>
          </cell>
          <cell r="AQ2662" t="str">
            <v>[描述]记录了一个宠物技能的卡片。</v>
          </cell>
          <cell r="AR2662" t="str">
            <v>[说明]
1.通过主界面合成界面（快捷键“Q”）中的“宠物培育”，可给宠物学习技能；
2.两张同类同级的技能卡可以合成为高一级的卡片；
3.无论学习成功获失败，卡片都会消失。</v>
          </cell>
          <cell r="AS2662" t="str">
            <v>提取宠物技能</v>
          </cell>
        </row>
        <row r="2663">
          <cell r="A2663">
            <v>43106</v>
          </cell>
          <cell r="B2663" t="str">
            <v>勇敢·六</v>
          </cell>
          <cell r="C2663">
            <v>83</v>
          </cell>
          <cell r="D2663">
            <v>0</v>
          </cell>
          <cell r="E2663">
            <v>63</v>
          </cell>
          <cell r="F2663">
            <v>0</v>
          </cell>
          <cell r="G2663">
            <v>8</v>
          </cell>
          <cell r="H2663">
            <v>0</v>
          </cell>
          <cell r="I2663">
            <v>65535</v>
          </cell>
          <cell r="J2663">
            <v>0</v>
          </cell>
          <cell r="K2663">
            <v>0</v>
          </cell>
          <cell r="L2663">
            <v>0</v>
          </cell>
          <cell r="M2663">
            <v>1</v>
          </cell>
          <cell r="N2663">
            <v>100</v>
          </cell>
          <cell r="O2663">
            <v>0</v>
          </cell>
          <cell r="P2663">
            <v>0</v>
          </cell>
          <cell r="Q2663">
            <v>100</v>
          </cell>
          <cell r="R2663">
            <v>0</v>
          </cell>
          <cell r="S2663">
            <v>0</v>
          </cell>
          <cell r="T2663">
            <v>0</v>
          </cell>
          <cell r="U2663">
            <v>1</v>
          </cell>
          <cell r="V2663">
            <v>0</v>
          </cell>
          <cell r="W2663">
            <v>0</v>
          </cell>
          <cell r="X2663">
            <v>0</v>
          </cell>
          <cell r="Y2663">
            <v>0</v>
          </cell>
          <cell r="Z2663" t="str">
            <v>"0"</v>
          </cell>
          <cell r="AA2663">
            <v>0</v>
          </cell>
          <cell r="AB2663" t="str">
            <v>"0"</v>
          </cell>
          <cell r="AC2663">
            <v>0</v>
          </cell>
          <cell r="AD2663">
            <v>14</v>
          </cell>
          <cell r="AE2663">
            <v>300</v>
          </cell>
          <cell r="AF2663">
            <v>1</v>
          </cell>
          <cell r="AG2663">
            <v>2400</v>
          </cell>
          <cell r="AH2663">
            <v>0</v>
          </cell>
          <cell r="AI2663" t="str">
            <v>""</v>
          </cell>
          <cell r="AJ2663" t="str">
            <v>""</v>
          </cell>
          <cell r="AK2663" t="str">
            <v>""</v>
          </cell>
          <cell r="AL2663" t="str">
            <v>"coat\\mb_mc011_white"</v>
          </cell>
          <cell r="AM2663">
            <v>11003</v>
          </cell>
          <cell r="AN2663">
            <v>0</v>
          </cell>
          <cell r="AO2663">
            <v>1</v>
          </cell>
          <cell r="AP2663" t="str">
            <v>宠物技能卡</v>
          </cell>
          <cell r="AQ2663" t="str">
            <v>[描述]记录了一个宠物技能的卡片。</v>
          </cell>
          <cell r="AR2663" t="str">
            <v>[说明]
1.通过主界面合成界面（快捷键“Q”）中的“宠物培育”，可给宠物学习技能；
2.两张同类同级的技能卡可以合成为高一级的卡片；
3.无论学习成功获失败，卡片都会消失。</v>
          </cell>
          <cell r="AS2663" t="str">
            <v>提取宠物技能</v>
          </cell>
        </row>
        <row r="2664">
          <cell r="A2664">
            <v>43107</v>
          </cell>
          <cell r="B2664" t="str">
            <v>勇敢·七</v>
          </cell>
          <cell r="C2664">
            <v>83</v>
          </cell>
          <cell r="D2664">
            <v>0</v>
          </cell>
          <cell r="E2664">
            <v>63</v>
          </cell>
          <cell r="F2664">
            <v>0</v>
          </cell>
          <cell r="G2664">
            <v>8</v>
          </cell>
          <cell r="H2664">
            <v>0</v>
          </cell>
          <cell r="I2664">
            <v>65535</v>
          </cell>
          <cell r="J2664">
            <v>0</v>
          </cell>
          <cell r="K2664">
            <v>0</v>
          </cell>
          <cell r="L2664">
            <v>0</v>
          </cell>
          <cell r="M2664">
            <v>1</v>
          </cell>
          <cell r="N2664">
            <v>100</v>
          </cell>
          <cell r="O2664">
            <v>0</v>
          </cell>
          <cell r="P2664">
            <v>0</v>
          </cell>
          <cell r="Q2664">
            <v>100</v>
          </cell>
          <cell r="R2664">
            <v>0</v>
          </cell>
          <cell r="S2664">
            <v>0</v>
          </cell>
          <cell r="T2664">
            <v>0</v>
          </cell>
          <cell r="U2664">
            <v>1</v>
          </cell>
          <cell r="V2664">
            <v>0</v>
          </cell>
          <cell r="W2664">
            <v>0</v>
          </cell>
          <cell r="X2664">
            <v>0</v>
          </cell>
          <cell r="Y2664">
            <v>0</v>
          </cell>
          <cell r="Z2664" t="str">
            <v>"0"</v>
          </cell>
          <cell r="AA2664">
            <v>0</v>
          </cell>
          <cell r="AB2664" t="str">
            <v>"0"</v>
          </cell>
          <cell r="AC2664">
            <v>0</v>
          </cell>
          <cell r="AD2664">
            <v>14</v>
          </cell>
          <cell r="AE2664">
            <v>300</v>
          </cell>
          <cell r="AF2664">
            <v>1</v>
          </cell>
          <cell r="AG2664">
            <v>4800</v>
          </cell>
          <cell r="AH2664">
            <v>0</v>
          </cell>
          <cell r="AI2664" t="str">
            <v>""</v>
          </cell>
          <cell r="AJ2664" t="str">
            <v>""</v>
          </cell>
          <cell r="AK2664" t="str">
            <v>""</v>
          </cell>
          <cell r="AL2664" t="str">
            <v>"coat\\mb_mc011_white"</v>
          </cell>
          <cell r="AM2664">
            <v>11003</v>
          </cell>
          <cell r="AN2664">
            <v>0</v>
          </cell>
          <cell r="AO2664">
            <v>1</v>
          </cell>
          <cell r="AP2664" t="str">
            <v>宠物技能卡</v>
          </cell>
          <cell r="AQ2664" t="str">
            <v>[描述]记录了一个宠物技能的卡片。</v>
          </cell>
          <cell r="AR2664" t="str">
            <v>[说明]
1.通过主界面合成界面（快捷键“Q”）中的“宠物培育”，可给宠物学习技能；
2.两张同类同级的技能卡可以合成为高一级的卡片；
3.无论学习成功获失败，卡片都会消失。</v>
          </cell>
          <cell r="AS2664" t="str">
            <v>提取宠物技能</v>
          </cell>
        </row>
        <row r="2665">
          <cell r="A2665">
            <v>43108</v>
          </cell>
          <cell r="B2665" t="str">
            <v>勇敢·八</v>
          </cell>
          <cell r="C2665">
            <v>83</v>
          </cell>
          <cell r="D2665">
            <v>0</v>
          </cell>
          <cell r="E2665">
            <v>63</v>
          </cell>
          <cell r="F2665">
            <v>0</v>
          </cell>
          <cell r="G2665">
            <v>8</v>
          </cell>
          <cell r="H2665">
            <v>0</v>
          </cell>
          <cell r="I2665">
            <v>65535</v>
          </cell>
          <cell r="J2665">
            <v>0</v>
          </cell>
          <cell r="K2665">
            <v>0</v>
          </cell>
          <cell r="L2665">
            <v>0</v>
          </cell>
          <cell r="M2665">
            <v>1</v>
          </cell>
          <cell r="N2665">
            <v>100</v>
          </cell>
          <cell r="O2665">
            <v>0</v>
          </cell>
          <cell r="P2665">
            <v>0</v>
          </cell>
          <cell r="Q2665">
            <v>100</v>
          </cell>
          <cell r="R2665">
            <v>0</v>
          </cell>
          <cell r="S2665">
            <v>0</v>
          </cell>
          <cell r="T2665">
            <v>0</v>
          </cell>
          <cell r="U2665">
            <v>1</v>
          </cell>
          <cell r="V2665">
            <v>0</v>
          </cell>
          <cell r="W2665">
            <v>0</v>
          </cell>
          <cell r="X2665">
            <v>0</v>
          </cell>
          <cell r="Y2665">
            <v>0</v>
          </cell>
          <cell r="Z2665" t="str">
            <v>"0"</v>
          </cell>
          <cell r="AA2665">
            <v>0</v>
          </cell>
          <cell r="AB2665" t="str">
            <v>"0"</v>
          </cell>
          <cell r="AC2665">
            <v>0</v>
          </cell>
          <cell r="AD2665">
            <v>14</v>
          </cell>
          <cell r="AE2665">
            <v>300</v>
          </cell>
          <cell r="AF2665">
            <v>1</v>
          </cell>
          <cell r="AG2665">
            <v>9600</v>
          </cell>
          <cell r="AH2665">
            <v>0</v>
          </cell>
          <cell r="AI2665" t="str">
            <v>""</v>
          </cell>
          <cell r="AJ2665" t="str">
            <v>""</v>
          </cell>
          <cell r="AK2665" t="str">
            <v>""</v>
          </cell>
          <cell r="AL2665" t="str">
            <v>"coat\\mb_mc011_white"</v>
          </cell>
          <cell r="AM2665">
            <v>11003</v>
          </cell>
          <cell r="AN2665">
            <v>0</v>
          </cell>
          <cell r="AO2665">
            <v>1</v>
          </cell>
          <cell r="AP2665" t="str">
            <v>宠物技能卡</v>
          </cell>
          <cell r="AQ2665" t="str">
            <v>[描述]记录了一个宠物技能的卡片。</v>
          </cell>
          <cell r="AR2665" t="str">
            <v>[说明]
1.通过主界面合成界面（快捷键“Q”）中的“宠物培育”，可给宠物学习技能；
2.两张同类同级的技能卡可以合成为高一级的卡片；
3.无论学习成功获失败，卡片都会消失。</v>
          </cell>
          <cell r="AS2665" t="str">
            <v>提取宠物技能</v>
          </cell>
        </row>
        <row r="2666">
          <cell r="A2666">
            <v>43109</v>
          </cell>
          <cell r="B2666" t="str">
            <v>勇敢·九</v>
          </cell>
          <cell r="C2666">
            <v>83</v>
          </cell>
          <cell r="D2666">
            <v>0</v>
          </cell>
          <cell r="E2666">
            <v>63</v>
          </cell>
          <cell r="F2666">
            <v>0</v>
          </cell>
          <cell r="G2666">
            <v>8</v>
          </cell>
          <cell r="H2666">
            <v>0</v>
          </cell>
          <cell r="I2666">
            <v>65535</v>
          </cell>
          <cell r="J2666">
            <v>0</v>
          </cell>
          <cell r="K2666">
            <v>0</v>
          </cell>
          <cell r="L2666">
            <v>0</v>
          </cell>
          <cell r="M2666">
            <v>1</v>
          </cell>
          <cell r="N2666">
            <v>100</v>
          </cell>
          <cell r="O2666">
            <v>0</v>
          </cell>
          <cell r="P2666">
            <v>0</v>
          </cell>
          <cell r="Q2666">
            <v>100</v>
          </cell>
          <cell r="R2666">
            <v>0</v>
          </cell>
          <cell r="S2666">
            <v>0</v>
          </cell>
          <cell r="T2666">
            <v>0</v>
          </cell>
          <cell r="U2666">
            <v>1</v>
          </cell>
          <cell r="V2666">
            <v>0</v>
          </cell>
          <cell r="W2666">
            <v>0</v>
          </cell>
          <cell r="X2666">
            <v>0</v>
          </cell>
          <cell r="Y2666">
            <v>0</v>
          </cell>
          <cell r="Z2666" t="str">
            <v>"0"</v>
          </cell>
          <cell r="AA2666">
            <v>0</v>
          </cell>
          <cell r="AB2666" t="str">
            <v>"0"</v>
          </cell>
          <cell r="AC2666">
            <v>0</v>
          </cell>
          <cell r="AD2666">
            <v>14</v>
          </cell>
          <cell r="AE2666">
            <v>300</v>
          </cell>
          <cell r="AF2666">
            <v>1</v>
          </cell>
          <cell r="AG2666">
            <v>19200</v>
          </cell>
          <cell r="AH2666">
            <v>0</v>
          </cell>
          <cell r="AI2666" t="str">
            <v>""</v>
          </cell>
          <cell r="AJ2666" t="str">
            <v>""</v>
          </cell>
          <cell r="AK2666" t="str">
            <v>""</v>
          </cell>
          <cell r="AL2666" t="str">
            <v>"coat\\mb_mc011_white"</v>
          </cell>
          <cell r="AM2666">
            <v>11003</v>
          </cell>
          <cell r="AN2666">
            <v>0</v>
          </cell>
          <cell r="AO2666">
            <v>1</v>
          </cell>
          <cell r="AP2666" t="str">
            <v>宠物技能卡</v>
          </cell>
          <cell r="AQ2666" t="str">
            <v>[描述]记录了一个宠物技能的卡片。</v>
          </cell>
          <cell r="AR2666" t="str">
            <v>[说明]
1.通过主界面合成界面（快捷键“Q”）中的“宠物培育”，可给宠物学习技能；
2.两张同类同级的技能卡可以合成为高一级的卡片；
3.无论学习成功获失败，卡片都会消失。</v>
          </cell>
          <cell r="AS2666" t="str">
            <v>提取宠物技能</v>
          </cell>
        </row>
        <row r="2667">
          <cell r="A2667">
            <v>43110</v>
          </cell>
          <cell r="B2667" t="str">
            <v>勇敢·十</v>
          </cell>
          <cell r="C2667">
            <v>83</v>
          </cell>
          <cell r="D2667">
            <v>0</v>
          </cell>
          <cell r="E2667">
            <v>63</v>
          </cell>
          <cell r="F2667">
            <v>0</v>
          </cell>
          <cell r="G2667">
            <v>8</v>
          </cell>
          <cell r="H2667">
            <v>0</v>
          </cell>
          <cell r="I2667">
            <v>65535</v>
          </cell>
          <cell r="J2667">
            <v>0</v>
          </cell>
          <cell r="K2667">
            <v>0</v>
          </cell>
          <cell r="L2667">
            <v>0</v>
          </cell>
          <cell r="M2667">
            <v>1</v>
          </cell>
          <cell r="N2667">
            <v>100</v>
          </cell>
          <cell r="O2667">
            <v>0</v>
          </cell>
          <cell r="P2667">
            <v>0</v>
          </cell>
          <cell r="Q2667">
            <v>100</v>
          </cell>
          <cell r="R2667">
            <v>0</v>
          </cell>
          <cell r="S2667">
            <v>0</v>
          </cell>
          <cell r="T2667">
            <v>0</v>
          </cell>
          <cell r="U2667">
            <v>1</v>
          </cell>
          <cell r="V2667">
            <v>0</v>
          </cell>
          <cell r="W2667">
            <v>0</v>
          </cell>
          <cell r="X2667">
            <v>0</v>
          </cell>
          <cell r="Y2667">
            <v>0</v>
          </cell>
          <cell r="Z2667" t="str">
            <v>"0"</v>
          </cell>
          <cell r="AA2667">
            <v>0</v>
          </cell>
          <cell r="AB2667" t="str">
            <v>"0"</v>
          </cell>
          <cell r="AC2667">
            <v>0</v>
          </cell>
          <cell r="AD2667">
            <v>14</v>
          </cell>
          <cell r="AE2667">
            <v>300</v>
          </cell>
          <cell r="AF2667">
            <v>1</v>
          </cell>
          <cell r="AG2667">
            <v>38400</v>
          </cell>
          <cell r="AH2667">
            <v>0</v>
          </cell>
          <cell r="AI2667" t="str">
            <v>""</v>
          </cell>
          <cell r="AJ2667" t="str">
            <v>""</v>
          </cell>
          <cell r="AK2667" t="str">
            <v>""</v>
          </cell>
          <cell r="AL2667" t="str">
            <v>"coat\\mb_mc011_white"</v>
          </cell>
          <cell r="AM2667">
            <v>11003</v>
          </cell>
          <cell r="AN2667">
            <v>0</v>
          </cell>
          <cell r="AO2667">
            <v>1</v>
          </cell>
          <cell r="AP2667" t="str">
            <v>宠物技能卡</v>
          </cell>
          <cell r="AQ2667" t="str">
            <v>[描述]记录了一个宠物技能的卡片。</v>
          </cell>
          <cell r="AR2667" t="str">
            <v>[说明]
1.通过主界面合成界面（快捷键“Q”）中的“宠物培育”，可给宠物学习技能；
2.两张同类同级的技能卡可以合成为高一级的卡片；
3.无论学习成功获失败，卡片都会消失。</v>
          </cell>
          <cell r="AS2667" t="str">
            <v>提取宠物技能</v>
          </cell>
        </row>
        <row r="2668">
          <cell r="A2668">
            <v>43111</v>
          </cell>
          <cell r="B2668" t="str">
            <v>睿智·一</v>
          </cell>
          <cell r="C2668">
            <v>83</v>
          </cell>
          <cell r="D2668">
            <v>0</v>
          </cell>
          <cell r="E2668">
            <v>63</v>
          </cell>
          <cell r="F2668">
            <v>0</v>
          </cell>
          <cell r="G2668">
            <v>8</v>
          </cell>
          <cell r="H2668">
            <v>0</v>
          </cell>
          <cell r="I2668">
            <v>65535</v>
          </cell>
          <cell r="J2668">
            <v>0</v>
          </cell>
          <cell r="K2668">
            <v>0</v>
          </cell>
          <cell r="L2668">
            <v>0</v>
          </cell>
          <cell r="M2668">
            <v>1</v>
          </cell>
          <cell r="N2668">
            <v>100</v>
          </cell>
          <cell r="O2668">
            <v>0</v>
          </cell>
          <cell r="P2668">
            <v>0</v>
          </cell>
          <cell r="Q2668">
            <v>100</v>
          </cell>
          <cell r="R2668">
            <v>0</v>
          </cell>
          <cell r="S2668">
            <v>0</v>
          </cell>
          <cell r="T2668">
            <v>0</v>
          </cell>
          <cell r="U2668">
            <v>1</v>
          </cell>
          <cell r="V2668">
            <v>0</v>
          </cell>
          <cell r="W2668">
            <v>0</v>
          </cell>
          <cell r="X2668">
            <v>0</v>
          </cell>
          <cell r="Y2668">
            <v>0</v>
          </cell>
          <cell r="Z2668" t="str">
            <v>"0"</v>
          </cell>
          <cell r="AA2668">
            <v>0</v>
          </cell>
          <cell r="AB2668" t="str">
            <v>"0"</v>
          </cell>
          <cell r="AC2668">
            <v>0</v>
          </cell>
          <cell r="AD2668">
            <v>14</v>
          </cell>
          <cell r="AE2668">
            <v>300</v>
          </cell>
          <cell r="AF2668">
            <v>1</v>
          </cell>
          <cell r="AG2668">
            <v>50</v>
          </cell>
          <cell r="AH2668">
            <v>0</v>
          </cell>
          <cell r="AI2668" t="str">
            <v>""</v>
          </cell>
          <cell r="AJ2668" t="str">
            <v>""</v>
          </cell>
          <cell r="AK2668" t="str">
            <v>""</v>
          </cell>
          <cell r="AL2668" t="str">
            <v>"coat\\mb_mc011_white"</v>
          </cell>
          <cell r="AM2668">
            <v>11003</v>
          </cell>
          <cell r="AN2668">
            <v>0</v>
          </cell>
          <cell r="AO2668">
            <v>1</v>
          </cell>
          <cell r="AP2668" t="str">
            <v>宠物技能卡</v>
          </cell>
          <cell r="AQ2668" t="str">
            <v>[描述]记录了一个宠物技能的卡片。</v>
          </cell>
          <cell r="AR2668" t="str">
            <v>[说明]
1.通过主界面合成界面（快捷键“Q”）中的“宠物培育”，可给宠物学习技能；
2.两张同类同级的技能卡可以合成为高一级的卡片；
3.无论学习成功获失败，卡片都会消失。</v>
          </cell>
          <cell r="AS2668" t="str">
            <v>提取宠物技能</v>
          </cell>
        </row>
        <row r="2669">
          <cell r="A2669">
            <v>43112</v>
          </cell>
          <cell r="B2669" t="str">
            <v>睿智·二</v>
          </cell>
          <cell r="C2669">
            <v>83</v>
          </cell>
          <cell r="D2669">
            <v>0</v>
          </cell>
          <cell r="E2669">
            <v>63</v>
          </cell>
          <cell r="F2669">
            <v>0</v>
          </cell>
          <cell r="G2669">
            <v>8</v>
          </cell>
          <cell r="H2669">
            <v>0</v>
          </cell>
          <cell r="I2669">
            <v>65535</v>
          </cell>
          <cell r="J2669">
            <v>0</v>
          </cell>
          <cell r="K2669">
            <v>0</v>
          </cell>
          <cell r="L2669">
            <v>0</v>
          </cell>
          <cell r="M2669">
            <v>1</v>
          </cell>
          <cell r="N2669">
            <v>100</v>
          </cell>
          <cell r="O2669">
            <v>0</v>
          </cell>
          <cell r="P2669">
            <v>0</v>
          </cell>
          <cell r="Q2669">
            <v>100</v>
          </cell>
          <cell r="R2669">
            <v>0</v>
          </cell>
          <cell r="S2669">
            <v>0</v>
          </cell>
          <cell r="T2669">
            <v>0</v>
          </cell>
          <cell r="U2669">
            <v>1</v>
          </cell>
          <cell r="V2669">
            <v>0</v>
          </cell>
          <cell r="W2669">
            <v>0</v>
          </cell>
          <cell r="X2669">
            <v>0</v>
          </cell>
          <cell r="Y2669">
            <v>0</v>
          </cell>
          <cell r="Z2669" t="str">
            <v>"0"</v>
          </cell>
          <cell r="AA2669">
            <v>0</v>
          </cell>
          <cell r="AB2669" t="str">
            <v>"0"</v>
          </cell>
          <cell r="AC2669">
            <v>0</v>
          </cell>
          <cell r="AD2669">
            <v>14</v>
          </cell>
          <cell r="AE2669">
            <v>300</v>
          </cell>
          <cell r="AF2669">
            <v>1</v>
          </cell>
          <cell r="AG2669">
            <v>100</v>
          </cell>
          <cell r="AH2669">
            <v>0</v>
          </cell>
          <cell r="AI2669" t="str">
            <v>""</v>
          </cell>
          <cell r="AJ2669" t="str">
            <v>""</v>
          </cell>
          <cell r="AK2669" t="str">
            <v>""</v>
          </cell>
          <cell r="AL2669" t="str">
            <v>"coat\\mb_mc011_white"</v>
          </cell>
          <cell r="AM2669">
            <v>11003</v>
          </cell>
          <cell r="AN2669">
            <v>0</v>
          </cell>
          <cell r="AO2669">
            <v>1</v>
          </cell>
          <cell r="AP2669" t="str">
            <v>宠物技能卡</v>
          </cell>
          <cell r="AQ2669" t="str">
            <v>[描述]记录了一个宠物技能的卡片。</v>
          </cell>
          <cell r="AR2669" t="str">
            <v>[说明]
1.通过主界面合成界面（快捷键“Q”）中的“宠物培育”，可给宠物学习技能；
2.两张同类同级的技能卡可以合成为高一级的卡片；
3.无论学习成功获失败，卡片都会消失。</v>
          </cell>
          <cell r="AS2669" t="str">
            <v>提取宠物技能</v>
          </cell>
        </row>
        <row r="2670">
          <cell r="A2670">
            <v>43113</v>
          </cell>
          <cell r="B2670" t="str">
            <v>睿智·三</v>
          </cell>
          <cell r="C2670">
            <v>83</v>
          </cell>
          <cell r="D2670">
            <v>0</v>
          </cell>
          <cell r="E2670">
            <v>63</v>
          </cell>
          <cell r="F2670">
            <v>0</v>
          </cell>
          <cell r="G2670">
            <v>8</v>
          </cell>
          <cell r="H2670">
            <v>0</v>
          </cell>
          <cell r="I2670">
            <v>65535</v>
          </cell>
          <cell r="J2670">
            <v>0</v>
          </cell>
          <cell r="K2670">
            <v>0</v>
          </cell>
          <cell r="L2670">
            <v>0</v>
          </cell>
          <cell r="M2670">
            <v>1</v>
          </cell>
          <cell r="N2670">
            <v>100</v>
          </cell>
          <cell r="O2670">
            <v>0</v>
          </cell>
          <cell r="P2670">
            <v>0</v>
          </cell>
          <cell r="Q2670">
            <v>100</v>
          </cell>
          <cell r="R2670">
            <v>0</v>
          </cell>
          <cell r="S2670">
            <v>0</v>
          </cell>
          <cell r="T2670">
            <v>0</v>
          </cell>
          <cell r="U2670">
            <v>1</v>
          </cell>
          <cell r="V2670">
            <v>0</v>
          </cell>
          <cell r="W2670">
            <v>0</v>
          </cell>
          <cell r="X2670">
            <v>0</v>
          </cell>
          <cell r="Y2670">
            <v>0</v>
          </cell>
          <cell r="Z2670" t="str">
            <v>"0"</v>
          </cell>
          <cell r="AA2670">
            <v>0</v>
          </cell>
          <cell r="AB2670" t="str">
            <v>"0"</v>
          </cell>
          <cell r="AC2670">
            <v>0</v>
          </cell>
          <cell r="AD2670">
            <v>14</v>
          </cell>
          <cell r="AE2670">
            <v>300</v>
          </cell>
          <cell r="AF2670">
            <v>1</v>
          </cell>
          <cell r="AG2670">
            <v>200</v>
          </cell>
          <cell r="AH2670">
            <v>0</v>
          </cell>
          <cell r="AI2670" t="str">
            <v>""</v>
          </cell>
          <cell r="AJ2670" t="str">
            <v>""</v>
          </cell>
          <cell r="AK2670" t="str">
            <v>""</v>
          </cell>
          <cell r="AL2670" t="str">
            <v>"coat\\mb_mc011_white"</v>
          </cell>
          <cell r="AM2670">
            <v>11003</v>
          </cell>
          <cell r="AN2670">
            <v>0</v>
          </cell>
          <cell r="AO2670">
            <v>1</v>
          </cell>
          <cell r="AP2670" t="str">
            <v>宠物技能卡</v>
          </cell>
          <cell r="AQ2670" t="str">
            <v>[描述]记录了一个宠物技能的卡片。</v>
          </cell>
          <cell r="AR2670" t="str">
            <v>[说明]
1.通过主界面合成界面（快捷键“Q”）中的“宠物培育”，可给宠物学习技能；
2.两张同类同级的技能卡可以合成为高一级的卡片；
3.无论学习成功获失败，卡片都会消失。</v>
          </cell>
          <cell r="AS2670" t="str">
            <v>提取宠物技能</v>
          </cell>
        </row>
        <row r="2671">
          <cell r="A2671">
            <v>43114</v>
          </cell>
          <cell r="B2671" t="str">
            <v>睿智·四</v>
          </cell>
          <cell r="C2671">
            <v>83</v>
          </cell>
          <cell r="D2671">
            <v>0</v>
          </cell>
          <cell r="E2671">
            <v>63</v>
          </cell>
          <cell r="F2671">
            <v>0</v>
          </cell>
          <cell r="G2671">
            <v>8</v>
          </cell>
          <cell r="H2671">
            <v>0</v>
          </cell>
          <cell r="I2671">
            <v>65535</v>
          </cell>
          <cell r="J2671">
            <v>0</v>
          </cell>
          <cell r="K2671">
            <v>0</v>
          </cell>
          <cell r="L2671">
            <v>0</v>
          </cell>
          <cell r="M2671">
            <v>1</v>
          </cell>
          <cell r="N2671">
            <v>100</v>
          </cell>
          <cell r="O2671">
            <v>0</v>
          </cell>
          <cell r="P2671">
            <v>0</v>
          </cell>
          <cell r="Q2671">
            <v>100</v>
          </cell>
          <cell r="R2671">
            <v>0</v>
          </cell>
          <cell r="S2671">
            <v>0</v>
          </cell>
          <cell r="T2671">
            <v>0</v>
          </cell>
          <cell r="U2671">
            <v>1</v>
          </cell>
          <cell r="V2671">
            <v>0</v>
          </cell>
          <cell r="W2671">
            <v>0</v>
          </cell>
          <cell r="X2671">
            <v>0</v>
          </cell>
          <cell r="Y2671">
            <v>0</v>
          </cell>
          <cell r="Z2671" t="str">
            <v>"0"</v>
          </cell>
          <cell r="AA2671">
            <v>0</v>
          </cell>
          <cell r="AB2671" t="str">
            <v>"0"</v>
          </cell>
          <cell r="AC2671">
            <v>0</v>
          </cell>
          <cell r="AD2671">
            <v>14</v>
          </cell>
          <cell r="AE2671">
            <v>300</v>
          </cell>
          <cell r="AF2671">
            <v>1</v>
          </cell>
          <cell r="AG2671">
            <v>400</v>
          </cell>
          <cell r="AH2671">
            <v>0</v>
          </cell>
          <cell r="AI2671" t="str">
            <v>""</v>
          </cell>
          <cell r="AJ2671" t="str">
            <v>""</v>
          </cell>
          <cell r="AK2671" t="str">
            <v>""</v>
          </cell>
          <cell r="AL2671" t="str">
            <v>"coat\\mb_mc011_white"</v>
          </cell>
          <cell r="AM2671">
            <v>11003</v>
          </cell>
          <cell r="AN2671">
            <v>0</v>
          </cell>
          <cell r="AO2671">
            <v>1</v>
          </cell>
          <cell r="AP2671" t="str">
            <v>宠物技能卡</v>
          </cell>
          <cell r="AQ2671" t="str">
            <v>[描述]记录了一个宠物技能的卡片。</v>
          </cell>
          <cell r="AR2671" t="str">
            <v>[说明]
1.通过主界面合成界面（快捷键“Q”）中的“宠物培育”，可给宠物学习技能；
2.两张同类同级的技能卡可以合成为高一级的卡片；
3.无论学习成功获失败，卡片都会消失。</v>
          </cell>
          <cell r="AS2671" t="str">
            <v>提取宠物技能</v>
          </cell>
        </row>
        <row r="2672">
          <cell r="A2672">
            <v>43115</v>
          </cell>
          <cell r="B2672" t="str">
            <v>睿智·五</v>
          </cell>
          <cell r="C2672">
            <v>83</v>
          </cell>
          <cell r="D2672">
            <v>0</v>
          </cell>
          <cell r="E2672">
            <v>63</v>
          </cell>
          <cell r="F2672">
            <v>0</v>
          </cell>
          <cell r="G2672">
            <v>8</v>
          </cell>
          <cell r="H2672">
            <v>0</v>
          </cell>
          <cell r="I2672">
            <v>65535</v>
          </cell>
          <cell r="J2672">
            <v>0</v>
          </cell>
          <cell r="K2672">
            <v>0</v>
          </cell>
          <cell r="L2672">
            <v>0</v>
          </cell>
          <cell r="M2672">
            <v>1</v>
          </cell>
          <cell r="N2672">
            <v>100</v>
          </cell>
          <cell r="O2672">
            <v>0</v>
          </cell>
          <cell r="P2672">
            <v>0</v>
          </cell>
          <cell r="Q2672">
            <v>100</v>
          </cell>
          <cell r="R2672">
            <v>0</v>
          </cell>
          <cell r="S2672">
            <v>0</v>
          </cell>
          <cell r="T2672">
            <v>0</v>
          </cell>
          <cell r="U2672">
            <v>1</v>
          </cell>
          <cell r="V2672">
            <v>0</v>
          </cell>
          <cell r="W2672">
            <v>0</v>
          </cell>
          <cell r="X2672">
            <v>0</v>
          </cell>
          <cell r="Y2672">
            <v>0</v>
          </cell>
          <cell r="Z2672" t="str">
            <v>"0"</v>
          </cell>
          <cell r="AA2672">
            <v>0</v>
          </cell>
          <cell r="AB2672" t="str">
            <v>"0"</v>
          </cell>
          <cell r="AC2672">
            <v>0</v>
          </cell>
          <cell r="AD2672">
            <v>14</v>
          </cell>
          <cell r="AE2672">
            <v>300</v>
          </cell>
          <cell r="AF2672">
            <v>1</v>
          </cell>
          <cell r="AG2672">
            <v>800</v>
          </cell>
          <cell r="AH2672">
            <v>0</v>
          </cell>
          <cell r="AI2672" t="str">
            <v>""</v>
          </cell>
          <cell r="AJ2672" t="str">
            <v>""</v>
          </cell>
          <cell r="AK2672" t="str">
            <v>""</v>
          </cell>
          <cell r="AL2672" t="str">
            <v>"coat\\mb_mc011_white"</v>
          </cell>
          <cell r="AM2672">
            <v>11003</v>
          </cell>
          <cell r="AN2672">
            <v>0</v>
          </cell>
          <cell r="AO2672">
            <v>1</v>
          </cell>
          <cell r="AP2672" t="str">
            <v>宠物技能卡</v>
          </cell>
          <cell r="AQ2672" t="str">
            <v>[描述]记录了一个宠物技能的卡片。</v>
          </cell>
          <cell r="AR2672" t="str">
            <v>[说明]
1.通过主界面合成界面（快捷键“Q”）中的“宠物培育”，可给宠物学习技能；
2.两张同类同级的技能卡可以合成为高一级的卡片；
3.无论学习成功获失败，卡片都会消失。</v>
          </cell>
          <cell r="AS2672" t="str">
            <v>提取宠物技能</v>
          </cell>
        </row>
        <row r="2673">
          <cell r="A2673">
            <v>43116</v>
          </cell>
          <cell r="B2673" t="str">
            <v>睿智·六</v>
          </cell>
          <cell r="C2673">
            <v>83</v>
          </cell>
          <cell r="D2673">
            <v>0</v>
          </cell>
          <cell r="E2673">
            <v>63</v>
          </cell>
          <cell r="F2673">
            <v>0</v>
          </cell>
          <cell r="G2673">
            <v>8</v>
          </cell>
          <cell r="H2673">
            <v>0</v>
          </cell>
          <cell r="I2673">
            <v>65535</v>
          </cell>
          <cell r="J2673">
            <v>0</v>
          </cell>
          <cell r="K2673">
            <v>0</v>
          </cell>
          <cell r="L2673">
            <v>0</v>
          </cell>
          <cell r="M2673">
            <v>1</v>
          </cell>
          <cell r="N2673">
            <v>100</v>
          </cell>
          <cell r="O2673">
            <v>0</v>
          </cell>
          <cell r="P2673">
            <v>0</v>
          </cell>
          <cell r="Q2673">
            <v>100</v>
          </cell>
          <cell r="R2673">
            <v>0</v>
          </cell>
          <cell r="S2673">
            <v>0</v>
          </cell>
          <cell r="T2673">
            <v>0</v>
          </cell>
          <cell r="U2673">
            <v>1</v>
          </cell>
          <cell r="V2673">
            <v>0</v>
          </cell>
          <cell r="W2673">
            <v>0</v>
          </cell>
          <cell r="X2673">
            <v>0</v>
          </cell>
          <cell r="Y2673">
            <v>0</v>
          </cell>
          <cell r="Z2673" t="str">
            <v>"0"</v>
          </cell>
          <cell r="AA2673">
            <v>0</v>
          </cell>
          <cell r="AB2673" t="str">
            <v>"0"</v>
          </cell>
          <cell r="AC2673">
            <v>0</v>
          </cell>
          <cell r="AD2673">
            <v>14</v>
          </cell>
          <cell r="AE2673">
            <v>300</v>
          </cell>
          <cell r="AF2673">
            <v>1</v>
          </cell>
          <cell r="AG2673">
            <v>2400</v>
          </cell>
          <cell r="AH2673">
            <v>0</v>
          </cell>
          <cell r="AI2673" t="str">
            <v>""</v>
          </cell>
          <cell r="AJ2673" t="str">
            <v>""</v>
          </cell>
          <cell r="AK2673" t="str">
            <v>""</v>
          </cell>
          <cell r="AL2673" t="str">
            <v>"coat\\mb_mc011_white"</v>
          </cell>
          <cell r="AM2673">
            <v>11003</v>
          </cell>
          <cell r="AN2673">
            <v>0</v>
          </cell>
          <cell r="AO2673">
            <v>1</v>
          </cell>
          <cell r="AP2673" t="str">
            <v>宠物技能卡</v>
          </cell>
          <cell r="AQ2673" t="str">
            <v>[描述]记录了一个宠物技能的卡片。</v>
          </cell>
          <cell r="AR2673" t="str">
            <v>[说明]
1.通过主界面合成界面（快捷键“Q”）中的“宠物培育”，可给宠物学习技能；
2.两张同类同级的技能卡可以合成为高一级的卡片；
3.无论学习成功获失败，卡片都会消失。</v>
          </cell>
          <cell r="AS2673" t="str">
            <v>提取宠物技能</v>
          </cell>
        </row>
        <row r="2674">
          <cell r="A2674">
            <v>43117</v>
          </cell>
          <cell r="B2674" t="str">
            <v>睿智·七</v>
          </cell>
          <cell r="C2674">
            <v>83</v>
          </cell>
          <cell r="D2674">
            <v>0</v>
          </cell>
          <cell r="E2674">
            <v>63</v>
          </cell>
          <cell r="F2674">
            <v>0</v>
          </cell>
          <cell r="G2674">
            <v>8</v>
          </cell>
          <cell r="H2674">
            <v>0</v>
          </cell>
          <cell r="I2674">
            <v>65535</v>
          </cell>
          <cell r="J2674">
            <v>0</v>
          </cell>
          <cell r="K2674">
            <v>0</v>
          </cell>
          <cell r="L2674">
            <v>0</v>
          </cell>
          <cell r="M2674">
            <v>1</v>
          </cell>
          <cell r="N2674">
            <v>100</v>
          </cell>
          <cell r="O2674">
            <v>0</v>
          </cell>
          <cell r="P2674">
            <v>0</v>
          </cell>
          <cell r="Q2674">
            <v>100</v>
          </cell>
          <cell r="R2674">
            <v>0</v>
          </cell>
          <cell r="S2674">
            <v>0</v>
          </cell>
          <cell r="T2674">
            <v>0</v>
          </cell>
          <cell r="U2674">
            <v>1</v>
          </cell>
          <cell r="V2674">
            <v>0</v>
          </cell>
          <cell r="W2674">
            <v>0</v>
          </cell>
          <cell r="X2674">
            <v>0</v>
          </cell>
          <cell r="Y2674">
            <v>0</v>
          </cell>
          <cell r="Z2674" t="str">
            <v>"0"</v>
          </cell>
          <cell r="AA2674">
            <v>0</v>
          </cell>
          <cell r="AB2674" t="str">
            <v>"0"</v>
          </cell>
          <cell r="AC2674">
            <v>0</v>
          </cell>
          <cell r="AD2674">
            <v>14</v>
          </cell>
          <cell r="AE2674">
            <v>300</v>
          </cell>
          <cell r="AF2674">
            <v>1</v>
          </cell>
          <cell r="AG2674">
            <v>4800</v>
          </cell>
          <cell r="AH2674">
            <v>0</v>
          </cell>
          <cell r="AI2674" t="str">
            <v>""</v>
          </cell>
          <cell r="AJ2674" t="str">
            <v>""</v>
          </cell>
          <cell r="AK2674" t="str">
            <v>""</v>
          </cell>
          <cell r="AL2674" t="str">
            <v>"coat\\mb_mc011_white"</v>
          </cell>
          <cell r="AM2674">
            <v>11003</v>
          </cell>
          <cell r="AN2674">
            <v>0</v>
          </cell>
          <cell r="AO2674">
            <v>1</v>
          </cell>
          <cell r="AP2674" t="str">
            <v>宠物技能卡</v>
          </cell>
          <cell r="AQ2674" t="str">
            <v>[描述]记录了一个宠物技能的卡片。</v>
          </cell>
          <cell r="AR2674" t="str">
            <v>[说明]
1.通过主界面合成界面（快捷键“Q”）中的“宠物培育”，可给宠物学习技能；
2.两张同类同级的技能卡可以合成为高一级的卡片；
3.无论学习成功获失败，卡片都会消失。</v>
          </cell>
          <cell r="AS2674" t="str">
            <v>提取宠物技能</v>
          </cell>
        </row>
        <row r="2675">
          <cell r="A2675">
            <v>43118</v>
          </cell>
          <cell r="B2675" t="str">
            <v>睿智·八</v>
          </cell>
          <cell r="C2675">
            <v>83</v>
          </cell>
          <cell r="D2675">
            <v>0</v>
          </cell>
          <cell r="E2675">
            <v>63</v>
          </cell>
          <cell r="F2675">
            <v>0</v>
          </cell>
          <cell r="G2675">
            <v>8</v>
          </cell>
          <cell r="H2675">
            <v>0</v>
          </cell>
          <cell r="I2675">
            <v>65535</v>
          </cell>
          <cell r="J2675">
            <v>0</v>
          </cell>
          <cell r="K2675">
            <v>0</v>
          </cell>
          <cell r="L2675">
            <v>0</v>
          </cell>
          <cell r="M2675">
            <v>1</v>
          </cell>
          <cell r="N2675">
            <v>100</v>
          </cell>
          <cell r="O2675">
            <v>0</v>
          </cell>
          <cell r="P2675">
            <v>0</v>
          </cell>
          <cell r="Q2675">
            <v>100</v>
          </cell>
          <cell r="R2675">
            <v>0</v>
          </cell>
          <cell r="S2675">
            <v>0</v>
          </cell>
          <cell r="T2675">
            <v>0</v>
          </cell>
          <cell r="U2675">
            <v>1</v>
          </cell>
          <cell r="V2675">
            <v>0</v>
          </cell>
          <cell r="W2675">
            <v>0</v>
          </cell>
          <cell r="X2675">
            <v>0</v>
          </cell>
          <cell r="Y2675">
            <v>0</v>
          </cell>
          <cell r="Z2675" t="str">
            <v>"0"</v>
          </cell>
          <cell r="AA2675">
            <v>0</v>
          </cell>
          <cell r="AB2675" t="str">
            <v>"0"</v>
          </cell>
          <cell r="AC2675">
            <v>0</v>
          </cell>
          <cell r="AD2675">
            <v>14</v>
          </cell>
          <cell r="AE2675">
            <v>300</v>
          </cell>
          <cell r="AF2675">
            <v>1</v>
          </cell>
          <cell r="AG2675">
            <v>9600</v>
          </cell>
          <cell r="AH2675">
            <v>0</v>
          </cell>
          <cell r="AI2675" t="str">
            <v>""</v>
          </cell>
          <cell r="AJ2675" t="str">
            <v>""</v>
          </cell>
          <cell r="AK2675" t="str">
            <v>""</v>
          </cell>
          <cell r="AL2675" t="str">
            <v>"coat\\mb_mc011_white"</v>
          </cell>
          <cell r="AM2675">
            <v>11003</v>
          </cell>
          <cell r="AN2675">
            <v>0</v>
          </cell>
          <cell r="AO2675">
            <v>1</v>
          </cell>
          <cell r="AP2675" t="str">
            <v>宠物技能卡</v>
          </cell>
          <cell r="AQ2675" t="str">
            <v>[描述]记录了一个宠物技能的卡片。</v>
          </cell>
          <cell r="AR2675" t="str">
            <v>[说明]
1.通过主界面合成界面（快捷键“Q”）中的“宠物培育”，可给宠物学习技能；
2.两张同类同级的技能卡可以合成为高一级的卡片；
3.无论学习成功获失败，卡片都会消失。</v>
          </cell>
          <cell r="AS2675" t="str">
            <v>提取宠物技能</v>
          </cell>
        </row>
        <row r="2676">
          <cell r="A2676">
            <v>43119</v>
          </cell>
          <cell r="B2676" t="str">
            <v>睿智·九</v>
          </cell>
          <cell r="C2676">
            <v>83</v>
          </cell>
          <cell r="D2676">
            <v>0</v>
          </cell>
          <cell r="E2676">
            <v>63</v>
          </cell>
          <cell r="F2676">
            <v>0</v>
          </cell>
          <cell r="G2676">
            <v>8</v>
          </cell>
          <cell r="H2676">
            <v>0</v>
          </cell>
          <cell r="I2676">
            <v>65535</v>
          </cell>
          <cell r="J2676">
            <v>0</v>
          </cell>
          <cell r="K2676">
            <v>0</v>
          </cell>
          <cell r="L2676">
            <v>0</v>
          </cell>
          <cell r="M2676">
            <v>1</v>
          </cell>
          <cell r="N2676">
            <v>100</v>
          </cell>
          <cell r="O2676">
            <v>0</v>
          </cell>
          <cell r="P2676">
            <v>0</v>
          </cell>
          <cell r="Q2676">
            <v>100</v>
          </cell>
          <cell r="R2676">
            <v>0</v>
          </cell>
          <cell r="S2676">
            <v>0</v>
          </cell>
          <cell r="T2676">
            <v>0</v>
          </cell>
          <cell r="U2676">
            <v>1</v>
          </cell>
          <cell r="V2676">
            <v>0</v>
          </cell>
          <cell r="W2676">
            <v>0</v>
          </cell>
          <cell r="X2676">
            <v>0</v>
          </cell>
          <cell r="Y2676">
            <v>0</v>
          </cell>
          <cell r="Z2676" t="str">
            <v>"0"</v>
          </cell>
          <cell r="AA2676">
            <v>0</v>
          </cell>
          <cell r="AB2676" t="str">
            <v>"0"</v>
          </cell>
          <cell r="AC2676">
            <v>0</v>
          </cell>
          <cell r="AD2676">
            <v>14</v>
          </cell>
          <cell r="AE2676">
            <v>300</v>
          </cell>
          <cell r="AF2676">
            <v>1</v>
          </cell>
          <cell r="AG2676">
            <v>19200</v>
          </cell>
          <cell r="AH2676">
            <v>0</v>
          </cell>
          <cell r="AI2676" t="str">
            <v>""</v>
          </cell>
          <cell r="AJ2676" t="str">
            <v>""</v>
          </cell>
          <cell r="AK2676" t="str">
            <v>""</v>
          </cell>
          <cell r="AL2676" t="str">
            <v>"coat\\mb_mc011_white"</v>
          </cell>
          <cell r="AM2676">
            <v>11003</v>
          </cell>
          <cell r="AN2676">
            <v>0</v>
          </cell>
          <cell r="AO2676">
            <v>1</v>
          </cell>
          <cell r="AP2676" t="str">
            <v>宠物技能卡</v>
          </cell>
          <cell r="AQ2676" t="str">
            <v>[描述]记录了一个宠物技能的卡片。</v>
          </cell>
          <cell r="AR2676" t="str">
            <v>[说明]
1.通过主界面合成界面（快捷键“Q”）中的“宠物培育”，可给宠物学习技能；
2.两张同类同级的技能卡可以合成为高一级的卡片；
3.无论学习成功获失败，卡片都会消失。</v>
          </cell>
          <cell r="AS2676" t="str">
            <v>提取宠物技能</v>
          </cell>
        </row>
        <row r="2677">
          <cell r="A2677">
            <v>43120</v>
          </cell>
          <cell r="B2677" t="str">
            <v>睿智·十</v>
          </cell>
          <cell r="C2677">
            <v>83</v>
          </cell>
          <cell r="D2677">
            <v>0</v>
          </cell>
          <cell r="E2677">
            <v>63</v>
          </cell>
          <cell r="F2677">
            <v>0</v>
          </cell>
          <cell r="G2677">
            <v>8</v>
          </cell>
          <cell r="H2677">
            <v>0</v>
          </cell>
          <cell r="I2677">
            <v>65535</v>
          </cell>
          <cell r="J2677">
            <v>0</v>
          </cell>
          <cell r="K2677">
            <v>0</v>
          </cell>
          <cell r="L2677">
            <v>0</v>
          </cell>
          <cell r="M2677">
            <v>1</v>
          </cell>
          <cell r="N2677">
            <v>100</v>
          </cell>
          <cell r="O2677">
            <v>0</v>
          </cell>
          <cell r="P2677">
            <v>0</v>
          </cell>
          <cell r="Q2677">
            <v>100</v>
          </cell>
          <cell r="R2677">
            <v>0</v>
          </cell>
          <cell r="S2677">
            <v>0</v>
          </cell>
          <cell r="T2677">
            <v>0</v>
          </cell>
          <cell r="U2677">
            <v>1</v>
          </cell>
          <cell r="V2677">
            <v>0</v>
          </cell>
          <cell r="W2677">
            <v>0</v>
          </cell>
          <cell r="X2677">
            <v>0</v>
          </cell>
          <cell r="Y2677">
            <v>0</v>
          </cell>
          <cell r="Z2677" t="str">
            <v>"0"</v>
          </cell>
          <cell r="AA2677">
            <v>0</v>
          </cell>
          <cell r="AB2677" t="str">
            <v>"0"</v>
          </cell>
          <cell r="AC2677">
            <v>0</v>
          </cell>
          <cell r="AD2677">
            <v>14</v>
          </cell>
          <cell r="AE2677">
            <v>300</v>
          </cell>
          <cell r="AF2677">
            <v>1</v>
          </cell>
          <cell r="AG2677">
            <v>38400</v>
          </cell>
          <cell r="AH2677">
            <v>0</v>
          </cell>
          <cell r="AI2677" t="str">
            <v>""</v>
          </cell>
          <cell r="AJ2677" t="str">
            <v>""</v>
          </cell>
          <cell r="AK2677" t="str">
            <v>""</v>
          </cell>
          <cell r="AL2677" t="str">
            <v>"coat\\mb_mc011_white"</v>
          </cell>
          <cell r="AM2677">
            <v>11003</v>
          </cell>
          <cell r="AN2677">
            <v>0</v>
          </cell>
          <cell r="AO2677">
            <v>1</v>
          </cell>
          <cell r="AP2677" t="str">
            <v>宠物技能卡</v>
          </cell>
          <cell r="AQ2677" t="str">
            <v>[描述]记录了一个宠物技能的卡片。</v>
          </cell>
          <cell r="AR2677" t="str">
            <v>[说明]
1.通过主界面合成界面（快捷键“Q”）中的“宠物培育”，可给宠物学习技能；
2.两张同类同级的技能卡可以合成为高一级的卡片；
3.无论学习成功获失败，卡片都会消失。</v>
          </cell>
          <cell r="AS2677" t="str">
            <v>提取宠物技能</v>
          </cell>
        </row>
        <row r="2678">
          <cell r="A2678">
            <v>43121</v>
          </cell>
          <cell r="B2678" t="str">
            <v>胆小·一</v>
          </cell>
          <cell r="C2678">
            <v>83</v>
          </cell>
          <cell r="D2678">
            <v>0</v>
          </cell>
          <cell r="E2678">
            <v>63</v>
          </cell>
          <cell r="F2678">
            <v>0</v>
          </cell>
          <cell r="G2678">
            <v>8</v>
          </cell>
          <cell r="H2678">
            <v>0</v>
          </cell>
          <cell r="I2678">
            <v>65535</v>
          </cell>
          <cell r="J2678">
            <v>0</v>
          </cell>
          <cell r="K2678">
            <v>0</v>
          </cell>
          <cell r="L2678">
            <v>0</v>
          </cell>
          <cell r="M2678">
            <v>1</v>
          </cell>
          <cell r="N2678">
            <v>100</v>
          </cell>
          <cell r="O2678">
            <v>0</v>
          </cell>
          <cell r="P2678">
            <v>0</v>
          </cell>
          <cell r="Q2678">
            <v>100</v>
          </cell>
          <cell r="R2678">
            <v>0</v>
          </cell>
          <cell r="S2678">
            <v>0</v>
          </cell>
          <cell r="T2678">
            <v>0</v>
          </cell>
          <cell r="U2678">
            <v>1</v>
          </cell>
          <cell r="V2678">
            <v>0</v>
          </cell>
          <cell r="W2678">
            <v>0</v>
          </cell>
          <cell r="X2678">
            <v>0</v>
          </cell>
          <cell r="Y2678">
            <v>0</v>
          </cell>
          <cell r="Z2678" t="str">
            <v>"0"</v>
          </cell>
          <cell r="AA2678">
            <v>0</v>
          </cell>
          <cell r="AB2678" t="str">
            <v>"0"</v>
          </cell>
          <cell r="AC2678">
            <v>0</v>
          </cell>
          <cell r="AD2678">
            <v>14</v>
          </cell>
          <cell r="AE2678">
            <v>300</v>
          </cell>
          <cell r="AF2678">
            <v>1</v>
          </cell>
          <cell r="AG2678">
            <v>50</v>
          </cell>
          <cell r="AH2678">
            <v>0</v>
          </cell>
          <cell r="AI2678" t="str">
            <v>""</v>
          </cell>
          <cell r="AJ2678" t="str">
            <v>""</v>
          </cell>
          <cell r="AK2678" t="str">
            <v>""</v>
          </cell>
          <cell r="AL2678" t="str">
            <v>"coat\\mb_mc011_white"</v>
          </cell>
          <cell r="AM2678">
            <v>11003</v>
          </cell>
          <cell r="AN2678">
            <v>0</v>
          </cell>
          <cell r="AO2678">
            <v>1</v>
          </cell>
          <cell r="AP2678" t="str">
            <v>宠物技能卡</v>
          </cell>
          <cell r="AQ2678" t="str">
            <v>[描述]记录了一个宠物技能的卡片。</v>
          </cell>
          <cell r="AR2678" t="str">
            <v>[说明]
1.通过主界面合成界面（快捷键“Q”）中的“宠物培育”，可给宠物学习技能；
2.两张同类同级的技能卡可以合成为高一级的卡片；
3.无论学习成功获失败，卡片都会消失。</v>
          </cell>
          <cell r="AS2678" t="str">
            <v>提取宠物技能</v>
          </cell>
        </row>
        <row r="2679">
          <cell r="A2679">
            <v>43122</v>
          </cell>
          <cell r="B2679" t="str">
            <v>胆小·二</v>
          </cell>
          <cell r="C2679">
            <v>83</v>
          </cell>
          <cell r="D2679">
            <v>0</v>
          </cell>
          <cell r="E2679">
            <v>63</v>
          </cell>
          <cell r="F2679">
            <v>0</v>
          </cell>
          <cell r="G2679">
            <v>8</v>
          </cell>
          <cell r="H2679">
            <v>0</v>
          </cell>
          <cell r="I2679">
            <v>65535</v>
          </cell>
          <cell r="J2679">
            <v>0</v>
          </cell>
          <cell r="K2679">
            <v>0</v>
          </cell>
          <cell r="L2679">
            <v>0</v>
          </cell>
          <cell r="M2679">
            <v>1</v>
          </cell>
          <cell r="N2679">
            <v>100</v>
          </cell>
          <cell r="O2679">
            <v>0</v>
          </cell>
          <cell r="P2679">
            <v>0</v>
          </cell>
          <cell r="Q2679">
            <v>100</v>
          </cell>
          <cell r="R2679">
            <v>0</v>
          </cell>
          <cell r="S2679">
            <v>0</v>
          </cell>
          <cell r="T2679">
            <v>0</v>
          </cell>
          <cell r="U2679">
            <v>1</v>
          </cell>
          <cell r="V2679">
            <v>0</v>
          </cell>
          <cell r="W2679">
            <v>0</v>
          </cell>
          <cell r="X2679">
            <v>0</v>
          </cell>
          <cell r="Y2679">
            <v>0</v>
          </cell>
          <cell r="Z2679" t="str">
            <v>"0"</v>
          </cell>
          <cell r="AA2679">
            <v>0</v>
          </cell>
          <cell r="AB2679" t="str">
            <v>"0"</v>
          </cell>
          <cell r="AC2679">
            <v>0</v>
          </cell>
          <cell r="AD2679">
            <v>14</v>
          </cell>
          <cell r="AE2679">
            <v>300</v>
          </cell>
          <cell r="AF2679">
            <v>1</v>
          </cell>
          <cell r="AG2679">
            <v>100</v>
          </cell>
          <cell r="AH2679">
            <v>0</v>
          </cell>
          <cell r="AI2679" t="str">
            <v>""</v>
          </cell>
          <cell r="AJ2679" t="str">
            <v>""</v>
          </cell>
          <cell r="AK2679" t="str">
            <v>""</v>
          </cell>
          <cell r="AL2679" t="str">
            <v>"coat\\mb_mc011_white"</v>
          </cell>
          <cell r="AM2679">
            <v>11003</v>
          </cell>
          <cell r="AN2679">
            <v>0</v>
          </cell>
          <cell r="AO2679">
            <v>1</v>
          </cell>
          <cell r="AP2679" t="str">
            <v>宠物技能卡</v>
          </cell>
          <cell r="AQ2679" t="str">
            <v>[描述]记录了一个宠物技能的卡片。</v>
          </cell>
          <cell r="AR2679" t="str">
            <v>[说明]
1.通过主界面合成界面（快捷键“Q”）中的“宠物培育”，可给宠物学习技能；
2.两张同类同级的技能卡可以合成为高一级的卡片；
3.无论学习成功获失败，卡片都会消失。</v>
          </cell>
          <cell r="AS2679" t="str">
            <v>提取宠物技能</v>
          </cell>
        </row>
        <row r="2680">
          <cell r="A2680">
            <v>43123</v>
          </cell>
          <cell r="B2680" t="str">
            <v>胆小·三</v>
          </cell>
          <cell r="C2680">
            <v>83</v>
          </cell>
          <cell r="D2680">
            <v>0</v>
          </cell>
          <cell r="E2680">
            <v>63</v>
          </cell>
          <cell r="F2680">
            <v>0</v>
          </cell>
          <cell r="G2680">
            <v>8</v>
          </cell>
          <cell r="H2680">
            <v>0</v>
          </cell>
          <cell r="I2680">
            <v>65535</v>
          </cell>
          <cell r="J2680">
            <v>0</v>
          </cell>
          <cell r="K2680">
            <v>0</v>
          </cell>
          <cell r="L2680">
            <v>0</v>
          </cell>
          <cell r="M2680">
            <v>1</v>
          </cell>
          <cell r="N2680">
            <v>100</v>
          </cell>
          <cell r="O2680">
            <v>0</v>
          </cell>
          <cell r="P2680">
            <v>0</v>
          </cell>
          <cell r="Q2680">
            <v>100</v>
          </cell>
          <cell r="R2680">
            <v>0</v>
          </cell>
          <cell r="S2680">
            <v>0</v>
          </cell>
          <cell r="T2680">
            <v>0</v>
          </cell>
          <cell r="U2680">
            <v>1</v>
          </cell>
          <cell r="V2680">
            <v>0</v>
          </cell>
          <cell r="W2680">
            <v>0</v>
          </cell>
          <cell r="X2680">
            <v>0</v>
          </cell>
          <cell r="Y2680">
            <v>0</v>
          </cell>
          <cell r="Z2680" t="str">
            <v>"0"</v>
          </cell>
          <cell r="AA2680">
            <v>0</v>
          </cell>
          <cell r="AB2680" t="str">
            <v>"0"</v>
          </cell>
          <cell r="AC2680">
            <v>0</v>
          </cell>
          <cell r="AD2680">
            <v>14</v>
          </cell>
          <cell r="AE2680">
            <v>300</v>
          </cell>
          <cell r="AF2680">
            <v>1</v>
          </cell>
          <cell r="AG2680">
            <v>200</v>
          </cell>
          <cell r="AH2680">
            <v>0</v>
          </cell>
          <cell r="AI2680" t="str">
            <v>""</v>
          </cell>
          <cell r="AJ2680" t="str">
            <v>""</v>
          </cell>
          <cell r="AK2680" t="str">
            <v>""</v>
          </cell>
          <cell r="AL2680" t="str">
            <v>"coat\\mb_mc011_white"</v>
          </cell>
          <cell r="AM2680">
            <v>11003</v>
          </cell>
          <cell r="AN2680">
            <v>0</v>
          </cell>
          <cell r="AO2680">
            <v>1</v>
          </cell>
          <cell r="AP2680" t="str">
            <v>宠物技能卡</v>
          </cell>
          <cell r="AQ2680" t="str">
            <v>[描述]记录了一个宠物技能的卡片。</v>
          </cell>
          <cell r="AR2680" t="str">
            <v>[说明]
1.通过主界面合成界面（快捷键“Q”）中的“宠物培育”，可给宠物学习技能；
2.两张同类同级的技能卡可以合成为高一级的卡片；
3.无论学习成功获失败，卡片都会消失。</v>
          </cell>
          <cell r="AS2680" t="str">
            <v>提取宠物技能</v>
          </cell>
        </row>
        <row r="2681">
          <cell r="A2681">
            <v>43124</v>
          </cell>
          <cell r="B2681" t="str">
            <v>胆小·四</v>
          </cell>
          <cell r="C2681">
            <v>83</v>
          </cell>
          <cell r="D2681">
            <v>0</v>
          </cell>
          <cell r="E2681">
            <v>63</v>
          </cell>
          <cell r="F2681">
            <v>0</v>
          </cell>
          <cell r="G2681">
            <v>8</v>
          </cell>
          <cell r="H2681">
            <v>0</v>
          </cell>
          <cell r="I2681">
            <v>65535</v>
          </cell>
          <cell r="J2681">
            <v>0</v>
          </cell>
          <cell r="K2681">
            <v>0</v>
          </cell>
          <cell r="L2681">
            <v>0</v>
          </cell>
          <cell r="M2681">
            <v>1</v>
          </cell>
          <cell r="N2681">
            <v>100</v>
          </cell>
          <cell r="O2681">
            <v>0</v>
          </cell>
          <cell r="P2681">
            <v>0</v>
          </cell>
          <cell r="Q2681">
            <v>100</v>
          </cell>
          <cell r="R2681">
            <v>0</v>
          </cell>
          <cell r="S2681">
            <v>0</v>
          </cell>
          <cell r="T2681">
            <v>0</v>
          </cell>
          <cell r="U2681">
            <v>1</v>
          </cell>
          <cell r="V2681">
            <v>0</v>
          </cell>
          <cell r="W2681">
            <v>0</v>
          </cell>
          <cell r="X2681">
            <v>0</v>
          </cell>
          <cell r="Y2681">
            <v>0</v>
          </cell>
          <cell r="Z2681" t="str">
            <v>"0"</v>
          </cell>
          <cell r="AA2681">
            <v>0</v>
          </cell>
          <cell r="AB2681" t="str">
            <v>"0"</v>
          </cell>
          <cell r="AC2681">
            <v>0</v>
          </cell>
          <cell r="AD2681">
            <v>14</v>
          </cell>
          <cell r="AE2681">
            <v>300</v>
          </cell>
          <cell r="AF2681">
            <v>1</v>
          </cell>
          <cell r="AG2681">
            <v>400</v>
          </cell>
          <cell r="AH2681">
            <v>0</v>
          </cell>
          <cell r="AI2681" t="str">
            <v>""</v>
          </cell>
          <cell r="AJ2681" t="str">
            <v>""</v>
          </cell>
          <cell r="AK2681" t="str">
            <v>""</v>
          </cell>
          <cell r="AL2681" t="str">
            <v>"coat\\mb_mc011_white"</v>
          </cell>
          <cell r="AM2681">
            <v>11003</v>
          </cell>
          <cell r="AN2681">
            <v>0</v>
          </cell>
          <cell r="AO2681">
            <v>1</v>
          </cell>
          <cell r="AP2681" t="str">
            <v>宠物技能卡</v>
          </cell>
          <cell r="AQ2681" t="str">
            <v>[描述]记录了一个宠物技能的卡片。</v>
          </cell>
          <cell r="AR2681" t="str">
            <v>[说明]
1.通过主界面合成界面（快捷键“Q”）中的“宠物培育”，可给宠物学习技能；
2.两张同类同级的技能卡可以合成为高一级的卡片；
3.无论学习成功获失败，卡片都会消失。</v>
          </cell>
          <cell r="AS2681" t="str">
            <v>提取宠物技能</v>
          </cell>
        </row>
        <row r="2682">
          <cell r="A2682">
            <v>43125</v>
          </cell>
          <cell r="B2682" t="str">
            <v>胆小·五</v>
          </cell>
          <cell r="C2682">
            <v>83</v>
          </cell>
          <cell r="D2682">
            <v>0</v>
          </cell>
          <cell r="E2682">
            <v>63</v>
          </cell>
          <cell r="F2682">
            <v>0</v>
          </cell>
          <cell r="G2682">
            <v>8</v>
          </cell>
          <cell r="H2682">
            <v>0</v>
          </cell>
          <cell r="I2682">
            <v>65535</v>
          </cell>
          <cell r="J2682">
            <v>0</v>
          </cell>
          <cell r="K2682">
            <v>0</v>
          </cell>
          <cell r="L2682">
            <v>0</v>
          </cell>
          <cell r="M2682">
            <v>1</v>
          </cell>
          <cell r="N2682">
            <v>100</v>
          </cell>
          <cell r="O2682">
            <v>0</v>
          </cell>
          <cell r="P2682">
            <v>0</v>
          </cell>
          <cell r="Q2682">
            <v>100</v>
          </cell>
          <cell r="R2682">
            <v>0</v>
          </cell>
          <cell r="S2682">
            <v>0</v>
          </cell>
          <cell r="T2682">
            <v>0</v>
          </cell>
          <cell r="U2682">
            <v>1</v>
          </cell>
          <cell r="V2682">
            <v>0</v>
          </cell>
          <cell r="W2682">
            <v>0</v>
          </cell>
          <cell r="X2682">
            <v>0</v>
          </cell>
          <cell r="Y2682">
            <v>0</v>
          </cell>
          <cell r="Z2682" t="str">
            <v>"0"</v>
          </cell>
          <cell r="AA2682">
            <v>0</v>
          </cell>
          <cell r="AB2682" t="str">
            <v>"0"</v>
          </cell>
          <cell r="AC2682">
            <v>0</v>
          </cell>
          <cell r="AD2682">
            <v>14</v>
          </cell>
          <cell r="AE2682">
            <v>300</v>
          </cell>
          <cell r="AF2682">
            <v>1</v>
          </cell>
          <cell r="AG2682">
            <v>800</v>
          </cell>
          <cell r="AH2682">
            <v>0</v>
          </cell>
          <cell r="AI2682" t="str">
            <v>""</v>
          </cell>
          <cell r="AJ2682" t="str">
            <v>""</v>
          </cell>
          <cell r="AK2682" t="str">
            <v>""</v>
          </cell>
          <cell r="AL2682" t="str">
            <v>"coat\\mb_mc011_white"</v>
          </cell>
          <cell r="AM2682">
            <v>11003</v>
          </cell>
          <cell r="AN2682">
            <v>0</v>
          </cell>
          <cell r="AO2682">
            <v>1</v>
          </cell>
          <cell r="AP2682" t="str">
            <v>宠物技能卡</v>
          </cell>
          <cell r="AQ2682" t="str">
            <v>[描述]记录了一个宠物技能的卡片。</v>
          </cell>
          <cell r="AR2682" t="str">
            <v>[说明]
1.通过主界面合成界面（快捷键“Q”）中的“宠物培育”，可给宠物学习技能；
2.两张同类同级的技能卡可以合成为高一级的卡片；
3.无论学习成功获失败，卡片都会消失。</v>
          </cell>
          <cell r="AS2682" t="str">
            <v>提取宠物技能</v>
          </cell>
        </row>
        <row r="2683">
          <cell r="A2683">
            <v>43126</v>
          </cell>
          <cell r="B2683" t="str">
            <v>胆小·六</v>
          </cell>
          <cell r="C2683">
            <v>83</v>
          </cell>
          <cell r="D2683">
            <v>0</v>
          </cell>
          <cell r="E2683">
            <v>63</v>
          </cell>
          <cell r="F2683">
            <v>0</v>
          </cell>
          <cell r="G2683">
            <v>8</v>
          </cell>
          <cell r="H2683">
            <v>0</v>
          </cell>
          <cell r="I2683">
            <v>65535</v>
          </cell>
          <cell r="J2683">
            <v>0</v>
          </cell>
          <cell r="K2683">
            <v>0</v>
          </cell>
          <cell r="L2683">
            <v>0</v>
          </cell>
          <cell r="M2683">
            <v>1</v>
          </cell>
          <cell r="N2683">
            <v>100</v>
          </cell>
          <cell r="O2683">
            <v>0</v>
          </cell>
          <cell r="P2683">
            <v>0</v>
          </cell>
          <cell r="Q2683">
            <v>100</v>
          </cell>
          <cell r="R2683">
            <v>0</v>
          </cell>
          <cell r="S2683">
            <v>0</v>
          </cell>
          <cell r="T2683">
            <v>0</v>
          </cell>
          <cell r="U2683">
            <v>1</v>
          </cell>
          <cell r="V2683">
            <v>0</v>
          </cell>
          <cell r="W2683">
            <v>0</v>
          </cell>
          <cell r="X2683">
            <v>0</v>
          </cell>
          <cell r="Y2683">
            <v>0</v>
          </cell>
          <cell r="Z2683" t="str">
            <v>"0"</v>
          </cell>
          <cell r="AA2683">
            <v>0</v>
          </cell>
          <cell r="AB2683" t="str">
            <v>"0"</v>
          </cell>
          <cell r="AC2683">
            <v>0</v>
          </cell>
          <cell r="AD2683">
            <v>14</v>
          </cell>
          <cell r="AE2683">
            <v>300</v>
          </cell>
          <cell r="AF2683">
            <v>1</v>
          </cell>
          <cell r="AG2683">
            <v>2400</v>
          </cell>
          <cell r="AH2683">
            <v>0</v>
          </cell>
          <cell r="AI2683" t="str">
            <v>""</v>
          </cell>
          <cell r="AJ2683" t="str">
            <v>""</v>
          </cell>
          <cell r="AK2683" t="str">
            <v>""</v>
          </cell>
          <cell r="AL2683" t="str">
            <v>"coat\\mb_mc011_white"</v>
          </cell>
          <cell r="AM2683">
            <v>11003</v>
          </cell>
          <cell r="AN2683">
            <v>0</v>
          </cell>
          <cell r="AO2683">
            <v>1</v>
          </cell>
          <cell r="AP2683" t="str">
            <v>宠物技能卡</v>
          </cell>
          <cell r="AQ2683" t="str">
            <v>[描述]记录了一个宠物技能的卡片。</v>
          </cell>
          <cell r="AR2683" t="str">
            <v>[说明]
1.通过主界面合成界面（快捷键“Q”）中的“宠物培育”，可给宠物学习技能；
2.两张同类同级的技能卡可以合成为高一级的卡片；
3.无论学习成功获失败，卡片都会消失。</v>
          </cell>
          <cell r="AS2683" t="str">
            <v>提取宠物技能</v>
          </cell>
        </row>
        <row r="2684">
          <cell r="A2684">
            <v>43127</v>
          </cell>
          <cell r="B2684" t="str">
            <v>胆小·七</v>
          </cell>
          <cell r="C2684">
            <v>83</v>
          </cell>
          <cell r="D2684">
            <v>0</v>
          </cell>
          <cell r="E2684">
            <v>63</v>
          </cell>
          <cell r="F2684">
            <v>0</v>
          </cell>
          <cell r="G2684">
            <v>8</v>
          </cell>
          <cell r="H2684">
            <v>0</v>
          </cell>
          <cell r="I2684">
            <v>65535</v>
          </cell>
          <cell r="J2684">
            <v>0</v>
          </cell>
          <cell r="K2684">
            <v>0</v>
          </cell>
          <cell r="L2684">
            <v>0</v>
          </cell>
          <cell r="M2684">
            <v>1</v>
          </cell>
          <cell r="N2684">
            <v>100</v>
          </cell>
          <cell r="O2684">
            <v>0</v>
          </cell>
          <cell r="P2684">
            <v>0</v>
          </cell>
          <cell r="Q2684">
            <v>100</v>
          </cell>
          <cell r="R2684">
            <v>0</v>
          </cell>
          <cell r="S2684">
            <v>0</v>
          </cell>
          <cell r="T2684">
            <v>0</v>
          </cell>
          <cell r="U2684">
            <v>1</v>
          </cell>
          <cell r="V2684">
            <v>0</v>
          </cell>
          <cell r="W2684">
            <v>0</v>
          </cell>
          <cell r="X2684">
            <v>0</v>
          </cell>
          <cell r="Y2684">
            <v>0</v>
          </cell>
          <cell r="Z2684" t="str">
            <v>"0"</v>
          </cell>
          <cell r="AA2684">
            <v>0</v>
          </cell>
          <cell r="AB2684" t="str">
            <v>"0"</v>
          </cell>
          <cell r="AC2684">
            <v>0</v>
          </cell>
          <cell r="AD2684">
            <v>14</v>
          </cell>
          <cell r="AE2684">
            <v>300</v>
          </cell>
          <cell r="AF2684">
            <v>1</v>
          </cell>
          <cell r="AG2684">
            <v>4800</v>
          </cell>
          <cell r="AH2684">
            <v>0</v>
          </cell>
          <cell r="AI2684" t="str">
            <v>""</v>
          </cell>
          <cell r="AJ2684" t="str">
            <v>""</v>
          </cell>
          <cell r="AK2684" t="str">
            <v>""</v>
          </cell>
          <cell r="AL2684" t="str">
            <v>"coat\\mb_mc011_white"</v>
          </cell>
          <cell r="AM2684">
            <v>11003</v>
          </cell>
          <cell r="AN2684">
            <v>0</v>
          </cell>
          <cell r="AO2684">
            <v>1</v>
          </cell>
          <cell r="AP2684" t="str">
            <v>宠物技能卡</v>
          </cell>
          <cell r="AQ2684" t="str">
            <v>[描述]记录了一个宠物技能的卡片。</v>
          </cell>
          <cell r="AR2684" t="str">
            <v>[说明]
1.通过主界面合成界面（快捷键“Q”）中的“宠物培育”，可给宠物学习技能；
2.两张同类同级的技能卡可以合成为高一级的卡片；
3.无论学习成功获失败，卡片都会消失。</v>
          </cell>
          <cell r="AS2684" t="str">
            <v>提取宠物技能</v>
          </cell>
        </row>
        <row r="2685">
          <cell r="A2685">
            <v>43128</v>
          </cell>
          <cell r="B2685" t="str">
            <v>胆小·八</v>
          </cell>
          <cell r="C2685">
            <v>83</v>
          </cell>
          <cell r="D2685">
            <v>0</v>
          </cell>
          <cell r="E2685">
            <v>63</v>
          </cell>
          <cell r="F2685">
            <v>0</v>
          </cell>
          <cell r="G2685">
            <v>8</v>
          </cell>
          <cell r="H2685">
            <v>0</v>
          </cell>
          <cell r="I2685">
            <v>65535</v>
          </cell>
          <cell r="J2685">
            <v>0</v>
          </cell>
          <cell r="K2685">
            <v>0</v>
          </cell>
          <cell r="L2685">
            <v>0</v>
          </cell>
          <cell r="M2685">
            <v>1</v>
          </cell>
          <cell r="N2685">
            <v>100</v>
          </cell>
          <cell r="O2685">
            <v>0</v>
          </cell>
          <cell r="P2685">
            <v>0</v>
          </cell>
          <cell r="Q2685">
            <v>100</v>
          </cell>
          <cell r="R2685">
            <v>0</v>
          </cell>
          <cell r="S2685">
            <v>0</v>
          </cell>
          <cell r="T2685">
            <v>0</v>
          </cell>
          <cell r="U2685">
            <v>1</v>
          </cell>
          <cell r="V2685">
            <v>0</v>
          </cell>
          <cell r="W2685">
            <v>0</v>
          </cell>
          <cell r="X2685">
            <v>0</v>
          </cell>
          <cell r="Y2685">
            <v>0</v>
          </cell>
          <cell r="Z2685" t="str">
            <v>"0"</v>
          </cell>
          <cell r="AA2685">
            <v>0</v>
          </cell>
          <cell r="AB2685" t="str">
            <v>"0"</v>
          </cell>
          <cell r="AC2685">
            <v>0</v>
          </cell>
          <cell r="AD2685">
            <v>14</v>
          </cell>
          <cell r="AE2685">
            <v>300</v>
          </cell>
          <cell r="AF2685">
            <v>1</v>
          </cell>
          <cell r="AG2685">
            <v>9600</v>
          </cell>
          <cell r="AH2685">
            <v>0</v>
          </cell>
          <cell r="AI2685" t="str">
            <v>""</v>
          </cell>
          <cell r="AJ2685" t="str">
            <v>""</v>
          </cell>
          <cell r="AK2685" t="str">
            <v>""</v>
          </cell>
          <cell r="AL2685" t="str">
            <v>"coat\\mb_mc011_white"</v>
          </cell>
          <cell r="AM2685">
            <v>11003</v>
          </cell>
          <cell r="AN2685">
            <v>0</v>
          </cell>
          <cell r="AO2685">
            <v>1</v>
          </cell>
          <cell r="AP2685" t="str">
            <v>宠物技能卡</v>
          </cell>
          <cell r="AQ2685" t="str">
            <v>[描述]记录了一个宠物技能的卡片。</v>
          </cell>
          <cell r="AR2685" t="str">
            <v>[说明]
1.通过主界面合成界面（快捷键“Q”）中的“宠物培育”，可给宠物学习技能；
2.两张同类同级的技能卡可以合成为高一级的卡片；
3.无论学习成功获失败，卡片都会消失。</v>
          </cell>
          <cell r="AS2685" t="str">
            <v>提取宠物技能</v>
          </cell>
        </row>
        <row r="2686">
          <cell r="A2686">
            <v>43129</v>
          </cell>
          <cell r="B2686" t="str">
            <v>胆小·九</v>
          </cell>
          <cell r="C2686">
            <v>83</v>
          </cell>
          <cell r="D2686">
            <v>0</v>
          </cell>
          <cell r="E2686">
            <v>63</v>
          </cell>
          <cell r="F2686">
            <v>0</v>
          </cell>
          <cell r="G2686">
            <v>8</v>
          </cell>
          <cell r="H2686">
            <v>0</v>
          </cell>
          <cell r="I2686">
            <v>65535</v>
          </cell>
          <cell r="J2686">
            <v>0</v>
          </cell>
          <cell r="K2686">
            <v>0</v>
          </cell>
          <cell r="L2686">
            <v>0</v>
          </cell>
          <cell r="M2686">
            <v>1</v>
          </cell>
          <cell r="N2686">
            <v>100</v>
          </cell>
          <cell r="O2686">
            <v>0</v>
          </cell>
          <cell r="P2686">
            <v>0</v>
          </cell>
          <cell r="Q2686">
            <v>100</v>
          </cell>
          <cell r="R2686">
            <v>0</v>
          </cell>
          <cell r="S2686">
            <v>0</v>
          </cell>
          <cell r="T2686">
            <v>0</v>
          </cell>
          <cell r="U2686">
            <v>1</v>
          </cell>
          <cell r="V2686">
            <v>0</v>
          </cell>
          <cell r="W2686">
            <v>0</v>
          </cell>
          <cell r="X2686">
            <v>0</v>
          </cell>
          <cell r="Y2686">
            <v>0</v>
          </cell>
          <cell r="Z2686" t="str">
            <v>"0"</v>
          </cell>
          <cell r="AA2686">
            <v>0</v>
          </cell>
          <cell r="AB2686" t="str">
            <v>"0"</v>
          </cell>
          <cell r="AC2686">
            <v>0</v>
          </cell>
          <cell r="AD2686">
            <v>14</v>
          </cell>
          <cell r="AE2686">
            <v>300</v>
          </cell>
          <cell r="AF2686">
            <v>1</v>
          </cell>
          <cell r="AG2686">
            <v>19200</v>
          </cell>
          <cell r="AH2686">
            <v>0</v>
          </cell>
          <cell r="AI2686" t="str">
            <v>""</v>
          </cell>
          <cell r="AJ2686" t="str">
            <v>""</v>
          </cell>
          <cell r="AK2686" t="str">
            <v>""</v>
          </cell>
          <cell r="AL2686" t="str">
            <v>"coat\\mb_mc011_white"</v>
          </cell>
          <cell r="AM2686">
            <v>11003</v>
          </cell>
          <cell r="AN2686">
            <v>0</v>
          </cell>
          <cell r="AO2686">
            <v>1</v>
          </cell>
          <cell r="AP2686" t="str">
            <v>宠物技能卡</v>
          </cell>
          <cell r="AQ2686" t="str">
            <v>[描述]记录了一个宠物技能的卡片。</v>
          </cell>
          <cell r="AR2686" t="str">
            <v>[说明]
1.通过主界面合成界面（快捷键“Q”）中的“宠物培育”，可给宠物学习技能；
2.两张同类同级的技能卡可以合成为高一级的卡片；
3.无论学习成功获失败，卡片都会消失。</v>
          </cell>
          <cell r="AS2686" t="str">
            <v>提取宠物技能</v>
          </cell>
        </row>
        <row r="2687">
          <cell r="A2687">
            <v>43130</v>
          </cell>
          <cell r="B2687" t="str">
            <v>胆小·十</v>
          </cell>
          <cell r="C2687">
            <v>83</v>
          </cell>
          <cell r="D2687">
            <v>0</v>
          </cell>
          <cell r="E2687">
            <v>63</v>
          </cell>
          <cell r="F2687">
            <v>0</v>
          </cell>
          <cell r="G2687">
            <v>8</v>
          </cell>
          <cell r="H2687">
            <v>0</v>
          </cell>
          <cell r="I2687">
            <v>65535</v>
          </cell>
          <cell r="J2687">
            <v>0</v>
          </cell>
          <cell r="K2687">
            <v>0</v>
          </cell>
          <cell r="L2687">
            <v>0</v>
          </cell>
          <cell r="M2687">
            <v>1</v>
          </cell>
          <cell r="N2687">
            <v>100</v>
          </cell>
          <cell r="O2687">
            <v>0</v>
          </cell>
          <cell r="P2687">
            <v>0</v>
          </cell>
          <cell r="Q2687">
            <v>100</v>
          </cell>
          <cell r="R2687">
            <v>0</v>
          </cell>
          <cell r="S2687">
            <v>0</v>
          </cell>
          <cell r="T2687">
            <v>0</v>
          </cell>
          <cell r="U2687">
            <v>1</v>
          </cell>
          <cell r="V2687">
            <v>0</v>
          </cell>
          <cell r="W2687">
            <v>0</v>
          </cell>
          <cell r="X2687">
            <v>0</v>
          </cell>
          <cell r="Y2687">
            <v>0</v>
          </cell>
          <cell r="Z2687" t="str">
            <v>"0"</v>
          </cell>
          <cell r="AA2687">
            <v>0</v>
          </cell>
          <cell r="AB2687" t="str">
            <v>"0"</v>
          </cell>
          <cell r="AC2687">
            <v>0</v>
          </cell>
          <cell r="AD2687">
            <v>14</v>
          </cell>
          <cell r="AE2687">
            <v>300</v>
          </cell>
          <cell r="AF2687">
            <v>1</v>
          </cell>
          <cell r="AG2687">
            <v>38400</v>
          </cell>
          <cell r="AH2687">
            <v>0</v>
          </cell>
          <cell r="AI2687" t="str">
            <v>""</v>
          </cell>
          <cell r="AJ2687" t="str">
            <v>""</v>
          </cell>
          <cell r="AK2687" t="str">
            <v>""</v>
          </cell>
          <cell r="AL2687" t="str">
            <v>"coat\\mb_mc011_white"</v>
          </cell>
          <cell r="AM2687">
            <v>11003</v>
          </cell>
          <cell r="AN2687">
            <v>0</v>
          </cell>
          <cell r="AO2687">
            <v>1</v>
          </cell>
          <cell r="AP2687" t="str">
            <v>宠物技能卡</v>
          </cell>
          <cell r="AQ2687" t="str">
            <v>[描述]记录了一个宠物技能的卡片。</v>
          </cell>
          <cell r="AR2687" t="str">
            <v>[说明]
1.通过主界面合成界面（快捷键“Q”）中的“宠物培育”，可给宠物学习技能；
2.两张同类同级的技能卡可以合成为高一级的卡片；
3.无论学习成功获失败，卡片都会消失。</v>
          </cell>
          <cell r="AS2687" t="str">
            <v>提取宠物技能</v>
          </cell>
        </row>
        <row r="2688">
          <cell r="A2688">
            <v>43131</v>
          </cell>
          <cell r="B2688" t="str">
            <v>孤独·一</v>
          </cell>
          <cell r="C2688">
            <v>83</v>
          </cell>
          <cell r="D2688">
            <v>0</v>
          </cell>
          <cell r="E2688">
            <v>63</v>
          </cell>
          <cell r="F2688">
            <v>0</v>
          </cell>
          <cell r="G2688">
            <v>8</v>
          </cell>
          <cell r="H2688">
            <v>0</v>
          </cell>
          <cell r="I2688">
            <v>65535</v>
          </cell>
          <cell r="J2688">
            <v>0</v>
          </cell>
          <cell r="K2688">
            <v>0</v>
          </cell>
          <cell r="L2688">
            <v>0</v>
          </cell>
          <cell r="M2688">
            <v>1</v>
          </cell>
          <cell r="N2688">
            <v>100</v>
          </cell>
          <cell r="O2688">
            <v>0</v>
          </cell>
          <cell r="P2688">
            <v>0</v>
          </cell>
          <cell r="Q2688">
            <v>100</v>
          </cell>
          <cell r="R2688">
            <v>0</v>
          </cell>
          <cell r="S2688">
            <v>0</v>
          </cell>
          <cell r="T2688">
            <v>0</v>
          </cell>
          <cell r="U2688">
            <v>1</v>
          </cell>
          <cell r="V2688">
            <v>0</v>
          </cell>
          <cell r="W2688">
            <v>0</v>
          </cell>
          <cell r="X2688">
            <v>0</v>
          </cell>
          <cell r="Y2688">
            <v>0</v>
          </cell>
          <cell r="Z2688" t="str">
            <v>"0"</v>
          </cell>
          <cell r="AA2688">
            <v>0</v>
          </cell>
          <cell r="AB2688" t="str">
            <v>"0"</v>
          </cell>
          <cell r="AC2688">
            <v>0</v>
          </cell>
          <cell r="AD2688">
            <v>14</v>
          </cell>
          <cell r="AE2688">
            <v>300</v>
          </cell>
          <cell r="AF2688">
            <v>1</v>
          </cell>
          <cell r="AG2688">
            <v>50</v>
          </cell>
          <cell r="AH2688">
            <v>0</v>
          </cell>
          <cell r="AI2688" t="str">
            <v>""</v>
          </cell>
          <cell r="AJ2688" t="str">
            <v>""</v>
          </cell>
          <cell r="AK2688" t="str">
            <v>""</v>
          </cell>
          <cell r="AL2688" t="str">
            <v>"coat\\mb_mc011_white"</v>
          </cell>
          <cell r="AM2688">
            <v>11003</v>
          </cell>
          <cell r="AN2688">
            <v>0</v>
          </cell>
          <cell r="AO2688">
            <v>1</v>
          </cell>
          <cell r="AP2688" t="str">
            <v>宠物技能卡</v>
          </cell>
          <cell r="AQ2688" t="str">
            <v>[描述]记录了一个宠物技能的卡片。</v>
          </cell>
          <cell r="AR2688" t="str">
            <v>[说明]
1.通过主界面合成界面（快捷键“Q”）中的“宠物培育”，可给宠物学习技能；
2.两张同类同级的技能卡可以合成为高一级的卡片；
3.无论学习成功获失败，卡片都会消失。</v>
          </cell>
          <cell r="AS2688" t="str">
            <v>提取宠物技能</v>
          </cell>
        </row>
        <row r="2689">
          <cell r="A2689">
            <v>43132</v>
          </cell>
          <cell r="B2689" t="str">
            <v>孤独·二</v>
          </cell>
          <cell r="C2689">
            <v>83</v>
          </cell>
          <cell r="D2689">
            <v>0</v>
          </cell>
          <cell r="E2689">
            <v>63</v>
          </cell>
          <cell r="F2689">
            <v>0</v>
          </cell>
          <cell r="G2689">
            <v>8</v>
          </cell>
          <cell r="H2689">
            <v>0</v>
          </cell>
          <cell r="I2689">
            <v>65535</v>
          </cell>
          <cell r="J2689">
            <v>0</v>
          </cell>
          <cell r="K2689">
            <v>0</v>
          </cell>
          <cell r="L2689">
            <v>0</v>
          </cell>
          <cell r="M2689">
            <v>1</v>
          </cell>
          <cell r="N2689">
            <v>100</v>
          </cell>
          <cell r="O2689">
            <v>0</v>
          </cell>
          <cell r="P2689">
            <v>0</v>
          </cell>
          <cell r="Q2689">
            <v>100</v>
          </cell>
          <cell r="R2689">
            <v>0</v>
          </cell>
          <cell r="S2689">
            <v>0</v>
          </cell>
          <cell r="T2689">
            <v>0</v>
          </cell>
          <cell r="U2689">
            <v>1</v>
          </cell>
          <cell r="V2689">
            <v>0</v>
          </cell>
          <cell r="W2689">
            <v>0</v>
          </cell>
          <cell r="X2689">
            <v>0</v>
          </cell>
          <cell r="Y2689">
            <v>0</v>
          </cell>
          <cell r="Z2689" t="str">
            <v>"0"</v>
          </cell>
          <cell r="AA2689">
            <v>0</v>
          </cell>
          <cell r="AB2689" t="str">
            <v>"0"</v>
          </cell>
          <cell r="AC2689">
            <v>0</v>
          </cell>
          <cell r="AD2689">
            <v>14</v>
          </cell>
          <cell r="AE2689">
            <v>300</v>
          </cell>
          <cell r="AF2689">
            <v>1</v>
          </cell>
          <cell r="AG2689">
            <v>100</v>
          </cell>
          <cell r="AH2689">
            <v>0</v>
          </cell>
          <cell r="AI2689" t="str">
            <v>""</v>
          </cell>
          <cell r="AJ2689" t="str">
            <v>""</v>
          </cell>
          <cell r="AK2689" t="str">
            <v>""</v>
          </cell>
          <cell r="AL2689" t="str">
            <v>"coat\\mb_mc011_white"</v>
          </cell>
          <cell r="AM2689">
            <v>11003</v>
          </cell>
          <cell r="AN2689">
            <v>0</v>
          </cell>
          <cell r="AO2689">
            <v>1</v>
          </cell>
          <cell r="AP2689" t="str">
            <v>宠物技能卡</v>
          </cell>
          <cell r="AQ2689" t="str">
            <v>[描述]记录了一个宠物技能的卡片。</v>
          </cell>
          <cell r="AR2689" t="str">
            <v>[说明]
1.通过主界面合成界面（快捷键“Q”）中的“宠物培育”，可给宠物学习技能；
2.两张同类同级的技能卡可以合成为高一级的卡片；
3.无论学习成功获失败，卡片都会消失。</v>
          </cell>
          <cell r="AS2689" t="str">
            <v>提取宠物技能</v>
          </cell>
        </row>
        <row r="2690">
          <cell r="A2690">
            <v>43133</v>
          </cell>
          <cell r="B2690" t="str">
            <v>孤独·三</v>
          </cell>
          <cell r="C2690">
            <v>83</v>
          </cell>
          <cell r="D2690">
            <v>0</v>
          </cell>
          <cell r="E2690">
            <v>63</v>
          </cell>
          <cell r="F2690">
            <v>0</v>
          </cell>
          <cell r="G2690">
            <v>8</v>
          </cell>
          <cell r="H2690">
            <v>0</v>
          </cell>
          <cell r="I2690">
            <v>65535</v>
          </cell>
          <cell r="J2690">
            <v>0</v>
          </cell>
          <cell r="K2690">
            <v>0</v>
          </cell>
          <cell r="L2690">
            <v>0</v>
          </cell>
          <cell r="M2690">
            <v>1</v>
          </cell>
          <cell r="N2690">
            <v>100</v>
          </cell>
          <cell r="O2690">
            <v>0</v>
          </cell>
          <cell r="P2690">
            <v>0</v>
          </cell>
          <cell r="Q2690">
            <v>100</v>
          </cell>
          <cell r="R2690">
            <v>0</v>
          </cell>
          <cell r="S2690">
            <v>0</v>
          </cell>
          <cell r="T2690">
            <v>0</v>
          </cell>
          <cell r="U2690">
            <v>1</v>
          </cell>
          <cell r="V2690">
            <v>0</v>
          </cell>
          <cell r="W2690">
            <v>0</v>
          </cell>
          <cell r="X2690">
            <v>0</v>
          </cell>
          <cell r="Y2690">
            <v>0</v>
          </cell>
          <cell r="Z2690" t="str">
            <v>"0"</v>
          </cell>
          <cell r="AA2690">
            <v>0</v>
          </cell>
          <cell r="AB2690" t="str">
            <v>"0"</v>
          </cell>
          <cell r="AC2690">
            <v>0</v>
          </cell>
          <cell r="AD2690">
            <v>14</v>
          </cell>
          <cell r="AE2690">
            <v>300</v>
          </cell>
          <cell r="AF2690">
            <v>1</v>
          </cell>
          <cell r="AG2690">
            <v>200</v>
          </cell>
          <cell r="AH2690">
            <v>0</v>
          </cell>
          <cell r="AI2690" t="str">
            <v>""</v>
          </cell>
          <cell r="AJ2690" t="str">
            <v>""</v>
          </cell>
          <cell r="AK2690" t="str">
            <v>""</v>
          </cell>
          <cell r="AL2690" t="str">
            <v>"coat\\mb_mc011_white"</v>
          </cell>
          <cell r="AM2690">
            <v>11003</v>
          </cell>
          <cell r="AN2690">
            <v>0</v>
          </cell>
          <cell r="AO2690">
            <v>1</v>
          </cell>
          <cell r="AP2690" t="str">
            <v>宠物技能卡</v>
          </cell>
          <cell r="AQ2690" t="str">
            <v>[描述]记录了一个宠物技能的卡片。</v>
          </cell>
          <cell r="AR2690" t="str">
            <v>[说明]
1.通过主界面合成界面（快捷键“Q”）中的“宠物培育”，可给宠物学习技能；
2.两张同类同级的技能卡可以合成为高一级的卡片；
3.无论学习成功获失败，卡片都会消失。</v>
          </cell>
          <cell r="AS2690" t="str">
            <v>提取宠物技能</v>
          </cell>
        </row>
        <row r="2691">
          <cell r="A2691">
            <v>43134</v>
          </cell>
          <cell r="B2691" t="str">
            <v>孤独·四</v>
          </cell>
          <cell r="C2691">
            <v>83</v>
          </cell>
          <cell r="D2691">
            <v>0</v>
          </cell>
          <cell r="E2691">
            <v>63</v>
          </cell>
          <cell r="F2691">
            <v>0</v>
          </cell>
          <cell r="G2691">
            <v>8</v>
          </cell>
          <cell r="H2691">
            <v>0</v>
          </cell>
          <cell r="I2691">
            <v>65535</v>
          </cell>
          <cell r="J2691">
            <v>0</v>
          </cell>
          <cell r="K2691">
            <v>0</v>
          </cell>
          <cell r="L2691">
            <v>0</v>
          </cell>
          <cell r="M2691">
            <v>1</v>
          </cell>
          <cell r="N2691">
            <v>100</v>
          </cell>
          <cell r="O2691">
            <v>0</v>
          </cell>
          <cell r="P2691">
            <v>0</v>
          </cell>
          <cell r="Q2691">
            <v>100</v>
          </cell>
          <cell r="R2691">
            <v>0</v>
          </cell>
          <cell r="S2691">
            <v>0</v>
          </cell>
          <cell r="T2691">
            <v>0</v>
          </cell>
          <cell r="U2691">
            <v>1</v>
          </cell>
          <cell r="V2691">
            <v>0</v>
          </cell>
          <cell r="W2691">
            <v>0</v>
          </cell>
          <cell r="X2691">
            <v>0</v>
          </cell>
          <cell r="Y2691">
            <v>0</v>
          </cell>
          <cell r="Z2691" t="str">
            <v>"0"</v>
          </cell>
          <cell r="AA2691">
            <v>0</v>
          </cell>
          <cell r="AB2691" t="str">
            <v>"0"</v>
          </cell>
          <cell r="AC2691">
            <v>0</v>
          </cell>
          <cell r="AD2691">
            <v>14</v>
          </cell>
          <cell r="AE2691">
            <v>300</v>
          </cell>
          <cell r="AF2691">
            <v>1</v>
          </cell>
          <cell r="AG2691">
            <v>400</v>
          </cell>
          <cell r="AH2691">
            <v>0</v>
          </cell>
          <cell r="AI2691" t="str">
            <v>""</v>
          </cell>
          <cell r="AJ2691" t="str">
            <v>""</v>
          </cell>
          <cell r="AK2691" t="str">
            <v>""</v>
          </cell>
          <cell r="AL2691" t="str">
            <v>"coat\\mb_mc011_white"</v>
          </cell>
          <cell r="AM2691">
            <v>11003</v>
          </cell>
          <cell r="AN2691">
            <v>0</v>
          </cell>
          <cell r="AO2691">
            <v>1</v>
          </cell>
          <cell r="AP2691" t="str">
            <v>宠物技能卡</v>
          </cell>
          <cell r="AQ2691" t="str">
            <v>[描述]记录了一个宠物技能的卡片。</v>
          </cell>
          <cell r="AR2691" t="str">
            <v>[说明]
1.通过主界面合成界面（快捷键“Q”）中的“宠物培育”，可给宠物学习技能；
2.两张同类同级的技能卡可以合成为高一级的卡片；
3.无论学习成功获失败，卡片都会消失。</v>
          </cell>
          <cell r="AS2691" t="str">
            <v>提取宠物技能</v>
          </cell>
        </row>
        <row r="2692">
          <cell r="A2692">
            <v>43135</v>
          </cell>
          <cell r="B2692" t="str">
            <v>孤独·五</v>
          </cell>
          <cell r="C2692">
            <v>83</v>
          </cell>
          <cell r="D2692">
            <v>0</v>
          </cell>
          <cell r="E2692">
            <v>63</v>
          </cell>
          <cell r="F2692">
            <v>0</v>
          </cell>
          <cell r="G2692">
            <v>8</v>
          </cell>
          <cell r="H2692">
            <v>0</v>
          </cell>
          <cell r="I2692">
            <v>65535</v>
          </cell>
          <cell r="J2692">
            <v>0</v>
          </cell>
          <cell r="K2692">
            <v>0</v>
          </cell>
          <cell r="L2692">
            <v>0</v>
          </cell>
          <cell r="M2692">
            <v>1</v>
          </cell>
          <cell r="N2692">
            <v>100</v>
          </cell>
          <cell r="O2692">
            <v>0</v>
          </cell>
          <cell r="P2692">
            <v>0</v>
          </cell>
          <cell r="Q2692">
            <v>100</v>
          </cell>
          <cell r="R2692">
            <v>0</v>
          </cell>
          <cell r="S2692">
            <v>0</v>
          </cell>
          <cell r="T2692">
            <v>0</v>
          </cell>
          <cell r="U2692">
            <v>1</v>
          </cell>
          <cell r="V2692">
            <v>0</v>
          </cell>
          <cell r="W2692">
            <v>0</v>
          </cell>
          <cell r="X2692">
            <v>0</v>
          </cell>
          <cell r="Y2692">
            <v>0</v>
          </cell>
          <cell r="Z2692" t="str">
            <v>"0"</v>
          </cell>
          <cell r="AA2692">
            <v>0</v>
          </cell>
          <cell r="AB2692" t="str">
            <v>"0"</v>
          </cell>
          <cell r="AC2692">
            <v>0</v>
          </cell>
          <cell r="AD2692">
            <v>14</v>
          </cell>
          <cell r="AE2692">
            <v>300</v>
          </cell>
          <cell r="AF2692">
            <v>1</v>
          </cell>
          <cell r="AG2692">
            <v>800</v>
          </cell>
          <cell r="AH2692">
            <v>0</v>
          </cell>
          <cell r="AI2692" t="str">
            <v>""</v>
          </cell>
          <cell r="AJ2692" t="str">
            <v>""</v>
          </cell>
          <cell r="AK2692" t="str">
            <v>""</v>
          </cell>
          <cell r="AL2692" t="str">
            <v>"coat\\mb_mc011_white"</v>
          </cell>
          <cell r="AM2692">
            <v>11003</v>
          </cell>
          <cell r="AN2692">
            <v>0</v>
          </cell>
          <cell r="AO2692">
            <v>1</v>
          </cell>
          <cell r="AP2692" t="str">
            <v>宠物技能卡</v>
          </cell>
          <cell r="AQ2692" t="str">
            <v>[描述]记录了一个宠物技能的卡片。</v>
          </cell>
          <cell r="AR2692" t="str">
            <v>[说明]
1.通过主界面合成界面（快捷键“Q”）中的“宠物培育”，可给宠物学习技能；
2.两张同类同级的技能卡可以合成为高一级的卡片；
3.无论学习成功获失败，卡片都会消失。</v>
          </cell>
          <cell r="AS2692" t="str">
            <v>提取宠物技能</v>
          </cell>
        </row>
        <row r="2693">
          <cell r="A2693">
            <v>43136</v>
          </cell>
          <cell r="B2693" t="str">
            <v>孤独·六</v>
          </cell>
          <cell r="C2693">
            <v>83</v>
          </cell>
          <cell r="D2693">
            <v>0</v>
          </cell>
          <cell r="E2693">
            <v>63</v>
          </cell>
          <cell r="F2693">
            <v>0</v>
          </cell>
          <cell r="G2693">
            <v>8</v>
          </cell>
          <cell r="H2693">
            <v>0</v>
          </cell>
          <cell r="I2693">
            <v>65535</v>
          </cell>
          <cell r="J2693">
            <v>0</v>
          </cell>
          <cell r="K2693">
            <v>0</v>
          </cell>
          <cell r="L2693">
            <v>0</v>
          </cell>
          <cell r="M2693">
            <v>1</v>
          </cell>
          <cell r="N2693">
            <v>100</v>
          </cell>
          <cell r="O2693">
            <v>0</v>
          </cell>
          <cell r="P2693">
            <v>0</v>
          </cell>
          <cell r="Q2693">
            <v>100</v>
          </cell>
          <cell r="R2693">
            <v>0</v>
          </cell>
          <cell r="S2693">
            <v>0</v>
          </cell>
          <cell r="T2693">
            <v>0</v>
          </cell>
          <cell r="U2693">
            <v>1</v>
          </cell>
          <cell r="V2693">
            <v>0</v>
          </cell>
          <cell r="W2693">
            <v>0</v>
          </cell>
          <cell r="X2693">
            <v>0</v>
          </cell>
          <cell r="Y2693">
            <v>0</v>
          </cell>
          <cell r="Z2693" t="str">
            <v>"0"</v>
          </cell>
          <cell r="AA2693">
            <v>0</v>
          </cell>
          <cell r="AB2693" t="str">
            <v>"0"</v>
          </cell>
          <cell r="AC2693">
            <v>0</v>
          </cell>
          <cell r="AD2693">
            <v>14</v>
          </cell>
          <cell r="AE2693">
            <v>300</v>
          </cell>
          <cell r="AF2693">
            <v>1</v>
          </cell>
          <cell r="AG2693">
            <v>2400</v>
          </cell>
          <cell r="AH2693">
            <v>0</v>
          </cell>
          <cell r="AI2693" t="str">
            <v>""</v>
          </cell>
          <cell r="AJ2693" t="str">
            <v>""</v>
          </cell>
          <cell r="AK2693" t="str">
            <v>""</v>
          </cell>
          <cell r="AL2693" t="str">
            <v>"coat\\mb_mc011_white"</v>
          </cell>
          <cell r="AM2693">
            <v>11003</v>
          </cell>
          <cell r="AN2693">
            <v>0</v>
          </cell>
          <cell r="AO2693">
            <v>1</v>
          </cell>
          <cell r="AP2693" t="str">
            <v>宠物技能卡</v>
          </cell>
          <cell r="AQ2693" t="str">
            <v>[描述]记录了一个宠物技能的卡片。</v>
          </cell>
          <cell r="AR2693" t="str">
            <v>[说明]
1.通过主界面合成界面（快捷键“Q”）中的“宠物培育”，可给宠物学习技能；
2.两张同类同级的技能卡可以合成为高一级的卡片；
3.无论学习成功获失败，卡片都会消失。</v>
          </cell>
          <cell r="AS2693" t="str">
            <v>提取宠物技能</v>
          </cell>
        </row>
        <row r="2694">
          <cell r="A2694">
            <v>43137</v>
          </cell>
          <cell r="B2694" t="str">
            <v>孤独·七</v>
          </cell>
          <cell r="C2694">
            <v>83</v>
          </cell>
          <cell r="D2694">
            <v>0</v>
          </cell>
          <cell r="E2694">
            <v>63</v>
          </cell>
          <cell r="F2694">
            <v>0</v>
          </cell>
          <cell r="G2694">
            <v>8</v>
          </cell>
          <cell r="H2694">
            <v>0</v>
          </cell>
          <cell r="I2694">
            <v>65535</v>
          </cell>
          <cell r="J2694">
            <v>0</v>
          </cell>
          <cell r="K2694">
            <v>0</v>
          </cell>
          <cell r="L2694">
            <v>0</v>
          </cell>
          <cell r="M2694">
            <v>1</v>
          </cell>
          <cell r="N2694">
            <v>100</v>
          </cell>
          <cell r="O2694">
            <v>0</v>
          </cell>
          <cell r="P2694">
            <v>0</v>
          </cell>
          <cell r="Q2694">
            <v>100</v>
          </cell>
          <cell r="R2694">
            <v>0</v>
          </cell>
          <cell r="S2694">
            <v>0</v>
          </cell>
          <cell r="T2694">
            <v>0</v>
          </cell>
          <cell r="U2694">
            <v>1</v>
          </cell>
          <cell r="V2694">
            <v>0</v>
          </cell>
          <cell r="W2694">
            <v>0</v>
          </cell>
          <cell r="X2694">
            <v>0</v>
          </cell>
          <cell r="Y2694">
            <v>0</v>
          </cell>
          <cell r="Z2694" t="str">
            <v>"0"</v>
          </cell>
          <cell r="AA2694">
            <v>0</v>
          </cell>
          <cell r="AB2694" t="str">
            <v>"0"</v>
          </cell>
          <cell r="AC2694">
            <v>0</v>
          </cell>
          <cell r="AD2694">
            <v>14</v>
          </cell>
          <cell r="AE2694">
            <v>300</v>
          </cell>
          <cell r="AF2694">
            <v>1</v>
          </cell>
          <cell r="AG2694">
            <v>4800</v>
          </cell>
          <cell r="AH2694">
            <v>0</v>
          </cell>
          <cell r="AI2694" t="str">
            <v>""</v>
          </cell>
          <cell r="AJ2694" t="str">
            <v>""</v>
          </cell>
          <cell r="AK2694" t="str">
            <v>""</v>
          </cell>
          <cell r="AL2694" t="str">
            <v>"coat\\mb_mc011_white"</v>
          </cell>
          <cell r="AM2694">
            <v>11003</v>
          </cell>
          <cell r="AN2694">
            <v>0</v>
          </cell>
          <cell r="AO2694">
            <v>1</v>
          </cell>
          <cell r="AP2694" t="str">
            <v>宠物技能卡</v>
          </cell>
          <cell r="AQ2694" t="str">
            <v>[描述]记录了一个宠物技能的卡片。</v>
          </cell>
          <cell r="AR2694" t="str">
            <v>[说明]
1.通过主界面合成界面（快捷键“Q”）中的“宠物培育”，可给宠物学习技能；
2.两张同类同级的技能卡可以合成为高一级的卡片；
3.无论学习成功获失败，卡片都会消失。</v>
          </cell>
          <cell r="AS2694" t="str">
            <v>提取宠物技能</v>
          </cell>
        </row>
        <row r="2695">
          <cell r="A2695">
            <v>43138</v>
          </cell>
          <cell r="B2695" t="str">
            <v>孤独·八</v>
          </cell>
          <cell r="C2695">
            <v>83</v>
          </cell>
          <cell r="D2695">
            <v>0</v>
          </cell>
          <cell r="E2695">
            <v>63</v>
          </cell>
          <cell r="F2695">
            <v>0</v>
          </cell>
          <cell r="G2695">
            <v>8</v>
          </cell>
          <cell r="H2695">
            <v>0</v>
          </cell>
          <cell r="I2695">
            <v>65535</v>
          </cell>
          <cell r="J2695">
            <v>0</v>
          </cell>
          <cell r="K2695">
            <v>0</v>
          </cell>
          <cell r="L2695">
            <v>0</v>
          </cell>
          <cell r="M2695">
            <v>1</v>
          </cell>
          <cell r="N2695">
            <v>100</v>
          </cell>
          <cell r="O2695">
            <v>0</v>
          </cell>
          <cell r="P2695">
            <v>0</v>
          </cell>
          <cell r="Q2695">
            <v>100</v>
          </cell>
          <cell r="R2695">
            <v>0</v>
          </cell>
          <cell r="S2695">
            <v>0</v>
          </cell>
          <cell r="T2695">
            <v>0</v>
          </cell>
          <cell r="U2695">
            <v>1</v>
          </cell>
          <cell r="V2695">
            <v>0</v>
          </cell>
          <cell r="W2695">
            <v>0</v>
          </cell>
          <cell r="X2695">
            <v>0</v>
          </cell>
          <cell r="Y2695">
            <v>0</v>
          </cell>
          <cell r="Z2695" t="str">
            <v>"0"</v>
          </cell>
          <cell r="AA2695">
            <v>0</v>
          </cell>
          <cell r="AB2695" t="str">
            <v>"0"</v>
          </cell>
          <cell r="AC2695">
            <v>0</v>
          </cell>
          <cell r="AD2695">
            <v>14</v>
          </cell>
          <cell r="AE2695">
            <v>300</v>
          </cell>
          <cell r="AF2695">
            <v>1</v>
          </cell>
          <cell r="AG2695">
            <v>9600</v>
          </cell>
          <cell r="AH2695">
            <v>0</v>
          </cell>
          <cell r="AI2695" t="str">
            <v>""</v>
          </cell>
          <cell r="AJ2695" t="str">
            <v>""</v>
          </cell>
          <cell r="AK2695" t="str">
            <v>""</v>
          </cell>
          <cell r="AL2695" t="str">
            <v>"coat\\mb_mc011_white"</v>
          </cell>
          <cell r="AM2695">
            <v>11003</v>
          </cell>
          <cell r="AN2695">
            <v>0</v>
          </cell>
          <cell r="AO2695">
            <v>1</v>
          </cell>
          <cell r="AP2695" t="str">
            <v>宠物技能卡</v>
          </cell>
          <cell r="AQ2695" t="str">
            <v>[描述]记录了一个宠物技能的卡片。</v>
          </cell>
          <cell r="AR2695" t="str">
            <v>[说明]
1.通过主界面合成界面（快捷键“Q”）中的“宠物培育”，可给宠物学习技能；
2.两张同类同级的技能卡可以合成为高一级的卡片；
3.无论学习成功获失败，卡片都会消失。</v>
          </cell>
          <cell r="AS2695" t="str">
            <v>提取宠物技能</v>
          </cell>
        </row>
        <row r="2696">
          <cell r="A2696">
            <v>43139</v>
          </cell>
          <cell r="B2696" t="str">
            <v>孤独·九</v>
          </cell>
          <cell r="C2696">
            <v>83</v>
          </cell>
          <cell r="D2696">
            <v>0</v>
          </cell>
          <cell r="E2696">
            <v>63</v>
          </cell>
          <cell r="F2696">
            <v>0</v>
          </cell>
          <cell r="G2696">
            <v>8</v>
          </cell>
          <cell r="H2696">
            <v>0</v>
          </cell>
          <cell r="I2696">
            <v>65535</v>
          </cell>
          <cell r="J2696">
            <v>0</v>
          </cell>
          <cell r="K2696">
            <v>0</v>
          </cell>
          <cell r="L2696">
            <v>0</v>
          </cell>
          <cell r="M2696">
            <v>1</v>
          </cell>
          <cell r="N2696">
            <v>100</v>
          </cell>
          <cell r="O2696">
            <v>0</v>
          </cell>
          <cell r="P2696">
            <v>0</v>
          </cell>
          <cell r="Q2696">
            <v>100</v>
          </cell>
          <cell r="R2696">
            <v>0</v>
          </cell>
          <cell r="S2696">
            <v>0</v>
          </cell>
          <cell r="T2696">
            <v>0</v>
          </cell>
          <cell r="U2696">
            <v>1</v>
          </cell>
          <cell r="V2696">
            <v>0</v>
          </cell>
          <cell r="W2696">
            <v>0</v>
          </cell>
          <cell r="X2696">
            <v>0</v>
          </cell>
          <cell r="Y2696">
            <v>0</v>
          </cell>
          <cell r="Z2696" t="str">
            <v>"0"</v>
          </cell>
          <cell r="AA2696">
            <v>0</v>
          </cell>
          <cell r="AB2696" t="str">
            <v>"0"</v>
          </cell>
          <cell r="AC2696">
            <v>0</v>
          </cell>
          <cell r="AD2696">
            <v>14</v>
          </cell>
          <cell r="AE2696">
            <v>300</v>
          </cell>
          <cell r="AF2696">
            <v>1</v>
          </cell>
          <cell r="AG2696">
            <v>19200</v>
          </cell>
          <cell r="AH2696">
            <v>0</v>
          </cell>
          <cell r="AI2696" t="str">
            <v>""</v>
          </cell>
          <cell r="AJ2696" t="str">
            <v>""</v>
          </cell>
          <cell r="AK2696" t="str">
            <v>""</v>
          </cell>
          <cell r="AL2696" t="str">
            <v>"coat\\mb_mc011_white"</v>
          </cell>
          <cell r="AM2696">
            <v>11003</v>
          </cell>
          <cell r="AN2696">
            <v>0</v>
          </cell>
          <cell r="AO2696">
            <v>1</v>
          </cell>
          <cell r="AP2696" t="str">
            <v>宠物技能卡</v>
          </cell>
          <cell r="AQ2696" t="str">
            <v>[描述]记录了一个宠物技能的卡片。</v>
          </cell>
          <cell r="AR2696" t="str">
            <v>[说明]
1.通过主界面合成界面（快捷键“Q”）中的“宠物培育”，可给宠物学习技能；
2.两张同类同级的技能卡可以合成为高一级的卡片；
3.无论学习成功获失败，卡片都会消失。</v>
          </cell>
          <cell r="AS2696" t="str">
            <v>提取宠物技能</v>
          </cell>
        </row>
        <row r="2697">
          <cell r="A2697">
            <v>43140</v>
          </cell>
          <cell r="B2697" t="str">
            <v>孤独·十</v>
          </cell>
          <cell r="C2697">
            <v>83</v>
          </cell>
          <cell r="D2697">
            <v>0</v>
          </cell>
          <cell r="E2697">
            <v>63</v>
          </cell>
          <cell r="F2697">
            <v>0</v>
          </cell>
          <cell r="G2697">
            <v>8</v>
          </cell>
          <cell r="H2697">
            <v>0</v>
          </cell>
          <cell r="I2697">
            <v>65535</v>
          </cell>
          <cell r="J2697">
            <v>0</v>
          </cell>
          <cell r="K2697">
            <v>0</v>
          </cell>
          <cell r="L2697">
            <v>0</v>
          </cell>
          <cell r="M2697">
            <v>1</v>
          </cell>
          <cell r="N2697">
            <v>100</v>
          </cell>
          <cell r="O2697">
            <v>0</v>
          </cell>
          <cell r="P2697">
            <v>0</v>
          </cell>
          <cell r="Q2697">
            <v>100</v>
          </cell>
          <cell r="R2697">
            <v>0</v>
          </cell>
          <cell r="S2697">
            <v>0</v>
          </cell>
          <cell r="T2697">
            <v>0</v>
          </cell>
          <cell r="U2697">
            <v>1</v>
          </cell>
          <cell r="V2697">
            <v>0</v>
          </cell>
          <cell r="W2697">
            <v>0</v>
          </cell>
          <cell r="X2697">
            <v>0</v>
          </cell>
          <cell r="Y2697">
            <v>0</v>
          </cell>
          <cell r="Z2697" t="str">
            <v>"0"</v>
          </cell>
          <cell r="AA2697">
            <v>0</v>
          </cell>
          <cell r="AB2697" t="str">
            <v>"0"</v>
          </cell>
          <cell r="AC2697">
            <v>0</v>
          </cell>
          <cell r="AD2697">
            <v>14</v>
          </cell>
          <cell r="AE2697">
            <v>300</v>
          </cell>
          <cell r="AF2697">
            <v>1</v>
          </cell>
          <cell r="AG2697">
            <v>38400</v>
          </cell>
          <cell r="AH2697">
            <v>0</v>
          </cell>
          <cell r="AI2697" t="str">
            <v>""</v>
          </cell>
          <cell r="AJ2697" t="str">
            <v>""</v>
          </cell>
          <cell r="AK2697" t="str">
            <v>""</v>
          </cell>
          <cell r="AL2697" t="str">
            <v>"coat\\mb_mc011_white"</v>
          </cell>
          <cell r="AM2697">
            <v>11003</v>
          </cell>
          <cell r="AN2697">
            <v>0</v>
          </cell>
          <cell r="AO2697">
            <v>1</v>
          </cell>
          <cell r="AP2697" t="str">
            <v>宠物技能卡</v>
          </cell>
          <cell r="AQ2697" t="str">
            <v>[描述]记录了一个宠物技能的卡片。</v>
          </cell>
          <cell r="AR2697" t="str">
            <v>[说明]
1.通过主界面合成界面（快捷键“Q”）中的“宠物培育”，可给宠物学习技能；
2.两张同类同级的技能卡可以合成为高一级的卡片；
3.无论学习成功获失败，卡片都会消失。</v>
          </cell>
          <cell r="AS2697" t="str">
            <v>提取宠物技能</v>
          </cell>
        </row>
        <row r="2698">
          <cell r="A2698">
            <v>43141</v>
          </cell>
          <cell r="B2698" t="str">
            <v>任性·一</v>
          </cell>
          <cell r="C2698">
            <v>83</v>
          </cell>
          <cell r="D2698">
            <v>0</v>
          </cell>
          <cell r="E2698">
            <v>63</v>
          </cell>
          <cell r="F2698">
            <v>0</v>
          </cell>
          <cell r="G2698">
            <v>8</v>
          </cell>
          <cell r="H2698">
            <v>0</v>
          </cell>
          <cell r="I2698">
            <v>65535</v>
          </cell>
          <cell r="J2698">
            <v>0</v>
          </cell>
          <cell r="K2698">
            <v>0</v>
          </cell>
          <cell r="L2698">
            <v>0</v>
          </cell>
          <cell r="M2698">
            <v>1</v>
          </cell>
          <cell r="N2698">
            <v>100</v>
          </cell>
          <cell r="O2698">
            <v>0</v>
          </cell>
          <cell r="P2698">
            <v>0</v>
          </cell>
          <cell r="Q2698">
            <v>100</v>
          </cell>
          <cell r="R2698">
            <v>0</v>
          </cell>
          <cell r="S2698">
            <v>0</v>
          </cell>
          <cell r="T2698">
            <v>0</v>
          </cell>
          <cell r="U2698">
            <v>1</v>
          </cell>
          <cell r="V2698">
            <v>0</v>
          </cell>
          <cell r="W2698">
            <v>0</v>
          </cell>
          <cell r="X2698">
            <v>0</v>
          </cell>
          <cell r="Y2698">
            <v>0</v>
          </cell>
          <cell r="Z2698" t="str">
            <v>"0"</v>
          </cell>
          <cell r="AA2698">
            <v>0</v>
          </cell>
          <cell r="AB2698" t="str">
            <v>"0"</v>
          </cell>
          <cell r="AC2698">
            <v>0</v>
          </cell>
          <cell r="AD2698">
            <v>14</v>
          </cell>
          <cell r="AE2698">
            <v>300</v>
          </cell>
          <cell r="AF2698">
            <v>1</v>
          </cell>
          <cell r="AG2698">
            <v>50</v>
          </cell>
          <cell r="AH2698">
            <v>0</v>
          </cell>
          <cell r="AI2698" t="str">
            <v>""</v>
          </cell>
          <cell r="AJ2698" t="str">
            <v>""</v>
          </cell>
          <cell r="AK2698" t="str">
            <v>""</v>
          </cell>
          <cell r="AL2698" t="str">
            <v>"coat\\mb_mc011_white"</v>
          </cell>
          <cell r="AM2698">
            <v>11003</v>
          </cell>
          <cell r="AN2698">
            <v>0</v>
          </cell>
          <cell r="AO2698">
            <v>1</v>
          </cell>
          <cell r="AP2698" t="str">
            <v>宠物技能卡</v>
          </cell>
          <cell r="AQ2698" t="str">
            <v>[描述]记录了一个宠物技能的卡片。</v>
          </cell>
          <cell r="AR2698" t="str">
            <v>[说明]
1.通过主界面合成界面（快捷键“Q”）中的“宠物培育”，可给宠物学习技能；
2.两张同类同级的技能卡可以合成为高一级的卡片；
3.无论学习成功获失败，卡片都会消失。</v>
          </cell>
          <cell r="AS2698" t="str">
            <v>提取宠物技能</v>
          </cell>
        </row>
        <row r="2699">
          <cell r="A2699">
            <v>43142</v>
          </cell>
          <cell r="B2699" t="str">
            <v>任性·二</v>
          </cell>
          <cell r="C2699">
            <v>83</v>
          </cell>
          <cell r="D2699">
            <v>0</v>
          </cell>
          <cell r="E2699">
            <v>63</v>
          </cell>
          <cell r="F2699">
            <v>0</v>
          </cell>
          <cell r="G2699">
            <v>8</v>
          </cell>
          <cell r="H2699">
            <v>0</v>
          </cell>
          <cell r="I2699">
            <v>65535</v>
          </cell>
          <cell r="J2699">
            <v>0</v>
          </cell>
          <cell r="K2699">
            <v>0</v>
          </cell>
          <cell r="L2699">
            <v>0</v>
          </cell>
          <cell r="M2699">
            <v>1</v>
          </cell>
          <cell r="N2699">
            <v>100</v>
          </cell>
          <cell r="O2699">
            <v>0</v>
          </cell>
          <cell r="P2699">
            <v>0</v>
          </cell>
          <cell r="Q2699">
            <v>100</v>
          </cell>
          <cell r="R2699">
            <v>0</v>
          </cell>
          <cell r="S2699">
            <v>0</v>
          </cell>
          <cell r="T2699">
            <v>0</v>
          </cell>
          <cell r="U2699">
            <v>1</v>
          </cell>
          <cell r="V2699">
            <v>0</v>
          </cell>
          <cell r="W2699">
            <v>0</v>
          </cell>
          <cell r="X2699">
            <v>0</v>
          </cell>
          <cell r="Y2699">
            <v>0</v>
          </cell>
          <cell r="Z2699" t="str">
            <v>"0"</v>
          </cell>
          <cell r="AA2699">
            <v>0</v>
          </cell>
          <cell r="AB2699" t="str">
            <v>"0"</v>
          </cell>
          <cell r="AC2699">
            <v>0</v>
          </cell>
          <cell r="AD2699">
            <v>14</v>
          </cell>
          <cell r="AE2699">
            <v>300</v>
          </cell>
          <cell r="AF2699">
            <v>1</v>
          </cell>
          <cell r="AG2699">
            <v>100</v>
          </cell>
          <cell r="AH2699">
            <v>0</v>
          </cell>
          <cell r="AI2699" t="str">
            <v>""</v>
          </cell>
          <cell r="AJ2699" t="str">
            <v>""</v>
          </cell>
          <cell r="AK2699" t="str">
            <v>""</v>
          </cell>
          <cell r="AL2699" t="str">
            <v>"coat\\mb_mc011_white"</v>
          </cell>
          <cell r="AM2699">
            <v>11003</v>
          </cell>
          <cell r="AN2699">
            <v>0</v>
          </cell>
          <cell r="AO2699">
            <v>1</v>
          </cell>
          <cell r="AP2699" t="str">
            <v>宠物技能卡</v>
          </cell>
          <cell r="AQ2699" t="str">
            <v>[描述]记录了一个宠物技能的卡片。</v>
          </cell>
          <cell r="AR2699" t="str">
            <v>[说明]
1.通过主界面合成界面（快捷键“Q”）中的“宠物培育”，可给宠物学习技能；
2.两张同类同级的技能卡可以合成为高一级的卡片；
3.无论学习成功获失败，卡片都会消失。</v>
          </cell>
          <cell r="AS2699" t="str">
            <v>提取宠物技能</v>
          </cell>
        </row>
        <row r="2700">
          <cell r="A2700">
            <v>43143</v>
          </cell>
          <cell r="B2700" t="str">
            <v>任性·三</v>
          </cell>
          <cell r="C2700">
            <v>83</v>
          </cell>
          <cell r="D2700">
            <v>0</v>
          </cell>
          <cell r="E2700">
            <v>63</v>
          </cell>
          <cell r="F2700">
            <v>0</v>
          </cell>
          <cell r="G2700">
            <v>8</v>
          </cell>
          <cell r="H2700">
            <v>0</v>
          </cell>
          <cell r="I2700">
            <v>65535</v>
          </cell>
          <cell r="J2700">
            <v>0</v>
          </cell>
          <cell r="K2700">
            <v>0</v>
          </cell>
          <cell r="L2700">
            <v>0</v>
          </cell>
          <cell r="M2700">
            <v>1</v>
          </cell>
          <cell r="N2700">
            <v>100</v>
          </cell>
          <cell r="O2700">
            <v>0</v>
          </cell>
          <cell r="P2700">
            <v>0</v>
          </cell>
          <cell r="Q2700">
            <v>100</v>
          </cell>
          <cell r="R2700">
            <v>0</v>
          </cell>
          <cell r="S2700">
            <v>0</v>
          </cell>
          <cell r="T2700">
            <v>0</v>
          </cell>
          <cell r="U2700">
            <v>1</v>
          </cell>
          <cell r="V2700">
            <v>0</v>
          </cell>
          <cell r="W2700">
            <v>0</v>
          </cell>
          <cell r="X2700">
            <v>0</v>
          </cell>
          <cell r="Y2700">
            <v>0</v>
          </cell>
          <cell r="Z2700" t="str">
            <v>"0"</v>
          </cell>
          <cell r="AA2700">
            <v>0</v>
          </cell>
          <cell r="AB2700" t="str">
            <v>"0"</v>
          </cell>
          <cell r="AC2700">
            <v>0</v>
          </cell>
          <cell r="AD2700">
            <v>14</v>
          </cell>
          <cell r="AE2700">
            <v>300</v>
          </cell>
          <cell r="AF2700">
            <v>1</v>
          </cell>
          <cell r="AG2700">
            <v>200</v>
          </cell>
          <cell r="AH2700">
            <v>0</v>
          </cell>
          <cell r="AI2700" t="str">
            <v>""</v>
          </cell>
          <cell r="AJ2700" t="str">
            <v>""</v>
          </cell>
          <cell r="AK2700" t="str">
            <v>""</v>
          </cell>
          <cell r="AL2700" t="str">
            <v>"coat\\mb_mc011_white"</v>
          </cell>
          <cell r="AM2700">
            <v>11003</v>
          </cell>
          <cell r="AN2700">
            <v>0</v>
          </cell>
          <cell r="AO2700">
            <v>1</v>
          </cell>
          <cell r="AP2700" t="str">
            <v>宠物技能卡</v>
          </cell>
          <cell r="AQ2700" t="str">
            <v>[描述]记录了一个宠物技能的卡片。</v>
          </cell>
          <cell r="AR2700" t="str">
            <v>[说明]
1.通过主界面合成界面（快捷键“Q”）中的“宠物培育”，可给宠物学习技能；
2.两张同类同级的技能卡可以合成为高一级的卡片；
3.无论学习成功获失败，卡片都会消失。</v>
          </cell>
          <cell r="AS2700" t="str">
            <v>提取宠物技能</v>
          </cell>
        </row>
        <row r="2701">
          <cell r="A2701">
            <v>43144</v>
          </cell>
          <cell r="B2701" t="str">
            <v>任性·四</v>
          </cell>
          <cell r="C2701">
            <v>83</v>
          </cell>
          <cell r="D2701">
            <v>0</v>
          </cell>
          <cell r="E2701">
            <v>63</v>
          </cell>
          <cell r="F2701">
            <v>0</v>
          </cell>
          <cell r="G2701">
            <v>8</v>
          </cell>
          <cell r="H2701">
            <v>0</v>
          </cell>
          <cell r="I2701">
            <v>65535</v>
          </cell>
          <cell r="J2701">
            <v>0</v>
          </cell>
          <cell r="K2701">
            <v>0</v>
          </cell>
          <cell r="L2701">
            <v>0</v>
          </cell>
          <cell r="M2701">
            <v>1</v>
          </cell>
          <cell r="N2701">
            <v>100</v>
          </cell>
          <cell r="O2701">
            <v>0</v>
          </cell>
          <cell r="P2701">
            <v>0</v>
          </cell>
          <cell r="Q2701">
            <v>100</v>
          </cell>
          <cell r="R2701">
            <v>0</v>
          </cell>
          <cell r="S2701">
            <v>0</v>
          </cell>
          <cell r="T2701">
            <v>0</v>
          </cell>
          <cell r="U2701">
            <v>1</v>
          </cell>
          <cell r="V2701">
            <v>0</v>
          </cell>
          <cell r="W2701">
            <v>0</v>
          </cell>
          <cell r="X2701">
            <v>0</v>
          </cell>
          <cell r="Y2701">
            <v>0</v>
          </cell>
          <cell r="Z2701" t="str">
            <v>"0"</v>
          </cell>
          <cell r="AA2701">
            <v>0</v>
          </cell>
          <cell r="AB2701" t="str">
            <v>"0"</v>
          </cell>
          <cell r="AC2701">
            <v>0</v>
          </cell>
          <cell r="AD2701">
            <v>14</v>
          </cell>
          <cell r="AE2701">
            <v>300</v>
          </cell>
          <cell r="AF2701">
            <v>1</v>
          </cell>
          <cell r="AG2701">
            <v>400</v>
          </cell>
          <cell r="AH2701">
            <v>0</v>
          </cell>
          <cell r="AI2701" t="str">
            <v>""</v>
          </cell>
          <cell r="AJ2701" t="str">
            <v>""</v>
          </cell>
          <cell r="AK2701" t="str">
            <v>""</v>
          </cell>
          <cell r="AL2701" t="str">
            <v>"coat\\mb_mc011_white"</v>
          </cell>
          <cell r="AM2701">
            <v>11003</v>
          </cell>
          <cell r="AN2701">
            <v>0</v>
          </cell>
          <cell r="AO2701">
            <v>1</v>
          </cell>
          <cell r="AP2701" t="str">
            <v>宠物技能卡</v>
          </cell>
          <cell r="AQ2701" t="str">
            <v>[描述]记录了一个宠物技能的卡片。</v>
          </cell>
          <cell r="AR2701" t="str">
            <v>[说明]
1.通过主界面合成界面（快捷键“Q”）中的“宠物培育”，可给宠物学习技能；
2.两张同类同级的技能卡可以合成为高一级的卡片；
3.无论学习成功获失败，卡片都会消失。</v>
          </cell>
          <cell r="AS2701" t="str">
            <v>提取宠物技能</v>
          </cell>
        </row>
        <row r="2702">
          <cell r="A2702">
            <v>43145</v>
          </cell>
          <cell r="B2702" t="str">
            <v>任性·五</v>
          </cell>
          <cell r="C2702">
            <v>83</v>
          </cell>
          <cell r="D2702">
            <v>0</v>
          </cell>
          <cell r="E2702">
            <v>63</v>
          </cell>
          <cell r="F2702">
            <v>0</v>
          </cell>
          <cell r="G2702">
            <v>8</v>
          </cell>
          <cell r="H2702">
            <v>0</v>
          </cell>
          <cell r="I2702">
            <v>65535</v>
          </cell>
          <cell r="J2702">
            <v>0</v>
          </cell>
          <cell r="K2702">
            <v>0</v>
          </cell>
          <cell r="L2702">
            <v>0</v>
          </cell>
          <cell r="M2702">
            <v>1</v>
          </cell>
          <cell r="N2702">
            <v>100</v>
          </cell>
          <cell r="O2702">
            <v>0</v>
          </cell>
          <cell r="P2702">
            <v>0</v>
          </cell>
          <cell r="Q2702">
            <v>100</v>
          </cell>
          <cell r="R2702">
            <v>0</v>
          </cell>
          <cell r="S2702">
            <v>0</v>
          </cell>
          <cell r="T2702">
            <v>0</v>
          </cell>
          <cell r="U2702">
            <v>1</v>
          </cell>
          <cell r="V2702">
            <v>0</v>
          </cell>
          <cell r="W2702">
            <v>0</v>
          </cell>
          <cell r="X2702">
            <v>0</v>
          </cell>
          <cell r="Y2702">
            <v>0</v>
          </cell>
          <cell r="Z2702" t="str">
            <v>"0"</v>
          </cell>
          <cell r="AA2702">
            <v>0</v>
          </cell>
          <cell r="AB2702" t="str">
            <v>"0"</v>
          </cell>
          <cell r="AC2702">
            <v>0</v>
          </cell>
          <cell r="AD2702">
            <v>14</v>
          </cell>
          <cell r="AE2702">
            <v>300</v>
          </cell>
          <cell r="AF2702">
            <v>1</v>
          </cell>
          <cell r="AG2702">
            <v>800</v>
          </cell>
          <cell r="AH2702">
            <v>0</v>
          </cell>
          <cell r="AI2702" t="str">
            <v>""</v>
          </cell>
          <cell r="AJ2702" t="str">
            <v>""</v>
          </cell>
          <cell r="AK2702" t="str">
            <v>""</v>
          </cell>
          <cell r="AL2702" t="str">
            <v>"coat\\mb_mc011_white"</v>
          </cell>
          <cell r="AM2702">
            <v>11003</v>
          </cell>
          <cell r="AN2702">
            <v>0</v>
          </cell>
          <cell r="AO2702">
            <v>1</v>
          </cell>
          <cell r="AP2702" t="str">
            <v>宠物技能卡</v>
          </cell>
          <cell r="AQ2702" t="str">
            <v>[描述]记录了一个宠物技能的卡片。</v>
          </cell>
          <cell r="AR2702" t="str">
            <v>[说明]
1.通过主界面合成界面（快捷键“Q”）中的“宠物培育”，可给宠物学习技能；
2.两张同类同级的技能卡可以合成为高一级的卡片；
3.无论学习成功获失败，卡片都会消失。</v>
          </cell>
          <cell r="AS2702" t="str">
            <v>提取宠物技能</v>
          </cell>
        </row>
        <row r="2703">
          <cell r="A2703">
            <v>43146</v>
          </cell>
          <cell r="B2703" t="str">
            <v>任性·六</v>
          </cell>
          <cell r="C2703">
            <v>83</v>
          </cell>
          <cell r="D2703">
            <v>0</v>
          </cell>
          <cell r="E2703">
            <v>63</v>
          </cell>
          <cell r="F2703">
            <v>0</v>
          </cell>
          <cell r="G2703">
            <v>8</v>
          </cell>
          <cell r="H2703">
            <v>0</v>
          </cell>
          <cell r="I2703">
            <v>65535</v>
          </cell>
          <cell r="J2703">
            <v>0</v>
          </cell>
          <cell r="K2703">
            <v>0</v>
          </cell>
          <cell r="L2703">
            <v>0</v>
          </cell>
          <cell r="M2703">
            <v>1</v>
          </cell>
          <cell r="N2703">
            <v>100</v>
          </cell>
          <cell r="O2703">
            <v>0</v>
          </cell>
          <cell r="P2703">
            <v>0</v>
          </cell>
          <cell r="Q2703">
            <v>100</v>
          </cell>
          <cell r="R2703">
            <v>0</v>
          </cell>
          <cell r="S2703">
            <v>0</v>
          </cell>
          <cell r="T2703">
            <v>0</v>
          </cell>
          <cell r="U2703">
            <v>1</v>
          </cell>
          <cell r="V2703">
            <v>0</v>
          </cell>
          <cell r="W2703">
            <v>0</v>
          </cell>
          <cell r="X2703">
            <v>0</v>
          </cell>
          <cell r="Y2703">
            <v>0</v>
          </cell>
          <cell r="Z2703" t="str">
            <v>"0"</v>
          </cell>
          <cell r="AA2703">
            <v>0</v>
          </cell>
          <cell r="AB2703" t="str">
            <v>"0"</v>
          </cell>
          <cell r="AC2703">
            <v>0</v>
          </cell>
          <cell r="AD2703">
            <v>14</v>
          </cell>
          <cell r="AE2703">
            <v>300</v>
          </cell>
          <cell r="AF2703">
            <v>1</v>
          </cell>
          <cell r="AG2703">
            <v>2400</v>
          </cell>
          <cell r="AH2703">
            <v>0</v>
          </cell>
          <cell r="AI2703" t="str">
            <v>""</v>
          </cell>
          <cell r="AJ2703" t="str">
            <v>""</v>
          </cell>
          <cell r="AK2703" t="str">
            <v>""</v>
          </cell>
          <cell r="AL2703" t="str">
            <v>"coat\\mb_mc011_white"</v>
          </cell>
          <cell r="AM2703">
            <v>11003</v>
          </cell>
          <cell r="AN2703">
            <v>0</v>
          </cell>
          <cell r="AO2703">
            <v>1</v>
          </cell>
          <cell r="AP2703" t="str">
            <v>宠物技能卡</v>
          </cell>
          <cell r="AQ2703" t="str">
            <v>[描述]记录了一个宠物技能的卡片。</v>
          </cell>
          <cell r="AR2703" t="str">
            <v>[说明]
1.通过主界面合成界面（快捷键“Q”）中的“宠物培育”，可给宠物学习技能；
2.两张同类同级的技能卡可以合成为高一级的卡片；
3.无论学习成功获失败，卡片都会消失。</v>
          </cell>
          <cell r="AS2703" t="str">
            <v>提取宠物技能</v>
          </cell>
        </row>
        <row r="2704">
          <cell r="A2704">
            <v>43147</v>
          </cell>
          <cell r="B2704" t="str">
            <v>任性·七</v>
          </cell>
          <cell r="C2704">
            <v>83</v>
          </cell>
          <cell r="D2704">
            <v>0</v>
          </cell>
          <cell r="E2704">
            <v>63</v>
          </cell>
          <cell r="F2704">
            <v>0</v>
          </cell>
          <cell r="G2704">
            <v>8</v>
          </cell>
          <cell r="H2704">
            <v>0</v>
          </cell>
          <cell r="I2704">
            <v>65535</v>
          </cell>
          <cell r="J2704">
            <v>0</v>
          </cell>
          <cell r="K2704">
            <v>0</v>
          </cell>
          <cell r="L2704">
            <v>0</v>
          </cell>
          <cell r="M2704">
            <v>1</v>
          </cell>
          <cell r="N2704">
            <v>100</v>
          </cell>
          <cell r="O2704">
            <v>0</v>
          </cell>
          <cell r="P2704">
            <v>0</v>
          </cell>
          <cell r="Q2704">
            <v>100</v>
          </cell>
          <cell r="R2704">
            <v>0</v>
          </cell>
          <cell r="S2704">
            <v>0</v>
          </cell>
          <cell r="T2704">
            <v>0</v>
          </cell>
          <cell r="U2704">
            <v>1</v>
          </cell>
          <cell r="V2704">
            <v>0</v>
          </cell>
          <cell r="W2704">
            <v>0</v>
          </cell>
          <cell r="X2704">
            <v>0</v>
          </cell>
          <cell r="Y2704">
            <v>0</v>
          </cell>
          <cell r="Z2704" t="str">
            <v>"0"</v>
          </cell>
          <cell r="AA2704">
            <v>0</v>
          </cell>
          <cell r="AB2704" t="str">
            <v>"0"</v>
          </cell>
          <cell r="AC2704">
            <v>0</v>
          </cell>
          <cell r="AD2704">
            <v>14</v>
          </cell>
          <cell r="AE2704">
            <v>300</v>
          </cell>
          <cell r="AF2704">
            <v>1</v>
          </cell>
          <cell r="AG2704">
            <v>4800</v>
          </cell>
          <cell r="AH2704">
            <v>0</v>
          </cell>
          <cell r="AI2704" t="str">
            <v>""</v>
          </cell>
          <cell r="AJ2704" t="str">
            <v>""</v>
          </cell>
          <cell r="AK2704" t="str">
            <v>""</v>
          </cell>
          <cell r="AL2704" t="str">
            <v>"coat\\mb_mc011_white"</v>
          </cell>
          <cell r="AM2704">
            <v>11003</v>
          </cell>
          <cell r="AN2704">
            <v>0</v>
          </cell>
          <cell r="AO2704">
            <v>1</v>
          </cell>
          <cell r="AP2704" t="str">
            <v>宠物技能卡</v>
          </cell>
          <cell r="AQ2704" t="str">
            <v>[描述]记录了一个宠物技能的卡片。</v>
          </cell>
          <cell r="AR2704" t="str">
            <v>[说明]
1.通过主界面合成界面（快捷键“Q”）中的“宠物培育”，可给宠物学习技能；
2.两张同类同级的技能卡可以合成为高一级的卡片；
3.无论学习成功获失败，卡片都会消失。</v>
          </cell>
          <cell r="AS2704" t="str">
            <v>提取宠物技能</v>
          </cell>
        </row>
        <row r="2705">
          <cell r="A2705">
            <v>43148</v>
          </cell>
          <cell r="B2705" t="str">
            <v>任性·八</v>
          </cell>
          <cell r="C2705">
            <v>83</v>
          </cell>
          <cell r="D2705">
            <v>0</v>
          </cell>
          <cell r="E2705">
            <v>63</v>
          </cell>
          <cell r="F2705">
            <v>0</v>
          </cell>
          <cell r="G2705">
            <v>8</v>
          </cell>
          <cell r="H2705">
            <v>0</v>
          </cell>
          <cell r="I2705">
            <v>65535</v>
          </cell>
          <cell r="J2705">
            <v>0</v>
          </cell>
          <cell r="K2705">
            <v>0</v>
          </cell>
          <cell r="L2705">
            <v>0</v>
          </cell>
          <cell r="M2705">
            <v>1</v>
          </cell>
          <cell r="N2705">
            <v>100</v>
          </cell>
          <cell r="O2705">
            <v>0</v>
          </cell>
          <cell r="P2705">
            <v>0</v>
          </cell>
          <cell r="Q2705">
            <v>100</v>
          </cell>
          <cell r="R2705">
            <v>0</v>
          </cell>
          <cell r="S2705">
            <v>0</v>
          </cell>
          <cell r="T2705">
            <v>0</v>
          </cell>
          <cell r="U2705">
            <v>1</v>
          </cell>
          <cell r="V2705">
            <v>0</v>
          </cell>
          <cell r="W2705">
            <v>0</v>
          </cell>
          <cell r="X2705">
            <v>0</v>
          </cell>
          <cell r="Y2705">
            <v>0</v>
          </cell>
          <cell r="Z2705" t="str">
            <v>"0"</v>
          </cell>
          <cell r="AA2705">
            <v>0</v>
          </cell>
          <cell r="AB2705" t="str">
            <v>"0"</v>
          </cell>
          <cell r="AC2705">
            <v>0</v>
          </cell>
          <cell r="AD2705">
            <v>14</v>
          </cell>
          <cell r="AE2705">
            <v>300</v>
          </cell>
          <cell r="AF2705">
            <v>1</v>
          </cell>
          <cell r="AG2705">
            <v>9600</v>
          </cell>
          <cell r="AH2705">
            <v>0</v>
          </cell>
          <cell r="AI2705" t="str">
            <v>""</v>
          </cell>
          <cell r="AJ2705" t="str">
            <v>""</v>
          </cell>
          <cell r="AK2705" t="str">
            <v>""</v>
          </cell>
          <cell r="AL2705" t="str">
            <v>"coat\\mb_mc011_white"</v>
          </cell>
          <cell r="AM2705">
            <v>11003</v>
          </cell>
          <cell r="AN2705">
            <v>0</v>
          </cell>
          <cell r="AO2705">
            <v>1</v>
          </cell>
          <cell r="AP2705" t="str">
            <v>宠物技能卡</v>
          </cell>
          <cell r="AQ2705" t="str">
            <v>[描述]记录了一个宠物技能的卡片。</v>
          </cell>
          <cell r="AR2705" t="str">
            <v>[说明]
1.通过主界面合成界面（快捷键“Q”）中的“宠物培育”，可给宠物学习技能；
2.两张同类同级的技能卡可以合成为高一级的卡片；
3.无论学习成功获失败，卡片都会消失。</v>
          </cell>
          <cell r="AS2705" t="str">
            <v>提取宠物技能</v>
          </cell>
        </row>
        <row r="2706">
          <cell r="A2706">
            <v>43149</v>
          </cell>
          <cell r="B2706" t="str">
            <v>任性·九</v>
          </cell>
          <cell r="C2706">
            <v>83</v>
          </cell>
          <cell r="D2706">
            <v>0</v>
          </cell>
          <cell r="E2706">
            <v>63</v>
          </cell>
          <cell r="F2706">
            <v>0</v>
          </cell>
          <cell r="G2706">
            <v>8</v>
          </cell>
          <cell r="H2706">
            <v>0</v>
          </cell>
          <cell r="I2706">
            <v>65535</v>
          </cell>
          <cell r="J2706">
            <v>0</v>
          </cell>
          <cell r="K2706">
            <v>0</v>
          </cell>
          <cell r="L2706">
            <v>0</v>
          </cell>
          <cell r="M2706">
            <v>1</v>
          </cell>
          <cell r="N2706">
            <v>100</v>
          </cell>
          <cell r="O2706">
            <v>0</v>
          </cell>
          <cell r="P2706">
            <v>0</v>
          </cell>
          <cell r="Q2706">
            <v>100</v>
          </cell>
          <cell r="R2706">
            <v>0</v>
          </cell>
          <cell r="S2706">
            <v>0</v>
          </cell>
          <cell r="T2706">
            <v>0</v>
          </cell>
          <cell r="U2706">
            <v>1</v>
          </cell>
          <cell r="V2706">
            <v>0</v>
          </cell>
          <cell r="W2706">
            <v>0</v>
          </cell>
          <cell r="X2706">
            <v>0</v>
          </cell>
          <cell r="Y2706">
            <v>0</v>
          </cell>
          <cell r="Z2706" t="str">
            <v>"0"</v>
          </cell>
          <cell r="AA2706">
            <v>0</v>
          </cell>
          <cell r="AB2706" t="str">
            <v>"0"</v>
          </cell>
          <cell r="AC2706">
            <v>0</v>
          </cell>
          <cell r="AD2706">
            <v>14</v>
          </cell>
          <cell r="AE2706">
            <v>300</v>
          </cell>
          <cell r="AF2706">
            <v>1</v>
          </cell>
          <cell r="AG2706">
            <v>19200</v>
          </cell>
          <cell r="AH2706">
            <v>0</v>
          </cell>
          <cell r="AI2706" t="str">
            <v>""</v>
          </cell>
          <cell r="AJ2706" t="str">
            <v>""</v>
          </cell>
          <cell r="AK2706" t="str">
            <v>""</v>
          </cell>
          <cell r="AL2706" t="str">
            <v>"coat\\mb_mc011_white"</v>
          </cell>
          <cell r="AM2706">
            <v>11003</v>
          </cell>
          <cell r="AN2706">
            <v>0</v>
          </cell>
          <cell r="AO2706">
            <v>1</v>
          </cell>
          <cell r="AP2706" t="str">
            <v>宠物技能卡</v>
          </cell>
          <cell r="AQ2706" t="str">
            <v>[描述]记录了一个宠物技能的卡片。</v>
          </cell>
          <cell r="AR2706" t="str">
            <v>[说明]
1.通过主界面合成界面（快捷键“Q”）中的“宠物培育”，可给宠物学习技能；
2.两张同类同级的技能卡可以合成为高一级的卡片；
3.无论学习成功获失败，卡片都会消失。</v>
          </cell>
          <cell r="AS2706" t="str">
            <v>提取宠物技能</v>
          </cell>
        </row>
        <row r="2707">
          <cell r="A2707">
            <v>43150</v>
          </cell>
          <cell r="B2707" t="str">
            <v>任性·十</v>
          </cell>
          <cell r="C2707">
            <v>83</v>
          </cell>
          <cell r="D2707">
            <v>0</v>
          </cell>
          <cell r="E2707">
            <v>63</v>
          </cell>
          <cell r="F2707">
            <v>0</v>
          </cell>
          <cell r="G2707">
            <v>8</v>
          </cell>
          <cell r="H2707">
            <v>0</v>
          </cell>
          <cell r="I2707">
            <v>65535</v>
          </cell>
          <cell r="J2707">
            <v>0</v>
          </cell>
          <cell r="K2707">
            <v>0</v>
          </cell>
          <cell r="L2707">
            <v>0</v>
          </cell>
          <cell r="M2707">
            <v>1</v>
          </cell>
          <cell r="N2707">
            <v>100</v>
          </cell>
          <cell r="O2707">
            <v>0</v>
          </cell>
          <cell r="P2707">
            <v>0</v>
          </cell>
          <cell r="Q2707">
            <v>100</v>
          </cell>
          <cell r="R2707">
            <v>0</v>
          </cell>
          <cell r="S2707">
            <v>0</v>
          </cell>
          <cell r="T2707">
            <v>0</v>
          </cell>
          <cell r="U2707">
            <v>1</v>
          </cell>
          <cell r="V2707">
            <v>0</v>
          </cell>
          <cell r="W2707">
            <v>0</v>
          </cell>
          <cell r="X2707">
            <v>0</v>
          </cell>
          <cell r="Y2707">
            <v>0</v>
          </cell>
          <cell r="Z2707" t="str">
            <v>"0"</v>
          </cell>
          <cell r="AA2707">
            <v>0</v>
          </cell>
          <cell r="AB2707" t="str">
            <v>"0"</v>
          </cell>
          <cell r="AC2707">
            <v>0</v>
          </cell>
          <cell r="AD2707">
            <v>14</v>
          </cell>
          <cell r="AE2707">
            <v>300</v>
          </cell>
          <cell r="AF2707">
            <v>1</v>
          </cell>
          <cell r="AG2707">
            <v>38400</v>
          </cell>
          <cell r="AH2707">
            <v>0</v>
          </cell>
          <cell r="AI2707" t="str">
            <v>""</v>
          </cell>
          <cell r="AJ2707" t="str">
            <v>""</v>
          </cell>
          <cell r="AK2707" t="str">
            <v>""</v>
          </cell>
          <cell r="AL2707" t="str">
            <v>"coat\\mb_mc011_white"</v>
          </cell>
          <cell r="AM2707">
            <v>11003</v>
          </cell>
          <cell r="AN2707">
            <v>0</v>
          </cell>
          <cell r="AO2707">
            <v>1</v>
          </cell>
          <cell r="AP2707" t="str">
            <v>宠物技能卡</v>
          </cell>
          <cell r="AQ2707" t="str">
            <v>[描述]记录了一个宠物技能的卡片。</v>
          </cell>
          <cell r="AR2707" t="str">
            <v>[说明]
1.通过主界面合成界面（快捷键“Q”）中的“宠物培育”，可给宠物学习技能；
2.两张同类同级的技能卡可以合成为高一级的卡片；
3.无论学习成功获失败，卡片都会消失。</v>
          </cell>
          <cell r="AS2707" t="str">
            <v>提取宠物技能</v>
          </cell>
        </row>
        <row r="2708">
          <cell r="A2708">
            <v>43151</v>
          </cell>
          <cell r="B2708" t="str">
            <v>温和·一</v>
          </cell>
          <cell r="C2708">
            <v>83</v>
          </cell>
          <cell r="D2708">
            <v>0</v>
          </cell>
          <cell r="E2708">
            <v>63</v>
          </cell>
          <cell r="F2708">
            <v>0</v>
          </cell>
          <cell r="G2708">
            <v>8</v>
          </cell>
          <cell r="H2708">
            <v>0</v>
          </cell>
          <cell r="I2708">
            <v>65535</v>
          </cell>
          <cell r="J2708">
            <v>0</v>
          </cell>
          <cell r="K2708">
            <v>0</v>
          </cell>
          <cell r="L2708">
            <v>0</v>
          </cell>
          <cell r="M2708">
            <v>1</v>
          </cell>
          <cell r="N2708">
            <v>100</v>
          </cell>
          <cell r="O2708">
            <v>0</v>
          </cell>
          <cell r="P2708">
            <v>0</v>
          </cell>
          <cell r="Q2708">
            <v>100</v>
          </cell>
          <cell r="R2708">
            <v>0</v>
          </cell>
          <cell r="S2708">
            <v>0</v>
          </cell>
          <cell r="T2708">
            <v>0</v>
          </cell>
          <cell r="U2708">
            <v>1</v>
          </cell>
          <cell r="V2708">
            <v>0</v>
          </cell>
          <cell r="W2708">
            <v>0</v>
          </cell>
          <cell r="X2708">
            <v>0</v>
          </cell>
          <cell r="Y2708">
            <v>0</v>
          </cell>
          <cell r="Z2708" t="str">
            <v>"0"</v>
          </cell>
          <cell r="AA2708">
            <v>0</v>
          </cell>
          <cell r="AB2708" t="str">
            <v>"0"</v>
          </cell>
          <cell r="AC2708">
            <v>0</v>
          </cell>
          <cell r="AD2708">
            <v>14</v>
          </cell>
          <cell r="AE2708">
            <v>300</v>
          </cell>
          <cell r="AF2708">
            <v>1</v>
          </cell>
          <cell r="AG2708">
            <v>10</v>
          </cell>
          <cell r="AH2708">
            <v>0</v>
          </cell>
          <cell r="AI2708" t="str">
            <v>""</v>
          </cell>
          <cell r="AJ2708" t="str">
            <v>""</v>
          </cell>
          <cell r="AK2708" t="str">
            <v>""</v>
          </cell>
          <cell r="AL2708" t="str">
            <v>"coat\\mb_mc011_white"</v>
          </cell>
          <cell r="AM2708">
            <v>11003</v>
          </cell>
          <cell r="AN2708">
            <v>0</v>
          </cell>
          <cell r="AO2708">
            <v>1</v>
          </cell>
          <cell r="AP2708" t="str">
            <v>宠物技能卡</v>
          </cell>
          <cell r="AQ2708" t="str">
            <v>[描述]记录了一个宠物技能的卡片。</v>
          </cell>
          <cell r="AR2708" t="str">
            <v>[说明]
1.通过主界面合成界面（快捷键“Q”）中的“宠物培育”，可给宠物学习技能；
2.两张同类同级的技能卡可以合成为高一级的卡片；
3.无论学习成功获失败，卡片都会消失。</v>
          </cell>
          <cell r="AS2708" t="str">
            <v>提取宠物技能</v>
          </cell>
        </row>
        <row r="2709">
          <cell r="A2709">
            <v>43152</v>
          </cell>
          <cell r="B2709" t="str">
            <v>温和·二</v>
          </cell>
          <cell r="C2709">
            <v>83</v>
          </cell>
          <cell r="D2709">
            <v>0</v>
          </cell>
          <cell r="E2709">
            <v>63</v>
          </cell>
          <cell r="F2709">
            <v>0</v>
          </cell>
          <cell r="G2709">
            <v>8</v>
          </cell>
          <cell r="H2709">
            <v>0</v>
          </cell>
          <cell r="I2709">
            <v>65535</v>
          </cell>
          <cell r="J2709">
            <v>0</v>
          </cell>
          <cell r="K2709">
            <v>0</v>
          </cell>
          <cell r="L2709">
            <v>0</v>
          </cell>
          <cell r="M2709">
            <v>1</v>
          </cell>
          <cell r="N2709">
            <v>100</v>
          </cell>
          <cell r="O2709">
            <v>0</v>
          </cell>
          <cell r="P2709">
            <v>0</v>
          </cell>
          <cell r="Q2709">
            <v>100</v>
          </cell>
          <cell r="R2709">
            <v>0</v>
          </cell>
          <cell r="S2709">
            <v>0</v>
          </cell>
          <cell r="T2709">
            <v>0</v>
          </cell>
          <cell r="U2709">
            <v>1</v>
          </cell>
          <cell r="V2709">
            <v>0</v>
          </cell>
          <cell r="W2709">
            <v>0</v>
          </cell>
          <cell r="X2709">
            <v>0</v>
          </cell>
          <cell r="Y2709">
            <v>0</v>
          </cell>
          <cell r="Z2709" t="str">
            <v>"0"</v>
          </cell>
          <cell r="AA2709">
            <v>0</v>
          </cell>
          <cell r="AB2709" t="str">
            <v>"0"</v>
          </cell>
          <cell r="AC2709">
            <v>0</v>
          </cell>
          <cell r="AD2709">
            <v>14</v>
          </cell>
          <cell r="AE2709">
            <v>300</v>
          </cell>
          <cell r="AF2709">
            <v>1</v>
          </cell>
          <cell r="AG2709">
            <v>20</v>
          </cell>
          <cell r="AH2709">
            <v>0</v>
          </cell>
          <cell r="AI2709" t="str">
            <v>""</v>
          </cell>
          <cell r="AJ2709" t="str">
            <v>""</v>
          </cell>
          <cell r="AK2709" t="str">
            <v>""</v>
          </cell>
          <cell r="AL2709" t="str">
            <v>"coat\\mb_mc011_white"</v>
          </cell>
          <cell r="AM2709">
            <v>11003</v>
          </cell>
          <cell r="AN2709">
            <v>0</v>
          </cell>
          <cell r="AO2709">
            <v>1</v>
          </cell>
          <cell r="AP2709" t="str">
            <v>宠物技能卡</v>
          </cell>
          <cell r="AQ2709" t="str">
            <v>[描述]记录了一个宠物技能的卡片。</v>
          </cell>
          <cell r="AR2709" t="str">
            <v>[说明]
1.通过主界面合成界面（快捷键“Q”）中的“宠物培育”，可给宠物学习技能；
2.两张同类同级的技能卡可以合成为高一级的卡片；
3.无论学习成功获失败，卡片都会消失。</v>
          </cell>
          <cell r="AS2709" t="str">
            <v>提取宠物技能</v>
          </cell>
        </row>
        <row r="2710">
          <cell r="A2710">
            <v>43153</v>
          </cell>
          <cell r="B2710" t="str">
            <v>温和·三</v>
          </cell>
          <cell r="C2710">
            <v>83</v>
          </cell>
          <cell r="D2710">
            <v>0</v>
          </cell>
          <cell r="E2710">
            <v>63</v>
          </cell>
          <cell r="F2710">
            <v>0</v>
          </cell>
          <cell r="G2710">
            <v>8</v>
          </cell>
          <cell r="H2710">
            <v>0</v>
          </cell>
          <cell r="I2710">
            <v>65535</v>
          </cell>
          <cell r="J2710">
            <v>0</v>
          </cell>
          <cell r="K2710">
            <v>0</v>
          </cell>
          <cell r="L2710">
            <v>0</v>
          </cell>
          <cell r="M2710">
            <v>1</v>
          </cell>
          <cell r="N2710">
            <v>100</v>
          </cell>
          <cell r="O2710">
            <v>0</v>
          </cell>
          <cell r="P2710">
            <v>0</v>
          </cell>
          <cell r="Q2710">
            <v>100</v>
          </cell>
          <cell r="R2710">
            <v>0</v>
          </cell>
          <cell r="S2710">
            <v>0</v>
          </cell>
          <cell r="T2710">
            <v>0</v>
          </cell>
          <cell r="U2710">
            <v>1</v>
          </cell>
          <cell r="V2710">
            <v>0</v>
          </cell>
          <cell r="W2710">
            <v>0</v>
          </cell>
          <cell r="X2710">
            <v>0</v>
          </cell>
          <cell r="Y2710">
            <v>0</v>
          </cell>
          <cell r="Z2710" t="str">
            <v>"0"</v>
          </cell>
          <cell r="AA2710">
            <v>0</v>
          </cell>
          <cell r="AB2710" t="str">
            <v>"0"</v>
          </cell>
          <cell r="AC2710">
            <v>0</v>
          </cell>
          <cell r="AD2710">
            <v>14</v>
          </cell>
          <cell r="AE2710">
            <v>300</v>
          </cell>
          <cell r="AF2710">
            <v>1</v>
          </cell>
          <cell r="AG2710">
            <v>40</v>
          </cell>
          <cell r="AH2710">
            <v>0</v>
          </cell>
          <cell r="AI2710" t="str">
            <v>""</v>
          </cell>
          <cell r="AJ2710" t="str">
            <v>""</v>
          </cell>
          <cell r="AK2710" t="str">
            <v>""</v>
          </cell>
          <cell r="AL2710" t="str">
            <v>"coat\\mb_mc011_white"</v>
          </cell>
          <cell r="AM2710">
            <v>11003</v>
          </cell>
          <cell r="AN2710">
            <v>0</v>
          </cell>
          <cell r="AO2710">
            <v>1</v>
          </cell>
          <cell r="AP2710" t="str">
            <v>宠物技能卡</v>
          </cell>
          <cell r="AQ2710" t="str">
            <v>[描述]记录了一个宠物技能的卡片。</v>
          </cell>
          <cell r="AR2710" t="str">
            <v>[说明]
1.通过主界面合成界面（快捷键“Q”）中的“宠物培育”，可给宠物学习技能；
2.两张同类同级的技能卡可以合成为高一级的卡片；
3.无论学习成功获失败，卡片都会消失。</v>
          </cell>
          <cell r="AS2710" t="str">
            <v>提取宠物技能</v>
          </cell>
        </row>
        <row r="2711">
          <cell r="A2711">
            <v>43154</v>
          </cell>
          <cell r="B2711" t="str">
            <v>温和·四</v>
          </cell>
          <cell r="C2711">
            <v>83</v>
          </cell>
          <cell r="D2711">
            <v>0</v>
          </cell>
          <cell r="E2711">
            <v>63</v>
          </cell>
          <cell r="F2711">
            <v>0</v>
          </cell>
          <cell r="G2711">
            <v>8</v>
          </cell>
          <cell r="H2711">
            <v>0</v>
          </cell>
          <cell r="I2711">
            <v>65535</v>
          </cell>
          <cell r="J2711">
            <v>0</v>
          </cell>
          <cell r="K2711">
            <v>0</v>
          </cell>
          <cell r="L2711">
            <v>0</v>
          </cell>
          <cell r="M2711">
            <v>1</v>
          </cell>
          <cell r="N2711">
            <v>100</v>
          </cell>
          <cell r="O2711">
            <v>0</v>
          </cell>
          <cell r="P2711">
            <v>0</v>
          </cell>
          <cell r="Q2711">
            <v>100</v>
          </cell>
          <cell r="R2711">
            <v>0</v>
          </cell>
          <cell r="S2711">
            <v>0</v>
          </cell>
          <cell r="T2711">
            <v>0</v>
          </cell>
          <cell r="U2711">
            <v>1</v>
          </cell>
          <cell r="V2711">
            <v>0</v>
          </cell>
          <cell r="W2711">
            <v>0</v>
          </cell>
          <cell r="X2711">
            <v>0</v>
          </cell>
          <cell r="Y2711">
            <v>0</v>
          </cell>
          <cell r="Z2711" t="str">
            <v>"0"</v>
          </cell>
          <cell r="AA2711">
            <v>0</v>
          </cell>
          <cell r="AB2711" t="str">
            <v>"0"</v>
          </cell>
          <cell r="AC2711">
            <v>0</v>
          </cell>
          <cell r="AD2711">
            <v>14</v>
          </cell>
          <cell r="AE2711">
            <v>300</v>
          </cell>
          <cell r="AF2711">
            <v>1</v>
          </cell>
          <cell r="AG2711">
            <v>80</v>
          </cell>
          <cell r="AH2711">
            <v>0</v>
          </cell>
          <cell r="AI2711" t="str">
            <v>""</v>
          </cell>
          <cell r="AJ2711" t="str">
            <v>""</v>
          </cell>
          <cell r="AK2711" t="str">
            <v>""</v>
          </cell>
          <cell r="AL2711" t="str">
            <v>"coat\\mb_mc011_white"</v>
          </cell>
          <cell r="AM2711">
            <v>11003</v>
          </cell>
          <cell r="AN2711">
            <v>0</v>
          </cell>
          <cell r="AO2711">
            <v>1</v>
          </cell>
          <cell r="AP2711" t="str">
            <v>宠物技能卡</v>
          </cell>
          <cell r="AQ2711" t="str">
            <v>[描述]记录了一个宠物技能的卡片。</v>
          </cell>
          <cell r="AR2711" t="str">
            <v>[说明]
1.通过主界面合成界面（快捷键“Q”）中的“宠物培育”，可给宠物学习技能；
2.两张同类同级的技能卡可以合成为高一级的卡片；
3.无论学习成功获失败，卡片都会消失。</v>
          </cell>
          <cell r="AS2711" t="str">
            <v>提取宠物技能</v>
          </cell>
        </row>
        <row r="2712">
          <cell r="A2712">
            <v>43155</v>
          </cell>
          <cell r="B2712" t="str">
            <v>温和·五</v>
          </cell>
          <cell r="C2712">
            <v>83</v>
          </cell>
          <cell r="D2712">
            <v>0</v>
          </cell>
          <cell r="E2712">
            <v>63</v>
          </cell>
          <cell r="F2712">
            <v>0</v>
          </cell>
          <cell r="G2712">
            <v>8</v>
          </cell>
          <cell r="H2712">
            <v>0</v>
          </cell>
          <cell r="I2712">
            <v>65535</v>
          </cell>
          <cell r="J2712">
            <v>0</v>
          </cell>
          <cell r="K2712">
            <v>0</v>
          </cell>
          <cell r="L2712">
            <v>0</v>
          </cell>
          <cell r="M2712">
            <v>1</v>
          </cell>
          <cell r="N2712">
            <v>100</v>
          </cell>
          <cell r="O2712">
            <v>0</v>
          </cell>
          <cell r="P2712">
            <v>0</v>
          </cell>
          <cell r="Q2712">
            <v>100</v>
          </cell>
          <cell r="R2712">
            <v>0</v>
          </cell>
          <cell r="S2712">
            <v>0</v>
          </cell>
          <cell r="T2712">
            <v>0</v>
          </cell>
          <cell r="U2712">
            <v>1</v>
          </cell>
          <cell r="V2712">
            <v>0</v>
          </cell>
          <cell r="W2712">
            <v>0</v>
          </cell>
          <cell r="X2712">
            <v>0</v>
          </cell>
          <cell r="Y2712">
            <v>0</v>
          </cell>
          <cell r="Z2712" t="str">
            <v>"0"</v>
          </cell>
          <cell r="AA2712">
            <v>0</v>
          </cell>
          <cell r="AB2712" t="str">
            <v>"0"</v>
          </cell>
          <cell r="AC2712">
            <v>0</v>
          </cell>
          <cell r="AD2712">
            <v>14</v>
          </cell>
          <cell r="AE2712">
            <v>300</v>
          </cell>
          <cell r="AF2712">
            <v>1</v>
          </cell>
          <cell r="AG2712">
            <v>160</v>
          </cell>
          <cell r="AH2712">
            <v>0</v>
          </cell>
          <cell r="AI2712" t="str">
            <v>""</v>
          </cell>
          <cell r="AJ2712" t="str">
            <v>""</v>
          </cell>
          <cell r="AK2712" t="str">
            <v>""</v>
          </cell>
          <cell r="AL2712" t="str">
            <v>"coat\\mb_mc011_white"</v>
          </cell>
          <cell r="AM2712">
            <v>11003</v>
          </cell>
          <cell r="AN2712">
            <v>0</v>
          </cell>
          <cell r="AO2712">
            <v>1</v>
          </cell>
          <cell r="AP2712" t="str">
            <v>宠物技能卡</v>
          </cell>
          <cell r="AQ2712" t="str">
            <v>[描述]记录了一个宠物技能的卡片。</v>
          </cell>
          <cell r="AR2712" t="str">
            <v>[说明]
1.通过主界面合成界面（快捷键“Q”）中的“宠物培育”，可给宠物学习技能；
2.两张同类同级的技能卡可以合成为高一级的卡片；
3.无论学习成功获失败，卡片都会消失。</v>
          </cell>
          <cell r="AS2712" t="str">
            <v>提取宠物技能</v>
          </cell>
        </row>
        <row r="2713">
          <cell r="A2713">
            <v>43156</v>
          </cell>
          <cell r="B2713" t="str">
            <v>温和·六</v>
          </cell>
          <cell r="C2713">
            <v>83</v>
          </cell>
          <cell r="D2713">
            <v>0</v>
          </cell>
          <cell r="E2713">
            <v>63</v>
          </cell>
          <cell r="F2713">
            <v>0</v>
          </cell>
          <cell r="G2713">
            <v>8</v>
          </cell>
          <cell r="H2713">
            <v>0</v>
          </cell>
          <cell r="I2713">
            <v>65535</v>
          </cell>
          <cell r="J2713">
            <v>0</v>
          </cell>
          <cell r="K2713">
            <v>0</v>
          </cell>
          <cell r="L2713">
            <v>0</v>
          </cell>
          <cell r="M2713">
            <v>1</v>
          </cell>
          <cell r="N2713">
            <v>100</v>
          </cell>
          <cell r="O2713">
            <v>0</v>
          </cell>
          <cell r="P2713">
            <v>0</v>
          </cell>
          <cell r="Q2713">
            <v>100</v>
          </cell>
          <cell r="R2713">
            <v>0</v>
          </cell>
          <cell r="S2713">
            <v>0</v>
          </cell>
          <cell r="T2713">
            <v>0</v>
          </cell>
          <cell r="U2713">
            <v>1</v>
          </cell>
          <cell r="V2713">
            <v>0</v>
          </cell>
          <cell r="W2713">
            <v>0</v>
          </cell>
          <cell r="X2713">
            <v>0</v>
          </cell>
          <cell r="Y2713">
            <v>0</v>
          </cell>
          <cell r="Z2713" t="str">
            <v>"0"</v>
          </cell>
          <cell r="AA2713">
            <v>0</v>
          </cell>
          <cell r="AB2713" t="str">
            <v>"0"</v>
          </cell>
          <cell r="AC2713">
            <v>0</v>
          </cell>
          <cell r="AD2713">
            <v>14</v>
          </cell>
          <cell r="AE2713">
            <v>300</v>
          </cell>
          <cell r="AF2713">
            <v>1</v>
          </cell>
          <cell r="AG2713">
            <v>480</v>
          </cell>
          <cell r="AH2713">
            <v>0</v>
          </cell>
          <cell r="AI2713" t="str">
            <v>""</v>
          </cell>
          <cell r="AJ2713" t="str">
            <v>""</v>
          </cell>
          <cell r="AK2713" t="str">
            <v>""</v>
          </cell>
          <cell r="AL2713" t="str">
            <v>"coat\\mb_mc011_white"</v>
          </cell>
          <cell r="AM2713">
            <v>11003</v>
          </cell>
          <cell r="AN2713">
            <v>0</v>
          </cell>
          <cell r="AO2713">
            <v>1</v>
          </cell>
          <cell r="AP2713" t="str">
            <v>宠物技能卡</v>
          </cell>
          <cell r="AQ2713" t="str">
            <v>[描述]记录了一个宠物技能的卡片。</v>
          </cell>
          <cell r="AR2713" t="str">
            <v>[说明]
1.通过主界面合成界面（快捷键“Q”）中的“宠物培育”，可给宠物学习技能；
2.两张同类同级的技能卡可以合成为高一级的卡片；
3.无论学习成功获失败，卡片都会消失。</v>
          </cell>
          <cell r="AS2713" t="str">
            <v>提取宠物技能</v>
          </cell>
        </row>
        <row r="2714">
          <cell r="A2714">
            <v>43157</v>
          </cell>
          <cell r="B2714" t="str">
            <v>温和·七</v>
          </cell>
          <cell r="C2714">
            <v>83</v>
          </cell>
          <cell r="D2714">
            <v>0</v>
          </cell>
          <cell r="E2714">
            <v>63</v>
          </cell>
          <cell r="F2714">
            <v>0</v>
          </cell>
          <cell r="G2714">
            <v>8</v>
          </cell>
          <cell r="H2714">
            <v>0</v>
          </cell>
          <cell r="I2714">
            <v>65535</v>
          </cell>
          <cell r="J2714">
            <v>0</v>
          </cell>
          <cell r="K2714">
            <v>0</v>
          </cell>
          <cell r="L2714">
            <v>0</v>
          </cell>
          <cell r="M2714">
            <v>1</v>
          </cell>
          <cell r="N2714">
            <v>100</v>
          </cell>
          <cell r="O2714">
            <v>0</v>
          </cell>
          <cell r="P2714">
            <v>0</v>
          </cell>
          <cell r="Q2714">
            <v>100</v>
          </cell>
          <cell r="R2714">
            <v>0</v>
          </cell>
          <cell r="S2714">
            <v>0</v>
          </cell>
          <cell r="T2714">
            <v>0</v>
          </cell>
          <cell r="U2714">
            <v>1</v>
          </cell>
          <cell r="V2714">
            <v>0</v>
          </cell>
          <cell r="W2714">
            <v>0</v>
          </cell>
          <cell r="X2714">
            <v>0</v>
          </cell>
          <cell r="Y2714">
            <v>0</v>
          </cell>
          <cell r="Z2714" t="str">
            <v>"0"</v>
          </cell>
          <cell r="AA2714">
            <v>0</v>
          </cell>
          <cell r="AB2714" t="str">
            <v>"0"</v>
          </cell>
          <cell r="AC2714">
            <v>0</v>
          </cell>
          <cell r="AD2714">
            <v>14</v>
          </cell>
          <cell r="AE2714">
            <v>300</v>
          </cell>
          <cell r="AF2714">
            <v>1</v>
          </cell>
          <cell r="AG2714">
            <v>960</v>
          </cell>
          <cell r="AH2714">
            <v>0</v>
          </cell>
          <cell r="AI2714" t="str">
            <v>""</v>
          </cell>
          <cell r="AJ2714" t="str">
            <v>""</v>
          </cell>
          <cell r="AK2714" t="str">
            <v>""</v>
          </cell>
          <cell r="AL2714" t="str">
            <v>"coat\\mb_mc011_white"</v>
          </cell>
          <cell r="AM2714">
            <v>11003</v>
          </cell>
          <cell r="AN2714">
            <v>0</v>
          </cell>
          <cell r="AO2714">
            <v>1</v>
          </cell>
          <cell r="AP2714" t="str">
            <v>宠物技能卡</v>
          </cell>
          <cell r="AQ2714" t="str">
            <v>[描述]记录了一个宠物技能的卡片。</v>
          </cell>
          <cell r="AR2714" t="str">
            <v>[说明]
1.通过主界面合成界面（快捷键“Q”）中的“宠物培育”，可给宠物学习技能；
2.两张同类同级的技能卡可以合成为高一级的卡片；
3.无论学习成功获失败，卡片都会消失。</v>
          </cell>
          <cell r="AS2714" t="str">
            <v>提取宠物技能</v>
          </cell>
        </row>
        <row r="2715">
          <cell r="A2715">
            <v>43158</v>
          </cell>
          <cell r="B2715" t="str">
            <v>温和·八</v>
          </cell>
          <cell r="C2715">
            <v>83</v>
          </cell>
          <cell r="D2715">
            <v>0</v>
          </cell>
          <cell r="E2715">
            <v>63</v>
          </cell>
          <cell r="F2715">
            <v>0</v>
          </cell>
          <cell r="G2715">
            <v>8</v>
          </cell>
          <cell r="H2715">
            <v>0</v>
          </cell>
          <cell r="I2715">
            <v>65535</v>
          </cell>
          <cell r="J2715">
            <v>0</v>
          </cell>
          <cell r="K2715">
            <v>0</v>
          </cell>
          <cell r="L2715">
            <v>0</v>
          </cell>
          <cell r="M2715">
            <v>1</v>
          </cell>
          <cell r="N2715">
            <v>100</v>
          </cell>
          <cell r="O2715">
            <v>0</v>
          </cell>
          <cell r="P2715">
            <v>0</v>
          </cell>
          <cell r="Q2715">
            <v>100</v>
          </cell>
          <cell r="R2715">
            <v>0</v>
          </cell>
          <cell r="S2715">
            <v>0</v>
          </cell>
          <cell r="T2715">
            <v>0</v>
          </cell>
          <cell r="U2715">
            <v>1</v>
          </cell>
          <cell r="V2715">
            <v>0</v>
          </cell>
          <cell r="W2715">
            <v>0</v>
          </cell>
          <cell r="X2715">
            <v>0</v>
          </cell>
          <cell r="Y2715">
            <v>0</v>
          </cell>
          <cell r="Z2715" t="str">
            <v>"0"</v>
          </cell>
          <cell r="AA2715">
            <v>0</v>
          </cell>
          <cell r="AB2715" t="str">
            <v>"0"</v>
          </cell>
          <cell r="AC2715">
            <v>0</v>
          </cell>
          <cell r="AD2715">
            <v>14</v>
          </cell>
          <cell r="AE2715">
            <v>300</v>
          </cell>
          <cell r="AF2715">
            <v>1</v>
          </cell>
          <cell r="AG2715">
            <v>1920</v>
          </cell>
          <cell r="AH2715">
            <v>0</v>
          </cell>
          <cell r="AI2715" t="str">
            <v>""</v>
          </cell>
          <cell r="AJ2715" t="str">
            <v>""</v>
          </cell>
          <cell r="AK2715" t="str">
            <v>""</v>
          </cell>
          <cell r="AL2715" t="str">
            <v>"coat\\mb_mc011_white"</v>
          </cell>
          <cell r="AM2715">
            <v>11003</v>
          </cell>
          <cell r="AN2715">
            <v>0</v>
          </cell>
          <cell r="AO2715">
            <v>1</v>
          </cell>
          <cell r="AP2715" t="str">
            <v>宠物技能卡</v>
          </cell>
          <cell r="AQ2715" t="str">
            <v>[描述]记录了一个宠物技能的卡片。</v>
          </cell>
          <cell r="AR2715" t="str">
            <v>[说明]
1.通过主界面合成界面（快捷键“Q”）中的“宠物培育”，可给宠物学习技能；
2.两张同类同级的技能卡可以合成为高一级的卡片；
3.无论学习成功获失败，卡片都会消失。</v>
          </cell>
          <cell r="AS2715" t="str">
            <v>提取宠物技能</v>
          </cell>
        </row>
        <row r="2716">
          <cell r="A2716">
            <v>43159</v>
          </cell>
          <cell r="B2716" t="str">
            <v>温和·九</v>
          </cell>
          <cell r="C2716">
            <v>83</v>
          </cell>
          <cell r="D2716">
            <v>0</v>
          </cell>
          <cell r="E2716">
            <v>63</v>
          </cell>
          <cell r="F2716">
            <v>0</v>
          </cell>
          <cell r="G2716">
            <v>8</v>
          </cell>
          <cell r="H2716">
            <v>0</v>
          </cell>
          <cell r="I2716">
            <v>65535</v>
          </cell>
          <cell r="J2716">
            <v>0</v>
          </cell>
          <cell r="K2716">
            <v>0</v>
          </cell>
          <cell r="L2716">
            <v>0</v>
          </cell>
          <cell r="M2716">
            <v>1</v>
          </cell>
          <cell r="N2716">
            <v>100</v>
          </cell>
          <cell r="O2716">
            <v>0</v>
          </cell>
          <cell r="P2716">
            <v>0</v>
          </cell>
          <cell r="Q2716">
            <v>100</v>
          </cell>
          <cell r="R2716">
            <v>0</v>
          </cell>
          <cell r="S2716">
            <v>0</v>
          </cell>
          <cell r="T2716">
            <v>0</v>
          </cell>
          <cell r="U2716">
            <v>1</v>
          </cell>
          <cell r="V2716">
            <v>0</v>
          </cell>
          <cell r="W2716">
            <v>0</v>
          </cell>
          <cell r="X2716">
            <v>0</v>
          </cell>
          <cell r="Y2716">
            <v>0</v>
          </cell>
          <cell r="Z2716" t="str">
            <v>"0"</v>
          </cell>
          <cell r="AA2716">
            <v>0</v>
          </cell>
          <cell r="AB2716" t="str">
            <v>"0"</v>
          </cell>
          <cell r="AC2716">
            <v>0</v>
          </cell>
          <cell r="AD2716">
            <v>14</v>
          </cell>
          <cell r="AE2716">
            <v>300</v>
          </cell>
          <cell r="AF2716">
            <v>1</v>
          </cell>
          <cell r="AG2716">
            <v>3840</v>
          </cell>
          <cell r="AH2716">
            <v>0</v>
          </cell>
          <cell r="AI2716" t="str">
            <v>""</v>
          </cell>
          <cell r="AJ2716" t="str">
            <v>""</v>
          </cell>
          <cell r="AK2716" t="str">
            <v>""</v>
          </cell>
          <cell r="AL2716" t="str">
            <v>"coat\\mb_mc011_white"</v>
          </cell>
          <cell r="AM2716">
            <v>11003</v>
          </cell>
          <cell r="AN2716">
            <v>0</v>
          </cell>
          <cell r="AO2716">
            <v>1</v>
          </cell>
          <cell r="AP2716" t="str">
            <v>宠物技能卡</v>
          </cell>
          <cell r="AQ2716" t="str">
            <v>[描述]记录了一个宠物技能的卡片。</v>
          </cell>
          <cell r="AR2716" t="str">
            <v>[说明]
1.通过主界面合成界面（快捷键“Q”）中的“宠物培育”，可给宠物学习技能；
2.两张同类同级的技能卡可以合成为高一级的卡片；
3.无论学习成功获失败，卡片都会消失。</v>
          </cell>
          <cell r="AS2716" t="str">
            <v>提取宠物技能</v>
          </cell>
        </row>
        <row r="2717">
          <cell r="A2717">
            <v>43160</v>
          </cell>
          <cell r="B2717" t="str">
            <v>温和·十</v>
          </cell>
          <cell r="C2717">
            <v>83</v>
          </cell>
          <cell r="D2717">
            <v>0</v>
          </cell>
          <cell r="E2717">
            <v>63</v>
          </cell>
          <cell r="F2717">
            <v>0</v>
          </cell>
          <cell r="G2717">
            <v>8</v>
          </cell>
          <cell r="H2717">
            <v>0</v>
          </cell>
          <cell r="I2717">
            <v>65535</v>
          </cell>
          <cell r="J2717">
            <v>0</v>
          </cell>
          <cell r="K2717">
            <v>0</v>
          </cell>
          <cell r="L2717">
            <v>0</v>
          </cell>
          <cell r="M2717">
            <v>1</v>
          </cell>
          <cell r="N2717">
            <v>100</v>
          </cell>
          <cell r="O2717">
            <v>0</v>
          </cell>
          <cell r="P2717">
            <v>0</v>
          </cell>
          <cell r="Q2717">
            <v>100</v>
          </cell>
          <cell r="R2717">
            <v>0</v>
          </cell>
          <cell r="S2717">
            <v>0</v>
          </cell>
          <cell r="T2717">
            <v>0</v>
          </cell>
          <cell r="U2717">
            <v>1</v>
          </cell>
          <cell r="V2717">
            <v>0</v>
          </cell>
          <cell r="W2717">
            <v>0</v>
          </cell>
          <cell r="X2717">
            <v>0</v>
          </cell>
          <cell r="Y2717">
            <v>0</v>
          </cell>
          <cell r="Z2717" t="str">
            <v>"0"</v>
          </cell>
          <cell r="AA2717">
            <v>0</v>
          </cell>
          <cell r="AB2717" t="str">
            <v>"0"</v>
          </cell>
          <cell r="AC2717">
            <v>0</v>
          </cell>
          <cell r="AD2717">
            <v>14</v>
          </cell>
          <cell r="AE2717">
            <v>300</v>
          </cell>
          <cell r="AF2717">
            <v>1</v>
          </cell>
          <cell r="AG2717">
            <v>7680</v>
          </cell>
          <cell r="AH2717">
            <v>0</v>
          </cell>
          <cell r="AI2717" t="str">
            <v>""</v>
          </cell>
          <cell r="AJ2717" t="str">
            <v>""</v>
          </cell>
          <cell r="AK2717" t="str">
            <v>""</v>
          </cell>
          <cell r="AL2717" t="str">
            <v>"coat\\mb_mc011_white"</v>
          </cell>
          <cell r="AM2717">
            <v>11003</v>
          </cell>
          <cell r="AN2717">
            <v>0</v>
          </cell>
          <cell r="AO2717">
            <v>1</v>
          </cell>
          <cell r="AP2717" t="str">
            <v>宠物技能卡</v>
          </cell>
          <cell r="AQ2717" t="str">
            <v>[描述]记录了一个宠物技能的卡片。</v>
          </cell>
          <cell r="AR2717" t="str">
            <v>[说明]
1.通过主界面合成界面（快捷键“Q”）中的“宠物培育”，可给宠物学习技能；
2.两张同类同级的技能卡可以合成为高一级的卡片；
3.无论学习成功获失败，卡片都会消失。</v>
          </cell>
          <cell r="AS2717" t="str">
            <v>提取宠物技能</v>
          </cell>
        </row>
        <row r="2718">
          <cell r="A2718">
            <v>43161</v>
          </cell>
          <cell r="B2718" t="str">
            <v>天真·一</v>
          </cell>
          <cell r="C2718">
            <v>83</v>
          </cell>
          <cell r="D2718">
            <v>0</v>
          </cell>
          <cell r="E2718">
            <v>63</v>
          </cell>
          <cell r="F2718">
            <v>0</v>
          </cell>
          <cell r="G2718">
            <v>8</v>
          </cell>
          <cell r="H2718">
            <v>0</v>
          </cell>
          <cell r="I2718">
            <v>65535</v>
          </cell>
          <cell r="J2718">
            <v>0</v>
          </cell>
          <cell r="K2718">
            <v>0</v>
          </cell>
          <cell r="L2718">
            <v>0</v>
          </cell>
          <cell r="M2718">
            <v>1</v>
          </cell>
          <cell r="N2718">
            <v>100</v>
          </cell>
          <cell r="O2718">
            <v>0</v>
          </cell>
          <cell r="P2718">
            <v>0</v>
          </cell>
          <cell r="Q2718">
            <v>100</v>
          </cell>
          <cell r="R2718">
            <v>0</v>
          </cell>
          <cell r="S2718">
            <v>0</v>
          </cell>
          <cell r="T2718">
            <v>0</v>
          </cell>
          <cell r="U2718">
            <v>1</v>
          </cell>
          <cell r="V2718">
            <v>0</v>
          </cell>
          <cell r="W2718">
            <v>0</v>
          </cell>
          <cell r="X2718">
            <v>0</v>
          </cell>
          <cell r="Y2718">
            <v>0</v>
          </cell>
          <cell r="Z2718" t="str">
            <v>"0"</v>
          </cell>
          <cell r="AA2718">
            <v>0</v>
          </cell>
          <cell r="AB2718" t="str">
            <v>"0"</v>
          </cell>
          <cell r="AC2718">
            <v>0</v>
          </cell>
          <cell r="AD2718">
            <v>14</v>
          </cell>
          <cell r="AE2718">
            <v>300</v>
          </cell>
          <cell r="AF2718">
            <v>1</v>
          </cell>
          <cell r="AG2718">
            <v>10</v>
          </cell>
          <cell r="AH2718">
            <v>0</v>
          </cell>
          <cell r="AI2718" t="str">
            <v>""</v>
          </cell>
          <cell r="AJ2718" t="str">
            <v>""</v>
          </cell>
          <cell r="AK2718" t="str">
            <v>""</v>
          </cell>
          <cell r="AL2718" t="str">
            <v>"coat\\mb_mc011_white"</v>
          </cell>
          <cell r="AM2718">
            <v>11003</v>
          </cell>
          <cell r="AN2718">
            <v>0</v>
          </cell>
          <cell r="AO2718">
            <v>1</v>
          </cell>
          <cell r="AP2718" t="str">
            <v>宠物技能卡</v>
          </cell>
          <cell r="AQ2718" t="str">
            <v>[描述]记录了一个宠物技能的卡片。</v>
          </cell>
          <cell r="AR2718" t="str">
            <v>[说明]
1.通过主界面合成界面（快捷键“Q”）中的“宠物培育”，可给宠物学习技能；
2.两张同类同级的技能卡可以合成为高一级的卡片；
3.无论学习成功获失败，卡片都会消失。</v>
          </cell>
          <cell r="AS2718" t="str">
            <v>提取宠物技能</v>
          </cell>
        </row>
        <row r="2719">
          <cell r="A2719">
            <v>43162</v>
          </cell>
          <cell r="B2719" t="str">
            <v>天真·二</v>
          </cell>
          <cell r="C2719">
            <v>83</v>
          </cell>
          <cell r="D2719">
            <v>0</v>
          </cell>
          <cell r="E2719">
            <v>63</v>
          </cell>
          <cell r="F2719">
            <v>0</v>
          </cell>
          <cell r="G2719">
            <v>8</v>
          </cell>
          <cell r="H2719">
            <v>0</v>
          </cell>
          <cell r="I2719">
            <v>65535</v>
          </cell>
          <cell r="J2719">
            <v>0</v>
          </cell>
          <cell r="K2719">
            <v>0</v>
          </cell>
          <cell r="L2719">
            <v>0</v>
          </cell>
          <cell r="M2719">
            <v>1</v>
          </cell>
          <cell r="N2719">
            <v>100</v>
          </cell>
          <cell r="O2719">
            <v>0</v>
          </cell>
          <cell r="P2719">
            <v>0</v>
          </cell>
          <cell r="Q2719">
            <v>100</v>
          </cell>
          <cell r="R2719">
            <v>0</v>
          </cell>
          <cell r="S2719">
            <v>0</v>
          </cell>
          <cell r="T2719">
            <v>0</v>
          </cell>
          <cell r="U2719">
            <v>1</v>
          </cell>
          <cell r="V2719">
            <v>0</v>
          </cell>
          <cell r="W2719">
            <v>0</v>
          </cell>
          <cell r="X2719">
            <v>0</v>
          </cell>
          <cell r="Y2719">
            <v>0</v>
          </cell>
          <cell r="Z2719" t="str">
            <v>"0"</v>
          </cell>
          <cell r="AA2719">
            <v>0</v>
          </cell>
          <cell r="AB2719" t="str">
            <v>"0"</v>
          </cell>
          <cell r="AC2719">
            <v>0</v>
          </cell>
          <cell r="AD2719">
            <v>14</v>
          </cell>
          <cell r="AE2719">
            <v>300</v>
          </cell>
          <cell r="AF2719">
            <v>1</v>
          </cell>
          <cell r="AG2719">
            <v>20</v>
          </cell>
          <cell r="AH2719">
            <v>0</v>
          </cell>
          <cell r="AI2719" t="str">
            <v>""</v>
          </cell>
          <cell r="AJ2719" t="str">
            <v>""</v>
          </cell>
          <cell r="AK2719" t="str">
            <v>""</v>
          </cell>
          <cell r="AL2719" t="str">
            <v>"coat\\mb_mc011_white"</v>
          </cell>
          <cell r="AM2719">
            <v>11003</v>
          </cell>
          <cell r="AN2719">
            <v>0</v>
          </cell>
          <cell r="AO2719">
            <v>1</v>
          </cell>
          <cell r="AP2719" t="str">
            <v>宠物技能卡</v>
          </cell>
          <cell r="AQ2719" t="str">
            <v>[描述]记录了一个宠物技能的卡片。</v>
          </cell>
          <cell r="AR2719" t="str">
            <v>[说明]
1.通过主界面合成界面（快捷键“Q”）中的“宠物培育”，可给宠物学习技能；
2.两张同类同级的技能卡可以合成为高一级的卡片；
3.无论学习成功获失败，卡片都会消失。</v>
          </cell>
          <cell r="AS2719" t="str">
            <v>提取宠物技能</v>
          </cell>
        </row>
        <row r="2720">
          <cell r="A2720">
            <v>43163</v>
          </cell>
          <cell r="B2720" t="str">
            <v>天真·三</v>
          </cell>
          <cell r="C2720">
            <v>83</v>
          </cell>
          <cell r="D2720">
            <v>0</v>
          </cell>
          <cell r="E2720">
            <v>63</v>
          </cell>
          <cell r="F2720">
            <v>0</v>
          </cell>
          <cell r="G2720">
            <v>8</v>
          </cell>
          <cell r="H2720">
            <v>0</v>
          </cell>
          <cell r="I2720">
            <v>65535</v>
          </cell>
          <cell r="J2720">
            <v>0</v>
          </cell>
          <cell r="K2720">
            <v>0</v>
          </cell>
          <cell r="L2720">
            <v>0</v>
          </cell>
          <cell r="M2720">
            <v>1</v>
          </cell>
          <cell r="N2720">
            <v>100</v>
          </cell>
          <cell r="O2720">
            <v>0</v>
          </cell>
          <cell r="P2720">
            <v>0</v>
          </cell>
          <cell r="Q2720">
            <v>100</v>
          </cell>
          <cell r="R2720">
            <v>0</v>
          </cell>
          <cell r="S2720">
            <v>0</v>
          </cell>
          <cell r="T2720">
            <v>0</v>
          </cell>
          <cell r="U2720">
            <v>1</v>
          </cell>
          <cell r="V2720">
            <v>0</v>
          </cell>
          <cell r="W2720">
            <v>0</v>
          </cell>
          <cell r="X2720">
            <v>0</v>
          </cell>
          <cell r="Y2720">
            <v>0</v>
          </cell>
          <cell r="Z2720" t="str">
            <v>"0"</v>
          </cell>
          <cell r="AA2720">
            <v>0</v>
          </cell>
          <cell r="AB2720" t="str">
            <v>"0"</v>
          </cell>
          <cell r="AC2720">
            <v>0</v>
          </cell>
          <cell r="AD2720">
            <v>14</v>
          </cell>
          <cell r="AE2720">
            <v>300</v>
          </cell>
          <cell r="AF2720">
            <v>1</v>
          </cell>
          <cell r="AG2720">
            <v>40</v>
          </cell>
          <cell r="AH2720">
            <v>0</v>
          </cell>
          <cell r="AI2720" t="str">
            <v>""</v>
          </cell>
          <cell r="AJ2720" t="str">
            <v>""</v>
          </cell>
          <cell r="AK2720" t="str">
            <v>""</v>
          </cell>
          <cell r="AL2720" t="str">
            <v>"coat\\mb_mc011_white"</v>
          </cell>
          <cell r="AM2720">
            <v>11003</v>
          </cell>
          <cell r="AN2720">
            <v>0</v>
          </cell>
          <cell r="AO2720">
            <v>1</v>
          </cell>
          <cell r="AP2720" t="str">
            <v>宠物技能卡</v>
          </cell>
          <cell r="AQ2720" t="str">
            <v>[描述]记录了一个宠物技能的卡片。</v>
          </cell>
          <cell r="AR2720" t="str">
            <v>[说明]
1.通过主界面合成界面（快捷键“Q”）中的“宠物培育”，可给宠物学习技能；
2.两张同类同级的技能卡可以合成为高一级的卡片；
3.无论学习成功获失败，卡片都会消失。</v>
          </cell>
          <cell r="AS2720" t="str">
            <v>提取宠物技能</v>
          </cell>
        </row>
        <row r="2721">
          <cell r="A2721">
            <v>43164</v>
          </cell>
          <cell r="B2721" t="str">
            <v>天真·四</v>
          </cell>
          <cell r="C2721">
            <v>83</v>
          </cell>
          <cell r="D2721">
            <v>0</v>
          </cell>
          <cell r="E2721">
            <v>63</v>
          </cell>
          <cell r="F2721">
            <v>0</v>
          </cell>
          <cell r="G2721">
            <v>8</v>
          </cell>
          <cell r="H2721">
            <v>0</v>
          </cell>
          <cell r="I2721">
            <v>65535</v>
          </cell>
          <cell r="J2721">
            <v>0</v>
          </cell>
          <cell r="K2721">
            <v>0</v>
          </cell>
          <cell r="L2721">
            <v>0</v>
          </cell>
          <cell r="M2721">
            <v>1</v>
          </cell>
          <cell r="N2721">
            <v>100</v>
          </cell>
          <cell r="O2721">
            <v>0</v>
          </cell>
          <cell r="P2721">
            <v>0</v>
          </cell>
          <cell r="Q2721">
            <v>100</v>
          </cell>
          <cell r="R2721">
            <v>0</v>
          </cell>
          <cell r="S2721">
            <v>0</v>
          </cell>
          <cell r="T2721">
            <v>0</v>
          </cell>
          <cell r="U2721">
            <v>1</v>
          </cell>
          <cell r="V2721">
            <v>0</v>
          </cell>
          <cell r="W2721">
            <v>0</v>
          </cell>
          <cell r="X2721">
            <v>0</v>
          </cell>
          <cell r="Y2721">
            <v>0</v>
          </cell>
          <cell r="Z2721" t="str">
            <v>"0"</v>
          </cell>
          <cell r="AA2721">
            <v>0</v>
          </cell>
          <cell r="AB2721" t="str">
            <v>"0"</v>
          </cell>
          <cell r="AC2721">
            <v>0</v>
          </cell>
          <cell r="AD2721">
            <v>14</v>
          </cell>
          <cell r="AE2721">
            <v>300</v>
          </cell>
          <cell r="AF2721">
            <v>1</v>
          </cell>
          <cell r="AG2721">
            <v>80</v>
          </cell>
          <cell r="AH2721">
            <v>0</v>
          </cell>
          <cell r="AI2721" t="str">
            <v>""</v>
          </cell>
          <cell r="AJ2721" t="str">
            <v>""</v>
          </cell>
          <cell r="AK2721" t="str">
            <v>""</v>
          </cell>
          <cell r="AL2721" t="str">
            <v>"coat\\mb_mc011_white"</v>
          </cell>
          <cell r="AM2721">
            <v>11003</v>
          </cell>
          <cell r="AN2721">
            <v>0</v>
          </cell>
          <cell r="AO2721">
            <v>1</v>
          </cell>
          <cell r="AP2721" t="str">
            <v>宠物技能卡</v>
          </cell>
          <cell r="AQ2721" t="str">
            <v>[描述]记录了一个宠物技能的卡片。</v>
          </cell>
          <cell r="AR2721" t="str">
            <v>[说明]
1.通过主界面合成界面（快捷键“Q”）中的“宠物培育”，可给宠物学习技能；
2.两张同类同级的技能卡可以合成为高一级的卡片；
3.无论学习成功获失败，卡片都会消失。</v>
          </cell>
          <cell r="AS2721" t="str">
            <v>提取宠物技能</v>
          </cell>
        </row>
        <row r="2722">
          <cell r="A2722">
            <v>43165</v>
          </cell>
          <cell r="B2722" t="str">
            <v>天真·五</v>
          </cell>
          <cell r="C2722">
            <v>83</v>
          </cell>
          <cell r="D2722">
            <v>0</v>
          </cell>
          <cell r="E2722">
            <v>63</v>
          </cell>
          <cell r="F2722">
            <v>0</v>
          </cell>
          <cell r="G2722">
            <v>8</v>
          </cell>
          <cell r="H2722">
            <v>0</v>
          </cell>
          <cell r="I2722">
            <v>65535</v>
          </cell>
          <cell r="J2722">
            <v>0</v>
          </cell>
          <cell r="K2722">
            <v>0</v>
          </cell>
          <cell r="L2722">
            <v>0</v>
          </cell>
          <cell r="M2722">
            <v>1</v>
          </cell>
          <cell r="N2722">
            <v>100</v>
          </cell>
          <cell r="O2722">
            <v>0</v>
          </cell>
          <cell r="P2722">
            <v>0</v>
          </cell>
          <cell r="Q2722">
            <v>100</v>
          </cell>
          <cell r="R2722">
            <v>0</v>
          </cell>
          <cell r="S2722">
            <v>0</v>
          </cell>
          <cell r="T2722">
            <v>0</v>
          </cell>
          <cell r="U2722">
            <v>1</v>
          </cell>
          <cell r="V2722">
            <v>0</v>
          </cell>
          <cell r="W2722">
            <v>0</v>
          </cell>
          <cell r="X2722">
            <v>0</v>
          </cell>
          <cell r="Y2722">
            <v>0</v>
          </cell>
          <cell r="Z2722" t="str">
            <v>"0"</v>
          </cell>
          <cell r="AA2722">
            <v>0</v>
          </cell>
          <cell r="AB2722" t="str">
            <v>"0"</v>
          </cell>
          <cell r="AC2722">
            <v>0</v>
          </cell>
          <cell r="AD2722">
            <v>14</v>
          </cell>
          <cell r="AE2722">
            <v>300</v>
          </cell>
          <cell r="AF2722">
            <v>1</v>
          </cell>
          <cell r="AG2722">
            <v>160</v>
          </cell>
          <cell r="AH2722">
            <v>0</v>
          </cell>
          <cell r="AI2722" t="str">
            <v>""</v>
          </cell>
          <cell r="AJ2722" t="str">
            <v>""</v>
          </cell>
          <cell r="AK2722" t="str">
            <v>""</v>
          </cell>
          <cell r="AL2722" t="str">
            <v>"coat\\mb_mc011_white"</v>
          </cell>
          <cell r="AM2722">
            <v>11003</v>
          </cell>
          <cell r="AN2722">
            <v>0</v>
          </cell>
          <cell r="AO2722">
            <v>1</v>
          </cell>
          <cell r="AP2722" t="str">
            <v>宠物技能卡</v>
          </cell>
          <cell r="AQ2722" t="str">
            <v>[描述]记录了一个宠物技能的卡片。</v>
          </cell>
          <cell r="AR2722" t="str">
            <v>[说明]
1.通过主界面合成界面（快捷键“Q”）中的“宠物培育”，可给宠物学习技能；
2.两张同类同级的技能卡可以合成为高一级的卡片；
3.无论学习成功获失败，卡片都会消失。</v>
          </cell>
          <cell r="AS2722" t="str">
            <v>提取宠物技能</v>
          </cell>
        </row>
        <row r="2723">
          <cell r="A2723">
            <v>43166</v>
          </cell>
          <cell r="B2723" t="str">
            <v>天真·六</v>
          </cell>
          <cell r="C2723">
            <v>83</v>
          </cell>
          <cell r="D2723">
            <v>0</v>
          </cell>
          <cell r="E2723">
            <v>63</v>
          </cell>
          <cell r="F2723">
            <v>0</v>
          </cell>
          <cell r="G2723">
            <v>8</v>
          </cell>
          <cell r="H2723">
            <v>0</v>
          </cell>
          <cell r="I2723">
            <v>65535</v>
          </cell>
          <cell r="J2723">
            <v>0</v>
          </cell>
          <cell r="K2723">
            <v>0</v>
          </cell>
          <cell r="L2723">
            <v>0</v>
          </cell>
          <cell r="M2723">
            <v>1</v>
          </cell>
          <cell r="N2723">
            <v>100</v>
          </cell>
          <cell r="O2723">
            <v>0</v>
          </cell>
          <cell r="P2723">
            <v>0</v>
          </cell>
          <cell r="Q2723">
            <v>100</v>
          </cell>
          <cell r="R2723">
            <v>0</v>
          </cell>
          <cell r="S2723">
            <v>0</v>
          </cell>
          <cell r="T2723">
            <v>0</v>
          </cell>
          <cell r="U2723">
            <v>1</v>
          </cell>
          <cell r="V2723">
            <v>0</v>
          </cell>
          <cell r="W2723">
            <v>0</v>
          </cell>
          <cell r="X2723">
            <v>0</v>
          </cell>
          <cell r="Y2723">
            <v>0</v>
          </cell>
          <cell r="Z2723" t="str">
            <v>"0"</v>
          </cell>
          <cell r="AA2723">
            <v>0</v>
          </cell>
          <cell r="AB2723" t="str">
            <v>"0"</v>
          </cell>
          <cell r="AC2723">
            <v>0</v>
          </cell>
          <cell r="AD2723">
            <v>14</v>
          </cell>
          <cell r="AE2723">
            <v>300</v>
          </cell>
          <cell r="AF2723">
            <v>1</v>
          </cell>
          <cell r="AG2723">
            <v>480</v>
          </cell>
          <cell r="AH2723">
            <v>0</v>
          </cell>
          <cell r="AI2723" t="str">
            <v>""</v>
          </cell>
          <cell r="AJ2723" t="str">
            <v>""</v>
          </cell>
          <cell r="AK2723" t="str">
            <v>""</v>
          </cell>
          <cell r="AL2723" t="str">
            <v>"coat\\mb_mc011_white"</v>
          </cell>
          <cell r="AM2723">
            <v>11003</v>
          </cell>
          <cell r="AN2723">
            <v>0</v>
          </cell>
          <cell r="AO2723">
            <v>1</v>
          </cell>
          <cell r="AP2723" t="str">
            <v>宠物技能卡</v>
          </cell>
          <cell r="AQ2723" t="str">
            <v>[描述]记录了一个宠物技能的卡片。</v>
          </cell>
          <cell r="AR2723" t="str">
            <v>[说明]
1.通过主界面合成界面（快捷键“Q”）中的“宠物培育”，可给宠物学习技能；
2.两张同类同级的技能卡可以合成为高一级的卡片；
3.无论学习成功获失败，卡片都会消失。</v>
          </cell>
          <cell r="AS2723" t="str">
            <v>提取宠物技能</v>
          </cell>
        </row>
        <row r="2724">
          <cell r="A2724">
            <v>43167</v>
          </cell>
          <cell r="B2724" t="str">
            <v>天真·七</v>
          </cell>
          <cell r="C2724">
            <v>83</v>
          </cell>
          <cell r="D2724">
            <v>0</v>
          </cell>
          <cell r="E2724">
            <v>63</v>
          </cell>
          <cell r="F2724">
            <v>0</v>
          </cell>
          <cell r="G2724">
            <v>8</v>
          </cell>
          <cell r="H2724">
            <v>0</v>
          </cell>
          <cell r="I2724">
            <v>65535</v>
          </cell>
          <cell r="J2724">
            <v>0</v>
          </cell>
          <cell r="K2724">
            <v>0</v>
          </cell>
          <cell r="L2724">
            <v>0</v>
          </cell>
          <cell r="M2724">
            <v>1</v>
          </cell>
          <cell r="N2724">
            <v>100</v>
          </cell>
          <cell r="O2724">
            <v>0</v>
          </cell>
          <cell r="P2724">
            <v>0</v>
          </cell>
          <cell r="Q2724">
            <v>100</v>
          </cell>
          <cell r="R2724">
            <v>0</v>
          </cell>
          <cell r="S2724">
            <v>0</v>
          </cell>
          <cell r="T2724">
            <v>0</v>
          </cell>
          <cell r="U2724">
            <v>1</v>
          </cell>
          <cell r="V2724">
            <v>0</v>
          </cell>
          <cell r="W2724">
            <v>0</v>
          </cell>
          <cell r="X2724">
            <v>0</v>
          </cell>
          <cell r="Y2724">
            <v>0</v>
          </cell>
          <cell r="Z2724" t="str">
            <v>"0"</v>
          </cell>
          <cell r="AA2724">
            <v>0</v>
          </cell>
          <cell r="AB2724" t="str">
            <v>"0"</v>
          </cell>
          <cell r="AC2724">
            <v>0</v>
          </cell>
          <cell r="AD2724">
            <v>14</v>
          </cell>
          <cell r="AE2724">
            <v>300</v>
          </cell>
          <cell r="AF2724">
            <v>1</v>
          </cell>
          <cell r="AG2724">
            <v>960</v>
          </cell>
          <cell r="AH2724">
            <v>0</v>
          </cell>
          <cell r="AI2724" t="str">
            <v>""</v>
          </cell>
          <cell r="AJ2724" t="str">
            <v>""</v>
          </cell>
          <cell r="AK2724" t="str">
            <v>""</v>
          </cell>
          <cell r="AL2724" t="str">
            <v>"coat\\mb_mc011_white"</v>
          </cell>
          <cell r="AM2724">
            <v>11003</v>
          </cell>
          <cell r="AN2724">
            <v>0</v>
          </cell>
          <cell r="AO2724">
            <v>1</v>
          </cell>
          <cell r="AP2724" t="str">
            <v>宠物技能卡</v>
          </cell>
          <cell r="AQ2724" t="str">
            <v>[描述]记录了一个宠物技能的卡片。</v>
          </cell>
          <cell r="AR2724" t="str">
            <v>[说明]
1.通过主界面合成界面（快捷键“Q”）中的“宠物培育”，可给宠物学习技能；
2.两张同类同级的技能卡可以合成为高一级的卡片；
3.无论学习成功获失败，卡片都会消失。</v>
          </cell>
          <cell r="AS2724" t="str">
            <v>提取宠物技能</v>
          </cell>
        </row>
        <row r="2725">
          <cell r="A2725">
            <v>43168</v>
          </cell>
          <cell r="B2725" t="str">
            <v>天真·八</v>
          </cell>
          <cell r="C2725">
            <v>83</v>
          </cell>
          <cell r="D2725">
            <v>0</v>
          </cell>
          <cell r="E2725">
            <v>63</v>
          </cell>
          <cell r="F2725">
            <v>0</v>
          </cell>
          <cell r="G2725">
            <v>8</v>
          </cell>
          <cell r="H2725">
            <v>0</v>
          </cell>
          <cell r="I2725">
            <v>65535</v>
          </cell>
          <cell r="J2725">
            <v>0</v>
          </cell>
          <cell r="K2725">
            <v>0</v>
          </cell>
          <cell r="L2725">
            <v>0</v>
          </cell>
          <cell r="M2725">
            <v>1</v>
          </cell>
          <cell r="N2725">
            <v>100</v>
          </cell>
          <cell r="O2725">
            <v>0</v>
          </cell>
          <cell r="P2725">
            <v>0</v>
          </cell>
          <cell r="Q2725">
            <v>100</v>
          </cell>
          <cell r="R2725">
            <v>0</v>
          </cell>
          <cell r="S2725">
            <v>0</v>
          </cell>
          <cell r="T2725">
            <v>0</v>
          </cell>
          <cell r="U2725">
            <v>1</v>
          </cell>
          <cell r="V2725">
            <v>0</v>
          </cell>
          <cell r="W2725">
            <v>0</v>
          </cell>
          <cell r="X2725">
            <v>0</v>
          </cell>
          <cell r="Y2725">
            <v>0</v>
          </cell>
          <cell r="Z2725" t="str">
            <v>"0"</v>
          </cell>
          <cell r="AA2725">
            <v>0</v>
          </cell>
          <cell r="AB2725" t="str">
            <v>"0"</v>
          </cell>
          <cell r="AC2725">
            <v>0</v>
          </cell>
          <cell r="AD2725">
            <v>14</v>
          </cell>
          <cell r="AE2725">
            <v>300</v>
          </cell>
          <cell r="AF2725">
            <v>1</v>
          </cell>
          <cell r="AG2725">
            <v>1920</v>
          </cell>
          <cell r="AH2725">
            <v>0</v>
          </cell>
          <cell r="AI2725" t="str">
            <v>""</v>
          </cell>
          <cell r="AJ2725" t="str">
            <v>""</v>
          </cell>
          <cell r="AK2725" t="str">
            <v>""</v>
          </cell>
          <cell r="AL2725" t="str">
            <v>"coat\\mb_mc011_white"</v>
          </cell>
          <cell r="AM2725">
            <v>11003</v>
          </cell>
          <cell r="AN2725">
            <v>0</v>
          </cell>
          <cell r="AO2725">
            <v>1</v>
          </cell>
          <cell r="AP2725" t="str">
            <v>宠物技能卡</v>
          </cell>
          <cell r="AQ2725" t="str">
            <v>[描述]记录了一个宠物技能的卡片。</v>
          </cell>
          <cell r="AR2725" t="str">
            <v>[说明]
1.通过主界面合成界面（快捷键“Q”）中的“宠物培育”，可给宠物学习技能；
2.两张同类同级的技能卡可以合成为高一级的卡片；
3.无论学习成功获失败，卡片都会消失。</v>
          </cell>
          <cell r="AS2725" t="str">
            <v>提取宠物技能</v>
          </cell>
        </row>
        <row r="2726">
          <cell r="A2726">
            <v>43169</v>
          </cell>
          <cell r="B2726" t="str">
            <v>天真·九</v>
          </cell>
          <cell r="C2726">
            <v>83</v>
          </cell>
          <cell r="D2726">
            <v>0</v>
          </cell>
          <cell r="E2726">
            <v>63</v>
          </cell>
          <cell r="F2726">
            <v>0</v>
          </cell>
          <cell r="G2726">
            <v>8</v>
          </cell>
          <cell r="H2726">
            <v>0</v>
          </cell>
          <cell r="I2726">
            <v>65535</v>
          </cell>
          <cell r="J2726">
            <v>0</v>
          </cell>
          <cell r="K2726">
            <v>0</v>
          </cell>
          <cell r="L2726">
            <v>0</v>
          </cell>
          <cell r="M2726">
            <v>1</v>
          </cell>
          <cell r="N2726">
            <v>100</v>
          </cell>
          <cell r="O2726">
            <v>0</v>
          </cell>
          <cell r="P2726">
            <v>0</v>
          </cell>
          <cell r="Q2726">
            <v>100</v>
          </cell>
          <cell r="R2726">
            <v>0</v>
          </cell>
          <cell r="S2726">
            <v>0</v>
          </cell>
          <cell r="T2726">
            <v>0</v>
          </cell>
          <cell r="U2726">
            <v>1</v>
          </cell>
          <cell r="V2726">
            <v>0</v>
          </cell>
          <cell r="W2726">
            <v>0</v>
          </cell>
          <cell r="X2726">
            <v>0</v>
          </cell>
          <cell r="Y2726">
            <v>0</v>
          </cell>
          <cell r="Z2726" t="str">
            <v>"0"</v>
          </cell>
          <cell r="AA2726">
            <v>0</v>
          </cell>
          <cell r="AB2726" t="str">
            <v>"0"</v>
          </cell>
          <cell r="AC2726">
            <v>0</v>
          </cell>
          <cell r="AD2726">
            <v>14</v>
          </cell>
          <cell r="AE2726">
            <v>300</v>
          </cell>
          <cell r="AF2726">
            <v>1</v>
          </cell>
          <cell r="AG2726">
            <v>3840</v>
          </cell>
          <cell r="AH2726">
            <v>0</v>
          </cell>
          <cell r="AI2726" t="str">
            <v>""</v>
          </cell>
          <cell r="AJ2726" t="str">
            <v>""</v>
          </cell>
          <cell r="AK2726" t="str">
            <v>""</v>
          </cell>
          <cell r="AL2726" t="str">
            <v>"coat\\mb_mc011_white"</v>
          </cell>
          <cell r="AM2726">
            <v>11003</v>
          </cell>
          <cell r="AN2726">
            <v>0</v>
          </cell>
          <cell r="AO2726">
            <v>1</v>
          </cell>
          <cell r="AP2726" t="str">
            <v>宠物技能卡</v>
          </cell>
          <cell r="AQ2726" t="str">
            <v>[描述]记录了一个宠物技能的卡片。</v>
          </cell>
          <cell r="AR2726" t="str">
            <v>[说明]
1.通过主界面合成界面（快捷键“Q”）中的“宠物培育”，可给宠物学习技能；
2.两张同类同级的技能卡可以合成为高一级的卡片；
3.无论学习成功获失败，卡片都会消失。</v>
          </cell>
          <cell r="AS2726" t="str">
            <v>提取宠物技能</v>
          </cell>
        </row>
        <row r="2727">
          <cell r="A2727">
            <v>43170</v>
          </cell>
          <cell r="B2727" t="str">
            <v>天真·十</v>
          </cell>
          <cell r="C2727">
            <v>83</v>
          </cell>
          <cell r="D2727">
            <v>0</v>
          </cell>
          <cell r="E2727">
            <v>63</v>
          </cell>
          <cell r="F2727">
            <v>0</v>
          </cell>
          <cell r="G2727">
            <v>8</v>
          </cell>
          <cell r="H2727">
            <v>0</v>
          </cell>
          <cell r="I2727">
            <v>65535</v>
          </cell>
          <cell r="J2727">
            <v>0</v>
          </cell>
          <cell r="K2727">
            <v>0</v>
          </cell>
          <cell r="L2727">
            <v>0</v>
          </cell>
          <cell r="M2727">
            <v>1</v>
          </cell>
          <cell r="N2727">
            <v>100</v>
          </cell>
          <cell r="O2727">
            <v>0</v>
          </cell>
          <cell r="P2727">
            <v>0</v>
          </cell>
          <cell r="Q2727">
            <v>100</v>
          </cell>
          <cell r="R2727">
            <v>0</v>
          </cell>
          <cell r="S2727">
            <v>0</v>
          </cell>
          <cell r="T2727">
            <v>0</v>
          </cell>
          <cell r="U2727">
            <v>1</v>
          </cell>
          <cell r="V2727">
            <v>0</v>
          </cell>
          <cell r="W2727">
            <v>0</v>
          </cell>
          <cell r="X2727">
            <v>0</v>
          </cell>
          <cell r="Y2727">
            <v>0</v>
          </cell>
          <cell r="Z2727" t="str">
            <v>"0"</v>
          </cell>
          <cell r="AA2727">
            <v>0</v>
          </cell>
          <cell r="AB2727" t="str">
            <v>"0"</v>
          </cell>
          <cell r="AC2727">
            <v>0</v>
          </cell>
          <cell r="AD2727">
            <v>14</v>
          </cell>
          <cell r="AE2727">
            <v>300</v>
          </cell>
          <cell r="AF2727">
            <v>1</v>
          </cell>
          <cell r="AG2727">
            <v>7680</v>
          </cell>
          <cell r="AH2727">
            <v>0</v>
          </cell>
          <cell r="AI2727" t="str">
            <v>""</v>
          </cell>
          <cell r="AJ2727" t="str">
            <v>""</v>
          </cell>
          <cell r="AK2727" t="str">
            <v>""</v>
          </cell>
          <cell r="AL2727" t="str">
            <v>"coat\\mb_mc011_white"</v>
          </cell>
          <cell r="AM2727">
            <v>11003</v>
          </cell>
          <cell r="AN2727">
            <v>0</v>
          </cell>
          <cell r="AO2727">
            <v>1</v>
          </cell>
          <cell r="AP2727" t="str">
            <v>宠物技能卡</v>
          </cell>
          <cell r="AQ2727" t="str">
            <v>[描述]记录了一个宠物技能的卡片。</v>
          </cell>
          <cell r="AR2727" t="str">
            <v>[说明]
1.通过主界面合成界面（快捷键“Q”）中的“宠物培育”，可给宠物学习技能；
2.两张同类同级的技能卡可以合成为高一级的卡片；
3.无论学习成功获失败，卡片都会消失。</v>
          </cell>
          <cell r="AS2727" t="str">
            <v>提取宠物技能</v>
          </cell>
        </row>
        <row r="2728">
          <cell r="A2728">
            <v>43171</v>
          </cell>
          <cell r="B2728" t="str">
            <v>暴烈·一</v>
          </cell>
          <cell r="C2728">
            <v>83</v>
          </cell>
          <cell r="D2728">
            <v>0</v>
          </cell>
          <cell r="E2728">
            <v>63</v>
          </cell>
          <cell r="F2728">
            <v>0</v>
          </cell>
          <cell r="G2728">
            <v>8</v>
          </cell>
          <cell r="H2728">
            <v>0</v>
          </cell>
          <cell r="I2728">
            <v>65535</v>
          </cell>
          <cell r="J2728">
            <v>0</v>
          </cell>
          <cell r="K2728">
            <v>0</v>
          </cell>
          <cell r="L2728">
            <v>0</v>
          </cell>
          <cell r="M2728">
            <v>1</v>
          </cell>
          <cell r="N2728">
            <v>100</v>
          </cell>
          <cell r="O2728">
            <v>0</v>
          </cell>
          <cell r="P2728">
            <v>0</v>
          </cell>
          <cell r="Q2728">
            <v>100</v>
          </cell>
          <cell r="R2728">
            <v>0</v>
          </cell>
          <cell r="S2728">
            <v>0</v>
          </cell>
          <cell r="T2728">
            <v>0</v>
          </cell>
          <cell r="U2728">
            <v>1</v>
          </cell>
          <cell r="V2728">
            <v>0</v>
          </cell>
          <cell r="W2728">
            <v>0</v>
          </cell>
          <cell r="X2728">
            <v>0</v>
          </cell>
          <cell r="Y2728">
            <v>0</v>
          </cell>
          <cell r="Z2728" t="str">
            <v>"0"</v>
          </cell>
          <cell r="AA2728">
            <v>0</v>
          </cell>
          <cell r="AB2728" t="str">
            <v>"0"</v>
          </cell>
          <cell r="AC2728">
            <v>0</v>
          </cell>
          <cell r="AD2728">
            <v>14</v>
          </cell>
          <cell r="AE2728">
            <v>300</v>
          </cell>
          <cell r="AF2728">
            <v>1</v>
          </cell>
          <cell r="AG2728">
            <v>10</v>
          </cell>
          <cell r="AH2728">
            <v>0</v>
          </cell>
          <cell r="AI2728" t="str">
            <v>""</v>
          </cell>
          <cell r="AJ2728" t="str">
            <v>""</v>
          </cell>
          <cell r="AK2728" t="str">
            <v>""</v>
          </cell>
          <cell r="AL2728" t="str">
            <v>"coat\\mb_mc011_white"</v>
          </cell>
          <cell r="AM2728">
            <v>11003</v>
          </cell>
          <cell r="AN2728">
            <v>0</v>
          </cell>
          <cell r="AO2728">
            <v>1</v>
          </cell>
          <cell r="AP2728" t="str">
            <v>宠物技能卡</v>
          </cell>
          <cell r="AQ2728" t="str">
            <v>[描述]记录了一个宠物技能的卡片。</v>
          </cell>
          <cell r="AR2728" t="str">
            <v>[说明]
1.通过主界面合成界面（快捷键“Q”）中的“宠物培育”，可给宠物学习技能；
2.两张同类同级的技能卡可以合成为高一级的卡片；
3.无论学习成功获失败，卡片都会消失。</v>
          </cell>
          <cell r="AS2728" t="str">
            <v>提取宠物技能</v>
          </cell>
        </row>
        <row r="2729">
          <cell r="A2729">
            <v>43172</v>
          </cell>
          <cell r="B2729" t="str">
            <v>暴烈·二</v>
          </cell>
          <cell r="C2729">
            <v>83</v>
          </cell>
          <cell r="D2729">
            <v>0</v>
          </cell>
          <cell r="E2729">
            <v>63</v>
          </cell>
          <cell r="F2729">
            <v>0</v>
          </cell>
          <cell r="G2729">
            <v>8</v>
          </cell>
          <cell r="H2729">
            <v>0</v>
          </cell>
          <cell r="I2729">
            <v>65535</v>
          </cell>
          <cell r="J2729">
            <v>0</v>
          </cell>
          <cell r="K2729">
            <v>0</v>
          </cell>
          <cell r="L2729">
            <v>0</v>
          </cell>
          <cell r="M2729">
            <v>1</v>
          </cell>
          <cell r="N2729">
            <v>100</v>
          </cell>
          <cell r="O2729">
            <v>0</v>
          </cell>
          <cell r="P2729">
            <v>0</v>
          </cell>
          <cell r="Q2729">
            <v>100</v>
          </cell>
          <cell r="R2729">
            <v>0</v>
          </cell>
          <cell r="S2729">
            <v>0</v>
          </cell>
          <cell r="T2729">
            <v>0</v>
          </cell>
          <cell r="U2729">
            <v>1</v>
          </cell>
          <cell r="V2729">
            <v>0</v>
          </cell>
          <cell r="W2729">
            <v>0</v>
          </cell>
          <cell r="X2729">
            <v>0</v>
          </cell>
          <cell r="Y2729">
            <v>0</v>
          </cell>
          <cell r="Z2729" t="str">
            <v>"0"</v>
          </cell>
          <cell r="AA2729">
            <v>0</v>
          </cell>
          <cell r="AB2729" t="str">
            <v>"0"</v>
          </cell>
          <cell r="AC2729">
            <v>0</v>
          </cell>
          <cell r="AD2729">
            <v>14</v>
          </cell>
          <cell r="AE2729">
            <v>300</v>
          </cell>
          <cell r="AF2729">
            <v>1</v>
          </cell>
          <cell r="AG2729">
            <v>20</v>
          </cell>
          <cell r="AH2729">
            <v>0</v>
          </cell>
          <cell r="AI2729" t="str">
            <v>""</v>
          </cell>
          <cell r="AJ2729" t="str">
            <v>""</v>
          </cell>
          <cell r="AK2729" t="str">
            <v>""</v>
          </cell>
          <cell r="AL2729" t="str">
            <v>"coat\\mb_mc011_white"</v>
          </cell>
          <cell r="AM2729">
            <v>11003</v>
          </cell>
          <cell r="AN2729">
            <v>0</v>
          </cell>
          <cell r="AO2729">
            <v>1</v>
          </cell>
          <cell r="AP2729" t="str">
            <v>宠物技能卡</v>
          </cell>
          <cell r="AQ2729" t="str">
            <v>[描述]记录了一个宠物技能的卡片。</v>
          </cell>
          <cell r="AR2729" t="str">
            <v>[说明]
1.通过主界面合成界面（快捷键“Q”）中的“宠物培育”，可给宠物学习技能；
2.两张同类同级的技能卡可以合成为高一级的卡片；
3.无论学习成功获失败，卡片都会消失。</v>
          </cell>
          <cell r="AS2729" t="str">
            <v>提取宠物技能</v>
          </cell>
        </row>
        <row r="2730">
          <cell r="A2730">
            <v>43173</v>
          </cell>
          <cell r="B2730" t="str">
            <v>暴烈·三</v>
          </cell>
          <cell r="C2730">
            <v>83</v>
          </cell>
          <cell r="D2730">
            <v>0</v>
          </cell>
          <cell r="E2730">
            <v>63</v>
          </cell>
          <cell r="F2730">
            <v>0</v>
          </cell>
          <cell r="G2730">
            <v>8</v>
          </cell>
          <cell r="H2730">
            <v>0</v>
          </cell>
          <cell r="I2730">
            <v>65535</v>
          </cell>
          <cell r="J2730">
            <v>0</v>
          </cell>
          <cell r="K2730">
            <v>0</v>
          </cell>
          <cell r="L2730">
            <v>0</v>
          </cell>
          <cell r="M2730">
            <v>1</v>
          </cell>
          <cell r="N2730">
            <v>100</v>
          </cell>
          <cell r="O2730">
            <v>0</v>
          </cell>
          <cell r="P2730">
            <v>0</v>
          </cell>
          <cell r="Q2730">
            <v>100</v>
          </cell>
          <cell r="R2730">
            <v>0</v>
          </cell>
          <cell r="S2730">
            <v>0</v>
          </cell>
          <cell r="T2730">
            <v>0</v>
          </cell>
          <cell r="U2730">
            <v>1</v>
          </cell>
          <cell r="V2730">
            <v>0</v>
          </cell>
          <cell r="W2730">
            <v>0</v>
          </cell>
          <cell r="X2730">
            <v>0</v>
          </cell>
          <cell r="Y2730">
            <v>0</v>
          </cell>
          <cell r="Z2730" t="str">
            <v>"0"</v>
          </cell>
          <cell r="AA2730">
            <v>0</v>
          </cell>
          <cell r="AB2730" t="str">
            <v>"0"</v>
          </cell>
          <cell r="AC2730">
            <v>0</v>
          </cell>
          <cell r="AD2730">
            <v>14</v>
          </cell>
          <cell r="AE2730">
            <v>300</v>
          </cell>
          <cell r="AF2730">
            <v>1</v>
          </cell>
          <cell r="AG2730">
            <v>40</v>
          </cell>
          <cell r="AH2730">
            <v>0</v>
          </cell>
          <cell r="AI2730" t="str">
            <v>""</v>
          </cell>
          <cell r="AJ2730" t="str">
            <v>""</v>
          </cell>
          <cell r="AK2730" t="str">
            <v>""</v>
          </cell>
          <cell r="AL2730" t="str">
            <v>"coat\\mb_mc011_white"</v>
          </cell>
          <cell r="AM2730">
            <v>11003</v>
          </cell>
          <cell r="AN2730">
            <v>0</v>
          </cell>
          <cell r="AO2730">
            <v>1</v>
          </cell>
          <cell r="AP2730" t="str">
            <v>宠物技能卡</v>
          </cell>
          <cell r="AQ2730" t="str">
            <v>[描述]记录了一个宠物技能的卡片。</v>
          </cell>
          <cell r="AR2730" t="str">
            <v>[说明]
1.通过主界面合成界面（快捷键“Q”）中的“宠物培育”，可给宠物学习技能；
2.两张同类同级的技能卡可以合成为高一级的卡片；
3.无论学习成功获失败，卡片都会消失。</v>
          </cell>
          <cell r="AS2730" t="str">
            <v>提取宠物技能</v>
          </cell>
        </row>
        <row r="2731">
          <cell r="A2731">
            <v>43174</v>
          </cell>
          <cell r="B2731" t="str">
            <v>暴烈·四</v>
          </cell>
          <cell r="C2731">
            <v>83</v>
          </cell>
          <cell r="D2731">
            <v>0</v>
          </cell>
          <cell r="E2731">
            <v>63</v>
          </cell>
          <cell r="F2731">
            <v>0</v>
          </cell>
          <cell r="G2731">
            <v>8</v>
          </cell>
          <cell r="H2731">
            <v>0</v>
          </cell>
          <cell r="I2731">
            <v>65535</v>
          </cell>
          <cell r="J2731">
            <v>0</v>
          </cell>
          <cell r="K2731">
            <v>0</v>
          </cell>
          <cell r="L2731">
            <v>0</v>
          </cell>
          <cell r="M2731">
            <v>1</v>
          </cell>
          <cell r="N2731">
            <v>100</v>
          </cell>
          <cell r="O2731">
            <v>0</v>
          </cell>
          <cell r="P2731">
            <v>0</v>
          </cell>
          <cell r="Q2731">
            <v>100</v>
          </cell>
          <cell r="R2731">
            <v>0</v>
          </cell>
          <cell r="S2731">
            <v>0</v>
          </cell>
          <cell r="T2731">
            <v>0</v>
          </cell>
          <cell r="U2731">
            <v>1</v>
          </cell>
          <cell r="V2731">
            <v>0</v>
          </cell>
          <cell r="W2731">
            <v>0</v>
          </cell>
          <cell r="X2731">
            <v>0</v>
          </cell>
          <cell r="Y2731">
            <v>0</v>
          </cell>
          <cell r="Z2731" t="str">
            <v>"0"</v>
          </cell>
          <cell r="AA2731">
            <v>0</v>
          </cell>
          <cell r="AB2731" t="str">
            <v>"0"</v>
          </cell>
          <cell r="AC2731">
            <v>0</v>
          </cell>
          <cell r="AD2731">
            <v>14</v>
          </cell>
          <cell r="AE2731">
            <v>300</v>
          </cell>
          <cell r="AF2731">
            <v>1</v>
          </cell>
          <cell r="AG2731">
            <v>80</v>
          </cell>
          <cell r="AH2731">
            <v>0</v>
          </cell>
          <cell r="AI2731" t="str">
            <v>""</v>
          </cell>
          <cell r="AJ2731" t="str">
            <v>""</v>
          </cell>
          <cell r="AK2731" t="str">
            <v>""</v>
          </cell>
          <cell r="AL2731" t="str">
            <v>"coat\\mb_mc011_white"</v>
          </cell>
          <cell r="AM2731">
            <v>11003</v>
          </cell>
          <cell r="AN2731">
            <v>0</v>
          </cell>
          <cell r="AO2731">
            <v>1</v>
          </cell>
          <cell r="AP2731" t="str">
            <v>宠物技能卡</v>
          </cell>
          <cell r="AQ2731" t="str">
            <v>[描述]记录了一个宠物技能的卡片。</v>
          </cell>
          <cell r="AR2731" t="str">
            <v>[说明]
1.通过主界面合成界面（快捷键“Q”）中的“宠物培育”，可给宠物学习技能；
2.两张同类同级的技能卡可以合成为高一级的卡片；
3.无论学习成功获失败，卡片都会消失。</v>
          </cell>
          <cell r="AS2731" t="str">
            <v>提取宠物技能</v>
          </cell>
        </row>
        <row r="2732">
          <cell r="A2732">
            <v>43175</v>
          </cell>
          <cell r="B2732" t="str">
            <v>暴烈·五</v>
          </cell>
          <cell r="C2732">
            <v>83</v>
          </cell>
          <cell r="D2732">
            <v>0</v>
          </cell>
          <cell r="E2732">
            <v>63</v>
          </cell>
          <cell r="F2732">
            <v>0</v>
          </cell>
          <cell r="G2732">
            <v>8</v>
          </cell>
          <cell r="H2732">
            <v>0</v>
          </cell>
          <cell r="I2732">
            <v>65535</v>
          </cell>
          <cell r="J2732">
            <v>0</v>
          </cell>
          <cell r="K2732">
            <v>0</v>
          </cell>
          <cell r="L2732">
            <v>0</v>
          </cell>
          <cell r="M2732">
            <v>1</v>
          </cell>
          <cell r="N2732">
            <v>100</v>
          </cell>
          <cell r="O2732">
            <v>0</v>
          </cell>
          <cell r="P2732">
            <v>0</v>
          </cell>
          <cell r="Q2732">
            <v>100</v>
          </cell>
          <cell r="R2732">
            <v>0</v>
          </cell>
          <cell r="S2732">
            <v>0</v>
          </cell>
          <cell r="T2732">
            <v>0</v>
          </cell>
          <cell r="U2732">
            <v>1</v>
          </cell>
          <cell r="V2732">
            <v>0</v>
          </cell>
          <cell r="W2732">
            <v>0</v>
          </cell>
          <cell r="X2732">
            <v>0</v>
          </cell>
          <cell r="Y2732">
            <v>0</v>
          </cell>
          <cell r="Z2732" t="str">
            <v>"0"</v>
          </cell>
          <cell r="AA2732">
            <v>0</v>
          </cell>
          <cell r="AB2732" t="str">
            <v>"0"</v>
          </cell>
          <cell r="AC2732">
            <v>0</v>
          </cell>
          <cell r="AD2732">
            <v>14</v>
          </cell>
          <cell r="AE2732">
            <v>300</v>
          </cell>
          <cell r="AF2732">
            <v>1</v>
          </cell>
          <cell r="AG2732">
            <v>160</v>
          </cell>
          <cell r="AH2732">
            <v>0</v>
          </cell>
          <cell r="AI2732" t="str">
            <v>""</v>
          </cell>
          <cell r="AJ2732" t="str">
            <v>""</v>
          </cell>
          <cell r="AK2732" t="str">
            <v>""</v>
          </cell>
          <cell r="AL2732" t="str">
            <v>"coat\\mb_mc011_white"</v>
          </cell>
          <cell r="AM2732">
            <v>11003</v>
          </cell>
          <cell r="AN2732">
            <v>0</v>
          </cell>
          <cell r="AO2732">
            <v>1</v>
          </cell>
          <cell r="AP2732" t="str">
            <v>宠物技能卡</v>
          </cell>
          <cell r="AQ2732" t="str">
            <v>[描述]记录了一个宠物技能的卡片。</v>
          </cell>
          <cell r="AR2732" t="str">
            <v>[说明]
1.通过主界面合成界面（快捷键“Q”）中的“宠物培育”，可给宠物学习技能；
2.两张同类同级的技能卡可以合成为高一级的卡片；
3.无论学习成功获失败，卡片都会消失。</v>
          </cell>
          <cell r="AS2732" t="str">
            <v>提取宠物技能</v>
          </cell>
        </row>
        <row r="2733">
          <cell r="A2733">
            <v>43176</v>
          </cell>
          <cell r="B2733" t="str">
            <v>暴烈·六</v>
          </cell>
          <cell r="C2733">
            <v>83</v>
          </cell>
          <cell r="D2733">
            <v>0</v>
          </cell>
          <cell r="E2733">
            <v>63</v>
          </cell>
          <cell r="F2733">
            <v>0</v>
          </cell>
          <cell r="G2733">
            <v>8</v>
          </cell>
          <cell r="H2733">
            <v>0</v>
          </cell>
          <cell r="I2733">
            <v>65535</v>
          </cell>
          <cell r="J2733">
            <v>0</v>
          </cell>
          <cell r="K2733">
            <v>0</v>
          </cell>
          <cell r="L2733">
            <v>0</v>
          </cell>
          <cell r="M2733">
            <v>1</v>
          </cell>
          <cell r="N2733">
            <v>100</v>
          </cell>
          <cell r="O2733">
            <v>0</v>
          </cell>
          <cell r="P2733">
            <v>0</v>
          </cell>
          <cell r="Q2733">
            <v>100</v>
          </cell>
          <cell r="R2733">
            <v>0</v>
          </cell>
          <cell r="S2733">
            <v>0</v>
          </cell>
          <cell r="T2733">
            <v>0</v>
          </cell>
          <cell r="U2733">
            <v>1</v>
          </cell>
          <cell r="V2733">
            <v>0</v>
          </cell>
          <cell r="W2733">
            <v>0</v>
          </cell>
          <cell r="X2733">
            <v>0</v>
          </cell>
          <cell r="Y2733">
            <v>0</v>
          </cell>
          <cell r="Z2733" t="str">
            <v>"0"</v>
          </cell>
          <cell r="AA2733">
            <v>0</v>
          </cell>
          <cell r="AB2733" t="str">
            <v>"0"</v>
          </cell>
          <cell r="AC2733">
            <v>0</v>
          </cell>
          <cell r="AD2733">
            <v>14</v>
          </cell>
          <cell r="AE2733">
            <v>300</v>
          </cell>
          <cell r="AF2733">
            <v>1</v>
          </cell>
          <cell r="AG2733">
            <v>480</v>
          </cell>
          <cell r="AH2733">
            <v>0</v>
          </cell>
          <cell r="AI2733" t="str">
            <v>""</v>
          </cell>
          <cell r="AJ2733" t="str">
            <v>""</v>
          </cell>
          <cell r="AK2733" t="str">
            <v>""</v>
          </cell>
          <cell r="AL2733" t="str">
            <v>"coat\\mb_mc011_white"</v>
          </cell>
          <cell r="AM2733">
            <v>11003</v>
          </cell>
          <cell r="AN2733">
            <v>0</v>
          </cell>
          <cell r="AO2733">
            <v>1</v>
          </cell>
          <cell r="AP2733" t="str">
            <v>宠物技能卡</v>
          </cell>
          <cell r="AQ2733" t="str">
            <v>[描述]记录了一个宠物技能的卡片。</v>
          </cell>
          <cell r="AR2733" t="str">
            <v>[说明]
1.通过主界面合成界面（快捷键“Q”）中的“宠物培育”，可给宠物学习技能；
2.两张同类同级的技能卡可以合成为高一级的卡片；
3.无论学习成功获失败，卡片都会消失。</v>
          </cell>
          <cell r="AS2733" t="str">
            <v>提取宠物技能</v>
          </cell>
        </row>
        <row r="2734">
          <cell r="A2734">
            <v>43177</v>
          </cell>
          <cell r="B2734" t="str">
            <v>暴烈·七</v>
          </cell>
          <cell r="C2734">
            <v>83</v>
          </cell>
          <cell r="D2734">
            <v>0</v>
          </cell>
          <cell r="E2734">
            <v>63</v>
          </cell>
          <cell r="F2734">
            <v>0</v>
          </cell>
          <cell r="G2734">
            <v>8</v>
          </cell>
          <cell r="H2734">
            <v>0</v>
          </cell>
          <cell r="I2734">
            <v>65535</v>
          </cell>
          <cell r="J2734">
            <v>0</v>
          </cell>
          <cell r="K2734">
            <v>0</v>
          </cell>
          <cell r="L2734">
            <v>0</v>
          </cell>
          <cell r="M2734">
            <v>1</v>
          </cell>
          <cell r="N2734">
            <v>100</v>
          </cell>
          <cell r="O2734">
            <v>0</v>
          </cell>
          <cell r="P2734">
            <v>0</v>
          </cell>
          <cell r="Q2734">
            <v>100</v>
          </cell>
          <cell r="R2734">
            <v>0</v>
          </cell>
          <cell r="S2734">
            <v>0</v>
          </cell>
          <cell r="T2734">
            <v>0</v>
          </cell>
          <cell r="U2734">
            <v>1</v>
          </cell>
          <cell r="V2734">
            <v>0</v>
          </cell>
          <cell r="W2734">
            <v>0</v>
          </cell>
          <cell r="X2734">
            <v>0</v>
          </cell>
          <cell r="Y2734">
            <v>0</v>
          </cell>
          <cell r="Z2734" t="str">
            <v>"0"</v>
          </cell>
          <cell r="AA2734">
            <v>0</v>
          </cell>
          <cell r="AB2734" t="str">
            <v>"0"</v>
          </cell>
          <cell r="AC2734">
            <v>0</v>
          </cell>
          <cell r="AD2734">
            <v>14</v>
          </cell>
          <cell r="AE2734">
            <v>300</v>
          </cell>
          <cell r="AF2734">
            <v>1</v>
          </cell>
          <cell r="AG2734">
            <v>960</v>
          </cell>
          <cell r="AH2734">
            <v>0</v>
          </cell>
          <cell r="AI2734" t="str">
            <v>""</v>
          </cell>
          <cell r="AJ2734" t="str">
            <v>""</v>
          </cell>
          <cell r="AK2734" t="str">
            <v>""</v>
          </cell>
          <cell r="AL2734" t="str">
            <v>"coat\\mb_mc011_white"</v>
          </cell>
          <cell r="AM2734">
            <v>11003</v>
          </cell>
          <cell r="AN2734">
            <v>0</v>
          </cell>
          <cell r="AO2734">
            <v>1</v>
          </cell>
          <cell r="AP2734" t="str">
            <v>宠物技能卡</v>
          </cell>
          <cell r="AQ2734" t="str">
            <v>[描述]记录了一个宠物技能的卡片。</v>
          </cell>
          <cell r="AR2734" t="str">
            <v>[说明]
1.通过主界面合成界面（快捷键“Q”）中的“宠物培育”，可给宠物学习技能；
2.两张同类同级的技能卡可以合成为高一级的卡片；
3.无论学习成功获失败，卡片都会消失。</v>
          </cell>
          <cell r="AS2734" t="str">
            <v>提取宠物技能</v>
          </cell>
        </row>
        <row r="2735">
          <cell r="A2735">
            <v>43178</v>
          </cell>
          <cell r="B2735" t="str">
            <v>暴烈·八</v>
          </cell>
          <cell r="C2735">
            <v>83</v>
          </cell>
          <cell r="D2735">
            <v>0</v>
          </cell>
          <cell r="E2735">
            <v>63</v>
          </cell>
          <cell r="F2735">
            <v>0</v>
          </cell>
          <cell r="G2735">
            <v>8</v>
          </cell>
          <cell r="H2735">
            <v>0</v>
          </cell>
          <cell r="I2735">
            <v>65535</v>
          </cell>
          <cell r="J2735">
            <v>0</v>
          </cell>
          <cell r="K2735">
            <v>0</v>
          </cell>
          <cell r="L2735">
            <v>0</v>
          </cell>
          <cell r="M2735">
            <v>1</v>
          </cell>
          <cell r="N2735">
            <v>100</v>
          </cell>
          <cell r="O2735">
            <v>0</v>
          </cell>
          <cell r="P2735">
            <v>0</v>
          </cell>
          <cell r="Q2735">
            <v>100</v>
          </cell>
          <cell r="R2735">
            <v>0</v>
          </cell>
          <cell r="S2735">
            <v>0</v>
          </cell>
          <cell r="T2735">
            <v>0</v>
          </cell>
          <cell r="U2735">
            <v>1</v>
          </cell>
          <cell r="V2735">
            <v>0</v>
          </cell>
          <cell r="W2735">
            <v>0</v>
          </cell>
          <cell r="X2735">
            <v>0</v>
          </cell>
          <cell r="Y2735">
            <v>0</v>
          </cell>
          <cell r="Z2735" t="str">
            <v>"0"</v>
          </cell>
          <cell r="AA2735">
            <v>0</v>
          </cell>
          <cell r="AB2735" t="str">
            <v>"0"</v>
          </cell>
          <cell r="AC2735">
            <v>0</v>
          </cell>
          <cell r="AD2735">
            <v>14</v>
          </cell>
          <cell r="AE2735">
            <v>300</v>
          </cell>
          <cell r="AF2735">
            <v>1</v>
          </cell>
          <cell r="AG2735">
            <v>1920</v>
          </cell>
          <cell r="AH2735">
            <v>0</v>
          </cell>
          <cell r="AI2735" t="str">
            <v>""</v>
          </cell>
          <cell r="AJ2735" t="str">
            <v>""</v>
          </cell>
          <cell r="AK2735" t="str">
            <v>""</v>
          </cell>
          <cell r="AL2735" t="str">
            <v>"coat\\mb_mc011_white"</v>
          </cell>
          <cell r="AM2735">
            <v>11003</v>
          </cell>
          <cell r="AN2735">
            <v>0</v>
          </cell>
          <cell r="AO2735">
            <v>1</v>
          </cell>
          <cell r="AP2735" t="str">
            <v>宠物技能卡</v>
          </cell>
          <cell r="AQ2735" t="str">
            <v>[描述]记录了一个宠物技能的卡片。</v>
          </cell>
          <cell r="AR2735" t="str">
            <v>[说明]
1.通过主界面合成界面（快捷键“Q”）中的“宠物培育”，可给宠物学习技能；
2.两张同类同级的技能卡可以合成为高一级的卡片；
3.无论学习成功获失败，卡片都会消失。</v>
          </cell>
          <cell r="AS2735" t="str">
            <v>提取宠物技能</v>
          </cell>
        </row>
        <row r="2736">
          <cell r="A2736">
            <v>43179</v>
          </cell>
          <cell r="B2736" t="str">
            <v>暴烈·九</v>
          </cell>
          <cell r="C2736">
            <v>83</v>
          </cell>
          <cell r="D2736">
            <v>0</v>
          </cell>
          <cell r="E2736">
            <v>63</v>
          </cell>
          <cell r="F2736">
            <v>0</v>
          </cell>
          <cell r="G2736">
            <v>8</v>
          </cell>
          <cell r="H2736">
            <v>0</v>
          </cell>
          <cell r="I2736">
            <v>65535</v>
          </cell>
          <cell r="J2736">
            <v>0</v>
          </cell>
          <cell r="K2736">
            <v>0</v>
          </cell>
          <cell r="L2736">
            <v>0</v>
          </cell>
          <cell r="M2736">
            <v>1</v>
          </cell>
          <cell r="N2736">
            <v>100</v>
          </cell>
          <cell r="O2736">
            <v>0</v>
          </cell>
          <cell r="P2736">
            <v>0</v>
          </cell>
          <cell r="Q2736">
            <v>100</v>
          </cell>
          <cell r="R2736">
            <v>0</v>
          </cell>
          <cell r="S2736">
            <v>0</v>
          </cell>
          <cell r="T2736">
            <v>0</v>
          </cell>
          <cell r="U2736">
            <v>1</v>
          </cell>
          <cell r="V2736">
            <v>0</v>
          </cell>
          <cell r="W2736">
            <v>0</v>
          </cell>
          <cell r="X2736">
            <v>0</v>
          </cell>
          <cell r="Y2736">
            <v>0</v>
          </cell>
          <cell r="Z2736" t="str">
            <v>"0"</v>
          </cell>
          <cell r="AA2736">
            <v>0</v>
          </cell>
          <cell r="AB2736" t="str">
            <v>"0"</v>
          </cell>
          <cell r="AC2736">
            <v>0</v>
          </cell>
          <cell r="AD2736">
            <v>14</v>
          </cell>
          <cell r="AE2736">
            <v>300</v>
          </cell>
          <cell r="AF2736">
            <v>1</v>
          </cell>
          <cell r="AG2736">
            <v>3840</v>
          </cell>
          <cell r="AH2736">
            <v>0</v>
          </cell>
          <cell r="AI2736" t="str">
            <v>""</v>
          </cell>
          <cell r="AJ2736" t="str">
            <v>""</v>
          </cell>
          <cell r="AK2736" t="str">
            <v>""</v>
          </cell>
          <cell r="AL2736" t="str">
            <v>"coat\\mb_mc011_white"</v>
          </cell>
          <cell r="AM2736">
            <v>11003</v>
          </cell>
          <cell r="AN2736">
            <v>0</v>
          </cell>
          <cell r="AO2736">
            <v>1</v>
          </cell>
          <cell r="AP2736" t="str">
            <v>宠物技能卡</v>
          </cell>
          <cell r="AQ2736" t="str">
            <v>[描述]记录了一个宠物技能的卡片。</v>
          </cell>
          <cell r="AR2736" t="str">
            <v>[说明]
1.通过主界面合成界面（快捷键“Q”）中的“宠物培育”，可给宠物学习技能；
2.两张同类同级的技能卡可以合成为高一级的卡片；
3.无论学习成功获失败，卡片都会消失。</v>
          </cell>
          <cell r="AS2736" t="str">
            <v>提取宠物技能</v>
          </cell>
        </row>
        <row r="2737">
          <cell r="A2737">
            <v>43180</v>
          </cell>
          <cell r="B2737" t="str">
            <v>暴烈·十</v>
          </cell>
          <cell r="C2737">
            <v>83</v>
          </cell>
          <cell r="D2737">
            <v>0</v>
          </cell>
          <cell r="E2737">
            <v>63</v>
          </cell>
          <cell r="F2737">
            <v>0</v>
          </cell>
          <cell r="G2737">
            <v>8</v>
          </cell>
          <cell r="H2737">
            <v>0</v>
          </cell>
          <cell r="I2737">
            <v>65535</v>
          </cell>
          <cell r="J2737">
            <v>0</v>
          </cell>
          <cell r="K2737">
            <v>0</v>
          </cell>
          <cell r="L2737">
            <v>0</v>
          </cell>
          <cell r="M2737">
            <v>1</v>
          </cell>
          <cell r="N2737">
            <v>100</v>
          </cell>
          <cell r="O2737">
            <v>0</v>
          </cell>
          <cell r="P2737">
            <v>0</v>
          </cell>
          <cell r="Q2737">
            <v>100</v>
          </cell>
          <cell r="R2737">
            <v>0</v>
          </cell>
          <cell r="S2737">
            <v>0</v>
          </cell>
          <cell r="T2737">
            <v>0</v>
          </cell>
          <cell r="U2737">
            <v>1</v>
          </cell>
          <cell r="V2737">
            <v>0</v>
          </cell>
          <cell r="W2737">
            <v>0</v>
          </cell>
          <cell r="X2737">
            <v>0</v>
          </cell>
          <cell r="Y2737">
            <v>0</v>
          </cell>
          <cell r="Z2737" t="str">
            <v>"0"</v>
          </cell>
          <cell r="AA2737">
            <v>0</v>
          </cell>
          <cell r="AB2737" t="str">
            <v>"0"</v>
          </cell>
          <cell r="AC2737">
            <v>0</v>
          </cell>
          <cell r="AD2737">
            <v>14</v>
          </cell>
          <cell r="AE2737">
            <v>300</v>
          </cell>
          <cell r="AF2737">
            <v>1</v>
          </cell>
          <cell r="AG2737">
            <v>7680</v>
          </cell>
          <cell r="AH2737">
            <v>0</v>
          </cell>
          <cell r="AI2737" t="str">
            <v>""</v>
          </cell>
          <cell r="AJ2737" t="str">
            <v>""</v>
          </cell>
          <cell r="AK2737" t="str">
            <v>""</v>
          </cell>
          <cell r="AL2737" t="str">
            <v>"coat\\mb_mc011_white"</v>
          </cell>
          <cell r="AM2737">
            <v>11003</v>
          </cell>
          <cell r="AN2737">
            <v>0</v>
          </cell>
          <cell r="AO2737">
            <v>1</v>
          </cell>
          <cell r="AP2737" t="str">
            <v>宠物技能卡</v>
          </cell>
          <cell r="AQ2737" t="str">
            <v>[描述]记录了一个宠物技能的卡片。</v>
          </cell>
          <cell r="AR2737" t="str">
            <v>[说明]
1.通过主界面合成界面（快捷键“Q”）中的“宠物培育”，可给宠物学习技能；
2.两张同类同级的技能卡可以合成为高一级的卡片；
3.无论学习成功获失败，卡片都会消失。</v>
          </cell>
          <cell r="AS2737" t="str">
            <v>提取宠物技能</v>
          </cell>
        </row>
        <row r="2738">
          <cell r="A2738">
            <v>43181</v>
          </cell>
          <cell r="B2738" t="str">
            <v>狂妄·一</v>
          </cell>
          <cell r="C2738">
            <v>83</v>
          </cell>
          <cell r="D2738">
            <v>0</v>
          </cell>
          <cell r="E2738">
            <v>63</v>
          </cell>
          <cell r="F2738">
            <v>0</v>
          </cell>
          <cell r="G2738">
            <v>8</v>
          </cell>
          <cell r="H2738">
            <v>0</v>
          </cell>
          <cell r="I2738">
            <v>65535</v>
          </cell>
          <cell r="J2738">
            <v>0</v>
          </cell>
          <cell r="K2738">
            <v>0</v>
          </cell>
          <cell r="L2738">
            <v>0</v>
          </cell>
          <cell r="M2738">
            <v>1</v>
          </cell>
          <cell r="N2738">
            <v>100</v>
          </cell>
          <cell r="O2738">
            <v>0</v>
          </cell>
          <cell r="P2738">
            <v>0</v>
          </cell>
          <cell r="Q2738">
            <v>100</v>
          </cell>
          <cell r="R2738">
            <v>0</v>
          </cell>
          <cell r="S2738">
            <v>0</v>
          </cell>
          <cell r="T2738">
            <v>0</v>
          </cell>
          <cell r="U2738">
            <v>1</v>
          </cell>
          <cell r="V2738">
            <v>0</v>
          </cell>
          <cell r="W2738">
            <v>0</v>
          </cell>
          <cell r="X2738">
            <v>0</v>
          </cell>
          <cell r="Y2738">
            <v>0</v>
          </cell>
          <cell r="Z2738" t="str">
            <v>"0"</v>
          </cell>
          <cell r="AA2738">
            <v>0</v>
          </cell>
          <cell r="AB2738" t="str">
            <v>"0"</v>
          </cell>
          <cell r="AC2738">
            <v>0</v>
          </cell>
          <cell r="AD2738">
            <v>14</v>
          </cell>
          <cell r="AE2738">
            <v>300</v>
          </cell>
          <cell r="AF2738">
            <v>1</v>
          </cell>
          <cell r="AG2738">
            <v>10</v>
          </cell>
          <cell r="AH2738">
            <v>0</v>
          </cell>
          <cell r="AI2738" t="str">
            <v>""</v>
          </cell>
          <cell r="AJ2738" t="str">
            <v>""</v>
          </cell>
          <cell r="AK2738" t="str">
            <v>""</v>
          </cell>
          <cell r="AL2738" t="str">
            <v>"coat\\mb_mc011_white"</v>
          </cell>
          <cell r="AM2738">
            <v>11003</v>
          </cell>
          <cell r="AN2738">
            <v>0</v>
          </cell>
          <cell r="AO2738">
            <v>1</v>
          </cell>
          <cell r="AP2738" t="str">
            <v>宠物技能卡</v>
          </cell>
          <cell r="AQ2738" t="str">
            <v>[描述]记录了一个宠物技能的卡片。</v>
          </cell>
          <cell r="AR2738" t="str">
            <v>[说明]
1.通过主界面合成界面（快捷键“Q”）中的“宠物培育”，可给宠物学习技能；
2.两张同类同级的技能卡可以合成为高一级的卡片；
3.无论学习成功获失败，卡片都会消失。</v>
          </cell>
          <cell r="AS2738" t="str">
            <v>提取宠物技能</v>
          </cell>
        </row>
        <row r="2739">
          <cell r="A2739">
            <v>43182</v>
          </cell>
          <cell r="B2739" t="str">
            <v>狂妄·二</v>
          </cell>
          <cell r="C2739">
            <v>83</v>
          </cell>
          <cell r="D2739">
            <v>0</v>
          </cell>
          <cell r="E2739">
            <v>63</v>
          </cell>
          <cell r="F2739">
            <v>0</v>
          </cell>
          <cell r="G2739">
            <v>8</v>
          </cell>
          <cell r="H2739">
            <v>0</v>
          </cell>
          <cell r="I2739">
            <v>65535</v>
          </cell>
          <cell r="J2739">
            <v>0</v>
          </cell>
          <cell r="K2739">
            <v>0</v>
          </cell>
          <cell r="L2739">
            <v>0</v>
          </cell>
          <cell r="M2739">
            <v>1</v>
          </cell>
          <cell r="N2739">
            <v>100</v>
          </cell>
          <cell r="O2739">
            <v>0</v>
          </cell>
          <cell r="P2739">
            <v>0</v>
          </cell>
          <cell r="Q2739">
            <v>100</v>
          </cell>
          <cell r="R2739">
            <v>0</v>
          </cell>
          <cell r="S2739">
            <v>0</v>
          </cell>
          <cell r="T2739">
            <v>0</v>
          </cell>
          <cell r="U2739">
            <v>1</v>
          </cell>
          <cell r="V2739">
            <v>0</v>
          </cell>
          <cell r="W2739">
            <v>0</v>
          </cell>
          <cell r="X2739">
            <v>0</v>
          </cell>
          <cell r="Y2739">
            <v>0</v>
          </cell>
          <cell r="Z2739" t="str">
            <v>"0"</v>
          </cell>
          <cell r="AA2739">
            <v>0</v>
          </cell>
          <cell r="AB2739" t="str">
            <v>"0"</v>
          </cell>
          <cell r="AC2739">
            <v>0</v>
          </cell>
          <cell r="AD2739">
            <v>14</v>
          </cell>
          <cell r="AE2739">
            <v>300</v>
          </cell>
          <cell r="AF2739">
            <v>1</v>
          </cell>
          <cell r="AG2739">
            <v>20</v>
          </cell>
          <cell r="AH2739">
            <v>0</v>
          </cell>
          <cell r="AI2739" t="str">
            <v>""</v>
          </cell>
          <cell r="AJ2739" t="str">
            <v>""</v>
          </cell>
          <cell r="AK2739" t="str">
            <v>""</v>
          </cell>
          <cell r="AL2739" t="str">
            <v>"coat\\mb_mc011_white"</v>
          </cell>
          <cell r="AM2739">
            <v>11003</v>
          </cell>
          <cell r="AN2739">
            <v>0</v>
          </cell>
          <cell r="AO2739">
            <v>1</v>
          </cell>
          <cell r="AP2739" t="str">
            <v>宠物技能卡</v>
          </cell>
          <cell r="AQ2739" t="str">
            <v>[描述]记录了一个宠物技能的卡片。</v>
          </cell>
          <cell r="AR2739" t="str">
            <v>[说明]
1.通过主界面合成界面（快捷键“Q”）中的“宠物培育”，可给宠物学习技能；
2.两张同类同级的技能卡可以合成为高一级的卡片；
3.无论学习成功获失败，卡片都会消失。</v>
          </cell>
          <cell r="AS2739" t="str">
            <v>提取宠物技能</v>
          </cell>
        </row>
        <row r="2740">
          <cell r="A2740">
            <v>43183</v>
          </cell>
          <cell r="B2740" t="str">
            <v>狂妄·三</v>
          </cell>
          <cell r="C2740">
            <v>83</v>
          </cell>
          <cell r="D2740">
            <v>0</v>
          </cell>
          <cell r="E2740">
            <v>63</v>
          </cell>
          <cell r="F2740">
            <v>0</v>
          </cell>
          <cell r="G2740">
            <v>8</v>
          </cell>
          <cell r="H2740">
            <v>0</v>
          </cell>
          <cell r="I2740">
            <v>65535</v>
          </cell>
          <cell r="J2740">
            <v>0</v>
          </cell>
          <cell r="K2740">
            <v>0</v>
          </cell>
          <cell r="L2740">
            <v>0</v>
          </cell>
          <cell r="M2740">
            <v>1</v>
          </cell>
          <cell r="N2740">
            <v>100</v>
          </cell>
          <cell r="O2740">
            <v>0</v>
          </cell>
          <cell r="P2740">
            <v>0</v>
          </cell>
          <cell r="Q2740">
            <v>100</v>
          </cell>
          <cell r="R2740">
            <v>0</v>
          </cell>
          <cell r="S2740">
            <v>0</v>
          </cell>
          <cell r="T2740">
            <v>0</v>
          </cell>
          <cell r="U2740">
            <v>1</v>
          </cell>
          <cell r="V2740">
            <v>0</v>
          </cell>
          <cell r="W2740">
            <v>0</v>
          </cell>
          <cell r="X2740">
            <v>0</v>
          </cell>
          <cell r="Y2740">
            <v>0</v>
          </cell>
          <cell r="Z2740" t="str">
            <v>"0"</v>
          </cell>
          <cell r="AA2740">
            <v>0</v>
          </cell>
          <cell r="AB2740" t="str">
            <v>"0"</v>
          </cell>
          <cell r="AC2740">
            <v>0</v>
          </cell>
          <cell r="AD2740">
            <v>14</v>
          </cell>
          <cell r="AE2740">
            <v>300</v>
          </cell>
          <cell r="AF2740">
            <v>1</v>
          </cell>
          <cell r="AG2740">
            <v>40</v>
          </cell>
          <cell r="AH2740">
            <v>0</v>
          </cell>
          <cell r="AI2740" t="str">
            <v>""</v>
          </cell>
          <cell r="AJ2740" t="str">
            <v>""</v>
          </cell>
          <cell r="AK2740" t="str">
            <v>""</v>
          </cell>
          <cell r="AL2740" t="str">
            <v>"coat\\mb_mc011_white"</v>
          </cell>
          <cell r="AM2740">
            <v>11003</v>
          </cell>
          <cell r="AN2740">
            <v>0</v>
          </cell>
          <cell r="AO2740">
            <v>1</v>
          </cell>
          <cell r="AP2740" t="str">
            <v>宠物技能卡</v>
          </cell>
          <cell r="AQ2740" t="str">
            <v>[描述]记录了一个宠物技能的卡片。</v>
          </cell>
          <cell r="AR2740" t="str">
            <v>[说明]
1.通过主界面合成界面（快捷键“Q”）中的“宠物培育”，可给宠物学习技能；
2.两张同类同级的技能卡可以合成为高一级的卡片；
3.无论学习成功获失败，卡片都会消失。</v>
          </cell>
          <cell r="AS2740" t="str">
            <v>提取宠物技能</v>
          </cell>
        </row>
        <row r="2741">
          <cell r="A2741">
            <v>43184</v>
          </cell>
          <cell r="B2741" t="str">
            <v>狂妄·四</v>
          </cell>
          <cell r="C2741">
            <v>83</v>
          </cell>
          <cell r="D2741">
            <v>0</v>
          </cell>
          <cell r="E2741">
            <v>63</v>
          </cell>
          <cell r="F2741">
            <v>0</v>
          </cell>
          <cell r="G2741">
            <v>8</v>
          </cell>
          <cell r="H2741">
            <v>0</v>
          </cell>
          <cell r="I2741">
            <v>65535</v>
          </cell>
          <cell r="J2741">
            <v>0</v>
          </cell>
          <cell r="K2741">
            <v>0</v>
          </cell>
          <cell r="L2741">
            <v>0</v>
          </cell>
          <cell r="M2741">
            <v>1</v>
          </cell>
          <cell r="N2741">
            <v>100</v>
          </cell>
          <cell r="O2741">
            <v>0</v>
          </cell>
          <cell r="P2741">
            <v>0</v>
          </cell>
          <cell r="Q2741">
            <v>100</v>
          </cell>
          <cell r="R2741">
            <v>0</v>
          </cell>
          <cell r="S2741">
            <v>0</v>
          </cell>
          <cell r="T2741">
            <v>0</v>
          </cell>
          <cell r="U2741">
            <v>1</v>
          </cell>
          <cell r="V2741">
            <v>0</v>
          </cell>
          <cell r="W2741">
            <v>0</v>
          </cell>
          <cell r="X2741">
            <v>0</v>
          </cell>
          <cell r="Y2741">
            <v>0</v>
          </cell>
          <cell r="Z2741" t="str">
            <v>"0"</v>
          </cell>
          <cell r="AA2741">
            <v>0</v>
          </cell>
          <cell r="AB2741" t="str">
            <v>"0"</v>
          </cell>
          <cell r="AC2741">
            <v>0</v>
          </cell>
          <cell r="AD2741">
            <v>14</v>
          </cell>
          <cell r="AE2741">
            <v>300</v>
          </cell>
          <cell r="AF2741">
            <v>1</v>
          </cell>
          <cell r="AG2741">
            <v>80</v>
          </cell>
          <cell r="AH2741">
            <v>0</v>
          </cell>
          <cell r="AI2741" t="str">
            <v>""</v>
          </cell>
          <cell r="AJ2741" t="str">
            <v>""</v>
          </cell>
          <cell r="AK2741" t="str">
            <v>""</v>
          </cell>
          <cell r="AL2741" t="str">
            <v>"coat\\mb_mc011_white"</v>
          </cell>
          <cell r="AM2741">
            <v>11003</v>
          </cell>
          <cell r="AN2741">
            <v>0</v>
          </cell>
          <cell r="AO2741">
            <v>1</v>
          </cell>
          <cell r="AP2741" t="str">
            <v>宠物技能卡</v>
          </cell>
          <cell r="AQ2741" t="str">
            <v>[描述]记录了一个宠物技能的卡片。</v>
          </cell>
          <cell r="AR2741" t="str">
            <v>[说明]
1.通过主界面合成界面（快捷键“Q”）中的“宠物培育”，可给宠物学习技能；
2.两张同类同级的技能卡可以合成为高一级的卡片；
3.无论学习成功获失败，卡片都会消失。</v>
          </cell>
          <cell r="AS2741" t="str">
            <v>提取宠物技能</v>
          </cell>
        </row>
        <row r="2742">
          <cell r="A2742">
            <v>43185</v>
          </cell>
          <cell r="B2742" t="str">
            <v>狂妄·五</v>
          </cell>
          <cell r="C2742">
            <v>83</v>
          </cell>
          <cell r="D2742">
            <v>0</v>
          </cell>
          <cell r="E2742">
            <v>63</v>
          </cell>
          <cell r="F2742">
            <v>0</v>
          </cell>
          <cell r="G2742">
            <v>8</v>
          </cell>
          <cell r="H2742">
            <v>0</v>
          </cell>
          <cell r="I2742">
            <v>65535</v>
          </cell>
          <cell r="J2742">
            <v>0</v>
          </cell>
          <cell r="K2742">
            <v>0</v>
          </cell>
          <cell r="L2742">
            <v>0</v>
          </cell>
          <cell r="M2742">
            <v>1</v>
          </cell>
          <cell r="N2742">
            <v>100</v>
          </cell>
          <cell r="O2742">
            <v>0</v>
          </cell>
          <cell r="P2742">
            <v>0</v>
          </cell>
          <cell r="Q2742">
            <v>100</v>
          </cell>
          <cell r="R2742">
            <v>0</v>
          </cell>
          <cell r="S2742">
            <v>0</v>
          </cell>
          <cell r="T2742">
            <v>0</v>
          </cell>
          <cell r="U2742">
            <v>1</v>
          </cell>
          <cell r="V2742">
            <v>0</v>
          </cell>
          <cell r="W2742">
            <v>0</v>
          </cell>
          <cell r="X2742">
            <v>0</v>
          </cell>
          <cell r="Y2742">
            <v>0</v>
          </cell>
          <cell r="Z2742" t="str">
            <v>"0"</v>
          </cell>
          <cell r="AA2742">
            <v>0</v>
          </cell>
          <cell r="AB2742" t="str">
            <v>"0"</v>
          </cell>
          <cell r="AC2742">
            <v>0</v>
          </cell>
          <cell r="AD2742">
            <v>14</v>
          </cell>
          <cell r="AE2742">
            <v>300</v>
          </cell>
          <cell r="AF2742">
            <v>1</v>
          </cell>
          <cell r="AG2742">
            <v>160</v>
          </cell>
          <cell r="AH2742">
            <v>0</v>
          </cell>
          <cell r="AI2742" t="str">
            <v>""</v>
          </cell>
          <cell r="AJ2742" t="str">
            <v>""</v>
          </cell>
          <cell r="AK2742" t="str">
            <v>""</v>
          </cell>
          <cell r="AL2742" t="str">
            <v>"coat\\mb_mc011_white"</v>
          </cell>
          <cell r="AM2742">
            <v>11003</v>
          </cell>
          <cell r="AN2742">
            <v>0</v>
          </cell>
          <cell r="AO2742">
            <v>1</v>
          </cell>
          <cell r="AP2742" t="str">
            <v>宠物技能卡</v>
          </cell>
          <cell r="AQ2742" t="str">
            <v>[描述]记录了一个宠物技能的卡片。</v>
          </cell>
          <cell r="AR2742" t="str">
            <v>[说明]
1.通过主界面合成界面（快捷键“Q”）中的“宠物培育”，可给宠物学习技能；
2.两张同类同级的技能卡可以合成为高一级的卡片；
3.无论学习成功获失败，卡片都会消失。</v>
          </cell>
          <cell r="AS2742" t="str">
            <v>提取宠物技能</v>
          </cell>
        </row>
        <row r="2743">
          <cell r="A2743">
            <v>43186</v>
          </cell>
          <cell r="B2743" t="str">
            <v>狂妄·六</v>
          </cell>
          <cell r="C2743">
            <v>83</v>
          </cell>
          <cell r="D2743">
            <v>0</v>
          </cell>
          <cell r="E2743">
            <v>63</v>
          </cell>
          <cell r="F2743">
            <v>0</v>
          </cell>
          <cell r="G2743">
            <v>8</v>
          </cell>
          <cell r="H2743">
            <v>0</v>
          </cell>
          <cell r="I2743">
            <v>65535</v>
          </cell>
          <cell r="J2743">
            <v>0</v>
          </cell>
          <cell r="K2743">
            <v>0</v>
          </cell>
          <cell r="L2743">
            <v>0</v>
          </cell>
          <cell r="M2743">
            <v>1</v>
          </cell>
          <cell r="N2743">
            <v>100</v>
          </cell>
          <cell r="O2743">
            <v>0</v>
          </cell>
          <cell r="P2743">
            <v>0</v>
          </cell>
          <cell r="Q2743">
            <v>100</v>
          </cell>
          <cell r="R2743">
            <v>0</v>
          </cell>
          <cell r="S2743">
            <v>0</v>
          </cell>
          <cell r="T2743">
            <v>0</v>
          </cell>
          <cell r="U2743">
            <v>1</v>
          </cell>
          <cell r="V2743">
            <v>0</v>
          </cell>
          <cell r="W2743">
            <v>0</v>
          </cell>
          <cell r="X2743">
            <v>0</v>
          </cell>
          <cell r="Y2743">
            <v>0</v>
          </cell>
          <cell r="Z2743" t="str">
            <v>"0"</v>
          </cell>
          <cell r="AA2743">
            <v>0</v>
          </cell>
          <cell r="AB2743" t="str">
            <v>"0"</v>
          </cell>
          <cell r="AC2743">
            <v>0</v>
          </cell>
          <cell r="AD2743">
            <v>14</v>
          </cell>
          <cell r="AE2743">
            <v>300</v>
          </cell>
          <cell r="AF2743">
            <v>1</v>
          </cell>
          <cell r="AG2743">
            <v>480</v>
          </cell>
          <cell r="AH2743">
            <v>0</v>
          </cell>
          <cell r="AI2743" t="str">
            <v>""</v>
          </cell>
          <cell r="AJ2743" t="str">
            <v>""</v>
          </cell>
          <cell r="AK2743" t="str">
            <v>""</v>
          </cell>
          <cell r="AL2743" t="str">
            <v>"coat\\mb_mc011_white"</v>
          </cell>
          <cell r="AM2743">
            <v>11003</v>
          </cell>
          <cell r="AN2743">
            <v>0</v>
          </cell>
          <cell r="AO2743">
            <v>1</v>
          </cell>
          <cell r="AP2743" t="str">
            <v>宠物技能卡</v>
          </cell>
          <cell r="AQ2743" t="str">
            <v>[描述]记录了一个宠物技能的卡片。</v>
          </cell>
          <cell r="AR2743" t="str">
            <v>[说明]
1.通过主界面合成界面（快捷键“Q”）中的“宠物培育”，可给宠物学习技能；
2.两张同类同级的技能卡可以合成为高一级的卡片；
3.无论学习成功获失败，卡片都会消失。</v>
          </cell>
          <cell r="AS2743" t="str">
            <v>提取宠物技能</v>
          </cell>
        </row>
        <row r="2744">
          <cell r="A2744">
            <v>43187</v>
          </cell>
          <cell r="B2744" t="str">
            <v>狂妄·七</v>
          </cell>
          <cell r="C2744">
            <v>83</v>
          </cell>
          <cell r="D2744">
            <v>0</v>
          </cell>
          <cell r="E2744">
            <v>63</v>
          </cell>
          <cell r="F2744">
            <v>0</v>
          </cell>
          <cell r="G2744">
            <v>8</v>
          </cell>
          <cell r="H2744">
            <v>0</v>
          </cell>
          <cell r="I2744">
            <v>65535</v>
          </cell>
          <cell r="J2744">
            <v>0</v>
          </cell>
          <cell r="K2744">
            <v>0</v>
          </cell>
          <cell r="L2744">
            <v>0</v>
          </cell>
          <cell r="M2744">
            <v>1</v>
          </cell>
          <cell r="N2744">
            <v>100</v>
          </cell>
          <cell r="O2744">
            <v>0</v>
          </cell>
          <cell r="P2744">
            <v>0</v>
          </cell>
          <cell r="Q2744">
            <v>100</v>
          </cell>
          <cell r="R2744">
            <v>0</v>
          </cell>
          <cell r="S2744">
            <v>0</v>
          </cell>
          <cell r="T2744">
            <v>0</v>
          </cell>
          <cell r="U2744">
            <v>1</v>
          </cell>
          <cell r="V2744">
            <v>0</v>
          </cell>
          <cell r="W2744">
            <v>0</v>
          </cell>
          <cell r="X2744">
            <v>0</v>
          </cell>
          <cell r="Y2744">
            <v>0</v>
          </cell>
          <cell r="Z2744" t="str">
            <v>"0"</v>
          </cell>
          <cell r="AA2744">
            <v>0</v>
          </cell>
          <cell r="AB2744" t="str">
            <v>"0"</v>
          </cell>
          <cell r="AC2744">
            <v>0</v>
          </cell>
          <cell r="AD2744">
            <v>14</v>
          </cell>
          <cell r="AE2744">
            <v>300</v>
          </cell>
          <cell r="AF2744">
            <v>1</v>
          </cell>
          <cell r="AG2744">
            <v>960</v>
          </cell>
          <cell r="AH2744">
            <v>0</v>
          </cell>
          <cell r="AI2744" t="str">
            <v>""</v>
          </cell>
          <cell r="AJ2744" t="str">
            <v>""</v>
          </cell>
          <cell r="AK2744" t="str">
            <v>""</v>
          </cell>
          <cell r="AL2744" t="str">
            <v>"coat\\mb_mc011_white"</v>
          </cell>
          <cell r="AM2744">
            <v>11003</v>
          </cell>
          <cell r="AN2744">
            <v>0</v>
          </cell>
          <cell r="AO2744">
            <v>1</v>
          </cell>
          <cell r="AP2744" t="str">
            <v>宠物技能卡</v>
          </cell>
          <cell r="AQ2744" t="str">
            <v>[描述]记录了一个宠物技能的卡片。</v>
          </cell>
          <cell r="AR2744" t="str">
            <v>[说明]
1.通过主界面合成界面（快捷键“Q”）中的“宠物培育”，可给宠物学习技能；
2.两张同类同级的技能卡可以合成为高一级的卡片；
3.无论学习成功获失败，卡片都会消失。</v>
          </cell>
          <cell r="AS2744" t="str">
            <v>提取宠物技能</v>
          </cell>
        </row>
        <row r="2745">
          <cell r="A2745">
            <v>43188</v>
          </cell>
          <cell r="B2745" t="str">
            <v>狂妄·八</v>
          </cell>
          <cell r="C2745">
            <v>83</v>
          </cell>
          <cell r="D2745">
            <v>0</v>
          </cell>
          <cell r="E2745">
            <v>63</v>
          </cell>
          <cell r="F2745">
            <v>0</v>
          </cell>
          <cell r="G2745">
            <v>8</v>
          </cell>
          <cell r="H2745">
            <v>0</v>
          </cell>
          <cell r="I2745">
            <v>65535</v>
          </cell>
          <cell r="J2745">
            <v>0</v>
          </cell>
          <cell r="K2745">
            <v>0</v>
          </cell>
          <cell r="L2745">
            <v>0</v>
          </cell>
          <cell r="M2745">
            <v>1</v>
          </cell>
          <cell r="N2745">
            <v>100</v>
          </cell>
          <cell r="O2745">
            <v>0</v>
          </cell>
          <cell r="P2745">
            <v>0</v>
          </cell>
          <cell r="Q2745">
            <v>100</v>
          </cell>
          <cell r="R2745">
            <v>0</v>
          </cell>
          <cell r="S2745">
            <v>0</v>
          </cell>
          <cell r="T2745">
            <v>0</v>
          </cell>
          <cell r="U2745">
            <v>1</v>
          </cell>
          <cell r="V2745">
            <v>0</v>
          </cell>
          <cell r="W2745">
            <v>0</v>
          </cell>
          <cell r="X2745">
            <v>0</v>
          </cell>
          <cell r="Y2745">
            <v>0</v>
          </cell>
          <cell r="Z2745" t="str">
            <v>"0"</v>
          </cell>
          <cell r="AA2745">
            <v>0</v>
          </cell>
          <cell r="AB2745" t="str">
            <v>"0"</v>
          </cell>
          <cell r="AC2745">
            <v>0</v>
          </cell>
          <cell r="AD2745">
            <v>14</v>
          </cell>
          <cell r="AE2745">
            <v>300</v>
          </cell>
          <cell r="AF2745">
            <v>1</v>
          </cell>
          <cell r="AG2745">
            <v>1920</v>
          </cell>
          <cell r="AH2745">
            <v>0</v>
          </cell>
          <cell r="AI2745" t="str">
            <v>""</v>
          </cell>
          <cell r="AJ2745" t="str">
            <v>""</v>
          </cell>
          <cell r="AK2745" t="str">
            <v>""</v>
          </cell>
          <cell r="AL2745" t="str">
            <v>"coat\\mb_mc011_white"</v>
          </cell>
          <cell r="AM2745">
            <v>11003</v>
          </cell>
          <cell r="AN2745">
            <v>0</v>
          </cell>
          <cell r="AO2745">
            <v>1</v>
          </cell>
          <cell r="AP2745" t="str">
            <v>宠物技能卡</v>
          </cell>
          <cell r="AQ2745" t="str">
            <v>[描述]记录了一个宠物技能的卡片。</v>
          </cell>
          <cell r="AR2745" t="str">
            <v>[说明]
1.通过主界面合成界面（快捷键“Q”）中的“宠物培育”，可给宠物学习技能；
2.两张同类同级的技能卡可以合成为高一级的卡片；
3.无论学习成功获失败，卡片都会消失。</v>
          </cell>
          <cell r="AS2745" t="str">
            <v>提取宠物技能</v>
          </cell>
        </row>
        <row r="2746">
          <cell r="A2746">
            <v>43189</v>
          </cell>
          <cell r="B2746" t="str">
            <v>狂妄·九</v>
          </cell>
          <cell r="C2746">
            <v>83</v>
          </cell>
          <cell r="D2746">
            <v>0</v>
          </cell>
          <cell r="E2746">
            <v>63</v>
          </cell>
          <cell r="F2746">
            <v>0</v>
          </cell>
          <cell r="G2746">
            <v>8</v>
          </cell>
          <cell r="H2746">
            <v>0</v>
          </cell>
          <cell r="I2746">
            <v>65535</v>
          </cell>
          <cell r="J2746">
            <v>0</v>
          </cell>
          <cell r="K2746">
            <v>0</v>
          </cell>
          <cell r="L2746">
            <v>0</v>
          </cell>
          <cell r="M2746">
            <v>1</v>
          </cell>
          <cell r="N2746">
            <v>100</v>
          </cell>
          <cell r="O2746">
            <v>0</v>
          </cell>
          <cell r="P2746">
            <v>0</v>
          </cell>
          <cell r="Q2746">
            <v>100</v>
          </cell>
          <cell r="R2746">
            <v>0</v>
          </cell>
          <cell r="S2746">
            <v>0</v>
          </cell>
          <cell r="T2746">
            <v>0</v>
          </cell>
          <cell r="U2746">
            <v>1</v>
          </cell>
          <cell r="V2746">
            <v>0</v>
          </cell>
          <cell r="W2746">
            <v>0</v>
          </cell>
          <cell r="X2746">
            <v>0</v>
          </cell>
          <cell r="Y2746">
            <v>0</v>
          </cell>
          <cell r="Z2746" t="str">
            <v>"0"</v>
          </cell>
          <cell r="AA2746">
            <v>0</v>
          </cell>
          <cell r="AB2746" t="str">
            <v>"0"</v>
          </cell>
          <cell r="AC2746">
            <v>0</v>
          </cell>
          <cell r="AD2746">
            <v>14</v>
          </cell>
          <cell r="AE2746">
            <v>300</v>
          </cell>
          <cell r="AF2746">
            <v>1</v>
          </cell>
          <cell r="AG2746">
            <v>3840</v>
          </cell>
          <cell r="AH2746">
            <v>0</v>
          </cell>
          <cell r="AI2746" t="str">
            <v>""</v>
          </cell>
          <cell r="AJ2746" t="str">
            <v>""</v>
          </cell>
          <cell r="AK2746" t="str">
            <v>""</v>
          </cell>
          <cell r="AL2746" t="str">
            <v>"coat\\mb_mc011_white"</v>
          </cell>
          <cell r="AM2746">
            <v>11003</v>
          </cell>
          <cell r="AN2746">
            <v>0</v>
          </cell>
          <cell r="AO2746">
            <v>1</v>
          </cell>
          <cell r="AP2746" t="str">
            <v>宠物技能卡</v>
          </cell>
          <cell r="AQ2746" t="str">
            <v>[描述]记录了一个宠物技能的卡片。</v>
          </cell>
          <cell r="AR2746" t="str">
            <v>[说明]
1.通过主界面合成界面（快捷键“Q”）中的“宠物培育”，可给宠物学习技能；
2.两张同类同级的技能卡可以合成为高一级的卡片；
3.无论学习成功获失败，卡片都会消失。</v>
          </cell>
          <cell r="AS2746" t="str">
            <v>提取宠物技能</v>
          </cell>
        </row>
        <row r="2747">
          <cell r="A2747">
            <v>43190</v>
          </cell>
          <cell r="B2747" t="str">
            <v>狂妄·十</v>
          </cell>
          <cell r="C2747">
            <v>83</v>
          </cell>
          <cell r="D2747">
            <v>0</v>
          </cell>
          <cell r="E2747">
            <v>63</v>
          </cell>
          <cell r="F2747">
            <v>0</v>
          </cell>
          <cell r="G2747">
            <v>8</v>
          </cell>
          <cell r="H2747">
            <v>0</v>
          </cell>
          <cell r="I2747">
            <v>65535</v>
          </cell>
          <cell r="J2747">
            <v>0</v>
          </cell>
          <cell r="K2747">
            <v>0</v>
          </cell>
          <cell r="L2747">
            <v>0</v>
          </cell>
          <cell r="M2747">
            <v>1</v>
          </cell>
          <cell r="N2747">
            <v>100</v>
          </cell>
          <cell r="O2747">
            <v>0</v>
          </cell>
          <cell r="P2747">
            <v>0</v>
          </cell>
          <cell r="Q2747">
            <v>100</v>
          </cell>
          <cell r="R2747">
            <v>0</v>
          </cell>
          <cell r="S2747">
            <v>0</v>
          </cell>
          <cell r="T2747">
            <v>0</v>
          </cell>
          <cell r="U2747">
            <v>1</v>
          </cell>
          <cell r="V2747">
            <v>0</v>
          </cell>
          <cell r="W2747">
            <v>0</v>
          </cell>
          <cell r="X2747">
            <v>0</v>
          </cell>
          <cell r="Y2747">
            <v>0</v>
          </cell>
          <cell r="Z2747" t="str">
            <v>"0"</v>
          </cell>
          <cell r="AA2747">
            <v>0</v>
          </cell>
          <cell r="AB2747" t="str">
            <v>"0"</v>
          </cell>
          <cell r="AC2747">
            <v>0</v>
          </cell>
          <cell r="AD2747">
            <v>14</v>
          </cell>
          <cell r="AE2747">
            <v>300</v>
          </cell>
          <cell r="AF2747">
            <v>1</v>
          </cell>
          <cell r="AG2747">
            <v>7680</v>
          </cell>
          <cell r="AH2747">
            <v>0</v>
          </cell>
          <cell r="AI2747" t="str">
            <v>""</v>
          </cell>
          <cell r="AJ2747" t="str">
            <v>""</v>
          </cell>
          <cell r="AK2747" t="str">
            <v>""</v>
          </cell>
          <cell r="AL2747" t="str">
            <v>"coat\\mb_mc011_white"</v>
          </cell>
          <cell r="AM2747">
            <v>11003</v>
          </cell>
          <cell r="AN2747">
            <v>0</v>
          </cell>
          <cell r="AO2747">
            <v>1</v>
          </cell>
          <cell r="AP2747" t="str">
            <v>宠物技能卡</v>
          </cell>
          <cell r="AQ2747" t="str">
            <v>[描述]记录了一个宠物技能的卡片。</v>
          </cell>
          <cell r="AR2747" t="str">
            <v>[说明]
1.通过主界面合成界面（快捷键“Q”）中的“宠物培育”，可给宠物学习技能；
2.两张同类同级的技能卡可以合成为高一级的卡片；
3.无论学习成功获失败，卡片都会消失。</v>
          </cell>
          <cell r="AS2747" t="str">
            <v>提取宠物技能</v>
          </cell>
        </row>
        <row r="2748">
          <cell r="A2748">
            <v>43191</v>
          </cell>
          <cell r="B2748" t="str">
            <v>老实·一</v>
          </cell>
          <cell r="C2748">
            <v>83</v>
          </cell>
          <cell r="D2748">
            <v>0</v>
          </cell>
          <cell r="E2748">
            <v>63</v>
          </cell>
          <cell r="F2748">
            <v>0</v>
          </cell>
          <cell r="G2748">
            <v>8</v>
          </cell>
          <cell r="H2748">
            <v>0</v>
          </cell>
          <cell r="I2748">
            <v>65535</v>
          </cell>
          <cell r="J2748">
            <v>0</v>
          </cell>
          <cell r="K2748">
            <v>0</v>
          </cell>
          <cell r="L2748">
            <v>0</v>
          </cell>
          <cell r="M2748">
            <v>1</v>
          </cell>
          <cell r="N2748">
            <v>100</v>
          </cell>
          <cell r="O2748">
            <v>0</v>
          </cell>
          <cell r="P2748">
            <v>0</v>
          </cell>
          <cell r="Q2748">
            <v>100</v>
          </cell>
          <cell r="R2748">
            <v>0</v>
          </cell>
          <cell r="S2748">
            <v>0</v>
          </cell>
          <cell r="T2748">
            <v>0</v>
          </cell>
          <cell r="U2748">
            <v>1</v>
          </cell>
          <cell r="V2748">
            <v>0</v>
          </cell>
          <cell r="W2748">
            <v>0</v>
          </cell>
          <cell r="X2748">
            <v>0</v>
          </cell>
          <cell r="Y2748">
            <v>0</v>
          </cell>
          <cell r="Z2748" t="str">
            <v>"0"</v>
          </cell>
          <cell r="AA2748">
            <v>0</v>
          </cell>
          <cell r="AB2748" t="str">
            <v>"0"</v>
          </cell>
          <cell r="AC2748">
            <v>0</v>
          </cell>
          <cell r="AD2748">
            <v>14</v>
          </cell>
          <cell r="AE2748">
            <v>300</v>
          </cell>
          <cell r="AF2748">
            <v>1</v>
          </cell>
          <cell r="AG2748">
            <v>10</v>
          </cell>
          <cell r="AH2748">
            <v>0</v>
          </cell>
          <cell r="AI2748" t="str">
            <v>""</v>
          </cell>
          <cell r="AJ2748" t="str">
            <v>""</v>
          </cell>
          <cell r="AK2748" t="str">
            <v>""</v>
          </cell>
          <cell r="AL2748" t="str">
            <v>"coat\\mb_mc011_white"</v>
          </cell>
          <cell r="AM2748">
            <v>11003</v>
          </cell>
          <cell r="AN2748">
            <v>0</v>
          </cell>
          <cell r="AO2748">
            <v>1</v>
          </cell>
          <cell r="AP2748" t="str">
            <v>宠物技能卡</v>
          </cell>
          <cell r="AQ2748" t="str">
            <v>[描述]记录了一个宠物技能的卡片。</v>
          </cell>
          <cell r="AR2748" t="str">
            <v>[说明]
1.通过主界面合成界面（快捷键“Q”）中的“宠物培育”，可给宠物学习技能；
2.两张同类同级的技能卡可以合成为高一级的卡片；
3.无论学习成功获失败，卡片都会消失。</v>
          </cell>
          <cell r="AS2748" t="str">
            <v>提取宠物技能</v>
          </cell>
        </row>
        <row r="2749">
          <cell r="A2749">
            <v>43192</v>
          </cell>
          <cell r="B2749" t="str">
            <v>老实·二</v>
          </cell>
          <cell r="C2749">
            <v>83</v>
          </cell>
          <cell r="D2749">
            <v>0</v>
          </cell>
          <cell r="E2749">
            <v>63</v>
          </cell>
          <cell r="F2749">
            <v>0</v>
          </cell>
          <cell r="G2749">
            <v>8</v>
          </cell>
          <cell r="H2749">
            <v>0</v>
          </cell>
          <cell r="I2749">
            <v>65535</v>
          </cell>
          <cell r="J2749">
            <v>0</v>
          </cell>
          <cell r="K2749">
            <v>0</v>
          </cell>
          <cell r="L2749">
            <v>0</v>
          </cell>
          <cell r="M2749">
            <v>1</v>
          </cell>
          <cell r="N2749">
            <v>100</v>
          </cell>
          <cell r="O2749">
            <v>0</v>
          </cell>
          <cell r="P2749">
            <v>0</v>
          </cell>
          <cell r="Q2749">
            <v>100</v>
          </cell>
          <cell r="R2749">
            <v>0</v>
          </cell>
          <cell r="S2749">
            <v>0</v>
          </cell>
          <cell r="T2749">
            <v>0</v>
          </cell>
          <cell r="U2749">
            <v>1</v>
          </cell>
          <cell r="V2749">
            <v>0</v>
          </cell>
          <cell r="W2749">
            <v>0</v>
          </cell>
          <cell r="X2749">
            <v>0</v>
          </cell>
          <cell r="Y2749">
            <v>0</v>
          </cell>
          <cell r="Z2749" t="str">
            <v>"0"</v>
          </cell>
          <cell r="AA2749">
            <v>0</v>
          </cell>
          <cell r="AB2749" t="str">
            <v>"0"</v>
          </cell>
          <cell r="AC2749">
            <v>0</v>
          </cell>
          <cell r="AD2749">
            <v>14</v>
          </cell>
          <cell r="AE2749">
            <v>300</v>
          </cell>
          <cell r="AF2749">
            <v>1</v>
          </cell>
          <cell r="AG2749">
            <v>20</v>
          </cell>
          <cell r="AH2749">
            <v>0</v>
          </cell>
          <cell r="AI2749" t="str">
            <v>""</v>
          </cell>
          <cell r="AJ2749" t="str">
            <v>""</v>
          </cell>
          <cell r="AK2749" t="str">
            <v>""</v>
          </cell>
          <cell r="AL2749" t="str">
            <v>"coat\\mb_mc011_white"</v>
          </cell>
          <cell r="AM2749">
            <v>11003</v>
          </cell>
          <cell r="AN2749">
            <v>0</v>
          </cell>
          <cell r="AO2749">
            <v>1</v>
          </cell>
          <cell r="AP2749" t="str">
            <v>宠物技能卡</v>
          </cell>
          <cell r="AQ2749" t="str">
            <v>[描述]记录了一个宠物技能的卡片。</v>
          </cell>
          <cell r="AR2749" t="str">
            <v>[说明]
1.通过主界面合成界面（快捷键“Q”）中的“宠物培育”，可给宠物学习技能；
2.两张同类同级的技能卡可以合成为高一级的卡片；
3.无论学习成功获失败，卡片都会消失。</v>
          </cell>
          <cell r="AS2749" t="str">
            <v>提取宠物技能</v>
          </cell>
        </row>
        <row r="2750">
          <cell r="A2750">
            <v>43193</v>
          </cell>
          <cell r="B2750" t="str">
            <v>老实·三</v>
          </cell>
          <cell r="C2750">
            <v>83</v>
          </cell>
          <cell r="D2750">
            <v>0</v>
          </cell>
          <cell r="E2750">
            <v>63</v>
          </cell>
          <cell r="F2750">
            <v>0</v>
          </cell>
          <cell r="G2750">
            <v>8</v>
          </cell>
          <cell r="H2750">
            <v>0</v>
          </cell>
          <cell r="I2750">
            <v>65535</v>
          </cell>
          <cell r="J2750">
            <v>0</v>
          </cell>
          <cell r="K2750">
            <v>0</v>
          </cell>
          <cell r="L2750">
            <v>0</v>
          </cell>
          <cell r="M2750">
            <v>1</v>
          </cell>
          <cell r="N2750">
            <v>100</v>
          </cell>
          <cell r="O2750">
            <v>0</v>
          </cell>
          <cell r="P2750">
            <v>0</v>
          </cell>
          <cell r="Q2750">
            <v>100</v>
          </cell>
          <cell r="R2750">
            <v>0</v>
          </cell>
          <cell r="S2750">
            <v>0</v>
          </cell>
          <cell r="T2750">
            <v>0</v>
          </cell>
          <cell r="U2750">
            <v>1</v>
          </cell>
          <cell r="V2750">
            <v>0</v>
          </cell>
          <cell r="W2750">
            <v>0</v>
          </cell>
          <cell r="X2750">
            <v>0</v>
          </cell>
          <cell r="Y2750">
            <v>0</v>
          </cell>
          <cell r="Z2750" t="str">
            <v>"0"</v>
          </cell>
          <cell r="AA2750">
            <v>0</v>
          </cell>
          <cell r="AB2750" t="str">
            <v>"0"</v>
          </cell>
          <cell r="AC2750">
            <v>0</v>
          </cell>
          <cell r="AD2750">
            <v>14</v>
          </cell>
          <cell r="AE2750">
            <v>300</v>
          </cell>
          <cell r="AF2750">
            <v>1</v>
          </cell>
          <cell r="AG2750">
            <v>40</v>
          </cell>
          <cell r="AH2750">
            <v>0</v>
          </cell>
          <cell r="AI2750" t="str">
            <v>""</v>
          </cell>
          <cell r="AJ2750" t="str">
            <v>""</v>
          </cell>
          <cell r="AK2750" t="str">
            <v>""</v>
          </cell>
          <cell r="AL2750" t="str">
            <v>"coat\\mb_mc011_white"</v>
          </cell>
          <cell r="AM2750">
            <v>11003</v>
          </cell>
          <cell r="AN2750">
            <v>0</v>
          </cell>
          <cell r="AO2750">
            <v>1</v>
          </cell>
          <cell r="AP2750" t="str">
            <v>宠物技能卡</v>
          </cell>
          <cell r="AQ2750" t="str">
            <v>[描述]记录了一个宠物技能的卡片。</v>
          </cell>
          <cell r="AR2750" t="str">
            <v>[说明]
1.通过主界面合成界面（快捷键“Q”）中的“宠物培育”，可给宠物学习技能；
2.两张同类同级的技能卡可以合成为高一级的卡片；
3.无论学习成功获失败，卡片都会消失。</v>
          </cell>
          <cell r="AS2750" t="str">
            <v>提取宠物技能</v>
          </cell>
        </row>
        <row r="2751">
          <cell r="A2751">
            <v>43194</v>
          </cell>
          <cell r="B2751" t="str">
            <v>老实·四</v>
          </cell>
          <cell r="C2751">
            <v>83</v>
          </cell>
          <cell r="D2751">
            <v>0</v>
          </cell>
          <cell r="E2751">
            <v>63</v>
          </cell>
          <cell r="F2751">
            <v>0</v>
          </cell>
          <cell r="G2751">
            <v>8</v>
          </cell>
          <cell r="H2751">
            <v>0</v>
          </cell>
          <cell r="I2751">
            <v>65535</v>
          </cell>
          <cell r="J2751">
            <v>0</v>
          </cell>
          <cell r="K2751">
            <v>0</v>
          </cell>
          <cell r="L2751">
            <v>0</v>
          </cell>
          <cell r="M2751">
            <v>1</v>
          </cell>
          <cell r="N2751">
            <v>100</v>
          </cell>
          <cell r="O2751">
            <v>0</v>
          </cell>
          <cell r="P2751">
            <v>0</v>
          </cell>
          <cell r="Q2751">
            <v>100</v>
          </cell>
          <cell r="R2751">
            <v>0</v>
          </cell>
          <cell r="S2751">
            <v>0</v>
          </cell>
          <cell r="T2751">
            <v>0</v>
          </cell>
          <cell r="U2751">
            <v>1</v>
          </cell>
          <cell r="V2751">
            <v>0</v>
          </cell>
          <cell r="W2751">
            <v>0</v>
          </cell>
          <cell r="X2751">
            <v>0</v>
          </cell>
          <cell r="Y2751">
            <v>0</v>
          </cell>
          <cell r="Z2751" t="str">
            <v>"0"</v>
          </cell>
          <cell r="AA2751">
            <v>0</v>
          </cell>
          <cell r="AB2751" t="str">
            <v>"0"</v>
          </cell>
          <cell r="AC2751">
            <v>0</v>
          </cell>
          <cell r="AD2751">
            <v>14</v>
          </cell>
          <cell r="AE2751">
            <v>300</v>
          </cell>
          <cell r="AF2751">
            <v>1</v>
          </cell>
          <cell r="AG2751">
            <v>80</v>
          </cell>
          <cell r="AH2751">
            <v>0</v>
          </cell>
          <cell r="AI2751" t="str">
            <v>""</v>
          </cell>
          <cell r="AJ2751" t="str">
            <v>""</v>
          </cell>
          <cell r="AK2751" t="str">
            <v>""</v>
          </cell>
          <cell r="AL2751" t="str">
            <v>"coat\\mb_mc011_white"</v>
          </cell>
          <cell r="AM2751">
            <v>11003</v>
          </cell>
          <cell r="AN2751">
            <v>0</v>
          </cell>
          <cell r="AO2751">
            <v>1</v>
          </cell>
          <cell r="AP2751" t="str">
            <v>宠物技能卡</v>
          </cell>
          <cell r="AQ2751" t="str">
            <v>[描述]记录了一个宠物技能的卡片。</v>
          </cell>
          <cell r="AR2751" t="str">
            <v>[说明]
1.通过主界面合成界面（快捷键“Q”）中的“宠物培育”，可给宠物学习技能；
2.两张同类同级的技能卡可以合成为高一级的卡片；
3.无论学习成功获失败，卡片都会消失。</v>
          </cell>
          <cell r="AS2751" t="str">
            <v>提取宠物技能</v>
          </cell>
        </row>
        <row r="2752">
          <cell r="A2752">
            <v>43195</v>
          </cell>
          <cell r="B2752" t="str">
            <v>老实·五</v>
          </cell>
          <cell r="C2752">
            <v>83</v>
          </cell>
          <cell r="D2752">
            <v>0</v>
          </cell>
          <cell r="E2752">
            <v>63</v>
          </cell>
          <cell r="F2752">
            <v>0</v>
          </cell>
          <cell r="G2752">
            <v>8</v>
          </cell>
          <cell r="H2752">
            <v>0</v>
          </cell>
          <cell r="I2752">
            <v>65535</v>
          </cell>
          <cell r="J2752">
            <v>0</v>
          </cell>
          <cell r="K2752">
            <v>0</v>
          </cell>
          <cell r="L2752">
            <v>0</v>
          </cell>
          <cell r="M2752">
            <v>1</v>
          </cell>
          <cell r="N2752">
            <v>100</v>
          </cell>
          <cell r="O2752">
            <v>0</v>
          </cell>
          <cell r="P2752">
            <v>0</v>
          </cell>
          <cell r="Q2752">
            <v>100</v>
          </cell>
          <cell r="R2752">
            <v>0</v>
          </cell>
          <cell r="S2752">
            <v>0</v>
          </cell>
          <cell r="T2752">
            <v>0</v>
          </cell>
          <cell r="U2752">
            <v>1</v>
          </cell>
          <cell r="V2752">
            <v>0</v>
          </cell>
          <cell r="W2752">
            <v>0</v>
          </cell>
          <cell r="X2752">
            <v>0</v>
          </cell>
          <cell r="Y2752">
            <v>0</v>
          </cell>
          <cell r="Z2752" t="str">
            <v>"0"</v>
          </cell>
          <cell r="AA2752">
            <v>0</v>
          </cell>
          <cell r="AB2752" t="str">
            <v>"0"</v>
          </cell>
          <cell r="AC2752">
            <v>0</v>
          </cell>
          <cell r="AD2752">
            <v>14</v>
          </cell>
          <cell r="AE2752">
            <v>300</v>
          </cell>
          <cell r="AF2752">
            <v>1</v>
          </cell>
          <cell r="AG2752">
            <v>160</v>
          </cell>
          <cell r="AH2752">
            <v>0</v>
          </cell>
          <cell r="AI2752" t="str">
            <v>""</v>
          </cell>
          <cell r="AJ2752" t="str">
            <v>""</v>
          </cell>
          <cell r="AK2752" t="str">
            <v>""</v>
          </cell>
          <cell r="AL2752" t="str">
            <v>"coat\\mb_mc011_white"</v>
          </cell>
          <cell r="AM2752">
            <v>11003</v>
          </cell>
          <cell r="AN2752">
            <v>0</v>
          </cell>
          <cell r="AO2752">
            <v>1</v>
          </cell>
          <cell r="AP2752" t="str">
            <v>宠物技能卡</v>
          </cell>
          <cell r="AQ2752" t="str">
            <v>[描述]记录了一个宠物技能的卡片。</v>
          </cell>
          <cell r="AR2752" t="str">
            <v>[说明]
1.通过主界面合成界面（快捷键“Q”）中的“宠物培育”，可给宠物学习技能；
2.两张同类同级的技能卡可以合成为高一级的卡片；
3.无论学习成功获失败，卡片都会消失。</v>
          </cell>
          <cell r="AS2752" t="str">
            <v>提取宠物技能</v>
          </cell>
        </row>
        <row r="2753">
          <cell r="A2753">
            <v>43196</v>
          </cell>
          <cell r="B2753" t="str">
            <v>老实·六</v>
          </cell>
          <cell r="C2753">
            <v>83</v>
          </cell>
          <cell r="D2753">
            <v>0</v>
          </cell>
          <cell r="E2753">
            <v>63</v>
          </cell>
          <cell r="F2753">
            <v>0</v>
          </cell>
          <cell r="G2753">
            <v>8</v>
          </cell>
          <cell r="H2753">
            <v>0</v>
          </cell>
          <cell r="I2753">
            <v>65535</v>
          </cell>
          <cell r="J2753">
            <v>0</v>
          </cell>
          <cell r="K2753">
            <v>0</v>
          </cell>
          <cell r="L2753">
            <v>0</v>
          </cell>
          <cell r="M2753">
            <v>1</v>
          </cell>
          <cell r="N2753">
            <v>100</v>
          </cell>
          <cell r="O2753">
            <v>0</v>
          </cell>
          <cell r="P2753">
            <v>0</v>
          </cell>
          <cell r="Q2753">
            <v>100</v>
          </cell>
          <cell r="R2753">
            <v>0</v>
          </cell>
          <cell r="S2753">
            <v>0</v>
          </cell>
          <cell r="T2753">
            <v>0</v>
          </cell>
          <cell r="U2753">
            <v>1</v>
          </cell>
          <cell r="V2753">
            <v>0</v>
          </cell>
          <cell r="W2753">
            <v>0</v>
          </cell>
          <cell r="X2753">
            <v>0</v>
          </cell>
          <cell r="Y2753">
            <v>0</v>
          </cell>
          <cell r="Z2753" t="str">
            <v>"0"</v>
          </cell>
          <cell r="AA2753">
            <v>0</v>
          </cell>
          <cell r="AB2753" t="str">
            <v>"0"</v>
          </cell>
          <cell r="AC2753">
            <v>0</v>
          </cell>
          <cell r="AD2753">
            <v>14</v>
          </cell>
          <cell r="AE2753">
            <v>300</v>
          </cell>
          <cell r="AF2753">
            <v>1</v>
          </cell>
          <cell r="AG2753">
            <v>480</v>
          </cell>
          <cell r="AH2753">
            <v>0</v>
          </cell>
          <cell r="AI2753" t="str">
            <v>""</v>
          </cell>
          <cell r="AJ2753" t="str">
            <v>""</v>
          </cell>
          <cell r="AK2753" t="str">
            <v>""</v>
          </cell>
          <cell r="AL2753" t="str">
            <v>"coat\\mb_mc011_white"</v>
          </cell>
          <cell r="AM2753">
            <v>11003</v>
          </cell>
          <cell r="AN2753">
            <v>0</v>
          </cell>
          <cell r="AO2753">
            <v>1</v>
          </cell>
          <cell r="AP2753" t="str">
            <v>宠物技能卡</v>
          </cell>
          <cell r="AQ2753" t="str">
            <v>[描述]记录了一个宠物技能的卡片。</v>
          </cell>
          <cell r="AR2753" t="str">
            <v>[说明]
1.通过主界面合成界面（快捷键“Q”）中的“宠物培育”，可给宠物学习技能；
2.两张同类同级的技能卡可以合成为高一级的卡片；
3.无论学习成功获失败，卡片都会消失。</v>
          </cell>
          <cell r="AS2753" t="str">
            <v>提取宠物技能</v>
          </cell>
        </row>
        <row r="2754">
          <cell r="A2754">
            <v>43197</v>
          </cell>
          <cell r="B2754" t="str">
            <v>老实·七</v>
          </cell>
          <cell r="C2754">
            <v>83</v>
          </cell>
          <cell r="D2754">
            <v>0</v>
          </cell>
          <cell r="E2754">
            <v>63</v>
          </cell>
          <cell r="F2754">
            <v>0</v>
          </cell>
          <cell r="G2754">
            <v>8</v>
          </cell>
          <cell r="H2754">
            <v>0</v>
          </cell>
          <cell r="I2754">
            <v>65535</v>
          </cell>
          <cell r="J2754">
            <v>0</v>
          </cell>
          <cell r="K2754">
            <v>0</v>
          </cell>
          <cell r="L2754">
            <v>0</v>
          </cell>
          <cell r="M2754">
            <v>1</v>
          </cell>
          <cell r="N2754">
            <v>100</v>
          </cell>
          <cell r="O2754">
            <v>0</v>
          </cell>
          <cell r="P2754">
            <v>0</v>
          </cell>
          <cell r="Q2754">
            <v>100</v>
          </cell>
          <cell r="R2754">
            <v>0</v>
          </cell>
          <cell r="S2754">
            <v>0</v>
          </cell>
          <cell r="T2754">
            <v>0</v>
          </cell>
          <cell r="U2754">
            <v>1</v>
          </cell>
          <cell r="V2754">
            <v>0</v>
          </cell>
          <cell r="W2754">
            <v>0</v>
          </cell>
          <cell r="X2754">
            <v>0</v>
          </cell>
          <cell r="Y2754">
            <v>0</v>
          </cell>
          <cell r="Z2754" t="str">
            <v>"0"</v>
          </cell>
          <cell r="AA2754">
            <v>0</v>
          </cell>
          <cell r="AB2754" t="str">
            <v>"0"</v>
          </cell>
          <cell r="AC2754">
            <v>0</v>
          </cell>
          <cell r="AD2754">
            <v>14</v>
          </cell>
          <cell r="AE2754">
            <v>300</v>
          </cell>
          <cell r="AF2754">
            <v>1</v>
          </cell>
          <cell r="AG2754">
            <v>960</v>
          </cell>
          <cell r="AH2754">
            <v>0</v>
          </cell>
          <cell r="AI2754" t="str">
            <v>""</v>
          </cell>
          <cell r="AJ2754" t="str">
            <v>""</v>
          </cell>
          <cell r="AK2754" t="str">
            <v>""</v>
          </cell>
          <cell r="AL2754" t="str">
            <v>"coat\\mb_mc011_white"</v>
          </cell>
          <cell r="AM2754">
            <v>11003</v>
          </cell>
          <cell r="AN2754">
            <v>0</v>
          </cell>
          <cell r="AO2754">
            <v>1</v>
          </cell>
          <cell r="AP2754" t="str">
            <v>宠物技能卡</v>
          </cell>
          <cell r="AQ2754" t="str">
            <v>[描述]记录了一个宠物技能的卡片。</v>
          </cell>
          <cell r="AR2754" t="str">
            <v>[说明]
1.通过主界面合成界面（快捷键“Q”）中的“宠物培育”，可给宠物学习技能；
2.两张同类同级的技能卡可以合成为高一级的卡片；
3.无论学习成功获失败，卡片都会消失。</v>
          </cell>
          <cell r="AS2754" t="str">
            <v>提取宠物技能</v>
          </cell>
        </row>
        <row r="2755">
          <cell r="A2755">
            <v>43198</v>
          </cell>
          <cell r="B2755" t="str">
            <v>老实·八</v>
          </cell>
          <cell r="C2755">
            <v>83</v>
          </cell>
          <cell r="D2755">
            <v>0</v>
          </cell>
          <cell r="E2755">
            <v>63</v>
          </cell>
          <cell r="F2755">
            <v>0</v>
          </cell>
          <cell r="G2755">
            <v>8</v>
          </cell>
          <cell r="H2755">
            <v>0</v>
          </cell>
          <cell r="I2755">
            <v>65535</v>
          </cell>
          <cell r="J2755">
            <v>0</v>
          </cell>
          <cell r="K2755">
            <v>0</v>
          </cell>
          <cell r="L2755">
            <v>0</v>
          </cell>
          <cell r="M2755">
            <v>1</v>
          </cell>
          <cell r="N2755">
            <v>100</v>
          </cell>
          <cell r="O2755">
            <v>0</v>
          </cell>
          <cell r="P2755">
            <v>0</v>
          </cell>
          <cell r="Q2755">
            <v>100</v>
          </cell>
          <cell r="R2755">
            <v>0</v>
          </cell>
          <cell r="S2755">
            <v>0</v>
          </cell>
          <cell r="T2755">
            <v>0</v>
          </cell>
          <cell r="U2755">
            <v>1</v>
          </cell>
          <cell r="V2755">
            <v>0</v>
          </cell>
          <cell r="W2755">
            <v>0</v>
          </cell>
          <cell r="X2755">
            <v>0</v>
          </cell>
          <cell r="Y2755">
            <v>0</v>
          </cell>
          <cell r="Z2755" t="str">
            <v>"0"</v>
          </cell>
          <cell r="AA2755">
            <v>0</v>
          </cell>
          <cell r="AB2755" t="str">
            <v>"0"</v>
          </cell>
          <cell r="AC2755">
            <v>0</v>
          </cell>
          <cell r="AD2755">
            <v>14</v>
          </cell>
          <cell r="AE2755">
            <v>300</v>
          </cell>
          <cell r="AF2755">
            <v>1</v>
          </cell>
          <cell r="AG2755">
            <v>1920</v>
          </cell>
          <cell r="AH2755">
            <v>0</v>
          </cell>
          <cell r="AI2755" t="str">
            <v>""</v>
          </cell>
          <cell r="AJ2755" t="str">
            <v>""</v>
          </cell>
          <cell r="AK2755" t="str">
            <v>""</v>
          </cell>
          <cell r="AL2755" t="str">
            <v>"coat\\mb_mc011_white"</v>
          </cell>
          <cell r="AM2755">
            <v>11003</v>
          </cell>
          <cell r="AN2755">
            <v>0</v>
          </cell>
          <cell r="AO2755">
            <v>1</v>
          </cell>
          <cell r="AP2755" t="str">
            <v>宠物技能卡</v>
          </cell>
          <cell r="AQ2755" t="str">
            <v>[描述]记录了一个宠物技能的卡片。</v>
          </cell>
          <cell r="AR2755" t="str">
            <v>[说明]
1.通过主界面合成界面（快捷键“Q”）中的“宠物培育”，可给宠物学习技能；
2.两张同类同级的技能卡可以合成为高一级的卡片；
3.无论学习成功获失败，卡片都会消失。</v>
          </cell>
          <cell r="AS2755" t="str">
            <v>提取宠物技能</v>
          </cell>
        </row>
        <row r="2756">
          <cell r="A2756">
            <v>43199</v>
          </cell>
          <cell r="B2756" t="str">
            <v>老实·九</v>
          </cell>
          <cell r="C2756">
            <v>83</v>
          </cell>
          <cell r="D2756">
            <v>0</v>
          </cell>
          <cell r="E2756">
            <v>63</v>
          </cell>
          <cell r="F2756">
            <v>0</v>
          </cell>
          <cell r="G2756">
            <v>8</v>
          </cell>
          <cell r="H2756">
            <v>0</v>
          </cell>
          <cell r="I2756">
            <v>65535</v>
          </cell>
          <cell r="J2756">
            <v>0</v>
          </cell>
          <cell r="K2756">
            <v>0</v>
          </cell>
          <cell r="L2756">
            <v>0</v>
          </cell>
          <cell r="M2756">
            <v>1</v>
          </cell>
          <cell r="N2756">
            <v>100</v>
          </cell>
          <cell r="O2756">
            <v>0</v>
          </cell>
          <cell r="P2756">
            <v>0</v>
          </cell>
          <cell r="Q2756">
            <v>100</v>
          </cell>
          <cell r="R2756">
            <v>0</v>
          </cell>
          <cell r="S2756">
            <v>0</v>
          </cell>
          <cell r="T2756">
            <v>0</v>
          </cell>
          <cell r="U2756">
            <v>1</v>
          </cell>
          <cell r="V2756">
            <v>0</v>
          </cell>
          <cell r="W2756">
            <v>0</v>
          </cell>
          <cell r="X2756">
            <v>0</v>
          </cell>
          <cell r="Y2756">
            <v>0</v>
          </cell>
          <cell r="Z2756" t="str">
            <v>"0"</v>
          </cell>
          <cell r="AA2756">
            <v>0</v>
          </cell>
          <cell r="AB2756" t="str">
            <v>"0"</v>
          </cell>
          <cell r="AC2756">
            <v>0</v>
          </cell>
          <cell r="AD2756">
            <v>14</v>
          </cell>
          <cell r="AE2756">
            <v>300</v>
          </cell>
          <cell r="AF2756">
            <v>1</v>
          </cell>
          <cell r="AG2756">
            <v>3840</v>
          </cell>
          <cell r="AH2756">
            <v>0</v>
          </cell>
          <cell r="AI2756" t="str">
            <v>""</v>
          </cell>
          <cell r="AJ2756" t="str">
            <v>""</v>
          </cell>
          <cell r="AK2756" t="str">
            <v>""</v>
          </cell>
          <cell r="AL2756" t="str">
            <v>"coat\\mb_mc011_white"</v>
          </cell>
          <cell r="AM2756">
            <v>11003</v>
          </cell>
          <cell r="AN2756">
            <v>0</v>
          </cell>
          <cell r="AO2756">
            <v>1</v>
          </cell>
          <cell r="AP2756" t="str">
            <v>宠物技能卡</v>
          </cell>
          <cell r="AQ2756" t="str">
            <v>[描述]记录了一个宠物技能的卡片。</v>
          </cell>
          <cell r="AR2756" t="str">
            <v>[说明]
1.通过主界面合成界面（快捷键“Q”）中的“宠物培育”，可给宠物学习技能；
2.两张同类同级的技能卡可以合成为高一级的卡片；
3.无论学习成功获失败，卡片都会消失。</v>
          </cell>
          <cell r="AS2756" t="str">
            <v>提取宠物技能</v>
          </cell>
        </row>
        <row r="2757">
          <cell r="A2757">
            <v>43200</v>
          </cell>
          <cell r="B2757" t="str">
            <v>老实·十</v>
          </cell>
          <cell r="C2757">
            <v>83</v>
          </cell>
          <cell r="D2757">
            <v>0</v>
          </cell>
          <cell r="E2757">
            <v>63</v>
          </cell>
          <cell r="F2757">
            <v>0</v>
          </cell>
          <cell r="G2757">
            <v>8</v>
          </cell>
          <cell r="H2757">
            <v>0</v>
          </cell>
          <cell r="I2757">
            <v>65535</v>
          </cell>
          <cell r="J2757">
            <v>0</v>
          </cell>
          <cell r="K2757">
            <v>0</v>
          </cell>
          <cell r="L2757">
            <v>0</v>
          </cell>
          <cell r="M2757">
            <v>1</v>
          </cell>
          <cell r="N2757">
            <v>100</v>
          </cell>
          <cell r="O2757">
            <v>0</v>
          </cell>
          <cell r="P2757">
            <v>0</v>
          </cell>
          <cell r="Q2757">
            <v>100</v>
          </cell>
          <cell r="R2757">
            <v>0</v>
          </cell>
          <cell r="S2757">
            <v>0</v>
          </cell>
          <cell r="T2757">
            <v>0</v>
          </cell>
          <cell r="U2757">
            <v>1</v>
          </cell>
          <cell r="V2757">
            <v>0</v>
          </cell>
          <cell r="W2757">
            <v>0</v>
          </cell>
          <cell r="X2757">
            <v>0</v>
          </cell>
          <cell r="Y2757">
            <v>0</v>
          </cell>
          <cell r="Z2757" t="str">
            <v>"0"</v>
          </cell>
          <cell r="AA2757">
            <v>0</v>
          </cell>
          <cell r="AB2757" t="str">
            <v>"0"</v>
          </cell>
          <cell r="AC2757">
            <v>0</v>
          </cell>
          <cell r="AD2757">
            <v>14</v>
          </cell>
          <cell r="AE2757">
            <v>300</v>
          </cell>
          <cell r="AF2757">
            <v>1</v>
          </cell>
          <cell r="AG2757">
            <v>7680</v>
          </cell>
          <cell r="AH2757">
            <v>0</v>
          </cell>
          <cell r="AI2757" t="str">
            <v>""</v>
          </cell>
          <cell r="AJ2757" t="str">
            <v>""</v>
          </cell>
          <cell r="AK2757" t="str">
            <v>""</v>
          </cell>
          <cell r="AL2757" t="str">
            <v>"coat\\mb_mc011_white"</v>
          </cell>
          <cell r="AM2757">
            <v>11003</v>
          </cell>
          <cell r="AN2757">
            <v>0</v>
          </cell>
          <cell r="AO2757">
            <v>1</v>
          </cell>
          <cell r="AP2757" t="str">
            <v>宠物技能卡</v>
          </cell>
          <cell r="AQ2757" t="str">
            <v>[描述]记录了一个宠物技能的卡片。</v>
          </cell>
          <cell r="AR2757" t="str">
            <v>[说明]
1.通过主界面合成界面（快捷键“Q”）中的“宠物培育”，可给宠物学习技能；
2.两张同类同级的技能卡可以合成为高一级的卡片；
3.无论学习成功获失败，卡片都会消失。</v>
          </cell>
          <cell r="AS2757" t="str">
            <v>提取宠物技能</v>
          </cell>
        </row>
        <row r="2758">
          <cell r="A2758">
            <v>43201</v>
          </cell>
          <cell r="B2758" t="str">
            <v>害羞·一</v>
          </cell>
          <cell r="C2758">
            <v>83</v>
          </cell>
          <cell r="D2758">
            <v>0</v>
          </cell>
          <cell r="E2758">
            <v>63</v>
          </cell>
          <cell r="F2758">
            <v>0</v>
          </cell>
          <cell r="G2758">
            <v>8</v>
          </cell>
          <cell r="H2758">
            <v>0</v>
          </cell>
          <cell r="I2758">
            <v>65535</v>
          </cell>
          <cell r="J2758">
            <v>0</v>
          </cell>
          <cell r="K2758">
            <v>0</v>
          </cell>
          <cell r="L2758">
            <v>0</v>
          </cell>
          <cell r="M2758">
            <v>1</v>
          </cell>
          <cell r="N2758">
            <v>100</v>
          </cell>
          <cell r="O2758">
            <v>0</v>
          </cell>
          <cell r="P2758">
            <v>0</v>
          </cell>
          <cell r="Q2758">
            <v>100</v>
          </cell>
          <cell r="R2758">
            <v>0</v>
          </cell>
          <cell r="S2758">
            <v>0</v>
          </cell>
          <cell r="T2758">
            <v>0</v>
          </cell>
          <cell r="U2758">
            <v>1</v>
          </cell>
          <cell r="V2758">
            <v>0</v>
          </cell>
          <cell r="W2758">
            <v>0</v>
          </cell>
          <cell r="X2758">
            <v>0</v>
          </cell>
          <cell r="Y2758">
            <v>0</v>
          </cell>
          <cell r="Z2758" t="str">
            <v>"0"</v>
          </cell>
          <cell r="AA2758">
            <v>0</v>
          </cell>
          <cell r="AB2758" t="str">
            <v>"0"</v>
          </cell>
          <cell r="AC2758">
            <v>0</v>
          </cell>
          <cell r="AD2758">
            <v>14</v>
          </cell>
          <cell r="AE2758">
            <v>300</v>
          </cell>
          <cell r="AF2758">
            <v>1</v>
          </cell>
          <cell r="AG2758">
            <v>10</v>
          </cell>
          <cell r="AH2758">
            <v>0</v>
          </cell>
          <cell r="AI2758" t="str">
            <v>""</v>
          </cell>
          <cell r="AJ2758" t="str">
            <v>""</v>
          </cell>
          <cell r="AK2758" t="str">
            <v>""</v>
          </cell>
          <cell r="AL2758" t="str">
            <v>"coat\\mb_mc011_white"</v>
          </cell>
          <cell r="AM2758">
            <v>11003</v>
          </cell>
          <cell r="AN2758">
            <v>0</v>
          </cell>
          <cell r="AO2758">
            <v>1</v>
          </cell>
          <cell r="AP2758" t="str">
            <v>宠物技能卡</v>
          </cell>
          <cell r="AQ2758" t="str">
            <v>[描述]记录了一个宠物技能的卡片。</v>
          </cell>
          <cell r="AR2758" t="str">
            <v>[说明]
1.通过主界面合成界面（快捷键“Q”）中的“宠物培育”，可给宠物学习技能；
2.两张同类同级的技能卡可以合成为高一级的卡片；
3.无论学习成功获失败，卡片都会消失。</v>
          </cell>
          <cell r="AS2758" t="str">
            <v>提取宠物技能</v>
          </cell>
        </row>
        <row r="2759">
          <cell r="A2759">
            <v>43202</v>
          </cell>
          <cell r="B2759" t="str">
            <v>害羞·二</v>
          </cell>
          <cell r="C2759">
            <v>83</v>
          </cell>
          <cell r="D2759">
            <v>0</v>
          </cell>
          <cell r="E2759">
            <v>63</v>
          </cell>
          <cell r="F2759">
            <v>0</v>
          </cell>
          <cell r="G2759">
            <v>8</v>
          </cell>
          <cell r="H2759">
            <v>0</v>
          </cell>
          <cell r="I2759">
            <v>65535</v>
          </cell>
          <cell r="J2759">
            <v>0</v>
          </cell>
          <cell r="K2759">
            <v>0</v>
          </cell>
          <cell r="L2759">
            <v>0</v>
          </cell>
          <cell r="M2759">
            <v>1</v>
          </cell>
          <cell r="N2759">
            <v>100</v>
          </cell>
          <cell r="O2759">
            <v>0</v>
          </cell>
          <cell r="P2759">
            <v>0</v>
          </cell>
          <cell r="Q2759">
            <v>100</v>
          </cell>
          <cell r="R2759">
            <v>0</v>
          </cell>
          <cell r="S2759">
            <v>0</v>
          </cell>
          <cell r="T2759">
            <v>0</v>
          </cell>
          <cell r="U2759">
            <v>1</v>
          </cell>
          <cell r="V2759">
            <v>0</v>
          </cell>
          <cell r="W2759">
            <v>0</v>
          </cell>
          <cell r="X2759">
            <v>0</v>
          </cell>
          <cell r="Y2759">
            <v>0</v>
          </cell>
          <cell r="Z2759" t="str">
            <v>"0"</v>
          </cell>
          <cell r="AA2759">
            <v>0</v>
          </cell>
          <cell r="AB2759" t="str">
            <v>"0"</v>
          </cell>
          <cell r="AC2759">
            <v>0</v>
          </cell>
          <cell r="AD2759">
            <v>14</v>
          </cell>
          <cell r="AE2759">
            <v>300</v>
          </cell>
          <cell r="AF2759">
            <v>1</v>
          </cell>
          <cell r="AG2759">
            <v>20</v>
          </cell>
          <cell r="AH2759">
            <v>0</v>
          </cell>
          <cell r="AI2759" t="str">
            <v>""</v>
          </cell>
          <cell r="AJ2759" t="str">
            <v>""</v>
          </cell>
          <cell r="AK2759" t="str">
            <v>""</v>
          </cell>
          <cell r="AL2759" t="str">
            <v>"coat\\mb_mc011_white"</v>
          </cell>
          <cell r="AM2759">
            <v>11003</v>
          </cell>
          <cell r="AN2759">
            <v>0</v>
          </cell>
          <cell r="AO2759">
            <v>1</v>
          </cell>
          <cell r="AP2759" t="str">
            <v>宠物技能卡</v>
          </cell>
          <cell r="AQ2759" t="str">
            <v>[描述]记录了一个宠物技能的卡片。</v>
          </cell>
          <cell r="AR2759" t="str">
            <v>[说明]
1.通过主界面合成界面（快捷键“Q”）中的“宠物培育”，可给宠物学习技能；
2.两张同类同级的技能卡可以合成为高一级的卡片；
3.无论学习成功获失败，卡片都会消失。</v>
          </cell>
          <cell r="AS2759" t="str">
            <v>提取宠物技能</v>
          </cell>
        </row>
        <row r="2760">
          <cell r="A2760">
            <v>43203</v>
          </cell>
          <cell r="B2760" t="str">
            <v>害羞·三</v>
          </cell>
          <cell r="C2760">
            <v>83</v>
          </cell>
          <cell r="D2760">
            <v>0</v>
          </cell>
          <cell r="E2760">
            <v>63</v>
          </cell>
          <cell r="F2760">
            <v>0</v>
          </cell>
          <cell r="G2760">
            <v>8</v>
          </cell>
          <cell r="H2760">
            <v>0</v>
          </cell>
          <cell r="I2760">
            <v>65535</v>
          </cell>
          <cell r="J2760">
            <v>0</v>
          </cell>
          <cell r="K2760">
            <v>0</v>
          </cell>
          <cell r="L2760">
            <v>0</v>
          </cell>
          <cell r="M2760">
            <v>1</v>
          </cell>
          <cell r="N2760">
            <v>100</v>
          </cell>
          <cell r="O2760">
            <v>0</v>
          </cell>
          <cell r="P2760">
            <v>0</v>
          </cell>
          <cell r="Q2760">
            <v>100</v>
          </cell>
          <cell r="R2760">
            <v>0</v>
          </cell>
          <cell r="S2760">
            <v>0</v>
          </cell>
          <cell r="T2760">
            <v>0</v>
          </cell>
          <cell r="U2760">
            <v>1</v>
          </cell>
          <cell r="V2760">
            <v>0</v>
          </cell>
          <cell r="W2760">
            <v>0</v>
          </cell>
          <cell r="X2760">
            <v>0</v>
          </cell>
          <cell r="Y2760">
            <v>0</v>
          </cell>
          <cell r="Z2760" t="str">
            <v>"0"</v>
          </cell>
          <cell r="AA2760">
            <v>0</v>
          </cell>
          <cell r="AB2760" t="str">
            <v>"0"</v>
          </cell>
          <cell r="AC2760">
            <v>0</v>
          </cell>
          <cell r="AD2760">
            <v>14</v>
          </cell>
          <cell r="AE2760">
            <v>300</v>
          </cell>
          <cell r="AF2760">
            <v>1</v>
          </cell>
          <cell r="AG2760">
            <v>40</v>
          </cell>
          <cell r="AH2760">
            <v>0</v>
          </cell>
          <cell r="AI2760" t="str">
            <v>""</v>
          </cell>
          <cell r="AJ2760" t="str">
            <v>""</v>
          </cell>
          <cell r="AK2760" t="str">
            <v>""</v>
          </cell>
          <cell r="AL2760" t="str">
            <v>"coat\\mb_mc011_white"</v>
          </cell>
          <cell r="AM2760">
            <v>11003</v>
          </cell>
          <cell r="AN2760">
            <v>0</v>
          </cell>
          <cell r="AO2760">
            <v>1</v>
          </cell>
          <cell r="AP2760" t="str">
            <v>宠物技能卡</v>
          </cell>
          <cell r="AQ2760" t="str">
            <v>[描述]记录了一个宠物技能的卡片。</v>
          </cell>
          <cell r="AR2760" t="str">
            <v>[说明]
1.通过主界面合成界面（快捷键“Q”）中的“宠物培育”，可给宠物学习技能；
2.两张同类同级的技能卡可以合成为高一级的卡片；
3.无论学习成功获失败，卡片都会消失。</v>
          </cell>
          <cell r="AS2760" t="str">
            <v>提取宠物技能</v>
          </cell>
        </row>
        <row r="2761">
          <cell r="A2761">
            <v>43204</v>
          </cell>
          <cell r="B2761" t="str">
            <v>害羞·四</v>
          </cell>
          <cell r="C2761">
            <v>83</v>
          </cell>
          <cell r="D2761">
            <v>0</v>
          </cell>
          <cell r="E2761">
            <v>63</v>
          </cell>
          <cell r="F2761">
            <v>0</v>
          </cell>
          <cell r="G2761">
            <v>8</v>
          </cell>
          <cell r="H2761">
            <v>0</v>
          </cell>
          <cell r="I2761">
            <v>65535</v>
          </cell>
          <cell r="J2761">
            <v>0</v>
          </cell>
          <cell r="K2761">
            <v>0</v>
          </cell>
          <cell r="L2761">
            <v>0</v>
          </cell>
          <cell r="M2761">
            <v>1</v>
          </cell>
          <cell r="N2761">
            <v>100</v>
          </cell>
          <cell r="O2761">
            <v>0</v>
          </cell>
          <cell r="P2761">
            <v>0</v>
          </cell>
          <cell r="Q2761">
            <v>100</v>
          </cell>
          <cell r="R2761">
            <v>0</v>
          </cell>
          <cell r="S2761">
            <v>0</v>
          </cell>
          <cell r="T2761">
            <v>0</v>
          </cell>
          <cell r="U2761">
            <v>1</v>
          </cell>
          <cell r="V2761">
            <v>0</v>
          </cell>
          <cell r="W2761">
            <v>0</v>
          </cell>
          <cell r="X2761">
            <v>0</v>
          </cell>
          <cell r="Y2761">
            <v>0</v>
          </cell>
          <cell r="Z2761" t="str">
            <v>"0"</v>
          </cell>
          <cell r="AA2761">
            <v>0</v>
          </cell>
          <cell r="AB2761" t="str">
            <v>"0"</v>
          </cell>
          <cell r="AC2761">
            <v>0</v>
          </cell>
          <cell r="AD2761">
            <v>14</v>
          </cell>
          <cell r="AE2761">
            <v>300</v>
          </cell>
          <cell r="AF2761">
            <v>1</v>
          </cell>
          <cell r="AG2761">
            <v>80</v>
          </cell>
          <cell r="AH2761">
            <v>0</v>
          </cell>
          <cell r="AI2761" t="str">
            <v>""</v>
          </cell>
          <cell r="AJ2761" t="str">
            <v>""</v>
          </cell>
          <cell r="AK2761" t="str">
            <v>""</v>
          </cell>
          <cell r="AL2761" t="str">
            <v>"coat\\mb_mc011_white"</v>
          </cell>
          <cell r="AM2761">
            <v>11003</v>
          </cell>
          <cell r="AN2761">
            <v>0</v>
          </cell>
          <cell r="AO2761">
            <v>1</v>
          </cell>
          <cell r="AP2761" t="str">
            <v>宠物技能卡</v>
          </cell>
          <cell r="AQ2761" t="str">
            <v>[描述]记录了一个宠物技能的卡片。</v>
          </cell>
          <cell r="AR2761" t="str">
            <v>[说明]
1.通过主界面合成界面（快捷键“Q”）中的“宠物培育”，可给宠物学习技能；
2.两张同类同级的技能卡可以合成为高一级的卡片；
3.无论学习成功获失败，卡片都会消失。</v>
          </cell>
          <cell r="AS2761" t="str">
            <v>提取宠物技能</v>
          </cell>
        </row>
        <row r="2762">
          <cell r="A2762">
            <v>43205</v>
          </cell>
          <cell r="B2762" t="str">
            <v>害羞·五</v>
          </cell>
          <cell r="C2762">
            <v>83</v>
          </cell>
          <cell r="D2762">
            <v>0</v>
          </cell>
          <cell r="E2762">
            <v>63</v>
          </cell>
          <cell r="F2762">
            <v>0</v>
          </cell>
          <cell r="G2762">
            <v>8</v>
          </cell>
          <cell r="H2762">
            <v>0</v>
          </cell>
          <cell r="I2762">
            <v>65535</v>
          </cell>
          <cell r="J2762">
            <v>0</v>
          </cell>
          <cell r="K2762">
            <v>0</v>
          </cell>
          <cell r="L2762">
            <v>0</v>
          </cell>
          <cell r="M2762">
            <v>1</v>
          </cell>
          <cell r="N2762">
            <v>100</v>
          </cell>
          <cell r="O2762">
            <v>0</v>
          </cell>
          <cell r="P2762">
            <v>0</v>
          </cell>
          <cell r="Q2762">
            <v>100</v>
          </cell>
          <cell r="R2762">
            <v>0</v>
          </cell>
          <cell r="S2762">
            <v>0</v>
          </cell>
          <cell r="T2762">
            <v>0</v>
          </cell>
          <cell r="U2762">
            <v>1</v>
          </cell>
          <cell r="V2762">
            <v>0</v>
          </cell>
          <cell r="W2762">
            <v>0</v>
          </cell>
          <cell r="X2762">
            <v>0</v>
          </cell>
          <cell r="Y2762">
            <v>0</v>
          </cell>
          <cell r="Z2762" t="str">
            <v>"0"</v>
          </cell>
          <cell r="AA2762">
            <v>0</v>
          </cell>
          <cell r="AB2762" t="str">
            <v>"0"</v>
          </cell>
          <cell r="AC2762">
            <v>0</v>
          </cell>
          <cell r="AD2762">
            <v>14</v>
          </cell>
          <cell r="AE2762">
            <v>300</v>
          </cell>
          <cell r="AF2762">
            <v>1</v>
          </cell>
          <cell r="AG2762">
            <v>160</v>
          </cell>
          <cell r="AH2762">
            <v>0</v>
          </cell>
          <cell r="AI2762" t="str">
            <v>""</v>
          </cell>
          <cell r="AJ2762" t="str">
            <v>""</v>
          </cell>
          <cell r="AK2762" t="str">
            <v>""</v>
          </cell>
          <cell r="AL2762" t="str">
            <v>"coat\\mb_mc011_white"</v>
          </cell>
          <cell r="AM2762">
            <v>11003</v>
          </cell>
          <cell r="AN2762">
            <v>0</v>
          </cell>
          <cell r="AO2762">
            <v>1</v>
          </cell>
          <cell r="AP2762" t="str">
            <v>宠物技能卡</v>
          </cell>
          <cell r="AQ2762" t="str">
            <v>[描述]记录了一个宠物技能的卡片。</v>
          </cell>
          <cell r="AR2762" t="str">
            <v>[说明]
1.通过主界面合成界面（快捷键“Q”）中的“宠物培育”，可给宠物学习技能；
2.两张同类同级的技能卡可以合成为高一级的卡片；
3.无论学习成功获失败，卡片都会消失。</v>
          </cell>
          <cell r="AS2762" t="str">
            <v>提取宠物技能</v>
          </cell>
        </row>
        <row r="2763">
          <cell r="A2763">
            <v>43206</v>
          </cell>
          <cell r="B2763" t="str">
            <v>害羞·六</v>
          </cell>
          <cell r="C2763">
            <v>83</v>
          </cell>
          <cell r="D2763">
            <v>0</v>
          </cell>
          <cell r="E2763">
            <v>63</v>
          </cell>
          <cell r="F2763">
            <v>0</v>
          </cell>
          <cell r="G2763">
            <v>8</v>
          </cell>
          <cell r="H2763">
            <v>0</v>
          </cell>
          <cell r="I2763">
            <v>65535</v>
          </cell>
          <cell r="J2763">
            <v>0</v>
          </cell>
          <cell r="K2763">
            <v>0</v>
          </cell>
          <cell r="L2763">
            <v>0</v>
          </cell>
          <cell r="M2763">
            <v>1</v>
          </cell>
          <cell r="N2763">
            <v>100</v>
          </cell>
          <cell r="O2763">
            <v>0</v>
          </cell>
          <cell r="P2763">
            <v>0</v>
          </cell>
          <cell r="Q2763">
            <v>100</v>
          </cell>
          <cell r="R2763">
            <v>0</v>
          </cell>
          <cell r="S2763">
            <v>0</v>
          </cell>
          <cell r="T2763">
            <v>0</v>
          </cell>
          <cell r="U2763">
            <v>1</v>
          </cell>
          <cell r="V2763">
            <v>0</v>
          </cell>
          <cell r="W2763">
            <v>0</v>
          </cell>
          <cell r="X2763">
            <v>0</v>
          </cell>
          <cell r="Y2763">
            <v>0</v>
          </cell>
          <cell r="Z2763" t="str">
            <v>"0"</v>
          </cell>
          <cell r="AA2763">
            <v>0</v>
          </cell>
          <cell r="AB2763" t="str">
            <v>"0"</v>
          </cell>
          <cell r="AC2763">
            <v>0</v>
          </cell>
          <cell r="AD2763">
            <v>14</v>
          </cell>
          <cell r="AE2763">
            <v>300</v>
          </cell>
          <cell r="AF2763">
            <v>1</v>
          </cell>
          <cell r="AG2763">
            <v>480</v>
          </cell>
          <cell r="AH2763">
            <v>0</v>
          </cell>
          <cell r="AI2763" t="str">
            <v>""</v>
          </cell>
          <cell r="AJ2763" t="str">
            <v>""</v>
          </cell>
          <cell r="AK2763" t="str">
            <v>""</v>
          </cell>
          <cell r="AL2763" t="str">
            <v>"coat\\mb_mc011_white"</v>
          </cell>
          <cell r="AM2763">
            <v>11003</v>
          </cell>
          <cell r="AN2763">
            <v>0</v>
          </cell>
          <cell r="AO2763">
            <v>1</v>
          </cell>
          <cell r="AP2763" t="str">
            <v>宠物技能卡</v>
          </cell>
          <cell r="AQ2763" t="str">
            <v>[描述]记录了一个宠物技能的卡片。</v>
          </cell>
          <cell r="AR2763" t="str">
            <v>[说明]
1.通过主界面合成界面（快捷键“Q”）中的“宠物培育”，可给宠物学习技能；
2.两张同类同级的技能卡可以合成为高一级的卡片；
3.无论学习成功获失败，卡片都会消失。</v>
          </cell>
          <cell r="AS2763" t="str">
            <v>提取宠物技能</v>
          </cell>
        </row>
        <row r="2764">
          <cell r="A2764">
            <v>43207</v>
          </cell>
          <cell r="B2764" t="str">
            <v>害羞·七</v>
          </cell>
          <cell r="C2764">
            <v>83</v>
          </cell>
          <cell r="D2764">
            <v>0</v>
          </cell>
          <cell r="E2764">
            <v>63</v>
          </cell>
          <cell r="F2764">
            <v>0</v>
          </cell>
          <cell r="G2764">
            <v>8</v>
          </cell>
          <cell r="H2764">
            <v>0</v>
          </cell>
          <cell r="I2764">
            <v>65535</v>
          </cell>
          <cell r="J2764">
            <v>0</v>
          </cell>
          <cell r="K2764">
            <v>0</v>
          </cell>
          <cell r="L2764">
            <v>0</v>
          </cell>
          <cell r="M2764">
            <v>1</v>
          </cell>
          <cell r="N2764">
            <v>100</v>
          </cell>
          <cell r="O2764">
            <v>0</v>
          </cell>
          <cell r="P2764">
            <v>0</v>
          </cell>
          <cell r="Q2764">
            <v>100</v>
          </cell>
          <cell r="R2764">
            <v>0</v>
          </cell>
          <cell r="S2764">
            <v>0</v>
          </cell>
          <cell r="T2764">
            <v>0</v>
          </cell>
          <cell r="U2764">
            <v>1</v>
          </cell>
          <cell r="V2764">
            <v>0</v>
          </cell>
          <cell r="W2764">
            <v>0</v>
          </cell>
          <cell r="X2764">
            <v>0</v>
          </cell>
          <cell r="Y2764">
            <v>0</v>
          </cell>
          <cell r="Z2764" t="str">
            <v>"0"</v>
          </cell>
          <cell r="AA2764">
            <v>0</v>
          </cell>
          <cell r="AB2764" t="str">
            <v>"0"</v>
          </cell>
          <cell r="AC2764">
            <v>0</v>
          </cell>
          <cell r="AD2764">
            <v>14</v>
          </cell>
          <cell r="AE2764">
            <v>300</v>
          </cell>
          <cell r="AF2764">
            <v>1</v>
          </cell>
          <cell r="AG2764">
            <v>960</v>
          </cell>
          <cell r="AH2764">
            <v>0</v>
          </cell>
          <cell r="AI2764" t="str">
            <v>""</v>
          </cell>
          <cell r="AJ2764" t="str">
            <v>""</v>
          </cell>
          <cell r="AK2764" t="str">
            <v>""</v>
          </cell>
          <cell r="AL2764" t="str">
            <v>"coat\\mb_mc011_white"</v>
          </cell>
          <cell r="AM2764">
            <v>11003</v>
          </cell>
          <cell r="AN2764">
            <v>0</v>
          </cell>
          <cell r="AO2764">
            <v>1</v>
          </cell>
          <cell r="AP2764" t="str">
            <v>宠物技能卡</v>
          </cell>
          <cell r="AQ2764" t="str">
            <v>[描述]记录了一个宠物技能的卡片。</v>
          </cell>
          <cell r="AR2764" t="str">
            <v>[说明]
1.通过主界面合成界面（快捷键“Q”）中的“宠物培育”，可给宠物学习技能；
2.两张同类同级的技能卡可以合成为高一级的卡片；
3.无论学习成功获失败，卡片都会消失。</v>
          </cell>
          <cell r="AS2764" t="str">
            <v>提取宠物技能</v>
          </cell>
        </row>
        <row r="2765">
          <cell r="A2765">
            <v>43208</v>
          </cell>
          <cell r="B2765" t="str">
            <v>害羞·八</v>
          </cell>
          <cell r="C2765">
            <v>83</v>
          </cell>
          <cell r="D2765">
            <v>0</v>
          </cell>
          <cell r="E2765">
            <v>63</v>
          </cell>
          <cell r="F2765">
            <v>0</v>
          </cell>
          <cell r="G2765">
            <v>8</v>
          </cell>
          <cell r="H2765">
            <v>0</v>
          </cell>
          <cell r="I2765">
            <v>65535</v>
          </cell>
          <cell r="J2765">
            <v>0</v>
          </cell>
          <cell r="K2765">
            <v>0</v>
          </cell>
          <cell r="L2765">
            <v>0</v>
          </cell>
          <cell r="M2765">
            <v>1</v>
          </cell>
          <cell r="N2765">
            <v>100</v>
          </cell>
          <cell r="O2765">
            <v>0</v>
          </cell>
          <cell r="P2765">
            <v>0</v>
          </cell>
          <cell r="Q2765">
            <v>100</v>
          </cell>
          <cell r="R2765">
            <v>0</v>
          </cell>
          <cell r="S2765">
            <v>0</v>
          </cell>
          <cell r="T2765">
            <v>0</v>
          </cell>
          <cell r="U2765">
            <v>1</v>
          </cell>
          <cell r="V2765">
            <v>0</v>
          </cell>
          <cell r="W2765">
            <v>0</v>
          </cell>
          <cell r="X2765">
            <v>0</v>
          </cell>
          <cell r="Y2765">
            <v>0</v>
          </cell>
          <cell r="Z2765" t="str">
            <v>"0"</v>
          </cell>
          <cell r="AA2765">
            <v>0</v>
          </cell>
          <cell r="AB2765" t="str">
            <v>"0"</v>
          </cell>
          <cell r="AC2765">
            <v>0</v>
          </cell>
          <cell r="AD2765">
            <v>14</v>
          </cell>
          <cell r="AE2765">
            <v>300</v>
          </cell>
          <cell r="AF2765">
            <v>1</v>
          </cell>
          <cell r="AG2765">
            <v>1920</v>
          </cell>
          <cell r="AH2765">
            <v>0</v>
          </cell>
          <cell r="AI2765" t="str">
            <v>""</v>
          </cell>
          <cell r="AJ2765" t="str">
            <v>""</v>
          </cell>
          <cell r="AK2765" t="str">
            <v>""</v>
          </cell>
          <cell r="AL2765" t="str">
            <v>"coat\\mb_mc011_white"</v>
          </cell>
          <cell r="AM2765">
            <v>11003</v>
          </cell>
          <cell r="AN2765">
            <v>0</v>
          </cell>
          <cell r="AO2765">
            <v>1</v>
          </cell>
          <cell r="AP2765" t="str">
            <v>宠物技能卡</v>
          </cell>
          <cell r="AQ2765" t="str">
            <v>[描述]记录了一个宠物技能的卡片。</v>
          </cell>
          <cell r="AR2765" t="str">
            <v>[说明]
1.通过主界面合成界面（快捷键“Q”）中的“宠物培育”，可给宠物学习技能；
2.两张同类同级的技能卡可以合成为高一级的卡片；
3.无论学习成功获失败，卡片都会消失。</v>
          </cell>
          <cell r="AS2765" t="str">
            <v>提取宠物技能</v>
          </cell>
        </row>
        <row r="2766">
          <cell r="A2766">
            <v>43209</v>
          </cell>
          <cell r="B2766" t="str">
            <v>害羞·九</v>
          </cell>
          <cell r="C2766">
            <v>83</v>
          </cell>
          <cell r="D2766">
            <v>0</v>
          </cell>
          <cell r="E2766">
            <v>63</v>
          </cell>
          <cell r="F2766">
            <v>0</v>
          </cell>
          <cell r="G2766">
            <v>8</v>
          </cell>
          <cell r="H2766">
            <v>0</v>
          </cell>
          <cell r="I2766">
            <v>65535</v>
          </cell>
          <cell r="J2766">
            <v>0</v>
          </cell>
          <cell r="K2766">
            <v>0</v>
          </cell>
          <cell r="L2766">
            <v>0</v>
          </cell>
          <cell r="M2766">
            <v>1</v>
          </cell>
          <cell r="N2766">
            <v>100</v>
          </cell>
          <cell r="O2766">
            <v>0</v>
          </cell>
          <cell r="P2766">
            <v>0</v>
          </cell>
          <cell r="Q2766">
            <v>100</v>
          </cell>
          <cell r="R2766">
            <v>0</v>
          </cell>
          <cell r="S2766">
            <v>0</v>
          </cell>
          <cell r="T2766">
            <v>0</v>
          </cell>
          <cell r="U2766">
            <v>1</v>
          </cell>
          <cell r="V2766">
            <v>0</v>
          </cell>
          <cell r="W2766">
            <v>0</v>
          </cell>
          <cell r="X2766">
            <v>0</v>
          </cell>
          <cell r="Y2766">
            <v>0</v>
          </cell>
          <cell r="Z2766" t="str">
            <v>"0"</v>
          </cell>
          <cell r="AA2766">
            <v>0</v>
          </cell>
          <cell r="AB2766" t="str">
            <v>"0"</v>
          </cell>
          <cell r="AC2766">
            <v>0</v>
          </cell>
          <cell r="AD2766">
            <v>14</v>
          </cell>
          <cell r="AE2766">
            <v>300</v>
          </cell>
          <cell r="AF2766">
            <v>1</v>
          </cell>
          <cell r="AG2766">
            <v>3840</v>
          </cell>
          <cell r="AH2766">
            <v>0</v>
          </cell>
          <cell r="AI2766" t="str">
            <v>""</v>
          </cell>
          <cell r="AJ2766" t="str">
            <v>""</v>
          </cell>
          <cell r="AK2766" t="str">
            <v>""</v>
          </cell>
          <cell r="AL2766" t="str">
            <v>"coat\\mb_mc011_white"</v>
          </cell>
          <cell r="AM2766">
            <v>11003</v>
          </cell>
          <cell r="AN2766">
            <v>0</v>
          </cell>
          <cell r="AO2766">
            <v>1</v>
          </cell>
          <cell r="AP2766" t="str">
            <v>宠物技能卡</v>
          </cell>
          <cell r="AQ2766" t="str">
            <v>[描述]记录了一个宠物技能的卡片。</v>
          </cell>
          <cell r="AR2766" t="str">
            <v>[说明]
1.通过主界面合成界面（快捷键“Q”）中的“宠物培育”，可给宠物学习技能；
2.两张同类同级的技能卡可以合成为高一级的卡片；
3.无论学习成功获失败，卡片都会消失。</v>
          </cell>
          <cell r="AS2766" t="str">
            <v>提取宠物技能</v>
          </cell>
        </row>
        <row r="2767">
          <cell r="A2767">
            <v>43210</v>
          </cell>
          <cell r="B2767" t="str">
            <v>害羞·十</v>
          </cell>
          <cell r="C2767">
            <v>83</v>
          </cell>
          <cell r="D2767">
            <v>0</v>
          </cell>
          <cell r="E2767">
            <v>63</v>
          </cell>
          <cell r="F2767">
            <v>0</v>
          </cell>
          <cell r="G2767">
            <v>8</v>
          </cell>
          <cell r="H2767">
            <v>0</v>
          </cell>
          <cell r="I2767">
            <v>65535</v>
          </cell>
          <cell r="J2767">
            <v>0</v>
          </cell>
          <cell r="K2767">
            <v>0</v>
          </cell>
          <cell r="L2767">
            <v>0</v>
          </cell>
          <cell r="M2767">
            <v>1</v>
          </cell>
          <cell r="N2767">
            <v>100</v>
          </cell>
          <cell r="O2767">
            <v>0</v>
          </cell>
          <cell r="P2767">
            <v>0</v>
          </cell>
          <cell r="Q2767">
            <v>100</v>
          </cell>
          <cell r="R2767">
            <v>0</v>
          </cell>
          <cell r="S2767">
            <v>0</v>
          </cell>
          <cell r="T2767">
            <v>0</v>
          </cell>
          <cell r="U2767">
            <v>1</v>
          </cell>
          <cell r="V2767">
            <v>0</v>
          </cell>
          <cell r="W2767">
            <v>0</v>
          </cell>
          <cell r="X2767">
            <v>0</v>
          </cell>
          <cell r="Y2767">
            <v>0</v>
          </cell>
          <cell r="Z2767" t="str">
            <v>"0"</v>
          </cell>
          <cell r="AA2767">
            <v>0</v>
          </cell>
          <cell r="AB2767" t="str">
            <v>"0"</v>
          </cell>
          <cell r="AC2767">
            <v>0</v>
          </cell>
          <cell r="AD2767">
            <v>14</v>
          </cell>
          <cell r="AE2767">
            <v>300</v>
          </cell>
          <cell r="AF2767">
            <v>1</v>
          </cell>
          <cell r="AG2767">
            <v>7680</v>
          </cell>
          <cell r="AH2767">
            <v>0</v>
          </cell>
          <cell r="AI2767" t="str">
            <v>""</v>
          </cell>
          <cell r="AJ2767" t="str">
            <v>""</v>
          </cell>
          <cell r="AK2767" t="str">
            <v>""</v>
          </cell>
          <cell r="AL2767" t="str">
            <v>"coat\\mb_mc011_white"</v>
          </cell>
          <cell r="AM2767">
            <v>11003</v>
          </cell>
          <cell r="AN2767">
            <v>0</v>
          </cell>
          <cell r="AO2767">
            <v>1</v>
          </cell>
          <cell r="AP2767" t="str">
            <v>宠物技能卡</v>
          </cell>
          <cell r="AQ2767" t="str">
            <v>[描述]记录了一个宠物技能的卡片。</v>
          </cell>
          <cell r="AR2767" t="str">
            <v>[说明]
1.通过主界面合成界面（快捷键“Q”）中的“宠物培育”，可给宠物学习技能；
2.两张同类同级的技能卡可以合成为高一级的卡片；
3.无论学习成功获失败，卡片都会消失。</v>
          </cell>
          <cell r="AS2767" t="str">
            <v>提取宠物技能</v>
          </cell>
        </row>
        <row r="2768">
          <cell r="A2768">
            <v>43211</v>
          </cell>
          <cell r="B2768" t="str">
            <v>物攻报恩·一</v>
          </cell>
          <cell r="C2768">
            <v>83</v>
          </cell>
          <cell r="D2768">
            <v>0</v>
          </cell>
          <cell r="E2768">
            <v>63</v>
          </cell>
          <cell r="F2768">
            <v>0</v>
          </cell>
          <cell r="G2768">
            <v>8</v>
          </cell>
          <cell r="H2768">
            <v>0</v>
          </cell>
          <cell r="I2768">
            <v>65535</v>
          </cell>
          <cell r="J2768">
            <v>0</v>
          </cell>
          <cell r="K2768">
            <v>0</v>
          </cell>
          <cell r="L2768">
            <v>0</v>
          </cell>
          <cell r="M2768">
            <v>1</v>
          </cell>
          <cell r="N2768">
            <v>100</v>
          </cell>
          <cell r="O2768">
            <v>0</v>
          </cell>
          <cell r="P2768">
            <v>0</v>
          </cell>
          <cell r="Q2768">
            <v>100</v>
          </cell>
          <cell r="R2768">
            <v>0</v>
          </cell>
          <cell r="S2768">
            <v>0</v>
          </cell>
          <cell r="T2768">
            <v>0</v>
          </cell>
          <cell r="U2768">
            <v>1</v>
          </cell>
          <cell r="V2768">
            <v>0</v>
          </cell>
          <cell r="W2768">
            <v>0</v>
          </cell>
          <cell r="X2768">
            <v>0</v>
          </cell>
          <cell r="Y2768">
            <v>0</v>
          </cell>
          <cell r="Z2768" t="str">
            <v>"0"</v>
          </cell>
          <cell r="AA2768">
            <v>0</v>
          </cell>
          <cell r="AB2768" t="str">
            <v>"0"</v>
          </cell>
          <cell r="AC2768">
            <v>0</v>
          </cell>
          <cell r="AD2768">
            <v>14</v>
          </cell>
          <cell r="AE2768">
            <v>300</v>
          </cell>
          <cell r="AF2768">
            <v>1</v>
          </cell>
          <cell r="AG2768">
            <v>25</v>
          </cell>
          <cell r="AH2768">
            <v>0</v>
          </cell>
          <cell r="AI2768" t="str">
            <v>""</v>
          </cell>
          <cell r="AJ2768" t="str">
            <v>""</v>
          </cell>
          <cell r="AK2768" t="str">
            <v>""</v>
          </cell>
          <cell r="AL2768" t="str">
            <v>"coat\\mb_mc011_white"</v>
          </cell>
          <cell r="AM2768">
            <v>11003</v>
          </cell>
          <cell r="AN2768">
            <v>0</v>
          </cell>
          <cell r="AO2768">
            <v>1</v>
          </cell>
          <cell r="AP2768" t="str">
            <v>宠物技能卡</v>
          </cell>
          <cell r="AQ2768" t="str">
            <v>[描述]记录了一个宠物技能的卡片。</v>
          </cell>
          <cell r="AR2768" t="str">
            <v>[说明]
1.通过主界面合成界面（快捷键“Q”）中的“宠物培育”，可给宠物学习技能；
2.两张同类同级的技能卡可以合成为高一级的卡片；
3.无论学习成功获失败，卡片都会消失。</v>
          </cell>
          <cell r="AS2768" t="str">
            <v>提取宠物技能</v>
          </cell>
        </row>
        <row r="2769">
          <cell r="A2769">
            <v>43212</v>
          </cell>
          <cell r="B2769" t="str">
            <v>物攻报恩·二</v>
          </cell>
          <cell r="C2769">
            <v>83</v>
          </cell>
          <cell r="D2769">
            <v>0</v>
          </cell>
          <cell r="E2769">
            <v>63</v>
          </cell>
          <cell r="F2769">
            <v>0</v>
          </cell>
          <cell r="G2769">
            <v>8</v>
          </cell>
          <cell r="H2769">
            <v>0</v>
          </cell>
          <cell r="I2769">
            <v>65535</v>
          </cell>
          <cell r="J2769">
            <v>0</v>
          </cell>
          <cell r="K2769">
            <v>0</v>
          </cell>
          <cell r="L2769">
            <v>0</v>
          </cell>
          <cell r="M2769">
            <v>1</v>
          </cell>
          <cell r="N2769">
            <v>100</v>
          </cell>
          <cell r="O2769">
            <v>0</v>
          </cell>
          <cell r="P2769">
            <v>0</v>
          </cell>
          <cell r="Q2769">
            <v>100</v>
          </cell>
          <cell r="R2769">
            <v>0</v>
          </cell>
          <cell r="S2769">
            <v>0</v>
          </cell>
          <cell r="T2769">
            <v>0</v>
          </cell>
          <cell r="U2769">
            <v>1</v>
          </cell>
          <cell r="V2769">
            <v>0</v>
          </cell>
          <cell r="W2769">
            <v>0</v>
          </cell>
          <cell r="X2769">
            <v>0</v>
          </cell>
          <cell r="Y2769">
            <v>0</v>
          </cell>
          <cell r="Z2769" t="str">
            <v>"0"</v>
          </cell>
          <cell r="AA2769">
            <v>0</v>
          </cell>
          <cell r="AB2769" t="str">
            <v>"0"</v>
          </cell>
          <cell r="AC2769">
            <v>0</v>
          </cell>
          <cell r="AD2769">
            <v>14</v>
          </cell>
          <cell r="AE2769">
            <v>300</v>
          </cell>
          <cell r="AF2769">
            <v>1</v>
          </cell>
          <cell r="AG2769">
            <v>50</v>
          </cell>
          <cell r="AH2769">
            <v>0</v>
          </cell>
          <cell r="AI2769" t="str">
            <v>""</v>
          </cell>
          <cell r="AJ2769" t="str">
            <v>""</v>
          </cell>
          <cell r="AK2769" t="str">
            <v>""</v>
          </cell>
          <cell r="AL2769" t="str">
            <v>"coat\\mb_mc011_white"</v>
          </cell>
          <cell r="AM2769">
            <v>11003</v>
          </cell>
          <cell r="AN2769">
            <v>0</v>
          </cell>
          <cell r="AO2769">
            <v>1</v>
          </cell>
          <cell r="AP2769" t="str">
            <v>宠物技能卡</v>
          </cell>
          <cell r="AQ2769" t="str">
            <v>[描述]记录了一个宠物技能的卡片。</v>
          </cell>
          <cell r="AR2769" t="str">
            <v>[说明]
1.通过主界面合成界面（快捷键“Q”）中的“宠物培育”，可给宠物学习技能；
2.两张同类同级的技能卡可以合成为高一级的卡片；
3.无论学习成功获失败，卡片都会消失。</v>
          </cell>
          <cell r="AS2769" t="str">
            <v>提取宠物技能</v>
          </cell>
        </row>
        <row r="2770">
          <cell r="A2770">
            <v>43213</v>
          </cell>
          <cell r="B2770" t="str">
            <v>物攻报恩·三</v>
          </cell>
          <cell r="C2770">
            <v>83</v>
          </cell>
          <cell r="D2770">
            <v>0</v>
          </cell>
          <cell r="E2770">
            <v>63</v>
          </cell>
          <cell r="F2770">
            <v>0</v>
          </cell>
          <cell r="G2770">
            <v>8</v>
          </cell>
          <cell r="H2770">
            <v>0</v>
          </cell>
          <cell r="I2770">
            <v>65535</v>
          </cell>
          <cell r="J2770">
            <v>0</v>
          </cell>
          <cell r="K2770">
            <v>0</v>
          </cell>
          <cell r="L2770">
            <v>0</v>
          </cell>
          <cell r="M2770">
            <v>1</v>
          </cell>
          <cell r="N2770">
            <v>100</v>
          </cell>
          <cell r="O2770">
            <v>0</v>
          </cell>
          <cell r="P2770">
            <v>0</v>
          </cell>
          <cell r="Q2770">
            <v>100</v>
          </cell>
          <cell r="R2770">
            <v>0</v>
          </cell>
          <cell r="S2770">
            <v>0</v>
          </cell>
          <cell r="T2770">
            <v>0</v>
          </cell>
          <cell r="U2770">
            <v>1</v>
          </cell>
          <cell r="V2770">
            <v>0</v>
          </cell>
          <cell r="W2770">
            <v>0</v>
          </cell>
          <cell r="X2770">
            <v>0</v>
          </cell>
          <cell r="Y2770">
            <v>0</v>
          </cell>
          <cell r="Z2770" t="str">
            <v>"0"</v>
          </cell>
          <cell r="AA2770">
            <v>0</v>
          </cell>
          <cell r="AB2770" t="str">
            <v>"0"</v>
          </cell>
          <cell r="AC2770">
            <v>0</v>
          </cell>
          <cell r="AD2770">
            <v>14</v>
          </cell>
          <cell r="AE2770">
            <v>300</v>
          </cell>
          <cell r="AF2770">
            <v>1</v>
          </cell>
          <cell r="AG2770">
            <v>100</v>
          </cell>
          <cell r="AH2770">
            <v>0</v>
          </cell>
          <cell r="AI2770" t="str">
            <v>""</v>
          </cell>
          <cell r="AJ2770" t="str">
            <v>""</v>
          </cell>
          <cell r="AK2770" t="str">
            <v>""</v>
          </cell>
          <cell r="AL2770" t="str">
            <v>"coat\\mb_mc011_white"</v>
          </cell>
          <cell r="AM2770">
            <v>11003</v>
          </cell>
          <cell r="AN2770">
            <v>0</v>
          </cell>
          <cell r="AO2770">
            <v>1</v>
          </cell>
          <cell r="AP2770" t="str">
            <v>宠物技能卡</v>
          </cell>
          <cell r="AQ2770" t="str">
            <v>[描述]记录了一个宠物技能的卡片。</v>
          </cell>
          <cell r="AR2770" t="str">
            <v>[说明]
1.通过主界面合成界面（快捷键“Q”）中的“宠物培育”，可给宠物学习技能；
2.两张同类同级的技能卡可以合成为高一级的卡片；
3.无论学习成功获失败，卡片都会消失。</v>
          </cell>
          <cell r="AS2770" t="str">
            <v>提取宠物技能</v>
          </cell>
        </row>
        <row r="2771">
          <cell r="A2771">
            <v>43214</v>
          </cell>
          <cell r="B2771" t="str">
            <v>物攻报恩·四</v>
          </cell>
          <cell r="C2771">
            <v>83</v>
          </cell>
          <cell r="D2771">
            <v>0</v>
          </cell>
          <cell r="E2771">
            <v>63</v>
          </cell>
          <cell r="F2771">
            <v>0</v>
          </cell>
          <cell r="G2771">
            <v>8</v>
          </cell>
          <cell r="H2771">
            <v>0</v>
          </cell>
          <cell r="I2771">
            <v>65535</v>
          </cell>
          <cell r="J2771">
            <v>0</v>
          </cell>
          <cell r="K2771">
            <v>0</v>
          </cell>
          <cell r="L2771">
            <v>0</v>
          </cell>
          <cell r="M2771">
            <v>1</v>
          </cell>
          <cell r="N2771">
            <v>100</v>
          </cell>
          <cell r="O2771">
            <v>0</v>
          </cell>
          <cell r="P2771">
            <v>0</v>
          </cell>
          <cell r="Q2771">
            <v>100</v>
          </cell>
          <cell r="R2771">
            <v>0</v>
          </cell>
          <cell r="S2771">
            <v>0</v>
          </cell>
          <cell r="T2771">
            <v>0</v>
          </cell>
          <cell r="U2771">
            <v>1</v>
          </cell>
          <cell r="V2771">
            <v>0</v>
          </cell>
          <cell r="W2771">
            <v>0</v>
          </cell>
          <cell r="X2771">
            <v>0</v>
          </cell>
          <cell r="Y2771">
            <v>0</v>
          </cell>
          <cell r="Z2771" t="str">
            <v>"0"</v>
          </cell>
          <cell r="AA2771">
            <v>0</v>
          </cell>
          <cell r="AB2771" t="str">
            <v>"0"</v>
          </cell>
          <cell r="AC2771">
            <v>0</v>
          </cell>
          <cell r="AD2771">
            <v>14</v>
          </cell>
          <cell r="AE2771">
            <v>300</v>
          </cell>
          <cell r="AF2771">
            <v>1</v>
          </cell>
          <cell r="AG2771">
            <v>200</v>
          </cell>
          <cell r="AH2771">
            <v>0</v>
          </cell>
          <cell r="AI2771" t="str">
            <v>""</v>
          </cell>
          <cell r="AJ2771" t="str">
            <v>""</v>
          </cell>
          <cell r="AK2771" t="str">
            <v>""</v>
          </cell>
          <cell r="AL2771" t="str">
            <v>"coat\\mb_mc011_white"</v>
          </cell>
          <cell r="AM2771">
            <v>11003</v>
          </cell>
          <cell r="AN2771">
            <v>0</v>
          </cell>
          <cell r="AO2771">
            <v>1</v>
          </cell>
          <cell r="AP2771" t="str">
            <v>宠物技能卡</v>
          </cell>
          <cell r="AQ2771" t="str">
            <v>[描述]记录了一个宠物技能的卡片。</v>
          </cell>
          <cell r="AR2771" t="str">
            <v>[说明]
1.通过主界面合成界面（快捷键“Q”）中的“宠物培育”，可给宠物学习技能；
2.两张同类同级的技能卡可以合成为高一级的卡片；
3.无论学习成功获失败，卡片都会消失。</v>
          </cell>
          <cell r="AS2771" t="str">
            <v>提取宠物技能</v>
          </cell>
        </row>
        <row r="2772">
          <cell r="A2772">
            <v>43215</v>
          </cell>
          <cell r="B2772" t="str">
            <v>物攻报恩·五</v>
          </cell>
          <cell r="C2772">
            <v>83</v>
          </cell>
          <cell r="D2772">
            <v>0</v>
          </cell>
          <cell r="E2772">
            <v>63</v>
          </cell>
          <cell r="F2772">
            <v>0</v>
          </cell>
          <cell r="G2772">
            <v>8</v>
          </cell>
          <cell r="H2772">
            <v>0</v>
          </cell>
          <cell r="I2772">
            <v>65535</v>
          </cell>
          <cell r="J2772">
            <v>0</v>
          </cell>
          <cell r="K2772">
            <v>0</v>
          </cell>
          <cell r="L2772">
            <v>0</v>
          </cell>
          <cell r="M2772">
            <v>1</v>
          </cell>
          <cell r="N2772">
            <v>100</v>
          </cell>
          <cell r="O2772">
            <v>0</v>
          </cell>
          <cell r="P2772">
            <v>0</v>
          </cell>
          <cell r="Q2772">
            <v>100</v>
          </cell>
          <cell r="R2772">
            <v>0</v>
          </cell>
          <cell r="S2772">
            <v>0</v>
          </cell>
          <cell r="T2772">
            <v>0</v>
          </cell>
          <cell r="U2772">
            <v>1</v>
          </cell>
          <cell r="V2772">
            <v>0</v>
          </cell>
          <cell r="W2772">
            <v>0</v>
          </cell>
          <cell r="X2772">
            <v>0</v>
          </cell>
          <cell r="Y2772">
            <v>0</v>
          </cell>
          <cell r="Z2772" t="str">
            <v>"0"</v>
          </cell>
          <cell r="AA2772">
            <v>0</v>
          </cell>
          <cell r="AB2772" t="str">
            <v>"0"</v>
          </cell>
          <cell r="AC2772">
            <v>0</v>
          </cell>
          <cell r="AD2772">
            <v>14</v>
          </cell>
          <cell r="AE2772">
            <v>300</v>
          </cell>
          <cell r="AF2772">
            <v>1</v>
          </cell>
          <cell r="AG2772">
            <v>400</v>
          </cell>
          <cell r="AH2772">
            <v>0</v>
          </cell>
          <cell r="AI2772" t="str">
            <v>""</v>
          </cell>
          <cell r="AJ2772" t="str">
            <v>""</v>
          </cell>
          <cell r="AK2772" t="str">
            <v>""</v>
          </cell>
          <cell r="AL2772" t="str">
            <v>"coat\\mb_mc011_white"</v>
          </cell>
          <cell r="AM2772">
            <v>11003</v>
          </cell>
          <cell r="AN2772">
            <v>0</v>
          </cell>
          <cell r="AO2772">
            <v>1</v>
          </cell>
          <cell r="AP2772" t="str">
            <v>宠物技能卡</v>
          </cell>
          <cell r="AQ2772" t="str">
            <v>[描述]记录了一个宠物技能的卡片。</v>
          </cell>
          <cell r="AR2772" t="str">
            <v>[说明]
1.通过主界面合成界面（快捷键“Q”）中的“宠物培育”，可给宠物学习技能；
2.两张同类同级的技能卡可以合成为高一级的卡片；
3.无论学习成功获失败，卡片都会消失。</v>
          </cell>
          <cell r="AS2772" t="str">
            <v>提取宠物技能</v>
          </cell>
        </row>
        <row r="2773">
          <cell r="A2773">
            <v>43216</v>
          </cell>
          <cell r="B2773" t="str">
            <v>物攻报恩·六</v>
          </cell>
          <cell r="C2773">
            <v>83</v>
          </cell>
          <cell r="D2773">
            <v>0</v>
          </cell>
          <cell r="E2773">
            <v>63</v>
          </cell>
          <cell r="F2773">
            <v>0</v>
          </cell>
          <cell r="G2773">
            <v>8</v>
          </cell>
          <cell r="H2773">
            <v>0</v>
          </cell>
          <cell r="I2773">
            <v>65535</v>
          </cell>
          <cell r="J2773">
            <v>0</v>
          </cell>
          <cell r="K2773">
            <v>0</v>
          </cell>
          <cell r="L2773">
            <v>0</v>
          </cell>
          <cell r="M2773">
            <v>1</v>
          </cell>
          <cell r="N2773">
            <v>100</v>
          </cell>
          <cell r="O2773">
            <v>0</v>
          </cell>
          <cell r="P2773">
            <v>0</v>
          </cell>
          <cell r="Q2773">
            <v>100</v>
          </cell>
          <cell r="R2773">
            <v>0</v>
          </cell>
          <cell r="S2773">
            <v>0</v>
          </cell>
          <cell r="T2773">
            <v>0</v>
          </cell>
          <cell r="U2773">
            <v>1</v>
          </cell>
          <cell r="V2773">
            <v>0</v>
          </cell>
          <cell r="W2773">
            <v>0</v>
          </cell>
          <cell r="X2773">
            <v>0</v>
          </cell>
          <cell r="Y2773">
            <v>0</v>
          </cell>
          <cell r="Z2773" t="str">
            <v>"0"</v>
          </cell>
          <cell r="AA2773">
            <v>0</v>
          </cell>
          <cell r="AB2773" t="str">
            <v>"0"</v>
          </cell>
          <cell r="AC2773">
            <v>0</v>
          </cell>
          <cell r="AD2773">
            <v>14</v>
          </cell>
          <cell r="AE2773">
            <v>300</v>
          </cell>
          <cell r="AF2773">
            <v>1</v>
          </cell>
          <cell r="AG2773">
            <v>1200</v>
          </cell>
          <cell r="AH2773">
            <v>0</v>
          </cell>
          <cell r="AI2773" t="str">
            <v>""</v>
          </cell>
          <cell r="AJ2773" t="str">
            <v>""</v>
          </cell>
          <cell r="AK2773" t="str">
            <v>""</v>
          </cell>
          <cell r="AL2773" t="str">
            <v>"coat\\mb_mc011_white"</v>
          </cell>
          <cell r="AM2773">
            <v>11003</v>
          </cell>
          <cell r="AN2773">
            <v>0</v>
          </cell>
          <cell r="AO2773">
            <v>1</v>
          </cell>
          <cell r="AP2773" t="str">
            <v>宠物技能卡</v>
          </cell>
          <cell r="AQ2773" t="str">
            <v>[描述]记录了一个宠物技能的卡片。</v>
          </cell>
          <cell r="AR2773" t="str">
            <v>[说明]
1.通过主界面合成界面（快捷键“Q”）中的“宠物培育”，可给宠物学习技能；
2.两张同类同级的技能卡可以合成为高一级的卡片；
3.无论学习成功获失败，卡片都会消失。</v>
          </cell>
          <cell r="AS2773" t="str">
            <v>提取宠物技能</v>
          </cell>
        </row>
        <row r="2774">
          <cell r="A2774">
            <v>43217</v>
          </cell>
          <cell r="B2774" t="str">
            <v>物攻报恩·七</v>
          </cell>
          <cell r="C2774">
            <v>83</v>
          </cell>
          <cell r="D2774">
            <v>0</v>
          </cell>
          <cell r="E2774">
            <v>63</v>
          </cell>
          <cell r="F2774">
            <v>0</v>
          </cell>
          <cell r="G2774">
            <v>8</v>
          </cell>
          <cell r="H2774">
            <v>0</v>
          </cell>
          <cell r="I2774">
            <v>65535</v>
          </cell>
          <cell r="J2774">
            <v>0</v>
          </cell>
          <cell r="K2774">
            <v>0</v>
          </cell>
          <cell r="L2774">
            <v>0</v>
          </cell>
          <cell r="M2774">
            <v>1</v>
          </cell>
          <cell r="N2774">
            <v>100</v>
          </cell>
          <cell r="O2774">
            <v>0</v>
          </cell>
          <cell r="P2774">
            <v>0</v>
          </cell>
          <cell r="Q2774">
            <v>100</v>
          </cell>
          <cell r="R2774">
            <v>0</v>
          </cell>
          <cell r="S2774">
            <v>0</v>
          </cell>
          <cell r="T2774">
            <v>0</v>
          </cell>
          <cell r="U2774">
            <v>1</v>
          </cell>
          <cell r="V2774">
            <v>0</v>
          </cell>
          <cell r="W2774">
            <v>0</v>
          </cell>
          <cell r="X2774">
            <v>0</v>
          </cell>
          <cell r="Y2774">
            <v>0</v>
          </cell>
          <cell r="Z2774" t="str">
            <v>"0"</v>
          </cell>
          <cell r="AA2774">
            <v>0</v>
          </cell>
          <cell r="AB2774" t="str">
            <v>"0"</v>
          </cell>
          <cell r="AC2774">
            <v>0</v>
          </cell>
          <cell r="AD2774">
            <v>14</v>
          </cell>
          <cell r="AE2774">
            <v>300</v>
          </cell>
          <cell r="AF2774">
            <v>1</v>
          </cell>
          <cell r="AG2774">
            <v>2400</v>
          </cell>
          <cell r="AH2774">
            <v>0</v>
          </cell>
          <cell r="AI2774" t="str">
            <v>""</v>
          </cell>
          <cell r="AJ2774" t="str">
            <v>""</v>
          </cell>
          <cell r="AK2774" t="str">
            <v>""</v>
          </cell>
          <cell r="AL2774" t="str">
            <v>"coat\\mb_mc011_white"</v>
          </cell>
          <cell r="AM2774">
            <v>11003</v>
          </cell>
          <cell r="AN2774">
            <v>0</v>
          </cell>
          <cell r="AO2774">
            <v>1</v>
          </cell>
          <cell r="AP2774" t="str">
            <v>宠物技能卡</v>
          </cell>
          <cell r="AQ2774" t="str">
            <v>[描述]记录了一个宠物技能的卡片。</v>
          </cell>
          <cell r="AR2774" t="str">
            <v>[说明]
1.通过主界面合成界面（快捷键“Q”）中的“宠物培育”，可给宠物学习技能；
2.两张同类同级的技能卡可以合成为高一级的卡片；
3.无论学习成功获失败，卡片都会消失。</v>
          </cell>
          <cell r="AS2774" t="str">
            <v>提取宠物技能</v>
          </cell>
        </row>
        <row r="2775">
          <cell r="A2775">
            <v>43218</v>
          </cell>
          <cell r="B2775" t="str">
            <v>物攻报恩·八</v>
          </cell>
          <cell r="C2775">
            <v>83</v>
          </cell>
          <cell r="D2775">
            <v>0</v>
          </cell>
          <cell r="E2775">
            <v>63</v>
          </cell>
          <cell r="F2775">
            <v>0</v>
          </cell>
          <cell r="G2775">
            <v>8</v>
          </cell>
          <cell r="H2775">
            <v>0</v>
          </cell>
          <cell r="I2775">
            <v>65535</v>
          </cell>
          <cell r="J2775">
            <v>0</v>
          </cell>
          <cell r="K2775">
            <v>0</v>
          </cell>
          <cell r="L2775">
            <v>0</v>
          </cell>
          <cell r="M2775">
            <v>1</v>
          </cell>
          <cell r="N2775">
            <v>100</v>
          </cell>
          <cell r="O2775">
            <v>0</v>
          </cell>
          <cell r="P2775">
            <v>0</v>
          </cell>
          <cell r="Q2775">
            <v>100</v>
          </cell>
          <cell r="R2775">
            <v>0</v>
          </cell>
          <cell r="S2775">
            <v>0</v>
          </cell>
          <cell r="T2775">
            <v>0</v>
          </cell>
          <cell r="U2775">
            <v>1</v>
          </cell>
          <cell r="V2775">
            <v>0</v>
          </cell>
          <cell r="W2775">
            <v>0</v>
          </cell>
          <cell r="X2775">
            <v>0</v>
          </cell>
          <cell r="Y2775">
            <v>0</v>
          </cell>
          <cell r="Z2775" t="str">
            <v>"0"</v>
          </cell>
          <cell r="AA2775">
            <v>0</v>
          </cell>
          <cell r="AB2775" t="str">
            <v>"0"</v>
          </cell>
          <cell r="AC2775">
            <v>0</v>
          </cell>
          <cell r="AD2775">
            <v>14</v>
          </cell>
          <cell r="AE2775">
            <v>300</v>
          </cell>
          <cell r="AF2775">
            <v>1</v>
          </cell>
          <cell r="AG2775">
            <v>4800</v>
          </cell>
          <cell r="AH2775">
            <v>0</v>
          </cell>
          <cell r="AI2775" t="str">
            <v>""</v>
          </cell>
          <cell r="AJ2775" t="str">
            <v>""</v>
          </cell>
          <cell r="AK2775" t="str">
            <v>""</v>
          </cell>
          <cell r="AL2775" t="str">
            <v>"coat\\mb_mc011_white"</v>
          </cell>
          <cell r="AM2775">
            <v>11003</v>
          </cell>
          <cell r="AN2775">
            <v>0</v>
          </cell>
          <cell r="AO2775">
            <v>1</v>
          </cell>
          <cell r="AP2775" t="str">
            <v>宠物技能卡</v>
          </cell>
          <cell r="AQ2775" t="str">
            <v>[描述]记录了一个宠物技能的卡片。</v>
          </cell>
          <cell r="AR2775" t="str">
            <v>[说明]
1.通过主界面合成界面（快捷键“Q”）中的“宠物培育”，可给宠物学习技能；
2.两张同类同级的技能卡可以合成为高一级的卡片；
3.无论学习成功获失败，卡片都会消失。</v>
          </cell>
          <cell r="AS2775" t="str">
            <v>提取宠物技能</v>
          </cell>
        </row>
        <row r="2776">
          <cell r="A2776">
            <v>43219</v>
          </cell>
          <cell r="B2776" t="str">
            <v>物攻报恩·九</v>
          </cell>
          <cell r="C2776">
            <v>83</v>
          </cell>
          <cell r="D2776">
            <v>0</v>
          </cell>
          <cell r="E2776">
            <v>63</v>
          </cell>
          <cell r="F2776">
            <v>0</v>
          </cell>
          <cell r="G2776">
            <v>8</v>
          </cell>
          <cell r="H2776">
            <v>0</v>
          </cell>
          <cell r="I2776">
            <v>65535</v>
          </cell>
          <cell r="J2776">
            <v>0</v>
          </cell>
          <cell r="K2776">
            <v>0</v>
          </cell>
          <cell r="L2776">
            <v>0</v>
          </cell>
          <cell r="M2776">
            <v>1</v>
          </cell>
          <cell r="N2776">
            <v>100</v>
          </cell>
          <cell r="O2776">
            <v>0</v>
          </cell>
          <cell r="P2776">
            <v>0</v>
          </cell>
          <cell r="Q2776">
            <v>100</v>
          </cell>
          <cell r="R2776">
            <v>0</v>
          </cell>
          <cell r="S2776">
            <v>0</v>
          </cell>
          <cell r="T2776">
            <v>0</v>
          </cell>
          <cell r="U2776">
            <v>1</v>
          </cell>
          <cell r="V2776">
            <v>0</v>
          </cell>
          <cell r="W2776">
            <v>0</v>
          </cell>
          <cell r="X2776">
            <v>0</v>
          </cell>
          <cell r="Y2776">
            <v>0</v>
          </cell>
          <cell r="Z2776" t="str">
            <v>"0"</v>
          </cell>
          <cell r="AA2776">
            <v>0</v>
          </cell>
          <cell r="AB2776" t="str">
            <v>"0"</v>
          </cell>
          <cell r="AC2776">
            <v>0</v>
          </cell>
          <cell r="AD2776">
            <v>14</v>
          </cell>
          <cell r="AE2776">
            <v>300</v>
          </cell>
          <cell r="AF2776">
            <v>1</v>
          </cell>
          <cell r="AG2776">
            <v>9600</v>
          </cell>
          <cell r="AH2776">
            <v>0</v>
          </cell>
          <cell r="AI2776" t="str">
            <v>""</v>
          </cell>
          <cell r="AJ2776" t="str">
            <v>""</v>
          </cell>
          <cell r="AK2776" t="str">
            <v>""</v>
          </cell>
          <cell r="AL2776" t="str">
            <v>"coat\\mb_mc011_white"</v>
          </cell>
          <cell r="AM2776">
            <v>11003</v>
          </cell>
          <cell r="AN2776">
            <v>0</v>
          </cell>
          <cell r="AO2776">
            <v>1</v>
          </cell>
          <cell r="AP2776" t="str">
            <v>宠物技能卡</v>
          </cell>
          <cell r="AQ2776" t="str">
            <v>[描述]记录了一个宠物技能的卡片。</v>
          </cell>
          <cell r="AR2776" t="str">
            <v>[说明]
1.通过主界面合成界面（快捷键“Q”）中的“宠物培育”，可给宠物学习技能；
2.两张同类同级的技能卡可以合成为高一级的卡片；
3.无论学习成功获失败，卡片都会消失。</v>
          </cell>
          <cell r="AS2776" t="str">
            <v>提取宠物技能</v>
          </cell>
        </row>
        <row r="2777">
          <cell r="A2777">
            <v>43220</v>
          </cell>
          <cell r="B2777" t="str">
            <v>物攻报恩·十</v>
          </cell>
          <cell r="C2777">
            <v>83</v>
          </cell>
          <cell r="D2777">
            <v>0</v>
          </cell>
          <cell r="E2777">
            <v>63</v>
          </cell>
          <cell r="F2777">
            <v>0</v>
          </cell>
          <cell r="G2777">
            <v>8</v>
          </cell>
          <cell r="H2777">
            <v>0</v>
          </cell>
          <cell r="I2777">
            <v>65535</v>
          </cell>
          <cell r="J2777">
            <v>0</v>
          </cell>
          <cell r="K2777">
            <v>0</v>
          </cell>
          <cell r="L2777">
            <v>0</v>
          </cell>
          <cell r="M2777">
            <v>1</v>
          </cell>
          <cell r="N2777">
            <v>100</v>
          </cell>
          <cell r="O2777">
            <v>0</v>
          </cell>
          <cell r="P2777">
            <v>0</v>
          </cell>
          <cell r="Q2777">
            <v>100</v>
          </cell>
          <cell r="R2777">
            <v>0</v>
          </cell>
          <cell r="S2777">
            <v>0</v>
          </cell>
          <cell r="T2777">
            <v>0</v>
          </cell>
          <cell r="U2777">
            <v>1</v>
          </cell>
          <cell r="V2777">
            <v>0</v>
          </cell>
          <cell r="W2777">
            <v>0</v>
          </cell>
          <cell r="X2777">
            <v>0</v>
          </cell>
          <cell r="Y2777">
            <v>0</v>
          </cell>
          <cell r="Z2777" t="str">
            <v>"0"</v>
          </cell>
          <cell r="AA2777">
            <v>0</v>
          </cell>
          <cell r="AB2777" t="str">
            <v>"0"</v>
          </cell>
          <cell r="AC2777">
            <v>0</v>
          </cell>
          <cell r="AD2777">
            <v>14</v>
          </cell>
          <cell r="AE2777">
            <v>300</v>
          </cell>
          <cell r="AF2777">
            <v>1</v>
          </cell>
          <cell r="AG2777">
            <v>19200</v>
          </cell>
          <cell r="AH2777">
            <v>0</v>
          </cell>
          <cell r="AI2777" t="str">
            <v>""</v>
          </cell>
          <cell r="AJ2777" t="str">
            <v>""</v>
          </cell>
          <cell r="AK2777" t="str">
            <v>""</v>
          </cell>
          <cell r="AL2777" t="str">
            <v>"coat\\mb_mc011_white"</v>
          </cell>
          <cell r="AM2777">
            <v>11003</v>
          </cell>
          <cell r="AN2777">
            <v>0</v>
          </cell>
          <cell r="AO2777">
            <v>1</v>
          </cell>
          <cell r="AP2777" t="str">
            <v>宠物技能卡</v>
          </cell>
          <cell r="AQ2777" t="str">
            <v>[描述]记录了一个宠物技能的卡片。</v>
          </cell>
          <cell r="AR2777" t="str">
            <v>[说明]
1.通过主界面合成界面（快捷键“Q”）中的“宠物培育”，可给宠物学习技能；
2.两张同类同级的技能卡可以合成为高一级的卡片；
3.无论学习成功获失败，卡片都会消失。</v>
          </cell>
          <cell r="AS2777" t="str">
            <v>提取宠物技能</v>
          </cell>
        </row>
        <row r="2778">
          <cell r="A2778">
            <v>43221</v>
          </cell>
          <cell r="B2778" t="str">
            <v>法攻报恩·一</v>
          </cell>
          <cell r="C2778">
            <v>83</v>
          </cell>
          <cell r="D2778">
            <v>0</v>
          </cell>
          <cell r="E2778">
            <v>63</v>
          </cell>
          <cell r="F2778">
            <v>0</v>
          </cell>
          <cell r="G2778">
            <v>8</v>
          </cell>
          <cell r="H2778">
            <v>0</v>
          </cell>
          <cell r="I2778">
            <v>65535</v>
          </cell>
          <cell r="J2778">
            <v>0</v>
          </cell>
          <cell r="K2778">
            <v>0</v>
          </cell>
          <cell r="L2778">
            <v>0</v>
          </cell>
          <cell r="M2778">
            <v>1</v>
          </cell>
          <cell r="N2778">
            <v>100</v>
          </cell>
          <cell r="O2778">
            <v>0</v>
          </cell>
          <cell r="P2778">
            <v>0</v>
          </cell>
          <cell r="Q2778">
            <v>100</v>
          </cell>
          <cell r="R2778">
            <v>0</v>
          </cell>
          <cell r="S2778">
            <v>0</v>
          </cell>
          <cell r="T2778">
            <v>0</v>
          </cell>
          <cell r="U2778">
            <v>1</v>
          </cell>
          <cell r="V2778">
            <v>0</v>
          </cell>
          <cell r="W2778">
            <v>0</v>
          </cell>
          <cell r="X2778">
            <v>0</v>
          </cell>
          <cell r="Y2778">
            <v>0</v>
          </cell>
          <cell r="Z2778" t="str">
            <v>"0"</v>
          </cell>
          <cell r="AA2778">
            <v>0</v>
          </cell>
          <cell r="AB2778" t="str">
            <v>"0"</v>
          </cell>
          <cell r="AC2778">
            <v>0</v>
          </cell>
          <cell r="AD2778">
            <v>14</v>
          </cell>
          <cell r="AE2778">
            <v>300</v>
          </cell>
          <cell r="AF2778">
            <v>1</v>
          </cell>
          <cell r="AG2778">
            <v>25</v>
          </cell>
          <cell r="AH2778">
            <v>0</v>
          </cell>
          <cell r="AI2778" t="str">
            <v>""</v>
          </cell>
          <cell r="AJ2778" t="str">
            <v>""</v>
          </cell>
          <cell r="AK2778" t="str">
            <v>""</v>
          </cell>
          <cell r="AL2778" t="str">
            <v>"coat\\mb_mc011_white"</v>
          </cell>
          <cell r="AM2778">
            <v>11003</v>
          </cell>
          <cell r="AN2778">
            <v>0</v>
          </cell>
          <cell r="AO2778">
            <v>1</v>
          </cell>
          <cell r="AP2778" t="str">
            <v>宠物技能卡</v>
          </cell>
          <cell r="AQ2778" t="str">
            <v>[描述]记录了一个宠物技能的卡片。</v>
          </cell>
          <cell r="AR2778" t="str">
            <v>[说明]
1.通过主界面合成界面（快捷键“Q”）中的“宠物培育”，可给宠物学习技能；
2.两张同类同级的技能卡可以合成为高一级的卡片；
3.无论学习成功获失败，卡片都会消失。</v>
          </cell>
          <cell r="AS2778" t="str">
            <v>提取宠物技能</v>
          </cell>
        </row>
        <row r="2779">
          <cell r="A2779">
            <v>43222</v>
          </cell>
          <cell r="B2779" t="str">
            <v>法攻报恩·二</v>
          </cell>
          <cell r="C2779">
            <v>83</v>
          </cell>
          <cell r="D2779">
            <v>0</v>
          </cell>
          <cell r="E2779">
            <v>63</v>
          </cell>
          <cell r="F2779">
            <v>0</v>
          </cell>
          <cell r="G2779">
            <v>8</v>
          </cell>
          <cell r="H2779">
            <v>0</v>
          </cell>
          <cell r="I2779">
            <v>65535</v>
          </cell>
          <cell r="J2779">
            <v>0</v>
          </cell>
          <cell r="K2779">
            <v>0</v>
          </cell>
          <cell r="L2779">
            <v>0</v>
          </cell>
          <cell r="M2779">
            <v>1</v>
          </cell>
          <cell r="N2779">
            <v>100</v>
          </cell>
          <cell r="O2779">
            <v>0</v>
          </cell>
          <cell r="P2779">
            <v>0</v>
          </cell>
          <cell r="Q2779">
            <v>100</v>
          </cell>
          <cell r="R2779">
            <v>0</v>
          </cell>
          <cell r="S2779">
            <v>0</v>
          </cell>
          <cell r="T2779">
            <v>0</v>
          </cell>
          <cell r="U2779">
            <v>1</v>
          </cell>
          <cell r="V2779">
            <v>0</v>
          </cell>
          <cell r="W2779">
            <v>0</v>
          </cell>
          <cell r="X2779">
            <v>0</v>
          </cell>
          <cell r="Y2779">
            <v>0</v>
          </cell>
          <cell r="Z2779" t="str">
            <v>"0"</v>
          </cell>
          <cell r="AA2779">
            <v>0</v>
          </cell>
          <cell r="AB2779" t="str">
            <v>"0"</v>
          </cell>
          <cell r="AC2779">
            <v>0</v>
          </cell>
          <cell r="AD2779">
            <v>14</v>
          </cell>
          <cell r="AE2779">
            <v>300</v>
          </cell>
          <cell r="AF2779">
            <v>1</v>
          </cell>
          <cell r="AG2779">
            <v>50</v>
          </cell>
          <cell r="AH2779">
            <v>0</v>
          </cell>
          <cell r="AI2779" t="str">
            <v>""</v>
          </cell>
          <cell r="AJ2779" t="str">
            <v>""</v>
          </cell>
          <cell r="AK2779" t="str">
            <v>""</v>
          </cell>
          <cell r="AL2779" t="str">
            <v>"coat\\mb_mc011_white"</v>
          </cell>
          <cell r="AM2779">
            <v>11003</v>
          </cell>
          <cell r="AN2779">
            <v>0</v>
          </cell>
          <cell r="AO2779">
            <v>1</v>
          </cell>
          <cell r="AP2779" t="str">
            <v>宠物技能卡</v>
          </cell>
          <cell r="AQ2779" t="str">
            <v>[描述]记录了一个宠物技能的卡片。</v>
          </cell>
          <cell r="AR2779" t="str">
            <v>[说明]
1.通过主界面合成界面（快捷键“Q”）中的“宠物培育”，可给宠物学习技能；
2.两张同类同级的技能卡可以合成为高一级的卡片；
3.无论学习成功获失败，卡片都会消失。</v>
          </cell>
          <cell r="AS2779" t="str">
            <v>提取宠物技能</v>
          </cell>
        </row>
        <row r="2780">
          <cell r="A2780">
            <v>43223</v>
          </cell>
          <cell r="B2780" t="str">
            <v>法攻报恩·三</v>
          </cell>
          <cell r="C2780">
            <v>83</v>
          </cell>
          <cell r="D2780">
            <v>0</v>
          </cell>
          <cell r="E2780">
            <v>63</v>
          </cell>
          <cell r="F2780">
            <v>0</v>
          </cell>
          <cell r="G2780">
            <v>8</v>
          </cell>
          <cell r="H2780">
            <v>0</v>
          </cell>
          <cell r="I2780">
            <v>65535</v>
          </cell>
          <cell r="J2780">
            <v>0</v>
          </cell>
          <cell r="K2780">
            <v>0</v>
          </cell>
          <cell r="L2780">
            <v>0</v>
          </cell>
          <cell r="M2780">
            <v>1</v>
          </cell>
          <cell r="N2780">
            <v>100</v>
          </cell>
          <cell r="O2780">
            <v>0</v>
          </cell>
          <cell r="P2780">
            <v>0</v>
          </cell>
          <cell r="Q2780">
            <v>100</v>
          </cell>
          <cell r="R2780">
            <v>0</v>
          </cell>
          <cell r="S2780">
            <v>0</v>
          </cell>
          <cell r="T2780">
            <v>0</v>
          </cell>
          <cell r="U2780">
            <v>1</v>
          </cell>
          <cell r="V2780">
            <v>0</v>
          </cell>
          <cell r="W2780">
            <v>0</v>
          </cell>
          <cell r="X2780">
            <v>0</v>
          </cell>
          <cell r="Y2780">
            <v>0</v>
          </cell>
          <cell r="Z2780" t="str">
            <v>"0"</v>
          </cell>
          <cell r="AA2780">
            <v>0</v>
          </cell>
          <cell r="AB2780" t="str">
            <v>"0"</v>
          </cell>
          <cell r="AC2780">
            <v>0</v>
          </cell>
          <cell r="AD2780">
            <v>14</v>
          </cell>
          <cell r="AE2780">
            <v>300</v>
          </cell>
          <cell r="AF2780">
            <v>1</v>
          </cell>
          <cell r="AG2780">
            <v>100</v>
          </cell>
          <cell r="AH2780">
            <v>0</v>
          </cell>
          <cell r="AI2780" t="str">
            <v>""</v>
          </cell>
          <cell r="AJ2780" t="str">
            <v>""</v>
          </cell>
          <cell r="AK2780" t="str">
            <v>""</v>
          </cell>
          <cell r="AL2780" t="str">
            <v>"coat\\mb_mc011_white"</v>
          </cell>
          <cell r="AM2780">
            <v>11003</v>
          </cell>
          <cell r="AN2780">
            <v>0</v>
          </cell>
          <cell r="AO2780">
            <v>1</v>
          </cell>
          <cell r="AP2780" t="str">
            <v>宠物技能卡</v>
          </cell>
          <cell r="AQ2780" t="str">
            <v>[描述]记录了一个宠物技能的卡片。</v>
          </cell>
          <cell r="AR2780" t="str">
            <v>[说明]
1.通过主界面合成界面（快捷键“Q”）中的“宠物培育”，可给宠物学习技能；
2.两张同类同级的技能卡可以合成为高一级的卡片；
3.无论学习成功获失败，卡片都会消失。</v>
          </cell>
          <cell r="AS2780" t="str">
            <v>提取宠物技能</v>
          </cell>
        </row>
        <row r="2781">
          <cell r="A2781">
            <v>43224</v>
          </cell>
          <cell r="B2781" t="str">
            <v>法攻报恩·四</v>
          </cell>
          <cell r="C2781">
            <v>83</v>
          </cell>
          <cell r="D2781">
            <v>0</v>
          </cell>
          <cell r="E2781">
            <v>63</v>
          </cell>
          <cell r="F2781">
            <v>0</v>
          </cell>
          <cell r="G2781">
            <v>8</v>
          </cell>
          <cell r="H2781">
            <v>0</v>
          </cell>
          <cell r="I2781">
            <v>65535</v>
          </cell>
          <cell r="J2781">
            <v>0</v>
          </cell>
          <cell r="K2781">
            <v>0</v>
          </cell>
          <cell r="L2781">
            <v>0</v>
          </cell>
          <cell r="M2781">
            <v>1</v>
          </cell>
          <cell r="N2781">
            <v>100</v>
          </cell>
          <cell r="O2781">
            <v>0</v>
          </cell>
          <cell r="P2781">
            <v>0</v>
          </cell>
          <cell r="Q2781">
            <v>100</v>
          </cell>
          <cell r="R2781">
            <v>0</v>
          </cell>
          <cell r="S2781">
            <v>0</v>
          </cell>
          <cell r="T2781">
            <v>0</v>
          </cell>
          <cell r="U2781">
            <v>1</v>
          </cell>
          <cell r="V2781">
            <v>0</v>
          </cell>
          <cell r="W2781">
            <v>0</v>
          </cell>
          <cell r="X2781">
            <v>0</v>
          </cell>
          <cell r="Y2781">
            <v>0</v>
          </cell>
          <cell r="Z2781" t="str">
            <v>"0"</v>
          </cell>
          <cell r="AA2781">
            <v>0</v>
          </cell>
          <cell r="AB2781" t="str">
            <v>"0"</v>
          </cell>
          <cell r="AC2781">
            <v>0</v>
          </cell>
          <cell r="AD2781">
            <v>14</v>
          </cell>
          <cell r="AE2781">
            <v>300</v>
          </cell>
          <cell r="AF2781">
            <v>1</v>
          </cell>
          <cell r="AG2781">
            <v>200</v>
          </cell>
          <cell r="AH2781">
            <v>0</v>
          </cell>
          <cell r="AI2781" t="str">
            <v>""</v>
          </cell>
          <cell r="AJ2781" t="str">
            <v>""</v>
          </cell>
          <cell r="AK2781" t="str">
            <v>""</v>
          </cell>
          <cell r="AL2781" t="str">
            <v>"coat\\mb_mc011_white"</v>
          </cell>
          <cell r="AM2781">
            <v>11003</v>
          </cell>
          <cell r="AN2781">
            <v>0</v>
          </cell>
          <cell r="AO2781">
            <v>1</v>
          </cell>
          <cell r="AP2781" t="str">
            <v>宠物技能卡</v>
          </cell>
          <cell r="AQ2781" t="str">
            <v>[描述]记录了一个宠物技能的卡片。</v>
          </cell>
          <cell r="AR2781" t="str">
            <v>[说明]
1.通过主界面合成界面（快捷键“Q”）中的“宠物培育”，可给宠物学习技能；
2.两张同类同级的技能卡可以合成为高一级的卡片；
3.无论学习成功获失败，卡片都会消失。</v>
          </cell>
          <cell r="AS2781" t="str">
            <v>提取宠物技能</v>
          </cell>
        </row>
        <row r="2782">
          <cell r="A2782">
            <v>43225</v>
          </cell>
          <cell r="B2782" t="str">
            <v>法攻报恩·五</v>
          </cell>
          <cell r="C2782">
            <v>83</v>
          </cell>
          <cell r="D2782">
            <v>0</v>
          </cell>
          <cell r="E2782">
            <v>63</v>
          </cell>
          <cell r="F2782">
            <v>0</v>
          </cell>
          <cell r="G2782">
            <v>8</v>
          </cell>
          <cell r="H2782">
            <v>0</v>
          </cell>
          <cell r="I2782">
            <v>65535</v>
          </cell>
          <cell r="J2782">
            <v>0</v>
          </cell>
          <cell r="K2782">
            <v>0</v>
          </cell>
          <cell r="L2782">
            <v>0</v>
          </cell>
          <cell r="M2782">
            <v>1</v>
          </cell>
          <cell r="N2782">
            <v>100</v>
          </cell>
          <cell r="O2782">
            <v>0</v>
          </cell>
          <cell r="P2782">
            <v>0</v>
          </cell>
          <cell r="Q2782">
            <v>100</v>
          </cell>
          <cell r="R2782">
            <v>0</v>
          </cell>
          <cell r="S2782">
            <v>0</v>
          </cell>
          <cell r="T2782">
            <v>0</v>
          </cell>
          <cell r="U2782">
            <v>1</v>
          </cell>
          <cell r="V2782">
            <v>0</v>
          </cell>
          <cell r="W2782">
            <v>0</v>
          </cell>
          <cell r="X2782">
            <v>0</v>
          </cell>
          <cell r="Y2782">
            <v>0</v>
          </cell>
          <cell r="Z2782" t="str">
            <v>"0"</v>
          </cell>
          <cell r="AA2782">
            <v>0</v>
          </cell>
          <cell r="AB2782" t="str">
            <v>"0"</v>
          </cell>
          <cell r="AC2782">
            <v>0</v>
          </cell>
          <cell r="AD2782">
            <v>14</v>
          </cell>
          <cell r="AE2782">
            <v>300</v>
          </cell>
          <cell r="AF2782">
            <v>1</v>
          </cell>
          <cell r="AG2782">
            <v>400</v>
          </cell>
          <cell r="AH2782">
            <v>0</v>
          </cell>
          <cell r="AI2782" t="str">
            <v>""</v>
          </cell>
          <cell r="AJ2782" t="str">
            <v>""</v>
          </cell>
          <cell r="AK2782" t="str">
            <v>""</v>
          </cell>
          <cell r="AL2782" t="str">
            <v>"coat\\mb_mc011_white"</v>
          </cell>
          <cell r="AM2782">
            <v>11003</v>
          </cell>
          <cell r="AN2782">
            <v>0</v>
          </cell>
          <cell r="AO2782">
            <v>1</v>
          </cell>
          <cell r="AP2782" t="str">
            <v>宠物技能卡</v>
          </cell>
          <cell r="AQ2782" t="str">
            <v>[描述]记录了一个宠物技能的卡片。</v>
          </cell>
          <cell r="AR2782" t="str">
            <v>[说明]
1.通过主界面合成界面（快捷键“Q”）中的“宠物培育”，可给宠物学习技能；
2.两张同类同级的技能卡可以合成为高一级的卡片；
3.无论学习成功获失败，卡片都会消失。</v>
          </cell>
          <cell r="AS2782" t="str">
            <v>提取宠物技能</v>
          </cell>
        </row>
        <row r="2783">
          <cell r="A2783">
            <v>43226</v>
          </cell>
          <cell r="B2783" t="str">
            <v>法攻报恩·六</v>
          </cell>
          <cell r="C2783">
            <v>83</v>
          </cell>
          <cell r="D2783">
            <v>0</v>
          </cell>
          <cell r="E2783">
            <v>63</v>
          </cell>
          <cell r="F2783">
            <v>0</v>
          </cell>
          <cell r="G2783">
            <v>8</v>
          </cell>
          <cell r="H2783">
            <v>0</v>
          </cell>
          <cell r="I2783">
            <v>65535</v>
          </cell>
          <cell r="J2783">
            <v>0</v>
          </cell>
          <cell r="K2783">
            <v>0</v>
          </cell>
          <cell r="L2783">
            <v>0</v>
          </cell>
          <cell r="M2783">
            <v>1</v>
          </cell>
          <cell r="N2783">
            <v>100</v>
          </cell>
          <cell r="O2783">
            <v>0</v>
          </cell>
          <cell r="P2783">
            <v>0</v>
          </cell>
          <cell r="Q2783">
            <v>100</v>
          </cell>
          <cell r="R2783">
            <v>0</v>
          </cell>
          <cell r="S2783">
            <v>0</v>
          </cell>
          <cell r="T2783">
            <v>0</v>
          </cell>
          <cell r="U2783">
            <v>1</v>
          </cell>
          <cell r="V2783">
            <v>0</v>
          </cell>
          <cell r="W2783">
            <v>0</v>
          </cell>
          <cell r="X2783">
            <v>0</v>
          </cell>
          <cell r="Y2783">
            <v>0</v>
          </cell>
          <cell r="Z2783" t="str">
            <v>"0"</v>
          </cell>
          <cell r="AA2783">
            <v>0</v>
          </cell>
          <cell r="AB2783" t="str">
            <v>"0"</v>
          </cell>
          <cell r="AC2783">
            <v>0</v>
          </cell>
          <cell r="AD2783">
            <v>14</v>
          </cell>
          <cell r="AE2783">
            <v>300</v>
          </cell>
          <cell r="AF2783">
            <v>1</v>
          </cell>
          <cell r="AG2783">
            <v>1200</v>
          </cell>
          <cell r="AH2783">
            <v>0</v>
          </cell>
          <cell r="AI2783" t="str">
            <v>""</v>
          </cell>
          <cell r="AJ2783" t="str">
            <v>""</v>
          </cell>
          <cell r="AK2783" t="str">
            <v>""</v>
          </cell>
          <cell r="AL2783" t="str">
            <v>"coat\\mb_mc011_white"</v>
          </cell>
          <cell r="AM2783">
            <v>11003</v>
          </cell>
          <cell r="AN2783">
            <v>0</v>
          </cell>
          <cell r="AO2783">
            <v>1</v>
          </cell>
          <cell r="AP2783" t="str">
            <v>宠物技能卡</v>
          </cell>
          <cell r="AQ2783" t="str">
            <v>[描述]记录了一个宠物技能的卡片。</v>
          </cell>
          <cell r="AR2783" t="str">
            <v>[说明]
1.通过主界面合成界面（快捷键“Q”）中的“宠物培育”，可给宠物学习技能；
2.两张同类同级的技能卡可以合成为高一级的卡片；
3.无论学习成功获失败，卡片都会消失。</v>
          </cell>
          <cell r="AS2783" t="str">
            <v>提取宠物技能</v>
          </cell>
        </row>
        <row r="2784">
          <cell r="A2784">
            <v>43227</v>
          </cell>
          <cell r="B2784" t="str">
            <v>法攻报恩·七</v>
          </cell>
          <cell r="C2784">
            <v>83</v>
          </cell>
          <cell r="D2784">
            <v>0</v>
          </cell>
          <cell r="E2784">
            <v>63</v>
          </cell>
          <cell r="F2784">
            <v>0</v>
          </cell>
          <cell r="G2784">
            <v>8</v>
          </cell>
          <cell r="H2784">
            <v>0</v>
          </cell>
          <cell r="I2784">
            <v>65535</v>
          </cell>
          <cell r="J2784">
            <v>0</v>
          </cell>
          <cell r="K2784">
            <v>0</v>
          </cell>
          <cell r="L2784">
            <v>0</v>
          </cell>
          <cell r="M2784">
            <v>1</v>
          </cell>
          <cell r="N2784">
            <v>100</v>
          </cell>
          <cell r="O2784">
            <v>0</v>
          </cell>
          <cell r="P2784">
            <v>0</v>
          </cell>
          <cell r="Q2784">
            <v>100</v>
          </cell>
          <cell r="R2784">
            <v>0</v>
          </cell>
          <cell r="S2784">
            <v>0</v>
          </cell>
          <cell r="T2784">
            <v>0</v>
          </cell>
          <cell r="U2784">
            <v>1</v>
          </cell>
          <cell r="V2784">
            <v>0</v>
          </cell>
          <cell r="W2784">
            <v>0</v>
          </cell>
          <cell r="X2784">
            <v>0</v>
          </cell>
          <cell r="Y2784">
            <v>0</v>
          </cell>
          <cell r="Z2784" t="str">
            <v>"0"</v>
          </cell>
          <cell r="AA2784">
            <v>0</v>
          </cell>
          <cell r="AB2784" t="str">
            <v>"0"</v>
          </cell>
          <cell r="AC2784">
            <v>0</v>
          </cell>
          <cell r="AD2784">
            <v>14</v>
          </cell>
          <cell r="AE2784">
            <v>300</v>
          </cell>
          <cell r="AF2784">
            <v>1</v>
          </cell>
          <cell r="AG2784">
            <v>2400</v>
          </cell>
          <cell r="AH2784">
            <v>0</v>
          </cell>
          <cell r="AI2784" t="str">
            <v>""</v>
          </cell>
          <cell r="AJ2784" t="str">
            <v>""</v>
          </cell>
          <cell r="AK2784" t="str">
            <v>""</v>
          </cell>
          <cell r="AL2784" t="str">
            <v>"coat\\mb_mc011_white"</v>
          </cell>
          <cell r="AM2784">
            <v>11003</v>
          </cell>
          <cell r="AN2784">
            <v>0</v>
          </cell>
          <cell r="AO2784">
            <v>1</v>
          </cell>
          <cell r="AP2784" t="str">
            <v>宠物技能卡</v>
          </cell>
          <cell r="AQ2784" t="str">
            <v>[描述]记录了一个宠物技能的卡片。</v>
          </cell>
          <cell r="AR2784" t="str">
            <v>[说明]
1.通过主界面合成界面（快捷键“Q”）中的“宠物培育”，可给宠物学习技能；
2.两张同类同级的技能卡可以合成为高一级的卡片；
3.无论学习成功获失败，卡片都会消失。</v>
          </cell>
          <cell r="AS2784" t="str">
            <v>提取宠物技能</v>
          </cell>
        </row>
        <row r="2785">
          <cell r="A2785">
            <v>43228</v>
          </cell>
          <cell r="B2785" t="str">
            <v>法攻报恩·八</v>
          </cell>
          <cell r="C2785">
            <v>83</v>
          </cell>
          <cell r="D2785">
            <v>0</v>
          </cell>
          <cell r="E2785">
            <v>63</v>
          </cell>
          <cell r="F2785">
            <v>0</v>
          </cell>
          <cell r="G2785">
            <v>8</v>
          </cell>
          <cell r="H2785">
            <v>0</v>
          </cell>
          <cell r="I2785">
            <v>65535</v>
          </cell>
          <cell r="J2785">
            <v>0</v>
          </cell>
          <cell r="K2785">
            <v>0</v>
          </cell>
          <cell r="L2785">
            <v>0</v>
          </cell>
          <cell r="M2785">
            <v>1</v>
          </cell>
          <cell r="N2785">
            <v>100</v>
          </cell>
          <cell r="O2785">
            <v>0</v>
          </cell>
          <cell r="P2785">
            <v>0</v>
          </cell>
          <cell r="Q2785">
            <v>100</v>
          </cell>
          <cell r="R2785">
            <v>0</v>
          </cell>
          <cell r="S2785">
            <v>0</v>
          </cell>
          <cell r="T2785">
            <v>0</v>
          </cell>
          <cell r="U2785">
            <v>1</v>
          </cell>
          <cell r="V2785">
            <v>0</v>
          </cell>
          <cell r="W2785">
            <v>0</v>
          </cell>
          <cell r="X2785">
            <v>0</v>
          </cell>
          <cell r="Y2785">
            <v>0</v>
          </cell>
          <cell r="Z2785" t="str">
            <v>"0"</v>
          </cell>
          <cell r="AA2785">
            <v>0</v>
          </cell>
          <cell r="AB2785" t="str">
            <v>"0"</v>
          </cell>
          <cell r="AC2785">
            <v>0</v>
          </cell>
          <cell r="AD2785">
            <v>14</v>
          </cell>
          <cell r="AE2785">
            <v>300</v>
          </cell>
          <cell r="AF2785">
            <v>1</v>
          </cell>
          <cell r="AG2785">
            <v>4800</v>
          </cell>
          <cell r="AH2785">
            <v>0</v>
          </cell>
          <cell r="AI2785" t="str">
            <v>""</v>
          </cell>
          <cell r="AJ2785" t="str">
            <v>""</v>
          </cell>
          <cell r="AK2785" t="str">
            <v>""</v>
          </cell>
          <cell r="AL2785" t="str">
            <v>"coat\\mb_mc011_white"</v>
          </cell>
          <cell r="AM2785">
            <v>11003</v>
          </cell>
          <cell r="AN2785">
            <v>0</v>
          </cell>
          <cell r="AO2785">
            <v>1</v>
          </cell>
          <cell r="AP2785" t="str">
            <v>宠物技能卡</v>
          </cell>
          <cell r="AQ2785" t="str">
            <v>[描述]记录了一个宠物技能的卡片。</v>
          </cell>
          <cell r="AR2785" t="str">
            <v>[说明]
1.通过主界面合成界面（快捷键“Q”）中的“宠物培育”，可给宠物学习技能；
2.两张同类同级的技能卡可以合成为高一级的卡片；
3.无论学习成功获失败，卡片都会消失。</v>
          </cell>
          <cell r="AS2785" t="str">
            <v>提取宠物技能</v>
          </cell>
        </row>
        <row r="2786">
          <cell r="A2786">
            <v>43229</v>
          </cell>
          <cell r="B2786" t="str">
            <v>法攻报恩·九</v>
          </cell>
          <cell r="C2786">
            <v>83</v>
          </cell>
          <cell r="D2786">
            <v>0</v>
          </cell>
          <cell r="E2786">
            <v>63</v>
          </cell>
          <cell r="F2786">
            <v>0</v>
          </cell>
          <cell r="G2786">
            <v>8</v>
          </cell>
          <cell r="H2786">
            <v>0</v>
          </cell>
          <cell r="I2786">
            <v>65535</v>
          </cell>
          <cell r="J2786">
            <v>0</v>
          </cell>
          <cell r="K2786">
            <v>0</v>
          </cell>
          <cell r="L2786">
            <v>0</v>
          </cell>
          <cell r="M2786">
            <v>1</v>
          </cell>
          <cell r="N2786">
            <v>100</v>
          </cell>
          <cell r="O2786">
            <v>0</v>
          </cell>
          <cell r="P2786">
            <v>0</v>
          </cell>
          <cell r="Q2786">
            <v>100</v>
          </cell>
          <cell r="R2786">
            <v>0</v>
          </cell>
          <cell r="S2786">
            <v>0</v>
          </cell>
          <cell r="T2786">
            <v>0</v>
          </cell>
          <cell r="U2786">
            <v>1</v>
          </cell>
          <cell r="V2786">
            <v>0</v>
          </cell>
          <cell r="W2786">
            <v>0</v>
          </cell>
          <cell r="X2786">
            <v>0</v>
          </cell>
          <cell r="Y2786">
            <v>0</v>
          </cell>
          <cell r="Z2786" t="str">
            <v>"0"</v>
          </cell>
          <cell r="AA2786">
            <v>0</v>
          </cell>
          <cell r="AB2786" t="str">
            <v>"0"</v>
          </cell>
          <cell r="AC2786">
            <v>0</v>
          </cell>
          <cell r="AD2786">
            <v>14</v>
          </cell>
          <cell r="AE2786">
            <v>300</v>
          </cell>
          <cell r="AF2786">
            <v>1</v>
          </cell>
          <cell r="AG2786">
            <v>9600</v>
          </cell>
          <cell r="AH2786">
            <v>0</v>
          </cell>
          <cell r="AI2786" t="str">
            <v>""</v>
          </cell>
          <cell r="AJ2786" t="str">
            <v>""</v>
          </cell>
          <cell r="AK2786" t="str">
            <v>""</v>
          </cell>
          <cell r="AL2786" t="str">
            <v>"coat\\mb_mc011_white"</v>
          </cell>
          <cell r="AM2786">
            <v>11003</v>
          </cell>
          <cell r="AN2786">
            <v>0</v>
          </cell>
          <cell r="AO2786">
            <v>1</v>
          </cell>
          <cell r="AP2786" t="str">
            <v>宠物技能卡</v>
          </cell>
          <cell r="AQ2786" t="str">
            <v>[描述]记录了一个宠物技能的卡片。</v>
          </cell>
          <cell r="AR2786" t="str">
            <v>[说明]
1.通过主界面合成界面（快捷键“Q”）中的“宠物培育”，可给宠物学习技能；
2.两张同类同级的技能卡可以合成为高一级的卡片；
3.无论学习成功获失败，卡片都会消失。</v>
          </cell>
          <cell r="AS2786" t="str">
            <v>提取宠物技能</v>
          </cell>
        </row>
        <row r="2787">
          <cell r="A2787">
            <v>43230</v>
          </cell>
          <cell r="B2787" t="str">
            <v>法攻报恩·十</v>
          </cell>
          <cell r="C2787">
            <v>83</v>
          </cell>
          <cell r="D2787">
            <v>0</v>
          </cell>
          <cell r="E2787">
            <v>63</v>
          </cell>
          <cell r="F2787">
            <v>0</v>
          </cell>
          <cell r="G2787">
            <v>8</v>
          </cell>
          <cell r="H2787">
            <v>0</v>
          </cell>
          <cell r="I2787">
            <v>65535</v>
          </cell>
          <cell r="J2787">
            <v>0</v>
          </cell>
          <cell r="K2787">
            <v>0</v>
          </cell>
          <cell r="L2787">
            <v>0</v>
          </cell>
          <cell r="M2787">
            <v>1</v>
          </cell>
          <cell r="N2787">
            <v>100</v>
          </cell>
          <cell r="O2787">
            <v>0</v>
          </cell>
          <cell r="P2787">
            <v>0</v>
          </cell>
          <cell r="Q2787">
            <v>100</v>
          </cell>
          <cell r="R2787">
            <v>0</v>
          </cell>
          <cell r="S2787">
            <v>0</v>
          </cell>
          <cell r="T2787">
            <v>0</v>
          </cell>
          <cell r="U2787">
            <v>1</v>
          </cell>
          <cell r="V2787">
            <v>0</v>
          </cell>
          <cell r="W2787">
            <v>0</v>
          </cell>
          <cell r="X2787">
            <v>0</v>
          </cell>
          <cell r="Y2787">
            <v>0</v>
          </cell>
          <cell r="Z2787" t="str">
            <v>"0"</v>
          </cell>
          <cell r="AA2787">
            <v>0</v>
          </cell>
          <cell r="AB2787" t="str">
            <v>"0"</v>
          </cell>
          <cell r="AC2787">
            <v>0</v>
          </cell>
          <cell r="AD2787">
            <v>14</v>
          </cell>
          <cell r="AE2787">
            <v>300</v>
          </cell>
          <cell r="AF2787">
            <v>1</v>
          </cell>
          <cell r="AG2787">
            <v>19200</v>
          </cell>
          <cell r="AH2787">
            <v>0</v>
          </cell>
          <cell r="AI2787" t="str">
            <v>""</v>
          </cell>
          <cell r="AJ2787" t="str">
            <v>""</v>
          </cell>
          <cell r="AK2787" t="str">
            <v>""</v>
          </cell>
          <cell r="AL2787" t="str">
            <v>"coat\\mb_mc011_white"</v>
          </cell>
          <cell r="AM2787">
            <v>11003</v>
          </cell>
          <cell r="AN2787">
            <v>0</v>
          </cell>
          <cell r="AO2787">
            <v>1</v>
          </cell>
          <cell r="AP2787" t="str">
            <v>宠物技能卡</v>
          </cell>
          <cell r="AQ2787" t="str">
            <v>[描述]记录了一个宠物技能的卡片。</v>
          </cell>
          <cell r="AR2787" t="str">
            <v>[说明]
1.通过主界面合成界面（快捷键“Q”）中的“宠物培育”，可给宠物学习技能；
2.两张同类同级的技能卡可以合成为高一级的卡片；
3.无论学习成功获失败，卡片都会消失。</v>
          </cell>
          <cell r="AS2787" t="str">
            <v>提取宠物技能</v>
          </cell>
        </row>
        <row r="2788">
          <cell r="A2788">
            <v>43231</v>
          </cell>
          <cell r="B2788" t="str">
            <v>物防报恩·一</v>
          </cell>
          <cell r="C2788">
            <v>83</v>
          </cell>
          <cell r="D2788">
            <v>0</v>
          </cell>
          <cell r="E2788">
            <v>63</v>
          </cell>
          <cell r="F2788">
            <v>0</v>
          </cell>
          <cell r="G2788">
            <v>8</v>
          </cell>
          <cell r="H2788">
            <v>0</v>
          </cell>
          <cell r="I2788">
            <v>65535</v>
          </cell>
          <cell r="J2788">
            <v>0</v>
          </cell>
          <cell r="K2788">
            <v>0</v>
          </cell>
          <cell r="L2788">
            <v>0</v>
          </cell>
          <cell r="M2788">
            <v>1</v>
          </cell>
          <cell r="N2788">
            <v>100</v>
          </cell>
          <cell r="O2788">
            <v>0</v>
          </cell>
          <cell r="P2788">
            <v>0</v>
          </cell>
          <cell r="Q2788">
            <v>100</v>
          </cell>
          <cell r="R2788">
            <v>0</v>
          </cell>
          <cell r="S2788">
            <v>0</v>
          </cell>
          <cell r="T2788">
            <v>0</v>
          </cell>
          <cell r="U2788">
            <v>1</v>
          </cell>
          <cell r="V2788">
            <v>0</v>
          </cell>
          <cell r="W2788">
            <v>0</v>
          </cell>
          <cell r="X2788">
            <v>0</v>
          </cell>
          <cell r="Y2788">
            <v>0</v>
          </cell>
          <cell r="Z2788" t="str">
            <v>"0"</v>
          </cell>
          <cell r="AA2788">
            <v>0</v>
          </cell>
          <cell r="AB2788" t="str">
            <v>"0"</v>
          </cell>
          <cell r="AC2788">
            <v>0</v>
          </cell>
          <cell r="AD2788">
            <v>14</v>
          </cell>
          <cell r="AE2788">
            <v>300</v>
          </cell>
          <cell r="AF2788">
            <v>1</v>
          </cell>
          <cell r="AG2788">
            <v>25</v>
          </cell>
          <cell r="AH2788">
            <v>0</v>
          </cell>
          <cell r="AI2788" t="str">
            <v>""</v>
          </cell>
          <cell r="AJ2788" t="str">
            <v>""</v>
          </cell>
          <cell r="AK2788" t="str">
            <v>""</v>
          </cell>
          <cell r="AL2788" t="str">
            <v>"coat\\mb_mc011_white"</v>
          </cell>
          <cell r="AM2788">
            <v>11003</v>
          </cell>
          <cell r="AN2788">
            <v>0</v>
          </cell>
          <cell r="AO2788">
            <v>1</v>
          </cell>
          <cell r="AP2788" t="str">
            <v>宠物技能卡</v>
          </cell>
          <cell r="AQ2788" t="str">
            <v>[描述]记录了一个宠物技能的卡片。</v>
          </cell>
          <cell r="AR2788" t="str">
            <v>[说明]
1.通过主界面合成界面（快捷键“Q”）中的“宠物培育”，可给宠物学习技能；
2.两张同类同级的技能卡可以合成为高一级的卡片；
3.无论学习成功获失败，卡片都会消失。</v>
          </cell>
          <cell r="AS2788" t="str">
            <v>提取宠物技能</v>
          </cell>
        </row>
        <row r="2789">
          <cell r="A2789">
            <v>43232</v>
          </cell>
          <cell r="B2789" t="str">
            <v>物防报恩·二</v>
          </cell>
          <cell r="C2789">
            <v>83</v>
          </cell>
          <cell r="D2789">
            <v>0</v>
          </cell>
          <cell r="E2789">
            <v>63</v>
          </cell>
          <cell r="F2789">
            <v>0</v>
          </cell>
          <cell r="G2789">
            <v>8</v>
          </cell>
          <cell r="H2789">
            <v>0</v>
          </cell>
          <cell r="I2789">
            <v>65535</v>
          </cell>
          <cell r="J2789">
            <v>0</v>
          </cell>
          <cell r="K2789">
            <v>0</v>
          </cell>
          <cell r="L2789">
            <v>0</v>
          </cell>
          <cell r="M2789">
            <v>1</v>
          </cell>
          <cell r="N2789">
            <v>100</v>
          </cell>
          <cell r="O2789">
            <v>0</v>
          </cell>
          <cell r="P2789">
            <v>0</v>
          </cell>
          <cell r="Q2789">
            <v>100</v>
          </cell>
          <cell r="R2789">
            <v>0</v>
          </cell>
          <cell r="S2789">
            <v>0</v>
          </cell>
          <cell r="T2789">
            <v>0</v>
          </cell>
          <cell r="U2789">
            <v>1</v>
          </cell>
          <cell r="V2789">
            <v>0</v>
          </cell>
          <cell r="W2789">
            <v>0</v>
          </cell>
          <cell r="X2789">
            <v>0</v>
          </cell>
          <cell r="Y2789">
            <v>0</v>
          </cell>
          <cell r="Z2789" t="str">
            <v>"0"</v>
          </cell>
          <cell r="AA2789">
            <v>0</v>
          </cell>
          <cell r="AB2789" t="str">
            <v>"0"</v>
          </cell>
          <cell r="AC2789">
            <v>0</v>
          </cell>
          <cell r="AD2789">
            <v>14</v>
          </cell>
          <cell r="AE2789">
            <v>300</v>
          </cell>
          <cell r="AF2789">
            <v>1</v>
          </cell>
          <cell r="AG2789">
            <v>50</v>
          </cell>
          <cell r="AH2789">
            <v>0</v>
          </cell>
          <cell r="AI2789" t="str">
            <v>""</v>
          </cell>
          <cell r="AJ2789" t="str">
            <v>""</v>
          </cell>
          <cell r="AK2789" t="str">
            <v>""</v>
          </cell>
          <cell r="AL2789" t="str">
            <v>"coat\\mb_mc011_white"</v>
          </cell>
          <cell r="AM2789">
            <v>11003</v>
          </cell>
          <cell r="AN2789">
            <v>0</v>
          </cell>
          <cell r="AO2789">
            <v>1</v>
          </cell>
          <cell r="AP2789" t="str">
            <v>宠物技能卡</v>
          </cell>
          <cell r="AQ2789" t="str">
            <v>[描述]记录了一个宠物技能的卡片。</v>
          </cell>
          <cell r="AR2789" t="str">
            <v>[说明]
1.通过主界面合成界面（快捷键“Q”）中的“宠物培育”，可给宠物学习技能；
2.两张同类同级的技能卡可以合成为高一级的卡片；
3.无论学习成功获失败，卡片都会消失。</v>
          </cell>
          <cell r="AS2789" t="str">
            <v>提取宠物技能</v>
          </cell>
        </row>
        <row r="2790">
          <cell r="A2790">
            <v>43233</v>
          </cell>
          <cell r="B2790" t="str">
            <v>物防报恩·三</v>
          </cell>
          <cell r="C2790">
            <v>83</v>
          </cell>
          <cell r="D2790">
            <v>0</v>
          </cell>
          <cell r="E2790">
            <v>63</v>
          </cell>
          <cell r="F2790">
            <v>0</v>
          </cell>
          <cell r="G2790">
            <v>8</v>
          </cell>
          <cell r="H2790">
            <v>0</v>
          </cell>
          <cell r="I2790">
            <v>65535</v>
          </cell>
          <cell r="J2790">
            <v>0</v>
          </cell>
          <cell r="K2790">
            <v>0</v>
          </cell>
          <cell r="L2790">
            <v>0</v>
          </cell>
          <cell r="M2790">
            <v>1</v>
          </cell>
          <cell r="N2790">
            <v>100</v>
          </cell>
          <cell r="O2790">
            <v>0</v>
          </cell>
          <cell r="P2790">
            <v>0</v>
          </cell>
          <cell r="Q2790">
            <v>100</v>
          </cell>
          <cell r="R2790">
            <v>0</v>
          </cell>
          <cell r="S2790">
            <v>0</v>
          </cell>
          <cell r="T2790">
            <v>0</v>
          </cell>
          <cell r="U2790">
            <v>1</v>
          </cell>
          <cell r="V2790">
            <v>0</v>
          </cell>
          <cell r="W2790">
            <v>0</v>
          </cell>
          <cell r="X2790">
            <v>0</v>
          </cell>
          <cell r="Y2790">
            <v>0</v>
          </cell>
          <cell r="Z2790" t="str">
            <v>"0"</v>
          </cell>
          <cell r="AA2790">
            <v>0</v>
          </cell>
          <cell r="AB2790" t="str">
            <v>"0"</v>
          </cell>
          <cell r="AC2790">
            <v>0</v>
          </cell>
          <cell r="AD2790">
            <v>14</v>
          </cell>
          <cell r="AE2790">
            <v>300</v>
          </cell>
          <cell r="AF2790">
            <v>1</v>
          </cell>
          <cell r="AG2790">
            <v>100</v>
          </cell>
          <cell r="AH2790">
            <v>0</v>
          </cell>
          <cell r="AI2790" t="str">
            <v>""</v>
          </cell>
          <cell r="AJ2790" t="str">
            <v>""</v>
          </cell>
          <cell r="AK2790" t="str">
            <v>""</v>
          </cell>
          <cell r="AL2790" t="str">
            <v>"coat\\mb_mc011_white"</v>
          </cell>
          <cell r="AM2790">
            <v>11003</v>
          </cell>
          <cell r="AN2790">
            <v>0</v>
          </cell>
          <cell r="AO2790">
            <v>1</v>
          </cell>
          <cell r="AP2790" t="str">
            <v>宠物技能卡</v>
          </cell>
          <cell r="AQ2790" t="str">
            <v>[描述]记录了一个宠物技能的卡片。</v>
          </cell>
          <cell r="AR2790" t="str">
            <v>[说明]
1.通过主界面合成界面（快捷键“Q”）中的“宠物培育”，可给宠物学习技能；
2.两张同类同级的技能卡可以合成为高一级的卡片；
3.无论学习成功获失败，卡片都会消失。</v>
          </cell>
          <cell r="AS2790" t="str">
            <v>提取宠物技能</v>
          </cell>
        </row>
        <row r="2791">
          <cell r="A2791">
            <v>43234</v>
          </cell>
          <cell r="B2791" t="str">
            <v>物防报恩·四</v>
          </cell>
          <cell r="C2791">
            <v>83</v>
          </cell>
          <cell r="D2791">
            <v>0</v>
          </cell>
          <cell r="E2791">
            <v>63</v>
          </cell>
          <cell r="F2791">
            <v>0</v>
          </cell>
          <cell r="G2791">
            <v>8</v>
          </cell>
          <cell r="H2791">
            <v>0</v>
          </cell>
          <cell r="I2791">
            <v>65535</v>
          </cell>
          <cell r="J2791">
            <v>0</v>
          </cell>
          <cell r="K2791">
            <v>0</v>
          </cell>
          <cell r="L2791">
            <v>0</v>
          </cell>
          <cell r="M2791">
            <v>1</v>
          </cell>
          <cell r="N2791">
            <v>100</v>
          </cell>
          <cell r="O2791">
            <v>0</v>
          </cell>
          <cell r="P2791">
            <v>0</v>
          </cell>
          <cell r="Q2791">
            <v>100</v>
          </cell>
          <cell r="R2791">
            <v>0</v>
          </cell>
          <cell r="S2791">
            <v>0</v>
          </cell>
          <cell r="T2791">
            <v>0</v>
          </cell>
          <cell r="U2791">
            <v>1</v>
          </cell>
          <cell r="V2791">
            <v>0</v>
          </cell>
          <cell r="W2791">
            <v>0</v>
          </cell>
          <cell r="X2791">
            <v>0</v>
          </cell>
          <cell r="Y2791">
            <v>0</v>
          </cell>
          <cell r="Z2791" t="str">
            <v>"0"</v>
          </cell>
          <cell r="AA2791">
            <v>0</v>
          </cell>
          <cell r="AB2791" t="str">
            <v>"0"</v>
          </cell>
          <cell r="AC2791">
            <v>0</v>
          </cell>
          <cell r="AD2791">
            <v>14</v>
          </cell>
          <cell r="AE2791">
            <v>300</v>
          </cell>
          <cell r="AF2791">
            <v>1</v>
          </cell>
          <cell r="AG2791">
            <v>200</v>
          </cell>
          <cell r="AH2791">
            <v>0</v>
          </cell>
          <cell r="AI2791" t="str">
            <v>""</v>
          </cell>
          <cell r="AJ2791" t="str">
            <v>""</v>
          </cell>
          <cell r="AK2791" t="str">
            <v>""</v>
          </cell>
          <cell r="AL2791" t="str">
            <v>"coat\\mb_mc011_white"</v>
          </cell>
          <cell r="AM2791">
            <v>11003</v>
          </cell>
          <cell r="AN2791">
            <v>0</v>
          </cell>
          <cell r="AO2791">
            <v>1</v>
          </cell>
          <cell r="AP2791" t="str">
            <v>宠物技能卡</v>
          </cell>
          <cell r="AQ2791" t="str">
            <v>[描述]记录了一个宠物技能的卡片。</v>
          </cell>
          <cell r="AR2791" t="str">
            <v>[说明]
1.通过主界面合成界面（快捷键“Q”）中的“宠物培育”，可给宠物学习技能；
2.两张同类同级的技能卡可以合成为高一级的卡片；
3.无论学习成功获失败，卡片都会消失。</v>
          </cell>
          <cell r="AS2791" t="str">
            <v>提取宠物技能</v>
          </cell>
        </row>
        <row r="2792">
          <cell r="A2792">
            <v>43235</v>
          </cell>
          <cell r="B2792" t="str">
            <v>物防报恩·五</v>
          </cell>
          <cell r="C2792">
            <v>83</v>
          </cell>
          <cell r="D2792">
            <v>0</v>
          </cell>
          <cell r="E2792">
            <v>63</v>
          </cell>
          <cell r="F2792">
            <v>0</v>
          </cell>
          <cell r="G2792">
            <v>8</v>
          </cell>
          <cell r="H2792">
            <v>0</v>
          </cell>
          <cell r="I2792">
            <v>65535</v>
          </cell>
          <cell r="J2792">
            <v>0</v>
          </cell>
          <cell r="K2792">
            <v>0</v>
          </cell>
          <cell r="L2792">
            <v>0</v>
          </cell>
          <cell r="M2792">
            <v>1</v>
          </cell>
          <cell r="N2792">
            <v>100</v>
          </cell>
          <cell r="O2792">
            <v>0</v>
          </cell>
          <cell r="P2792">
            <v>0</v>
          </cell>
          <cell r="Q2792">
            <v>100</v>
          </cell>
          <cell r="R2792">
            <v>0</v>
          </cell>
          <cell r="S2792">
            <v>0</v>
          </cell>
          <cell r="T2792">
            <v>0</v>
          </cell>
          <cell r="U2792">
            <v>1</v>
          </cell>
          <cell r="V2792">
            <v>0</v>
          </cell>
          <cell r="W2792">
            <v>0</v>
          </cell>
          <cell r="X2792">
            <v>0</v>
          </cell>
          <cell r="Y2792">
            <v>0</v>
          </cell>
          <cell r="Z2792" t="str">
            <v>"0"</v>
          </cell>
          <cell r="AA2792">
            <v>0</v>
          </cell>
          <cell r="AB2792" t="str">
            <v>"0"</v>
          </cell>
          <cell r="AC2792">
            <v>0</v>
          </cell>
          <cell r="AD2792">
            <v>14</v>
          </cell>
          <cell r="AE2792">
            <v>300</v>
          </cell>
          <cell r="AF2792">
            <v>1</v>
          </cell>
          <cell r="AG2792">
            <v>400</v>
          </cell>
          <cell r="AH2792">
            <v>0</v>
          </cell>
          <cell r="AI2792" t="str">
            <v>""</v>
          </cell>
          <cell r="AJ2792" t="str">
            <v>""</v>
          </cell>
          <cell r="AK2792" t="str">
            <v>""</v>
          </cell>
          <cell r="AL2792" t="str">
            <v>"coat\\mb_mc011_white"</v>
          </cell>
          <cell r="AM2792">
            <v>11003</v>
          </cell>
          <cell r="AN2792">
            <v>0</v>
          </cell>
          <cell r="AO2792">
            <v>1</v>
          </cell>
          <cell r="AP2792" t="str">
            <v>宠物技能卡</v>
          </cell>
          <cell r="AQ2792" t="str">
            <v>[描述]记录了一个宠物技能的卡片。</v>
          </cell>
          <cell r="AR2792" t="str">
            <v>[说明]
1.通过主界面合成界面（快捷键“Q”）中的“宠物培育”，可给宠物学习技能；
2.两张同类同级的技能卡可以合成为高一级的卡片；
3.无论学习成功获失败，卡片都会消失。</v>
          </cell>
          <cell r="AS2792" t="str">
            <v>提取宠物技能</v>
          </cell>
        </row>
        <row r="2793">
          <cell r="A2793">
            <v>43236</v>
          </cell>
          <cell r="B2793" t="str">
            <v>物防报恩·六</v>
          </cell>
          <cell r="C2793">
            <v>83</v>
          </cell>
          <cell r="D2793">
            <v>0</v>
          </cell>
          <cell r="E2793">
            <v>63</v>
          </cell>
          <cell r="F2793">
            <v>0</v>
          </cell>
          <cell r="G2793">
            <v>8</v>
          </cell>
          <cell r="H2793">
            <v>0</v>
          </cell>
          <cell r="I2793">
            <v>65535</v>
          </cell>
          <cell r="J2793">
            <v>0</v>
          </cell>
          <cell r="K2793">
            <v>0</v>
          </cell>
          <cell r="L2793">
            <v>0</v>
          </cell>
          <cell r="M2793">
            <v>1</v>
          </cell>
          <cell r="N2793">
            <v>100</v>
          </cell>
          <cell r="O2793">
            <v>0</v>
          </cell>
          <cell r="P2793">
            <v>0</v>
          </cell>
          <cell r="Q2793">
            <v>100</v>
          </cell>
          <cell r="R2793">
            <v>0</v>
          </cell>
          <cell r="S2793">
            <v>0</v>
          </cell>
          <cell r="T2793">
            <v>0</v>
          </cell>
          <cell r="U2793">
            <v>1</v>
          </cell>
          <cell r="V2793">
            <v>0</v>
          </cell>
          <cell r="W2793">
            <v>0</v>
          </cell>
          <cell r="X2793">
            <v>0</v>
          </cell>
          <cell r="Y2793">
            <v>0</v>
          </cell>
          <cell r="Z2793" t="str">
            <v>"0"</v>
          </cell>
          <cell r="AA2793">
            <v>0</v>
          </cell>
          <cell r="AB2793" t="str">
            <v>"0"</v>
          </cell>
          <cell r="AC2793">
            <v>0</v>
          </cell>
          <cell r="AD2793">
            <v>14</v>
          </cell>
          <cell r="AE2793">
            <v>300</v>
          </cell>
          <cell r="AF2793">
            <v>1</v>
          </cell>
          <cell r="AG2793">
            <v>1200</v>
          </cell>
          <cell r="AH2793">
            <v>0</v>
          </cell>
          <cell r="AI2793" t="str">
            <v>""</v>
          </cell>
          <cell r="AJ2793" t="str">
            <v>""</v>
          </cell>
          <cell r="AK2793" t="str">
            <v>""</v>
          </cell>
          <cell r="AL2793" t="str">
            <v>"coat\\mb_mc011_white"</v>
          </cell>
          <cell r="AM2793">
            <v>11003</v>
          </cell>
          <cell r="AN2793">
            <v>0</v>
          </cell>
          <cell r="AO2793">
            <v>1</v>
          </cell>
          <cell r="AP2793" t="str">
            <v>宠物技能卡</v>
          </cell>
          <cell r="AQ2793" t="str">
            <v>[描述]记录了一个宠物技能的卡片。</v>
          </cell>
          <cell r="AR2793" t="str">
            <v>[说明]
1.通过主界面合成界面（快捷键“Q”）中的“宠物培育”，可给宠物学习技能；
2.两张同类同级的技能卡可以合成为高一级的卡片；
3.无论学习成功获失败，卡片都会消失。</v>
          </cell>
          <cell r="AS2793" t="str">
            <v>提取宠物技能</v>
          </cell>
        </row>
        <row r="2794">
          <cell r="A2794">
            <v>43237</v>
          </cell>
          <cell r="B2794" t="str">
            <v>物防报恩·七</v>
          </cell>
          <cell r="C2794">
            <v>83</v>
          </cell>
          <cell r="D2794">
            <v>0</v>
          </cell>
          <cell r="E2794">
            <v>63</v>
          </cell>
          <cell r="F2794">
            <v>0</v>
          </cell>
          <cell r="G2794">
            <v>8</v>
          </cell>
          <cell r="H2794">
            <v>0</v>
          </cell>
          <cell r="I2794">
            <v>65535</v>
          </cell>
          <cell r="J2794">
            <v>0</v>
          </cell>
          <cell r="K2794">
            <v>0</v>
          </cell>
          <cell r="L2794">
            <v>0</v>
          </cell>
          <cell r="M2794">
            <v>1</v>
          </cell>
          <cell r="N2794">
            <v>100</v>
          </cell>
          <cell r="O2794">
            <v>0</v>
          </cell>
          <cell r="P2794">
            <v>0</v>
          </cell>
          <cell r="Q2794">
            <v>100</v>
          </cell>
          <cell r="R2794">
            <v>0</v>
          </cell>
          <cell r="S2794">
            <v>0</v>
          </cell>
          <cell r="T2794">
            <v>0</v>
          </cell>
          <cell r="U2794">
            <v>1</v>
          </cell>
          <cell r="V2794">
            <v>0</v>
          </cell>
          <cell r="W2794">
            <v>0</v>
          </cell>
          <cell r="X2794">
            <v>0</v>
          </cell>
          <cell r="Y2794">
            <v>0</v>
          </cell>
          <cell r="Z2794" t="str">
            <v>"0"</v>
          </cell>
          <cell r="AA2794">
            <v>0</v>
          </cell>
          <cell r="AB2794" t="str">
            <v>"0"</v>
          </cell>
          <cell r="AC2794">
            <v>0</v>
          </cell>
          <cell r="AD2794">
            <v>14</v>
          </cell>
          <cell r="AE2794">
            <v>300</v>
          </cell>
          <cell r="AF2794">
            <v>1</v>
          </cell>
          <cell r="AG2794">
            <v>2400</v>
          </cell>
          <cell r="AH2794">
            <v>0</v>
          </cell>
          <cell r="AI2794" t="str">
            <v>""</v>
          </cell>
          <cell r="AJ2794" t="str">
            <v>""</v>
          </cell>
          <cell r="AK2794" t="str">
            <v>""</v>
          </cell>
          <cell r="AL2794" t="str">
            <v>"coat\\mb_mc011_white"</v>
          </cell>
          <cell r="AM2794">
            <v>11003</v>
          </cell>
          <cell r="AN2794">
            <v>0</v>
          </cell>
          <cell r="AO2794">
            <v>1</v>
          </cell>
          <cell r="AP2794" t="str">
            <v>宠物技能卡</v>
          </cell>
          <cell r="AQ2794" t="str">
            <v>[描述]记录了一个宠物技能的卡片。</v>
          </cell>
          <cell r="AR2794" t="str">
            <v>[说明]
1.通过主界面合成界面（快捷键“Q”）中的“宠物培育”，可给宠物学习技能；
2.两张同类同级的技能卡可以合成为高一级的卡片；
3.无论学习成功获失败，卡片都会消失。</v>
          </cell>
          <cell r="AS2794" t="str">
            <v>提取宠物技能</v>
          </cell>
        </row>
        <row r="2795">
          <cell r="A2795">
            <v>43238</v>
          </cell>
          <cell r="B2795" t="str">
            <v>物防报恩·八</v>
          </cell>
          <cell r="C2795">
            <v>83</v>
          </cell>
          <cell r="D2795">
            <v>0</v>
          </cell>
          <cell r="E2795">
            <v>63</v>
          </cell>
          <cell r="F2795">
            <v>0</v>
          </cell>
          <cell r="G2795">
            <v>8</v>
          </cell>
          <cell r="H2795">
            <v>0</v>
          </cell>
          <cell r="I2795">
            <v>65535</v>
          </cell>
          <cell r="J2795">
            <v>0</v>
          </cell>
          <cell r="K2795">
            <v>0</v>
          </cell>
          <cell r="L2795">
            <v>0</v>
          </cell>
          <cell r="M2795">
            <v>1</v>
          </cell>
          <cell r="N2795">
            <v>100</v>
          </cell>
          <cell r="O2795">
            <v>0</v>
          </cell>
          <cell r="P2795">
            <v>0</v>
          </cell>
          <cell r="Q2795">
            <v>100</v>
          </cell>
          <cell r="R2795">
            <v>0</v>
          </cell>
          <cell r="S2795">
            <v>0</v>
          </cell>
          <cell r="T2795">
            <v>0</v>
          </cell>
          <cell r="U2795">
            <v>1</v>
          </cell>
          <cell r="V2795">
            <v>0</v>
          </cell>
          <cell r="W2795">
            <v>0</v>
          </cell>
          <cell r="X2795">
            <v>0</v>
          </cell>
          <cell r="Y2795">
            <v>0</v>
          </cell>
          <cell r="Z2795" t="str">
            <v>"0"</v>
          </cell>
          <cell r="AA2795">
            <v>0</v>
          </cell>
          <cell r="AB2795" t="str">
            <v>"0"</v>
          </cell>
          <cell r="AC2795">
            <v>0</v>
          </cell>
          <cell r="AD2795">
            <v>14</v>
          </cell>
          <cell r="AE2795">
            <v>300</v>
          </cell>
          <cell r="AF2795">
            <v>1</v>
          </cell>
          <cell r="AG2795">
            <v>4800</v>
          </cell>
          <cell r="AH2795">
            <v>0</v>
          </cell>
          <cell r="AI2795" t="str">
            <v>""</v>
          </cell>
          <cell r="AJ2795" t="str">
            <v>""</v>
          </cell>
          <cell r="AK2795" t="str">
            <v>""</v>
          </cell>
          <cell r="AL2795" t="str">
            <v>"coat\\mb_mc011_white"</v>
          </cell>
          <cell r="AM2795">
            <v>11003</v>
          </cell>
          <cell r="AN2795">
            <v>0</v>
          </cell>
          <cell r="AO2795">
            <v>1</v>
          </cell>
          <cell r="AP2795" t="str">
            <v>宠物技能卡</v>
          </cell>
          <cell r="AQ2795" t="str">
            <v>[描述]记录了一个宠物技能的卡片。</v>
          </cell>
          <cell r="AR2795" t="str">
            <v>[说明]
1.通过主界面合成界面（快捷键“Q”）中的“宠物培育”，可给宠物学习技能；
2.两张同类同级的技能卡可以合成为高一级的卡片；
3.无论学习成功获失败，卡片都会消失。</v>
          </cell>
          <cell r="AS2795" t="str">
            <v>提取宠物技能</v>
          </cell>
        </row>
        <row r="2796">
          <cell r="A2796">
            <v>43239</v>
          </cell>
          <cell r="B2796" t="str">
            <v>物防报恩·九</v>
          </cell>
          <cell r="C2796">
            <v>83</v>
          </cell>
          <cell r="D2796">
            <v>0</v>
          </cell>
          <cell r="E2796">
            <v>63</v>
          </cell>
          <cell r="F2796">
            <v>0</v>
          </cell>
          <cell r="G2796">
            <v>8</v>
          </cell>
          <cell r="H2796">
            <v>0</v>
          </cell>
          <cell r="I2796">
            <v>65535</v>
          </cell>
          <cell r="J2796">
            <v>0</v>
          </cell>
          <cell r="K2796">
            <v>0</v>
          </cell>
          <cell r="L2796">
            <v>0</v>
          </cell>
          <cell r="M2796">
            <v>1</v>
          </cell>
          <cell r="N2796">
            <v>100</v>
          </cell>
          <cell r="O2796">
            <v>0</v>
          </cell>
          <cell r="P2796">
            <v>0</v>
          </cell>
          <cell r="Q2796">
            <v>100</v>
          </cell>
          <cell r="R2796">
            <v>0</v>
          </cell>
          <cell r="S2796">
            <v>0</v>
          </cell>
          <cell r="T2796">
            <v>0</v>
          </cell>
          <cell r="U2796">
            <v>1</v>
          </cell>
          <cell r="V2796">
            <v>0</v>
          </cell>
          <cell r="W2796">
            <v>0</v>
          </cell>
          <cell r="X2796">
            <v>0</v>
          </cell>
          <cell r="Y2796">
            <v>0</v>
          </cell>
          <cell r="Z2796" t="str">
            <v>"0"</v>
          </cell>
          <cell r="AA2796">
            <v>0</v>
          </cell>
          <cell r="AB2796" t="str">
            <v>"0"</v>
          </cell>
          <cell r="AC2796">
            <v>0</v>
          </cell>
          <cell r="AD2796">
            <v>14</v>
          </cell>
          <cell r="AE2796">
            <v>300</v>
          </cell>
          <cell r="AF2796">
            <v>1</v>
          </cell>
          <cell r="AG2796">
            <v>9600</v>
          </cell>
          <cell r="AH2796">
            <v>0</v>
          </cell>
          <cell r="AI2796" t="str">
            <v>""</v>
          </cell>
          <cell r="AJ2796" t="str">
            <v>""</v>
          </cell>
          <cell r="AK2796" t="str">
            <v>""</v>
          </cell>
          <cell r="AL2796" t="str">
            <v>"coat\\mb_mc011_white"</v>
          </cell>
          <cell r="AM2796">
            <v>11003</v>
          </cell>
          <cell r="AN2796">
            <v>0</v>
          </cell>
          <cell r="AO2796">
            <v>1</v>
          </cell>
          <cell r="AP2796" t="str">
            <v>宠物技能卡</v>
          </cell>
          <cell r="AQ2796" t="str">
            <v>[描述]记录了一个宠物技能的卡片。</v>
          </cell>
          <cell r="AR2796" t="str">
            <v>[说明]
1.通过主界面合成界面（快捷键“Q”）中的“宠物培育”，可给宠物学习技能；
2.两张同类同级的技能卡可以合成为高一级的卡片；
3.无论学习成功获失败，卡片都会消失。</v>
          </cell>
          <cell r="AS2796" t="str">
            <v>提取宠物技能</v>
          </cell>
        </row>
        <row r="2797">
          <cell r="A2797">
            <v>43240</v>
          </cell>
          <cell r="B2797" t="str">
            <v>物防报恩·十</v>
          </cell>
          <cell r="C2797">
            <v>83</v>
          </cell>
          <cell r="D2797">
            <v>0</v>
          </cell>
          <cell r="E2797">
            <v>63</v>
          </cell>
          <cell r="F2797">
            <v>0</v>
          </cell>
          <cell r="G2797">
            <v>8</v>
          </cell>
          <cell r="H2797">
            <v>0</v>
          </cell>
          <cell r="I2797">
            <v>65535</v>
          </cell>
          <cell r="J2797">
            <v>0</v>
          </cell>
          <cell r="K2797">
            <v>0</v>
          </cell>
          <cell r="L2797">
            <v>0</v>
          </cell>
          <cell r="M2797">
            <v>1</v>
          </cell>
          <cell r="N2797">
            <v>100</v>
          </cell>
          <cell r="O2797">
            <v>0</v>
          </cell>
          <cell r="P2797">
            <v>0</v>
          </cell>
          <cell r="Q2797">
            <v>100</v>
          </cell>
          <cell r="R2797">
            <v>0</v>
          </cell>
          <cell r="S2797">
            <v>0</v>
          </cell>
          <cell r="T2797">
            <v>0</v>
          </cell>
          <cell r="U2797">
            <v>1</v>
          </cell>
          <cell r="V2797">
            <v>0</v>
          </cell>
          <cell r="W2797">
            <v>0</v>
          </cell>
          <cell r="X2797">
            <v>0</v>
          </cell>
          <cell r="Y2797">
            <v>0</v>
          </cell>
          <cell r="Z2797" t="str">
            <v>"0"</v>
          </cell>
          <cell r="AA2797">
            <v>0</v>
          </cell>
          <cell r="AB2797" t="str">
            <v>"0"</v>
          </cell>
          <cell r="AC2797">
            <v>0</v>
          </cell>
          <cell r="AD2797">
            <v>14</v>
          </cell>
          <cell r="AE2797">
            <v>300</v>
          </cell>
          <cell r="AF2797">
            <v>1</v>
          </cell>
          <cell r="AG2797">
            <v>19200</v>
          </cell>
          <cell r="AH2797">
            <v>0</v>
          </cell>
          <cell r="AI2797" t="str">
            <v>""</v>
          </cell>
          <cell r="AJ2797" t="str">
            <v>""</v>
          </cell>
          <cell r="AK2797" t="str">
            <v>""</v>
          </cell>
          <cell r="AL2797" t="str">
            <v>"coat\\mb_mc011_white"</v>
          </cell>
          <cell r="AM2797">
            <v>11003</v>
          </cell>
          <cell r="AN2797">
            <v>0</v>
          </cell>
          <cell r="AO2797">
            <v>1</v>
          </cell>
          <cell r="AP2797" t="str">
            <v>宠物技能卡</v>
          </cell>
          <cell r="AQ2797" t="str">
            <v>[描述]记录了一个宠物技能的卡片。</v>
          </cell>
          <cell r="AR2797" t="str">
            <v>[说明]
1.通过主界面合成界面（快捷键“Q”）中的“宠物培育”，可给宠物学习技能；
2.两张同类同级的技能卡可以合成为高一级的卡片；
3.无论学习成功获失败，卡片都会消失。</v>
          </cell>
          <cell r="AS2797" t="str">
            <v>提取宠物技能</v>
          </cell>
        </row>
        <row r="2798">
          <cell r="A2798">
            <v>43241</v>
          </cell>
          <cell r="B2798" t="str">
            <v>法防报恩·一</v>
          </cell>
          <cell r="C2798">
            <v>83</v>
          </cell>
          <cell r="D2798">
            <v>0</v>
          </cell>
          <cell r="E2798">
            <v>63</v>
          </cell>
          <cell r="F2798">
            <v>0</v>
          </cell>
          <cell r="G2798">
            <v>8</v>
          </cell>
          <cell r="H2798">
            <v>0</v>
          </cell>
          <cell r="I2798">
            <v>65535</v>
          </cell>
          <cell r="J2798">
            <v>0</v>
          </cell>
          <cell r="K2798">
            <v>0</v>
          </cell>
          <cell r="L2798">
            <v>0</v>
          </cell>
          <cell r="M2798">
            <v>1</v>
          </cell>
          <cell r="N2798">
            <v>100</v>
          </cell>
          <cell r="O2798">
            <v>0</v>
          </cell>
          <cell r="P2798">
            <v>0</v>
          </cell>
          <cell r="Q2798">
            <v>100</v>
          </cell>
          <cell r="R2798">
            <v>0</v>
          </cell>
          <cell r="S2798">
            <v>0</v>
          </cell>
          <cell r="T2798">
            <v>0</v>
          </cell>
          <cell r="U2798">
            <v>1</v>
          </cell>
          <cell r="V2798">
            <v>0</v>
          </cell>
          <cell r="W2798">
            <v>0</v>
          </cell>
          <cell r="X2798">
            <v>0</v>
          </cell>
          <cell r="Y2798">
            <v>0</v>
          </cell>
          <cell r="Z2798" t="str">
            <v>"0"</v>
          </cell>
          <cell r="AA2798">
            <v>0</v>
          </cell>
          <cell r="AB2798" t="str">
            <v>"0"</v>
          </cell>
          <cell r="AC2798">
            <v>0</v>
          </cell>
          <cell r="AD2798">
            <v>14</v>
          </cell>
          <cell r="AE2798">
            <v>300</v>
          </cell>
          <cell r="AF2798">
            <v>1</v>
          </cell>
          <cell r="AG2798">
            <v>25</v>
          </cell>
          <cell r="AH2798">
            <v>0</v>
          </cell>
          <cell r="AI2798" t="str">
            <v>""</v>
          </cell>
          <cell r="AJ2798" t="str">
            <v>""</v>
          </cell>
          <cell r="AK2798" t="str">
            <v>""</v>
          </cell>
          <cell r="AL2798" t="str">
            <v>"coat\\mb_mc011_white"</v>
          </cell>
          <cell r="AM2798">
            <v>11003</v>
          </cell>
          <cell r="AN2798">
            <v>0</v>
          </cell>
          <cell r="AO2798">
            <v>1</v>
          </cell>
          <cell r="AP2798" t="str">
            <v>宠物技能卡</v>
          </cell>
          <cell r="AQ2798" t="str">
            <v>[描述]记录了一个宠物技能的卡片。</v>
          </cell>
          <cell r="AR2798" t="str">
            <v>[说明]
1.通过主界面合成界面（快捷键“Q”）中的“宠物培育”，可给宠物学习技能；
2.两张同类同级的技能卡可以合成为高一级的卡片；
3.无论学习成功获失败，卡片都会消失。</v>
          </cell>
          <cell r="AS2798" t="str">
            <v>提取宠物技能</v>
          </cell>
        </row>
        <row r="2799">
          <cell r="A2799">
            <v>43242</v>
          </cell>
          <cell r="B2799" t="str">
            <v>法防报恩·二</v>
          </cell>
          <cell r="C2799">
            <v>83</v>
          </cell>
          <cell r="D2799">
            <v>0</v>
          </cell>
          <cell r="E2799">
            <v>63</v>
          </cell>
          <cell r="F2799">
            <v>0</v>
          </cell>
          <cell r="G2799">
            <v>8</v>
          </cell>
          <cell r="H2799">
            <v>0</v>
          </cell>
          <cell r="I2799">
            <v>65535</v>
          </cell>
          <cell r="J2799">
            <v>0</v>
          </cell>
          <cell r="K2799">
            <v>0</v>
          </cell>
          <cell r="L2799">
            <v>0</v>
          </cell>
          <cell r="M2799">
            <v>1</v>
          </cell>
          <cell r="N2799">
            <v>100</v>
          </cell>
          <cell r="O2799">
            <v>0</v>
          </cell>
          <cell r="P2799">
            <v>0</v>
          </cell>
          <cell r="Q2799">
            <v>100</v>
          </cell>
          <cell r="R2799">
            <v>0</v>
          </cell>
          <cell r="S2799">
            <v>0</v>
          </cell>
          <cell r="T2799">
            <v>0</v>
          </cell>
          <cell r="U2799">
            <v>1</v>
          </cell>
          <cell r="V2799">
            <v>0</v>
          </cell>
          <cell r="W2799">
            <v>0</v>
          </cell>
          <cell r="X2799">
            <v>0</v>
          </cell>
          <cell r="Y2799">
            <v>0</v>
          </cell>
          <cell r="Z2799" t="str">
            <v>"0"</v>
          </cell>
          <cell r="AA2799">
            <v>0</v>
          </cell>
          <cell r="AB2799" t="str">
            <v>"0"</v>
          </cell>
          <cell r="AC2799">
            <v>0</v>
          </cell>
          <cell r="AD2799">
            <v>14</v>
          </cell>
          <cell r="AE2799">
            <v>300</v>
          </cell>
          <cell r="AF2799">
            <v>1</v>
          </cell>
          <cell r="AG2799">
            <v>50</v>
          </cell>
          <cell r="AH2799">
            <v>0</v>
          </cell>
          <cell r="AI2799" t="str">
            <v>""</v>
          </cell>
          <cell r="AJ2799" t="str">
            <v>""</v>
          </cell>
          <cell r="AK2799" t="str">
            <v>""</v>
          </cell>
          <cell r="AL2799" t="str">
            <v>"coat\\mb_mc011_white"</v>
          </cell>
          <cell r="AM2799">
            <v>11003</v>
          </cell>
          <cell r="AN2799">
            <v>0</v>
          </cell>
          <cell r="AO2799">
            <v>1</v>
          </cell>
          <cell r="AP2799" t="str">
            <v>宠物技能卡</v>
          </cell>
          <cell r="AQ2799" t="str">
            <v>[描述]记录了一个宠物技能的卡片。</v>
          </cell>
          <cell r="AR2799" t="str">
            <v>[说明]
1.通过主界面合成界面（快捷键“Q”）中的“宠物培育”，可给宠物学习技能；
2.两张同类同级的技能卡可以合成为高一级的卡片；
3.无论学习成功获失败，卡片都会消失。</v>
          </cell>
          <cell r="AS2799" t="str">
            <v>提取宠物技能</v>
          </cell>
        </row>
        <row r="2800">
          <cell r="A2800">
            <v>43243</v>
          </cell>
          <cell r="B2800" t="str">
            <v>法防报恩·三</v>
          </cell>
          <cell r="C2800">
            <v>83</v>
          </cell>
          <cell r="D2800">
            <v>0</v>
          </cell>
          <cell r="E2800">
            <v>63</v>
          </cell>
          <cell r="F2800">
            <v>0</v>
          </cell>
          <cell r="G2800">
            <v>8</v>
          </cell>
          <cell r="H2800">
            <v>0</v>
          </cell>
          <cell r="I2800">
            <v>65535</v>
          </cell>
          <cell r="J2800">
            <v>0</v>
          </cell>
          <cell r="K2800">
            <v>0</v>
          </cell>
          <cell r="L2800">
            <v>0</v>
          </cell>
          <cell r="M2800">
            <v>1</v>
          </cell>
          <cell r="N2800">
            <v>100</v>
          </cell>
          <cell r="O2800">
            <v>0</v>
          </cell>
          <cell r="P2800">
            <v>0</v>
          </cell>
          <cell r="Q2800">
            <v>100</v>
          </cell>
          <cell r="R2800">
            <v>0</v>
          </cell>
          <cell r="S2800">
            <v>0</v>
          </cell>
          <cell r="T2800">
            <v>0</v>
          </cell>
          <cell r="U2800">
            <v>1</v>
          </cell>
          <cell r="V2800">
            <v>0</v>
          </cell>
          <cell r="W2800">
            <v>0</v>
          </cell>
          <cell r="X2800">
            <v>0</v>
          </cell>
          <cell r="Y2800">
            <v>0</v>
          </cell>
          <cell r="Z2800" t="str">
            <v>"0"</v>
          </cell>
          <cell r="AA2800">
            <v>0</v>
          </cell>
          <cell r="AB2800" t="str">
            <v>"0"</v>
          </cell>
          <cell r="AC2800">
            <v>0</v>
          </cell>
          <cell r="AD2800">
            <v>14</v>
          </cell>
          <cell r="AE2800">
            <v>300</v>
          </cell>
          <cell r="AF2800">
            <v>1</v>
          </cell>
          <cell r="AG2800">
            <v>100</v>
          </cell>
          <cell r="AH2800">
            <v>0</v>
          </cell>
          <cell r="AI2800" t="str">
            <v>""</v>
          </cell>
          <cell r="AJ2800" t="str">
            <v>""</v>
          </cell>
          <cell r="AK2800" t="str">
            <v>""</v>
          </cell>
          <cell r="AL2800" t="str">
            <v>"coat\\mb_mc011_white"</v>
          </cell>
          <cell r="AM2800">
            <v>11003</v>
          </cell>
          <cell r="AN2800">
            <v>0</v>
          </cell>
          <cell r="AO2800">
            <v>1</v>
          </cell>
          <cell r="AP2800" t="str">
            <v>宠物技能卡</v>
          </cell>
          <cell r="AQ2800" t="str">
            <v>[描述]记录了一个宠物技能的卡片。</v>
          </cell>
          <cell r="AR2800" t="str">
            <v>[说明]
1.通过主界面合成界面（快捷键“Q”）中的“宠物培育”，可给宠物学习技能；
2.两张同类同级的技能卡可以合成为高一级的卡片；
3.无论学习成功获失败，卡片都会消失。</v>
          </cell>
          <cell r="AS2800" t="str">
            <v>提取宠物技能</v>
          </cell>
        </row>
        <row r="2801">
          <cell r="A2801">
            <v>43244</v>
          </cell>
          <cell r="B2801" t="str">
            <v>法防报恩·四</v>
          </cell>
          <cell r="C2801">
            <v>83</v>
          </cell>
          <cell r="D2801">
            <v>0</v>
          </cell>
          <cell r="E2801">
            <v>63</v>
          </cell>
          <cell r="F2801">
            <v>0</v>
          </cell>
          <cell r="G2801">
            <v>8</v>
          </cell>
          <cell r="H2801">
            <v>0</v>
          </cell>
          <cell r="I2801">
            <v>65535</v>
          </cell>
          <cell r="J2801">
            <v>0</v>
          </cell>
          <cell r="K2801">
            <v>0</v>
          </cell>
          <cell r="L2801">
            <v>0</v>
          </cell>
          <cell r="M2801">
            <v>1</v>
          </cell>
          <cell r="N2801">
            <v>100</v>
          </cell>
          <cell r="O2801">
            <v>0</v>
          </cell>
          <cell r="P2801">
            <v>0</v>
          </cell>
          <cell r="Q2801">
            <v>100</v>
          </cell>
          <cell r="R2801">
            <v>0</v>
          </cell>
          <cell r="S2801">
            <v>0</v>
          </cell>
          <cell r="T2801">
            <v>0</v>
          </cell>
          <cell r="U2801">
            <v>1</v>
          </cell>
          <cell r="V2801">
            <v>0</v>
          </cell>
          <cell r="W2801">
            <v>0</v>
          </cell>
          <cell r="X2801">
            <v>0</v>
          </cell>
          <cell r="Y2801">
            <v>0</v>
          </cell>
          <cell r="Z2801" t="str">
            <v>"0"</v>
          </cell>
          <cell r="AA2801">
            <v>0</v>
          </cell>
          <cell r="AB2801" t="str">
            <v>"0"</v>
          </cell>
          <cell r="AC2801">
            <v>0</v>
          </cell>
          <cell r="AD2801">
            <v>14</v>
          </cell>
          <cell r="AE2801">
            <v>300</v>
          </cell>
          <cell r="AF2801">
            <v>1</v>
          </cell>
          <cell r="AG2801">
            <v>200</v>
          </cell>
          <cell r="AH2801">
            <v>0</v>
          </cell>
          <cell r="AI2801" t="str">
            <v>""</v>
          </cell>
          <cell r="AJ2801" t="str">
            <v>""</v>
          </cell>
          <cell r="AK2801" t="str">
            <v>""</v>
          </cell>
          <cell r="AL2801" t="str">
            <v>"coat\\mb_mc011_white"</v>
          </cell>
          <cell r="AM2801">
            <v>11003</v>
          </cell>
          <cell r="AN2801">
            <v>0</v>
          </cell>
          <cell r="AO2801">
            <v>1</v>
          </cell>
          <cell r="AP2801" t="str">
            <v>宠物技能卡</v>
          </cell>
          <cell r="AQ2801" t="str">
            <v>[描述]记录了一个宠物技能的卡片。</v>
          </cell>
          <cell r="AR2801" t="str">
            <v>[说明]
1.通过主界面合成界面（快捷键“Q”）中的“宠物培育”，可给宠物学习技能；
2.两张同类同级的技能卡可以合成为高一级的卡片；
3.无论学习成功获失败，卡片都会消失。</v>
          </cell>
          <cell r="AS2801" t="str">
            <v>提取宠物技能</v>
          </cell>
        </row>
        <row r="2802">
          <cell r="A2802">
            <v>43245</v>
          </cell>
          <cell r="B2802" t="str">
            <v>法防报恩·五</v>
          </cell>
          <cell r="C2802">
            <v>83</v>
          </cell>
          <cell r="D2802">
            <v>0</v>
          </cell>
          <cell r="E2802">
            <v>63</v>
          </cell>
          <cell r="F2802">
            <v>0</v>
          </cell>
          <cell r="G2802">
            <v>8</v>
          </cell>
          <cell r="H2802">
            <v>0</v>
          </cell>
          <cell r="I2802">
            <v>65535</v>
          </cell>
          <cell r="J2802">
            <v>0</v>
          </cell>
          <cell r="K2802">
            <v>0</v>
          </cell>
          <cell r="L2802">
            <v>0</v>
          </cell>
          <cell r="M2802">
            <v>1</v>
          </cell>
          <cell r="N2802">
            <v>100</v>
          </cell>
          <cell r="O2802">
            <v>0</v>
          </cell>
          <cell r="P2802">
            <v>0</v>
          </cell>
          <cell r="Q2802">
            <v>100</v>
          </cell>
          <cell r="R2802">
            <v>0</v>
          </cell>
          <cell r="S2802">
            <v>0</v>
          </cell>
          <cell r="T2802">
            <v>0</v>
          </cell>
          <cell r="U2802">
            <v>1</v>
          </cell>
          <cell r="V2802">
            <v>0</v>
          </cell>
          <cell r="W2802">
            <v>0</v>
          </cell>
          <cell r="X2802">
            <v>0</v>
          </cell>
          <cell r="Y2802">
            <v>0</v>
          </cell>
          <cell r="Z2802" t="str">
            <v>"0"</v>
          </cell>
          <cell r="AA2802">
            <v>0</v>
          </cell>
          <cell r="AB2802" t="str">
            <v>"0"</v>
          </cell>
          <cell r="AC2802">
            <v>0</v>
          </cell>
          <cell r="AD2802">
            <v>14</v>
          </cell>
          <cell r="AE2802">
            <v>300</v>
          </cell>
          <cell r="AF2802">
            <v>1</v>
          </cell>
          <cell r="AG2802">
            <v>400</v>
          </cell>
          <cell r="AH2802">
            <v>0</v>
          </cell>
          <cell r="AI2802" t="str">
            <v>""</v>
          </cell>
          <cell r="AJ2802" t="str">
            <v>""</v>
          </cell>
          <cell r="AK2802" t="str">
            <v>""</v>
          </cell>
          <cell r="AL2802" t="str">
            <v>"coat\\mb_mc011_white"</v>
          </cell>
          <cell r="AM2802">
            <v>11003</v>
          </cell>
          <cell r="AN2802">
            <v>0</v>
          </cell>
          <cell r="AO2802">
            <v>1</v>
          </cell>
          <cell r="AP2802" t="str">
            <v>宠物技能卡</v>
          </cell>
          <cell r="AQ2802" t="str">
            <v>[描述]记录了一个宠物技能的卡片。</v>
          </cell>
          <cell r="AR2802" t="str">
            <v>[说明]
1.通过主界面合成界面（快捷键“Q”）中的“宠物培育”，可给宠物学习技能；
2.两张同类同级的技能卡可以合成为高一级的卡片；
3.无论学习成功获失败，卡片都会消失。</v>
          </cell>
          <cell r="AS2802" t="str">
            <v>提取宠物技能</v>
          </cell>
        </row>
        <row r="2803">
          <cell r="A2803">
            <v>43246</v>
          </cell>
          <cell r="B2803" t="str">
            <v>法防报恩·六</v>
          </cell>
          <cell r="C2803">
            <v>83</v>
          </cell>
          <cell r="D2803">
            <v>0</v>
          </cell>
          <cell r="E2803">
            <v>63</v>
          </cell>
          <cell r="F2803">
            <v>0</v>
          </cell>
          <cell r="G2803">
            <v>8</v>
          </cell>
          <cell r="H2803">
            <v>0</v>
          </cell>
          <cell r="I2803">
            <v>65535</v>
          </cell>
          <cell r="J2803">
            <v>0</v>
          </cell>
          <cell r="K2803">
            <v>0</v>
          </cell>
          <cell r="L2803">
            <v>0</v>
          </cell>
          <cell r="M2803">
            <v>1</v>
          </cell>
          <cell r="N2803">
            <v>100</v>
          </cell>
          <cell r="O2803">
            <v>0</v>
          </cell>
          <cell r="P2803">
            <v>0</v>
          </cell>
          <cell r="Q2803">
            <v>100</v>
          </cell>
          <cell r="R2803">
            <v>0</v>
          </cell>
          <cell r="S2803">
            <v>0</v>
          </cell>
          <cell r="T2803">
            <v>0</v>
          </cell>
          <cell r="U2803">
            <v>1</v>
          </cell>
          <cell r="V2803">
            <v>0</v>
          </cell>
          <cell r="W2803">
            <v>0</v>
          </cell>
          <cell r="X2803">
            <v>0</v>
          </cell>
          <cell r="Y2803">
            <v>0</v>
          </cell>
          <cell r="Z2803" t="str">
            <v>"0"</v>
          </cell>
          <cell r="AA2803">
            <v>0</v>
          </cell>
          <cell r="AB2803" t="str">
            <v>"0"</v>
          </cell>
          <cell r="AC2803">
            <v>0</v>
          </cell>
          <cell r="AD2803">
            <v>14</v>
          </cell>
          <cell r="AE2803">
            <v>300</v>
          </cell>
          <cell r="AF2803">
            <v>1</v>
          </cell>
          <cell r="AG2803">
            <v>1200</v>
          </cell>
          <cell r="AH2803">
            <v>0</v>
          </cell>
          <cell r="AI2803" t="str">
            <v>""</v>
          </cell>
          <cell r="AJ2803" t="str">
            <v>""</v>
          </cell>
          <cell r="AK2803" t="str">
            <v>""</v>
          </cell>
          <cell r="AL2803" t="str">
            <v>"coat\\mb_mc011_white"</v>
          </cell>
          <cell r="AM2803">
            <v>11003</v>
          </cell>
          <cell r="AN2803">
            <v>0</v>
          </cell>
          <cell r="AO2803">
            <v>1</v>
          </cell>
          <cell r="AP2803" t="str">
            <v>宠物技能卡</v>
          </cell>
          <cell r="AQ2803" t="str">
            <v>[描述]记录了一个宠物技能的卡片。</v>
          </cell>
          <cell r="AR2803" t="str">
            <v>[说明]
1.通过主界面合成界面（快捷键“Q”）中的“宠物培育”，可给宠物学习技能；
2.两张同类同级的技能卡可以合成为高一级的卡片；
3.无论学习成功获失败，卡片都会消失。</v>
          </cell>
          <cell r="AS2803" t="str">
            <v>提取宠物技能</v>
          </cell>
        </row>
        <row r="2804">
          <cell r="A2804">
            <v>43247</v>
          </cell>
          <cell r="B2804" t="str">
            <v>法防报恩·七</v>
          </cell>
          <cell r="C2804">
            <v>83</v>
          </cell>
          <cell r="D2804">
            <v>0</v>
          </cell>
          <cell r="E2804">
            <v>63</v>
          </cell>
          <cell r="F2804">
            <v>0</v>
          </cell>
          <cell r="G2804">
            <v>8</v>
          </cell>
          <cell r="H2804">
            <v>0</v>
          </cell>
          <cell r="I2804">
            <v>65535</v>
          </cell>
          <cell r="J2804">
            <v>0</v>
          </cell>
          <cell r="K2804">
            <v>0</v>
          </cell>
          <cell r="L2804">
            <v>0</v>
          </cell>
          <cell r="M2804">
            <v>1</v>
          </cell>
          <cell r="N2804">
            <v>100</v>
          </cell>
          <cell r="O2804">
            <v>0</v>
          </cell>
          <cell r="P2804">
            <v>0</v>
          </cell>
          <cell r="Q2804">
            <v>100</v>
          </cell>
          <cell r="R2804">
            <v>0</v>
          </cell>
          <cell r="S2804">
            <v>0</v>
          </cell>
          <cell r="T2804">
            <v>0</v>
          </cell>
          <cell r="U2804">
            <v>1</v>
          </cell>
          <cell r="V2804">
            <v>0</v>
          </cell>
          <cell r="W2804">
            <v>0</v>
          </cell>
          <cell r="X2804">
            <v>0</v>
          </cell>
          <cell r="Y2804">
            <v>0</v>
          </cell>
          <cell r="Z2804" t="str">
            <v>"0"</v>
          </cell>
          <cell r="AA2804">
            <v>0</v>
          </cell>
          <cell r="AB2804" t="str">
            <v>"0"</v>
          </cell>
          <cell r="AC2804">
            <v>0</v>
          </cell>
          <cell r="AD2804">
            <v>14</v>
          </cell>
          <cell r="AE2804">
            <v>300</v>
          </cell>
          <cell r="AF2804">
            <v>1</v>
          </cell>
          <cell r="AG2804">
            <v>2400</v>
          </cell>
          <cell r="AH2804">
            <v>0</v>
          </cell>
          <cell r="AI2804" t="str">
            <v>""</v>
          </cell>
          <cell r="AJ2804" t="str">
            <v>""</v>
          </cell>
          <cell r="AK2804" t="str">
            <v>""</v>
          </cell>
          <cell r="AL2804" t="str">
            <v>"coat\\mb_mc011_white"</v>
          </cell>
          <cell r="AM2804">
            <v>11003</v>
          </cell>
          <cell r="AN2804">
            <v>0</v>
          </cell>
          <cell r="AO2804">
            <v>1</v>
          </cell>
          <cell r="AP2804" t="str">
            <v>宠物技能卡</v>
          </cell>
          <cell r="AQ2804" t="str">
            <v>[描述]记录了一个宠物技能的卡片。</v>
          </cell>
          <cell r="AR2804" t="str">
            <v>[说明]
1.通过主界面合成界面（快捷键“Q”）中的“宠物培育”，可给宠物学习技能；
2.两张同类同级的技能卡可以合成为高一级的卡片；
3.无论学习成功获失败，卡片都会消失。</v>
          </cell>
          <cell r="AS2804" t="str">
            <v>提取宠物技能</v>
          </cell>
        </row>
        <row r="2805">
          <cell r="A2805">
            <v>43248</v>
          </cell>
          <cell r="B2805" t="str">
            <v>法防报恩·八</v>
          </cell>
          <cell r="C2805">
            <v>83</v>
          </cell>
          <cell r="D2805">
            <v>0</v>
          </cell>
          <cell r="E2805">
            <v>63</v>
          </cell>
          <cell r="F2805">
            <v>0</v>
          </cell>
          <cell r="G2805">
            <v>8</v>
          </cell>
          <cell r="H2805">
            <v>0</v>
          </cell>
          <cell r="I2805">
            <v>65535</v>
          </cell>
          <cell r="J2805">
            <v>0</v>
          </cell>
          <cell r="K2805">
            <v>0</v>
          </cell>
          <cell r="L2805">
            <v>0</v>
          </cell>
          <cell r="M2805">
            <v>1</v>
          </cell>
          <cell r="N2805">
            <v>100</v>
          </cell>
          <cell r="O2805">
            <v>0</v>
          </cell>
          <cell r="P2805">
            <v>0</v>
          </cell>
          <cell r="Q2805">
            <v>100</v>
          </cell>
          <cell r="R2805">
            <v>0</v>
          </cell>
          <cell r="S2805">
            <v>0</v>
          </cell>
          <cell r="T2805">
            <v>0</v>
          </cell>
          <cell r="U2805">
            <v>1</v>
          </cell>
          <cell r="V2805">
            <v>0</v>
          </cell>
          <cell r="W2805">
            <v>0</v>
          </cell>
          <cell r="X2805">
            <v>0</v>
          </cell>
          <cell r="Y2805">
            <v>0</v>
          </cell>
          <cell r="Z2805" t="str">
            <v>"0"</v>
          </cell>
          <cell r="AA2805">
            <v>0</v>
          </cell>
          <cell r="AB2805" t="str">
            <v>"0"</v>
          </cell>
          <cell r="AC2805">
            <v>0</v>
          </cell>
          <cell r="AD2805">
            <v>14</v>
          </cell>
          <cell r="AE2805">
            <v>300</v>
          </cell>
          <cell r="AF2805">
            <v>1</v>
          </cell>
          <cell r="AG2805">
            <v>4800</v>
          </cell>
          <cell r="AH2805">
            <v>0</v>
          </cell>
          <cell r="AI2805" t="str">
            <v>""</v>
          </cell>
          <cell r="AJ2805" t="str">
            <v>""</v>
          </cell>
          <cell r="AK2805" t="str">
            <v>""</v>
          </cell>
          <cell r="AL2805" t="str">
            <v>"coat\\mb_mc011_white"</v>
          </cell>
          <cell r="AM2805">
            <v>11003</v>
          </cell>
          <cell r="AN2805">
            <v>0</v>
          </cell>
          <cell r="AO2805">
            <v>1</v>
          </cell>
          <cell r="AP2805" t="str">
            <v>宠物技能卡</v>
          </cell>
          <cell r="AQ2805" t="str">
            <v>[描述]记录了一个宠物技能的卡片。</v>
          </cell>
          <cell r="AR2805" t="str">
            <v>[说明]
1.通过主界面合成界面（快捷键“Q”）中的“宠物培育”，可给宠物学习技能；
2.两张同类同级的技能卡可以合成为高一级的卡片；
3.无论学习成功获失败，卡片都会消失。</v>
          </cell>
          <cell r="AS2805" t="str">
            <v>提取宠物技能</v>
          </cell>
        </row>
        <row r="2806">
          <cell r="A2806">
            <v>43249</v>
          </cell>
          <cell r="B2806" t="str">
            <v>法防报恩·九</v>
          </cell>
          <cell r="C2806">
            <v>83</v>
          </cell>
          <cell r="D2806">
            <v>0</v>
          </cell>
          <cell r="E2806">
            <v>63</v>
          </cell>
          <cell r="F2806">
            <v>0</v>
          </cell>
          <cell r="G2806">
            <v>8</v>
          </cell>
          <cell r="H2806">
            <v>0</v>
          </cell>
          <cell r="I2806">
            <v>65535</v>
          </cell>
          <cell r="J2806">
            <v>0</v>
          </cell>
          <cell r="K2806">
            <v>0</v>
          </cell>
          <cell r="L2806">
            <v>0</v>
          </cell>
          <cell r="M2806">
            <v>1</v>
          </cell>
          <cell r="N2806">
            <v>100</v>
          </cell>
          <cell r="O2806">
            <v>0</v>
          </cell>
          <cell r="P2806">
            <v>0</v>
          </cell>
          <cell r="Q2806">
            <v>100</v>
          </cell>
          <cell r="R2806">
            <v>0</v>
          </cell>
          <cell r="S2806">
            <v>0</v>
          </cell>
          <cell r="T2806">
            <v>0</v>
          </cell>
          <cell r="U2806">
            <v>1</v>
          </cell>
          <cell r="V2806">
            <v>0</v>
          </cell>
          <cell r="W2806">
            <v>0</v>
          </cell>
          <cell r="X2806">
            <v>0</v>
          </cell>
          <cell r="Y2806">
            <v>0</v>
          </cell>
          <cell r="Z2806" t="str">
            <v>"0"</v>
          </cell>
          <cell r="AA2806">
            <v>0</v>
          </cell>
          <cell r="AB2806" t="str">
            <v>"0"</v>
          </cell>
          <cell r="AC2806">
            <v>0</v>
          </cell>
          <cell r="AD2806">
            <v>14</v>
          </cell>
          <cell r="AE2806">
            <v>300</v>
          </cell>
          <cell r="AF2806">
            <v>1</v>
          </cell>
          <cell r="AG2806">
            <v>9600</v>
          </cell>
          <cell r="AH2806">
            <v>0</v>
          </cell>
          <cell r="AI2806" t="str">
            <v>""</v>
          </cell>
          <cell r="AJ2806" t="str">
            <v>""</v>
          </cell>
          <cell r="AK2806" t="str">
            <v>""</v>
          </cell>
          <cell r="AL2806" t="str">
            <v>"coat\\mb_mc011_white"</v>
          </cell>
          <cell r="AM2806">
            <v>11003</v>
          </cell>
          <cell r="AN2806">
            <v>0</v>
          </cell>
          <cell r="AO2806">
            <v>1</v>
          </cell>
          <cell r="AP2806" t="str">
            <v>宠物技能卡</v>
          </cell>
          <cell r="AQ2806" t="str">
            <v>[描述]记录了一个宠物技能的卡片。</v>
          </cell>
          <cell r="AR2806" t="str">
            <v>[说明]
1.通过主界面合成界面（快捷键“Q”）中的“宠物培育”，可给宠物学习技能；
2.两张同类同级的技能卡可以合成为高一级的卡片；
3.无论学习成功获失败，卡片都会消失。</v>
          </cell>
          <cell r="AS2806" t="str">
            <v>提取宠物技能</v>
          </cell>
        </row>
        <row r="2807">
          <cell r="A2807">
            <v>43250</v>
          </cell>
          <cell r="B2807" t="str">
            <v>法防报恩·十</v>
          </cell>
          <cell r="C2807">
            <v>83</v>
          </cell>
          <cell r="D2807">
            <v>0</v>
          </cell>
          <cell r="E2807">
            <v>63</v>
          </cell>
          <cell r="F2807">
            <v>0</v>
          </cell>
          <cell r="G2807">
            <v>8</v>
          </cell>
          <cell r="H2807">
            <v>0</v>
          </cell>
          <cell r="I2807">
            <v>65535</v>
          </cell>
          <cell r="J2807">
            <v>0</v>
          </cell>
          <cell r="K2807">
            <v>0</v>
          </cell>
          <cell r="L2807">
            <v>0</v>
          </cell>
          <cell r="M2807">
            <v>1</v>
          </cell>
          <cell r="N2807">
            <v>100</v>
          </cell>
          <cell r="O2807">
            <v>0</v>
          </cell>
          <cell r="P2807">
            <v>0</v>
          </cell>
          <cell r="Q2807">
            <v>100</v>
          </cell>
          <cell r="R2807">
            <v>0</v>
          </cell>
          <cell r="S2807">
            <v>0</v>
          </cell>
          <cell r="T2807">
            <v>0</v>
          </cell>
          <cell r="U2807">
            <v>1</v>
          </cell>
          <cell r="V2807">
            <v>0</v>
          </cell>
          <cell r="W2807">
            <v>0</v>
          </cell>
          <cell r="X2807">
            <v>0</v>
          </cell>
          <cell r="Y2807">
            <v>0</v>
          </cell>
          <cell r="Z2807" t="str">
            <v>"0"</v>
          </cell>
          <cell r="AA2807">
            <v>0</v>
          </cell>
          <cell r="AB2807" t="str">
            <v>"0"</v>
          </cell>
          <cell r="AC2807">
            <v>0</v>
          </cell>
          <cell r="AD2807">
            <v>14</v>
          </cell>
          <cell r="AE2807">
            <v>300</v>
          </cell>
          <cell r="AF2807">
            <v>1</v>
          </cell>
          <cell r="AG2807">
            <v>19200</v>
          </cell>
          <cell r="AH2807">
            <v>0</v>
          </cell>
          <cell r="AI2807" t="str">
            <v>""</v>
          </cell>
          <cell r="AJ2807" t="str">
            <v>""</v>
          </cell>
          <cell r="AK2807" t="str">
            <v>""</v>
          </cell>
          <cell r="AL2807" t="str">
            <v>"coat\\mb_mc011_white"</v>
          </cell>
          <cell r="AM2807">
            <v>11003</v>
          </cell>
          <cell r="AN2807">
            <v>0</v>
          </cell>
          <cell r="AO2807">
            <v>1</v>
          </cell>
          <cell r="AP2807" t="str">
            <v>宠物技能卡</v>
          </cell>
          <cell r="AQ2807" t="str">
            <v>[描述]记录了一个宠物技能的卡片。</v>
          </cell>
          <cell r="AR2807" t="str">
            <v>[说明]
1.通过主界面合成界面（快捷键“Q”）中的“宠物培育”，可给宠物学习技能；
2.两张同类同级的技能卡可以合成为高一级的卡片；
3.无论学习成功获失败，卡片都会消失。</v>
          </cell>
          <cell r="AS2807" t="str">
            <v>提取宠物技能</v>
          </cell>
        </row>
        <row r="2808">
          <cell r="A2808">
            <v>43251</v>
          </cell>
          <cell r="B2808" t="str">
            <v>生命报恩·一</v>
          </cell>
          <cell r="C2808">
            <v>83</v>
          </cell>
          <cell r="D2808">
            <v>0</v>
          </cell>
          <cell r="E2808">
            <v>63</v>
          </cell>
          <cell r="F2808">
            <v>0</v>
          </cell>
          <cell r="G2808">
            <v>8</v>
          </cell>
          <cell r="H2808">
            <v>0</v>
          </cell>
          <cell r="I2808">
            <v>65535</v>
          </cell>
          <cell r="J2808">
            <v>0</v>
          </cell>
          <cell r="K2808">
            <v>0</v>
          </cell>
          <cell r="L2808">
            <v>0</v>
          </cell>
          <cell r="M2808">
            <v>1</v>
          </cell>
          <cell r="N2808">
            <v>100</v>
          </cell>
          <cell r="O2808">
            <v>0</v>
          </cell>
          <cell r="P2808">
            <v>0</v>
          </cell>
          <cell r="Q2808">
            <v>100</v>
          </cell>
          <cell r="R2808">
            <v>0</v>
          </cell>
          <cell r="S2808">
            <v>0</v>
          </cell>
          <cell r="T2808">
            <v>0</v>
          </cell>
          <cell r="U2808">
            <v>1</v>
          </cell>
          <cell r="V2808">
            <v>0</v>
          </cell>
          <cell r="W2808">
            <v>0</v>
          </cell>
          <cell r="X2808">
            <v>0</v>
          </cell>
          <cell r="Y2808">
            <v>0</v>
          </cell>
          <cell r="Z2808" t="str">
            <v>"0"</v>
          </cell>
          <cell r="AA2808">
            <v>0</v>
          </cell>
          <cell r="AB2808" t="str">
            <v>"0"</v>
          </cell>
          <cell r="AC2808">
            <v>0</v>
          </cell>
          <cell r="AD2808">
            <v>14</v>
          </cell>
          <cell r="AE2808">
            <v>300</v>
          </cell>
          <cell r="AF2808">
            <v>1</v>
          </cell>
          <cell r="AG2808">
            <v>25</v>
          </cell>
          <cell r="AH2808">
            <v>0</v>
          </cell>
          <cell r="AI2808" t="str">
            <v>""</v>
          </cell>
          <cell r="AJ2808" t="str">
            <v>""</v>
          </cell>
          <cell r="AK2808" t="str">
            <v>""</v>
          </cell>
          <cell r="AL2808" t="str">
            <v>"coat\\mb_mc011_white"</v>
          </cell>
          <cell r="AM2808">
            <v>11003</v>
          </cell>
          <cell r="AN2808">
            <v>0</v>
          </cell>
          <cell r="AO2808">
            <v>1</v>
          </cell>
          <cell r="AP2808" t="str">
            <v>宠物技能卡</v>
          </cell>
          <cell r="AQ2808" t="str">
            <v>[描述]记录了一个宠物技能的卡片。</v>
          </cell>
          <cell r="AR2808" t="str">
            <v>[说明]
1.通过主界面合成界面（快捷键“Q”）中的“宠物培育”，可给宠物学习技能；
2.两张同类同级的技能卡可以合成为高一级的卡片；
3.无论学习成功获失败，卡片都会消失。</v>
          </cell>
          <cell r="AS2808" t="str">
            <v>提取宠物技能</v>
          </cell>
        </row>
        <row r="2809">
          <cell r="A2809">
            <v>43252</v>
          </cell>
          <cell r="B2809" t="str">
            <v>生命报恩·二</v>
          </cell>
          <cell r="C2809">
            <v>83</v>
          </cell>
          <cell r="D2809">
            <v>0</v>
          </cell>
          <cell r="E2809">
            <v>63</v>
          </cell>
          <cell r="F2809">
            <v>0</v>
          </cell>
          <cell r="G2809">
            <v>8</v>
          </cell>
          <cell r="H2809">
            <v>0</v>
          </cell>
          <cell r="I2809">
            <v>65535</v>
          </cell>
          <cell r="J2809">
            <v>0</v>
          </cell>
          <cell r="K2809">
            <v>0</v>
          </cell>
          <cell r="L2809">
            <v>0</v>
          </cell>
          <cell r="M2809">
            <v>1</v>
          </cell>
          <cell r="N2809">
            <v>100</v>
          </cell>
          <cell r="O2809">
            <v>0</v>
          </cell>
          <cell r="P2809">
            <v>0</v>
          </cell>
          <cell r="Q2809">
            <v>100</v>
          </cell>
          <cell r="R2809">
            <v>0</v>
          </cell>
          <cell r="S2809">
            <v>0</v>
          </cell>
          <cell r="T2809">
            <v>0</v>
          </cell>
          <cell r="U2809">
            <v>1</v>
          </cell>
          <cell r="V2809">
            <v>0</v>
          </cell>
          <cell r="W2809">
            <v>0</v>
          </cell>
          <cell r="X2809">
            <v>0</v>
          </cell>
          <cell r="Y2809">
            <v>0</v>
          </cell>
          <cell r="Z2809" t="str">
            <v>"0"</v>
          </cell>
          <cell r="AA2809">
            <v>0</v>
          </cell>
          <cell r="AB2809" t="str">
            <v>"0"</v>
          </cell>
          <cell r="AC2809">
            <v>0</v>
          </cell>
          <cell r="AD2809">
            <v>14</v>
          </cell>
          <cell r="AE2809">
            <v>300</v>
          </cell>
          <cell r="AF2809">
            <v>1</v>
          </cell>
          <cell r="AG2809">
            <v>50</v>
          </cell>
          <cell r="AH2809">
            <v>0</v>
          </cell>
          <cell r="AI2809" t="str">
            <v>""</v>
          </cell>
          <cell r="AJ2809" t="str">
            <v>""</v>
          </cell>
          <cell r="AK2809" t="str">
            <v>""</v>
          </cell>
          <cell r="AL2809" t="str">
            <v>"coat\\mb_mc011_white"</v>
          </cell>
          <cell r="AM2809">
            <v>11003</v>
          </cell>
          <cell r="AN2809">
            <v>0</v>
          </cell>
          <cell r="AO2809">
            <v>1</v>
          </cell>
          <cell r="AP2809" t="str">
            <v>宠物技能卡</v>
          </cell>
          <cell r="AQ2809" t="str">
            <v>[描述]记录了一个宠物技能的卡片。</v>
          </cell>
          <cell r="AR2809" t="str">
            <v>[说明]
1.通过主界面合成界面（快捷键“Q”）中的“宠物培育”，可给宠物学习技能；
2.两张同类同级的技能卡可以合成为高一级的卡片；
3.无论学习成功获失败，卡片都会消失。</v>
          </cell>
          <cell r="AS2809" t="str">
            <v>提取宠物技能</v>
          </cell>
        </row>
        <row r="2810">
          <cell r="A2810">
            <v>43253</v>
          </cell>
          <cell r="B2810" t="str">
            <v>生命报恩·三</v>
          </cell>
          <cell r="C2810">
            <v>83</v>
          </cell>
          <cell r="D2810">
            <v>0</v>
          </cell>
          <cell r="E2810">
            <v>63</v>
          </cell>
          <cell r="F2810">
            <v>0</v>
          </cell>
          <cell r="G2810">
            <v>8</v>
          </cell>
          <cell r="H2810">
            <v>0</v>
          </cell>
          <cell r="I2810">
            <v>65535</v>
          </cell>
          <cell r="J2810">
            <v>0</v>
          </cell>
          <cell r="K2810">
            <v>0</v>
          </cell>
          <cell r="L2810">
            <v>0</v>
          </cell>
          <cell r="M2810">
            <v>1</v>
          </cell>
          <cell r="N2810">
            <v>100</v>
          </cell>
          <cell r="O2810">
            <v>0</v>
          </cell>
          <cell r="P2810">
            <v>0</v>
          </cell>
          <cell r="Q2810">
            <v>100</v>
          </cell>
          <cell r="R2810">
            <v>0</v>
          </cell>
          <cell r="S2810">
            <v>0</v>
          </cell>
          <cell r="T2810">
            <v>0</v>
          </cell>
          <cell r="U2810">
            <v>1</v>
          </cell>
          <cell r="V2810">
            <v>0</v>
          </cell>
          <cell r="W2810">
            <v>0</v>
          </cell>
          <cell r="X2810">
            <v>0</v>
          </cell>
          <cell r="Y2810">
            <v>0</v>
          </cell>
          <cell r="Z2810" t="str">
            <v>"0"</v>
          </cell>
          <cell r="AA2810">
            <v>0</v>
          </cell>
          <cell r="AB2810" t="str">
            <v>"0"</v>
          </cell>
          <cell r="AC2810">
            <v>0</v>
          </cell>
          <cell r="AD2810">
            <v>14</v>
          </cell>
          <cell r="AE2810">
            <v>300</v>
          </cell>
          <cell r="AF2810">
            <v>1</v>
          </cell>
          <cell r="AG2810">
            <v>100</v>
          </cell>
          <cell r="AH2810">
            <v>0</v>
          </cell>
          <cell r="AI2810" t="str">
            <v>""</v>
          </cell>
          <cell r="AJ2810" t="str">
            <v>""</v>
          </cell>
          <cell r="AK2810" t="str">
            <v>""</v>
          </cell>
          <cell r="AL2810" t="str">
            <v>"coat\\mb_mc011_white"</v>
          </cell>
          <cell r="AM2810">
            <v>11003</v>
          </cell>
          <cell r="AN2810">
            <v>0</v>
          </cell>
          <cell r="AO2810">
            <v>1</v>
          </cell>
          <cell r="AP2810" t="str">
            <v>宠物技能卡</v>
          </cell>
          <cell r="AQ2810" t="str">
            <v>[描述]记录了一个宠物技能的卡片。</v>
          </cell>
          <cell r="AR2810" t="str">
            <v>[说明]
1.通过主界面合成界面（快捷键“Q”）中的“宠物培育”，可给宠物学习技能；
2.两张同类同级的技能卡可以合成为高一级的卡片；
3.无论学习成功获失败，卡片都会消失。</v>
          </cell>
          <cell r="AS2810" t="str">
            <v>提取宠物技能</v>
          </cell>
        </row>
        <row r="2811">
          <cell r="A2811">
            <v>43254</v>
          </cell>
          <cell r="B2811" t="str">
            <v>生命报恩·四</v>
          </cell>
          <cell r="C2811">
            <v>83</v>
          </cell>
          <cell r="D2811">
            <v>0</v>
          </cell>
          <cell r="E2811">
            <v>63</v>
          </cell>
          <cell r="F2811">
            <v>0</v>
          </cell>
          <cell r="G2811">
            <v>8</v>
          </cell>
          <cell r="H2811">
            <v>0</v>
          </cell>
          <cell r="I2811">
            <v>65535</v>
          </cell>
          <cell r="J2811">
            <v>0</v>
          </cell>
          <cell r="K2811">
            <v>0</v>
          </cell>
          <cell r="L2811">
            <v>0</v>
          </cell>
          <cell r="M2811">
            <v>1</v>
          </cell>
          <cell r="N2811">
            <v>100</v>
          </cell>
          <cell r="O2811">
            <v>0</v>
          </cell>
          <cell r="P2811">
            <v>0</v>
          </cell>
          <cell r="Q2811">
            <v>100</v>
          </cell>
          <cell r="R2811">
            <v>0</v>
          </cell>
          <cell r="S2811">
            <v>0</v>
          </cell>
          <cell r="T2811">
            <v>0</v>
          </cell>
          <cell r="U2811">
            <v>1</v>
          </cell>
          <cell r="V2811">
            <v>0</v>
          </cell>
          <cell r="W2811">
            <v>0</v>
          </cell>
          <cell r="X2811">
            <v>0</v>
          </cell>
          <cell r="Y2811">
            <v>0</v>
          </cell>
          <cell r="Z2811" t="str">
            <v>"0"</v>
          </cell>
          <cell r="AA2811">
            <v>0</v>
          </cell>
          <cell r="AB2811" t="str">
            <v>"0"</v>
          </cell>
          <cell r="AC2811">
            <v>0</v>
          </cell>
          <cell r="AD2811">
            <v>14</v>
          </cell>
          <cell r="AE2811">
            <v>300</v>
          </cell>
          <cell r="AF2811">
            <v>1</v>
          </cell>
          <cell r="AG2811">
            <v>200</v>
          </cell>
          <cell r="AH2811">
            <v>0</v>
          </cell>
          <cell r="AI2811" t="str">
            <v>""</v>
          </cell>
          <cell r="AJ2811" t="str">
            <v>""</v>
          </cell>
          <cell r="AK2811" t="str">
            <v>""</v>
          </cell>
          <cell r="AL2811" t="str">
            <v>"coat\\mb_mc011_white"</v>
          </cell>
          <cell r="AM2811">
            <v>11003</v>
          </cell>
          <cell r="AN2811">
            <v>0</v>
          </cell>
          <cell r="AO2811">
            <v>1</v>
          </cell>
          <cell r="AP2811" t="str">
            <v>宠物技能卡</v>
          </cell>
          <cell r="AQ2811" t="str">
            <v>[描述]记录了一个宠物技能的卡片。</v>
          </cell>
          <cell r="AR2811" t="str">
            <v>[说明]
1.通过主界面合成界面（快捷键“Q”）中的“宠物培育”，可给宠物学习技能；
2.两张同类同级的技能卡可以合成为高一级的卡片；
3.无论学习成功获失败，卡片都会消失。</v>
          </cell>
          <cell r="AS2811" t="str">
            <v>提取宠物技能</v>
          </cell>
        </row>
        <row r="2812">
          <cell r="A2812">
            <v>43255</v>
          </cell>
          <cell r="B2812" t="str">
            <v>生命报恩·五</v>
          </cell>
          <cell r="C2812">
            <v>83</v>
          </cell>
          <cell r="D2812">
            <v>0</v>
          </cell>
          <cell r="E2812">
            <v>63</v>
          </cell>
          <cell r="F2812">
            <v>0</v>
          </cell>
          <cell r="G2812">
            <v>8</v>
          </cell>
          <cell r="H2812">
            <v>0</v>
          </cell>
          <cell r="I2812">
            <v>65535</v>
          </cell>
          <cell r="J2812">
            <v>0</v>
          </cell>
          <cell r="K2812">
            <v>0</v>
          </cell>
          <cell r="L2812">
            <v>0</v>
          </cell>
          <cell r="M2812">
            <v>1</v>
          </cell>
          <cell r="N2812">
            <v>100</v>
          </cell>
          <cell r="O2812">
            <v>0</v>
          </cell>
          <cell r="P2812">
            <v>0</v>
          </cell>
          <cell r="Q2812">
            <v>100</v>
          </cell>
          <cell r="R2812">
            <v>0</v>
          </cell>
          <cell r="S2812">
            <v>0</v>
          </cell>
          <cell r="T2812">
            <v>0</v>
          </cell>
          <cell r="U2812">
            <v>1</v>
          </cell>
          <cell r="V2812">
            <v>0</v>
          </cell>
          <cell r="W2812">
            <v>0</v>
          </cell>
          <cell r="X2812">
            <v>0</v>
          </cell>
          <cell r="Y2812">
            <v>0</v>
          </cell>
          <cell r="Z2812" t="str">
            <v>"0"</v>
          </cell>
          <cell r="AA2812">
            <v>0</v>
          </cell>
          <cell r="AB2812" t="str">
            <v>"0"</v>
          </cell>
          <cell r="AC2812">
            <v>0</v>
          </cell>
          <cell r="AD2812">
            <v>14</v>
          </cell>
          <cell r="AE2812">
            <v>300</v>
          </cell>
          <cell r="AF2812">
            <v>1</v>
          </cell>
          <cell r="AG2812">
            <v>400</v>
          </cell>
          <cell r="AH2812">
            <v>0</v>
          </cell>
          <cell r="AI2812" t="str">
            <v>""</v>
          </cell>
          <cell r="AJ2812" t="str">
            <v>""</v>
          </cell>
          <cell r="AK2812" t="str">
            <v>""</v>
          </cell>
          <cell r="AL2812" t="str">
            <v>"coat\\mb_mc011_white"</v>
          </cell>
          <cell r="AM2812">
            <v>11003</v>
          </cell>
          <cell r="AN2812">
            <v>0</v>
          </cell>
          <cell r="AO2812">
            <v>1</v>
          </cell>
          <cell r="AP2812" t="str">
            <v>宠物技能卡</v>
          </cell>
          <cell r="AQ2812" t="str">
            <v>[描述]记录了一个宠物技能的卡片。</v>
          </cell>
          <cell r="AR2812" t="str">
            <v>[说明]
1.通过主界面合成界面（快捷键“Q”）中的“宠物培育”，可给宠物学习技能；
2.两张同类同级的技能卡可以合成为高一级的卡片；
3.无论学习成功获失败，卡片都会消失。</v>
          </cell>
          <cell r="AS2812" t="str">
            <v>提取宠物技能</v>
          </cell>
        </row>
        <row r="2813">
          <cell r="A2813">
            <v>43256</v>
          </cell>
          <cell r="B2813" t="str">
            <v>生命报恩·六</v>
          </cell>
          <cell r="C2813">
            <v>83</v>
          </cell>
          <cell r="D2813">
            <v>0</v>
          </cell>
          <cell r="E2813">
            <v>63</v>
          </cell>
          <cell r="F2813">
            <v>0</v>
          </cell>
          <cell r="G2813">
            <v>8</v>
          </cell>
          <cell r="H2813">
            <v>0</v>
          </cell>
          <cell r="I2813">
            <v>65535</v>
          </cell>
          <cell r="J2813">
            <v>0</v>
          </cell>
          <cell r="K2813">
            <v>0</v>
          </cell>
          <cell r="L2813">
            <v>0</v>
          </cell>
          <cell r="M2813">
            <v>1</v>
          </cell>
          <cell r="N2813">
            <v>100</v>
          </cell>
          <cell r="O2813">
            <v>0</v>
          </cell>
          <cell r="P2813">
            <v>0</v>
          </cell>
          <cell r="Q2813">
            <v>100</v>
          </cell>
          <cell r="R2813">
            <v>0</v>
          </cell>
          <cell r="S2813">
            <v>0</v>
          </cell>
          <cell r="T2813">
            <v>0</v>
          </cell>
          <cell r="U2813">
            <v>1</v>
          </cell>
          <cell r="V2813">
            <v>0</v>
          </cell>
          <cell r="W2813">
            <v>0</v>
          </cell>
          <cell r="X2813">
            <v>0</v>
          </cell>
          <cell r="Y2813">
            <v>0</v>
          </cell>
          <cell r="Z2813" t="str">
            <v>"0"</v>
          </cell>
          <cell r="AA2813">
            <v>0</v>
          </cell>
          <cell r="AB2813" t="str">
            <v>"0"</v>
          </cell>
          <cell r="AC2813">
            <v>0</v>
          </cell>
          <cell r="AD2813">
            <v>14</v>
          </cell>
          <cell r="AE2813">
            <v>300</v>
          </cell>
          <cell r="AF2813">
            <v>1</v>
          </cell>
          <cell r="AG2813">
            <v>1200</v>
          </cell>
          <cell r="AH2813">
            <v>0</v>
          </cell>
          <cell r="AI2813" t="str">
            <v>""</v>
          </cell>
          <cell r="AJ2813" t="str">
            <v>""</v>
          </cell>
          <cell r="AK2813" t="str">
            <v>""</v>
          </cell>
          <cell r="AL2813" t="str">
            <v>"coat\\mb_mc011_white"</v>
          </cell>
          <cell r="AM2813">
            <v>11003</v>
          </cell>
          <cell r="AN2813">
            <v>0</v>
          </cell>
          <cell r="AO2813">
            <v>1</v>
          </cell>
          <cell r="AP2813" t="str">
            <v>宠物技能卡</v>
          </cell>
          <cell r="AQ2813" t="str">
            <v>[描述]记录了一个宠物技能的卡片。</v>
          </cell>
          <cell r="AR2813" t="str">
            <v>[说明]
1.通过主界面合成界面（快捷键“Q”）中的“宠物培育”，可给宠物学习技能；
2.两张同类同级的技能卡可以合成为高一级的卡片；
3.无论学习成功获失败，卡片都会消失。</v>
          </cell>
          <cell r="AS2813" t="str">
            <v>提取宠物技能</v>
          </cell>
        </row>
        <row r="2814">
          <cell r="A2814">
            <v>43257</v>
          </cell>
          <cell r="B2814" t="str">
            <v>生命报恩·七</v>
          </cell>
          <cell r="C2814">
            <v>83</v>
          </cell>
          <cell r="D2814">
            <v>0</v>
          </cell>
          <cell r="E2814">
            <v>63</v>
          </cell>
          <cell r="F2814">
            <v>0</v>
          </cell>
          <cell r="G2814">
            <v>8</v>
          </cell>
          <cell r="H2814">
            <v>0</v>
          </cell>
          <cell r="I2814">
            <v>65535</v>
          </cell>
          <cell r="J2814">
            <v>0</v>
          </cell>
          <cell r="K2814">
            <v>0</v>
          </cell>
          <cell r="L2814">
            <v>0</v>
          </cell>
          <cell r="M2814">
            <v>1</v>
          </cell>
          <cell r="N2814">
            <v>100</v>
          </cell>
          <cell r="O2814">
            <v>0</v>
          </cell>
          <cell r="P2814">
            <v>0</v>
          </cell>
          <cell r="Q2814">
            <v>100</v>
          </cell>
          <cell r="R2814">
            <v>0</v>
          </cell>
          <cell r="S2814">
            <v>0</v>
          </cell>
          <cell r="T2814">
            <v>0</v>
          </cell>
          <cell r="U2814">
            <v>1</v>
          </cell>
          <cell r="V2814">
            <v>0</v>
          </cell>
          <cell r="W2814">
            <v>0</v>
          </cell>
          <cell r="X2814">
            <v>0</v>
          </cell>
          <cell r="Y2814">
            <v>0</v>
          </cell>
          <cell r="Z2814" t="str">
            <v>"0"</v>
          </cell>
          <cell r="AA2814">
            <v>0</v>
          </cell>
          <cell r="AB2814" t="str">
            <v>"0"</v>
          </cell>
          <cell r="AC2814">
            <v>0</v>
          </cell>
          <cell r="AD2814">
            <v>14</v>
          </cell>
          <cell r="AE2814">
            <v>300</v>
          </cell>
          <cell r="AF2814">
            <v>1</v>
          </cell>
          <cell r="AG2814">
            <v>2400</v>
          </cell>
          <cell r="AH2814">
            <v>0</v>
          </cell>
          <cell r="AI2814" t="str">
            <v>""</v>
          </cell>
          <cell r="AJ2814" t="str">
            <v>""</v>
          </cell>
          <cell r="AK2814" t="str">
            <v>""</v>
          </cell>
          <cell r="AL2814" t="str">
            <v>"coat\\mb_mc011_white"</v>
          </cell>
          <cell r="AM2814">
            <v>11003</v>
          </cell>
          <cell r="AN2814">
            <v>0</v>
          </cell>
          <cell r="AO2814">
            <v>1</v>
          </cell>
          <cell r="AP2814" t="str">
            <v>宠物技能卡</v>
          </cell>
          <cell r="AQ2814" t="str">
            <v>[描述]记录了一个宠物技能的卡片。</v>
          </cell>
          <cell r="AR2814" t="str">
            <v>[说明]
1.通过主界面合成界面（快捷键“Q”）中的“宠物培育”，可给宠物学习技能；
2.两张同类同级的技能卡可以合成为高一级的卡片；
3.无论学习成功获失败，卡片都会消失。</v>
          </cell>
          <cell r="AS2814" t="str">
            <v>提取宠物技能</v>
          </cell>
        </row>
        <row r="2815">
          <cell r="A2815">
            <v>43258</v>
          </cell>
          <cell r="B2815" t="str">
            <v>生命报恩·八</v>
          </cell>
          <cell r="C2815">
            <v>83</v>
          </cell>
          <cell r="D2815">
            <v>0</v>
          </cell>
          <cell r="E2815">
            <v>63</v>
          </cell>
          <cell r="F2815">
            <v>0</v>
          </cell>
          <cell r="G2815">
            <v>8</v>
          </cell>
          <cell r="H2815">
            <v>0</v>
          </cell>
          <cell r="I2815">
            <v>65535</v>
          </cell>
          <cell r="J2815">
            <v>0</v>
          </cell>
          <cell r="K2815">
            <v>0</v>
          </cell>
          <cell r="L2815">
            <v>0</v>
          </cell>
          <cell r="M2815">
            <v>1</v>
          </cell>
          <cell r="N2815">
            <v>100</v>
          </cell>
          <cell r="O2815">
            <v>0</v>
          </cell>
          <cell r="P2815">
            <v>0</v>
          </cell>
          <cell r="Q2815">
            <v>100</v>
          </cell>
          <cell r="R2815">
            <v>0</v>
          </cell>
          <cell r="S2815">
            <v>0</v>
          </cell>
          <cell r="T2815">
            <v>0</v>
          </cell>
          <cell r="U2815">
            <v>1</v>
          </cell>
          <cell r="V2815">
            <v>0</v>
          </cell>
          <cell r="W2815">
            <v>0</v>
          </cell>
          <cell r="X2815">
            <v>0</v>
          </cell>
          <cell r="Y2815">
            <v>0</v>
          </cell>
          <cell r="Z2815" t="str">
            <v>"0"</v>
          </cell>
          <cell r="AA2815">
            <v>0</v>
          </cell>
          <cell r="AB2815" t="str">
            <v>"0"</v>
          </cell>
          <cell r="AC2815">
            <v>0</v>
          </cell>
          <cell r="AD2815">
            <v>14</v>
          </cell>
          <cell r="AE2815">
            <v>300</v>
          </cell>
          <cell r="AF2815">
            <v>1</v>
          </cell>
          <cell r="AG2815">
            <v>4800</v>
          </cell>
          <cell r="AH2815">
            <v>0</v>
          </cell>
          <cell r="AI2815" t="str">
            <v>""</v>
          </cell>
          <cell r="AJ2815" t="str">
            <v>""</v>
          </cell>
          <cell r="AK2815" t="str">
            <v>""</v>
          </cell>
          <cell r="AL2815" t="str">
            <v>"coat\\mb_mc011_white"</v>
          </cell>
          <cell r="AM2815">
            <v>11003</v>
          </cell>
          <cell r="AN2815">
            <v>0</v>
          </cell>
          <cell r="AO2815">
            <v>1</v>
          </cell>
          <cell r="AP2815" t="str">
            <v>宠物技能卡</v>
          </cell>
          <cell r="AQ2815" t="str">
            <v>[描述]记录了一个宠物技能的卡片。</v>
          </cell>
          <cell r="AR2815" t="str">
            <v>[说明]
1.通过主界面合成界面（快捷键“Q”）中的“宠物培育”，可给宠物学习技能；
2.两张同类同级的技能卡可以合成为高一级的卡片；
3.无论学习成功获失败，卡片都会消失。</v>
          </cell>
          <cell r="AS2815" t="str">
            <v>提取宠物技能</v>
          </cell>
        </row>
        <row r="2816">
          <cell r="A2816">
            <v>43259</v>
          </cell>
          <cell r="B2816" t="str">
            <v>生命报恩·九</v>
          </cell>
          <cell r="C2816">
            <v>83</v>
          </cell>
          <cell r="D2816">
            <v>0</v>
          </cell>
          <cell r="E2816">
            <v>63</v>
          </cell>
          <cell r="F2816">
            <v>0</v>
          </cell>
          <cell r="G2816">
            <v>8</v>
          </cell>
          <cell r="H2816">
            <v>0</v>
          </cell>
          <cell r="I2816">
            <v>65535</v>
          </cell>
          <cell r="J2816">
            <v>0</v>
          </cell>
          <cell r="K2816">
            <v>0</v>
          </cell>
          <cell r="L2816">
            <v>0</v>
          </cell>
          <cell r="M2816">
            <v>1</v>
          </cell>
          <cell r="N2816">
            <v>100</v>
          </cell>
          <cell r="O2816">
            <v>0</v>
          </cell>
          <cell r="P2816">
            <v>0</v>
          </cell>
          <cell r="Q2816">
            <v>100</v>
          </cell>
          <cell r="R2816">
            <v>0</v>
          </cell>
          <cell r="S2816">
            <v>0</v>
          </cell>
          <cell r="T2816">
            <v>0</v>
          </cell>
          <cell r="U2816">
            <v>1</v>
          </cell>
          <cell r="V2816">
            <v>0</v>
          </cell>
          <cell r="W2816">
            <v>0</v>
          </cell>
          <cell r="X2816">
            <v>0</v>
          </cell>
          <cell r="Y2816">
            <v>0</v>
          </cell>
          <cell r="Z2816" t="str">
            <v>"0"</v>
          </cell>
          <cell r="AA2816">
            <v>0</v>
          </cell>
          <cell r="AB2816" t="str">
            <v>"0"</v>
          </cell>
          <cell r="AC2816">
            <v>0</v>
          </cell>
          <cell r="AD2816">
            <v>14</v>
          </cell>
          <cell r="AE2816">
            <v>300</v>
          </cell>
          <cell r="AF2816">
            <v>1</v>
          </cell>
          <cell r="AG2816">
            <v>9600</v>
          </cell>
          <cell r="AH2816">
            <v>0</v>
          </cell>
          <cell r="AI2816" t="str">
            <v>""</v>
          </cell>
          <cell r="AJ2816" t="str">
            <v>""</v>
          </cell>
          <cell r="AK2816" t="str">
            <v>""</v>
          </cell>
          <cell r="AL2816" t="str">
            <v>"coat\\mb_mc011_white"</v>
          </cell>
          <cell r="AM2816">
            <v>11003</v>
          </cell>
          <cell r="AN2816">
            <v>0</v>
          </cell>
          <cell r="AO2816">
            <v>1</v>
          </cell>
          <cell r="AP2816" t="str">
            <v>宠物技能卡</v>
          </cell>
          <cell r="AQ2816" t="str">
            <v>[描述]记录了一个宠物技能的卡片。</v>
          </cell>
          <cell r="AR2816" t="str">
            <v>[说明]
1.通过主界面合成界面（快捷键“Q”）中的“宠物培育”，可给宠物学习技能；
2.两张同类同级的技能卡可以合成为高一级的卡片；
3.无论学习成功获失败，卡片都会消失。</v>
          </cell>
          <cell r="AS2816" t="str">
            <v>提取宠物技能</v>
          </cell>
        </row>
        <row r="2817">
          <cell r="A2817">
            <v>43260</v>
          </cell>
          <cell r="B2817" t="str">
            <v>生命报恩·十</v>
          </cell>
          <cell r="C2817">
            <v>83</v>
          </cell>
          <cell r="D2817">
            <v>0</v>
          </cell>
          <cell r="E2817">
            <v>63</v>
          </cell>
          <cell r="F2817">
            <v>0</v>
          </cell>
          <cell r="G2817">
            <v>8</v>
          </cell>
          <cell r="H2817">
            <v>0</v>
          </cell>
          <cell r="I2817">
            <v>65535</v>
          </cell>
          <cell r="J2817">
            <v>0</v>
          </cell>
          <cell r="K2817">
            <v>0</v>
          </cell>
          <cell r="L2817">
            <v>0</v>
          </cell>
          <cell r="M2817">
            <v>1</v>
          </cell>
          <cell r="N2817">
            <v>100</v>
          </cell>
          <cell r="O2817">
            <v>0</v>
          </cell>
          <cell r="P2817">
            <v>0</v>
          </cell>
          <cell r="Q2817">
            <v>100</v>
          </cell>
          <cell r="R2817">
            <v>0</v>
          </cell>
          <cell r="S2817">
            <v>0</v>
          </cell>
          <cell r="T2817">
            <v>0</v>
          </cell>
          <cell r="U2817">
            <v>1</v>
          </cell>
          <cell r="V2817">
            <v>0</v>
          </cell>
          <cell r="W2817">
            <v>0</v>
          </cell>
          <cell r="X2817">
            <v>0</v>
          </cell>
          <cell r="Y2817">
            <v>0</v>
          </cell>
          <cell r="Z2817" t="str">
            <v>"0"</v>
          </cell>
          <cell r="AA2817">
            <v>0</v>
          </cell>
          <cell r="AB2817" t="str">
            <v>"0"</v>
          </cell>
          <cell r="AC2817">
            <v>0</v>
          </cell>
          <cell r="AD2817">
            <v>14</v>
          </cell>
          <cell r="AE2817">
            <v>300</v>
          </cell>
          <cell r="AF2817">
            <v>1</v>
          </cell>
          <cell r="AG2817">
            <v>19200</v>
          </cell>
          <cell r="AH2817">
            <v>0</v>
          </cell>
          <cell r="AI2817" t="str">
            <v>""</v>
          </cell>
          <cell r="AJ2817" t="str">
            <v>""</v>
          </cell>
          <cell r="AK2817" t="str">
            <v>""</v>
          </cell>
          <cell r="AL2817" t="str">
            <v>"coat\\mb_mc011_white"</v>
          </cell>
          <cell r="AM2817">
            <v>11003</v>
          </cell>
          <cell r="AN2817">
            <v>0</v>
          </cell>
          <cell r="AO2817">
            <v>1</v>
          </cell>
          <cell r="AP2817" t="str">
            <v>宠物技能卡</v>
          </cell>
          <cell r="AQ2817" t="str">
            <v>[描述]记录了一个宠物技能的卡片。</v>
          </cell>
          <cell r="AR2817" t="str">
            <v>[说明]
1.通过主界面合成界面（快捷键“Q”）中的“宠物培育”，可给宠物学习技能；
2.两张同类同级的技能卡可以合成为高一级的卡片；
3.无论学习成功获失败，卡片都会消失。</v>
          </cell>
          <cell r="AS2817" t="str">
            <v>提取宠物技能</v>
          </cell>
        </row>
        <row r="2818">
          <cell r="A2818">
            <v>43261</v>
          </cell>
          <cell r="B2818" t="str">
            <v>全队攻击报恩·一</v>
          </cell>
          <cell r="C2818">
            <v>83</v>
          </cell>
          <cell r="D2818">
            <v>0</v>
          </cell>
          <cell r="E2818">
            <v>63</v>
          </cell>
          <cell r="F2818">
            <v>0</v>
          </cell>
          <cell r="G2818">
            <v>8</v>
          </cell>
          <cell r="H2818">
            <v>0</v>
          </cell>
          <cell r="I2818">
            <v>65535</v>
          </cell>
          <cell r="J2818">
            <v>0</v>
          </cell>
          <cell r="K2818">
            <v>0</v>
          </cell>
          <cell r="L2818">
            <v>0</v>
          </cell>
          <cell r="M2818">
            <v>1</v>
          </cell>
          <cell r="N2818">
            <v>100</v>
          </cell>
          <cell r="O2818">
            <v>0</v>
          </cell>
          <cell r="P2818">
            <v>0</v>
          </cell>
          <cell r="Q2818">
            <v>100</v>
          </cell>
          <cell r="R2818">
            <v>0</v>
          </cell>
          <cell r="S2818">
            <v>0</v>
          </cell>
          <cell r="T2818">
            <v>0</v>
          </cell>
          <cell r="U2818">
            <v>1</v>
          </cell>
          <cell r="V2818">
            <v>0</v>
          </cell>
          <cell r="W2818">
            <v>0</v>
          </cell>
          <cell r="X2818">
            <v>0</v>
          </cell>
          <cell r="Y2818">
            <v>0</v>
          </cell>
          <cell r="Z2818" t="str">
            <v>"0"</v>
          </cell>
          <cell r="AA2818">
            <v>0</v>
          </cell>
          <cell r="AB2818" t="str">
            <v>"0"</v>
          </cell>
          <cell r="AC2818">
            <v>0</v>
          </cell>
          <cell r="AD2818">
            <v>14</v>
          </cell>
          <cell r="AE2818">
            <v>300</v>
          </cell>
          <cell r="AF2818">
            <v>1</v>
          </cell>
          <cell r="AG2818">
            <v>50</v>
          </cell>
          <cell r="AH2818">
            <v>0</v>
          </cell>
          <cell r="AI2818" t="str">
            <v>""</v>
          </cell>
          <cell r="AJ2818" t="str">
            <v>""</v>
          </cell>
          <cell r="AK2818" t="str">
            <v>""</v>
          </cell>
          <cell r="AL2818" t="str">
            <v>"coat\\mb_mc011_white"</v>
          </cell>
          <cell r="AM2818">
            <v>11003</v>
          </cell>
          <cell r="AN2818">
            <v>0</v>
          </cell>
          <cell r="AO2818">
            <v>1</v>
          </cell>
          <cell r="AP2818" t="str">
            <v>宠物技能卡</v>
          </cell>
          <cell r="AQ2818" t="str">
            <v>[描述]记录了一个宠物技能的卡片。</v>
          </cell>
          <cell r="AR2818" t="str">
            <v>[说明]
1.通过主界面合成界面（快捷键“Q”）中的“宠物培育”，可给宠物学习技能；
2.两张同类同级的技能卡可以合成为高一级的卡片；
3.无论学习成功获失败，卡片都会消失。</v>
          </cell>
          <cell r="AS2818" t="str">
            <v>提取宠物技能</v>
          </cell>
        </row>
        <row r="2819">
          <cell r="A2819">
            <v>43262</v>
          </cell>
          <cell r="B2819" t="str">
            <v>全队攻击报恩·二</v>
          </cell>
          <cell r="C2819">
            <v>83</v>
          </cell>
          <cell r="D2819">
            <v>0</v>
          </cell>
          <cell r="E2819">
            <v>63</v>
          </cell>
          <cell r="F2819">
            <v>0</v>
          </cell>
          <cell r="G2819">
            <v>8</v>
          </cell>
          <cell r="H2819">
            <v>0</v>
          </cell>
          <cell r="I2819">
            <v>65535</v>
          </cell>
          <cell r="J2819">
            <v>0</v>
          </cell>
          <cell r="K2819">
            <v>0</v>
          </cell>
          <cell r="L2819">
            <v>0</v>
          </cell>
          <cell r="M2819">
            <v>1</v>
          </cell>
          <cell r="N2819">
            <v>100</v>
          </cell>
          <cell r="O2819">
            <v>0</v>
          </cell>
          <cell r="P2819">
            <v>0</v>
          </cell>
          <cell r="Q2819">
            <v>100</v>
          </cell>
          <cell r="R2819">
            <v>0</v>
          </cell>
          <cell r="S2819">
            <v>0</v>
          </cell>
          <cell r="T2819">
            <v>0</v>
          </cell>
          <cell r="U2819">
            <v>1</v>
          </cell>
          <cell r="V2819">
            <v>0</v>
          </cell>
          <cell r="W2819">
            <v>0</v>
          </cell>
          <cell r="X2819">
            <v>0</v>
          </cell>
          <cell r="Y2819">
            <v>0</v>
          </cell>
          <cell r="Z2819" t="str">
            <v>"0"</v>
          </cell>
          <cell r="AA2819">
            <v>0</v>
          </cell>
          <cell r="AB2819" t="str">
            <v>"0"</v>
          </cell>
          <cell r="AC2819">
            <v>0</v>
          </cell>
          <cell r="AD2819">
            <v>14</v>
          </cell>
          <cell r="AE2819">
            <v>300</v>
          </cell>
          <cell r="AF2819">
            <v>1</v>
          </cell>
          <cell r="AG2819">
            <v>100</v>
          </cell>
          <cell r="AH2819">
            <v>0</v>
          </cell>
          <cell r="AI2819" t="str">
            <v>""</v>
          </cell>
          <cell r="AJ2819" t="str">
            <v>""</v>
          </cell>
          <cell r="AK2819" t="str">
            <v>""</v>
          </cell>
          <cell r="AL2819" t="str">
            <v>"coat\\mb_mc011_white"</v>
          </cell>
          <cell r="AM2819">
            <v>11003</v>
          </cell>
          <cell r="AN2819">
            <v>0</v>
          </cell>
          <cell r="AO2819">
            <v>1</v>
          </cell>
          <cell r="AP2819" t="str">
            <v>宠物技能卡</v>
          </cell>
          <cell r="AQ2819" t="str">
            <v>[描述]记录了一个宠物技能的卡片。</v>
          </cell>
          <cell r="AR2819" t="str">
            <v>[说明]
1.通过主界面合成界面（快捷键“Q”）中的“宠物培育”，可给宠物学习技能；
2.两张同类同级的技能卡可以合成为高一级的卡片；
3.无论学习成功获失败，卡片都会消失。</v>
          </cell>
          <cell r="AS2819" t="str">
            <v>提取宠物技能</v>
          </cell>
        </row>
        <row r="2820">
          <cell r="A2820">
            <v>43263</v>
          </cell>
          <cell r="B2820" t="str">
            <v>全队攻击报恩·三</v>
          </cell>
          <cell r="C2820">
            <v>83</v>
          </cell>
          <cell r="D2820">
            <v>0</v>
          </cell>
          <cell r="E2820">
            <v>63</v>
          </cell>
          <cell r="F2820">
            <v>0</v>
          </cell>
          <cell r="G2820">
            <v>8</v>
          </cell>
          <cell r="H2820">
            <v>0</v>
          </cell>
          <cell r="I2820">
            <v>65535</v>
          </cell>
          <cell r="J2820">
            <v>0</v>
          </cell>
          <cell r="K2820">
            <v>0</v>
          </cell>
          <cell r="L2820">
            <v>0</v>
          </cell>
          <cell r="M2820">
            <v>1</v>
          </cell>
          <cell r="N2820">
            <v>100</v>
          </cell>
          <cell r="O2820">
            <v>0</v>
          </cell>
          <cell r="P2820">
            <v>0</v>
          </cell>
          <cell r="Q2820">
            <v>100</v>
          </cell>
          <cell r="R2820">
            <v>0</v>
          </cell>
          <cell r="S2820">
            <v>0</v>
          </cell>
          <cell r="T2820">
            <v>0</v>
          </cell>
          <cell r="U2820">
            <v>1</v>
          </cell>
          <cell r="V2820">
            <v>0</v>
          </cell>
          <cell r="W2820">
            <v>0</v>
          </cell>
          <cell r="X2820">
            <v>0</v>
          </cell>
          <cell r="Y2820">
            <v>0</v>
          </cell>
          <cell r="Z2820" t="str">
            <v>"0"</v>
          </cell>
          <cell r="AA2820">
            <v>0</v>
          </cell>
          <cell r="AB2820" t="str">
            <v>"0"</v>
          </cell>
          <cell r="AC2820">
            <v>0</v>
          </cell>
          <cell r="AD2820">
            <v>14</v>
          </cell>
          <cell r="AE2820">
            <v>300</v>
          </cell>
          <cell r="AF2820">
            <v>1</v>
          </cell>
          <cell r="AG2820">
            <v>200</v>
          </cell>
          <cell r="AH2820">
            <v>0</v>
          </cell>
          <cell r="AI2820" t="str">
            <v>""</v>
          </cell>
          <cell r="AJ2820" t="str">
            <v>""</v>
          </cell>
          <cell r="AK2820" t="str">
            <v>""</v>
          </cell>
          <cell r="AL2820" t="str">
            <v>"coat\\mb_mc011_white"</v>
          </cell>
          <cell r="AM2820">
            <v>11003</v>
          </cell>
          <cell r="AN2820">
            <v>0</v>
          </cell>
          <cell r="AO2820">
            <v>1</v>
          </cell>
          <cell r="AP2820" t="str">
            <v>宠物技能卡</v>
          </cell>
          <cell r="AQ2820" t="str">
            <v>[描述]记录了一个宠物技能的卡片。</v>
          </cell>
          <cell r="AR2820" t="str">
            <v>[说明]
1.通过主界面合成界面（快捷键“Q”）中的“宠物培育”，可给宠物学习技能；
2.两张同类同级的技能卡可以合成为高一级的卡片；
3.无论学习成功获失败，卡片都会消失。</v>
          </cell>
          <cell r="AS2820" t="str">
            <v>提取宠物技能</v>
          </cell>
        </row>
        <row r="2821">
          <cell r="A2821">
            <v>43264</v>
          </cell>
          <cell r="B2821" t="str">
            <v>全队攻击报恩·四</v>
          </cell>
          <cell r="C2821">
            <v>83</v>
          </cell>
          <cell r="D2821">
            <v>0</v>
          </cell>
          <cell r="E2821">
            <v>63</v>
          </cell>
          <cell r="F2821">
            <v>0</v>
          </cell>
          <cell r="G2821">
            <v>8</v>
          </cell>
          <cell r="H2821">
            <v>0</v>
          </cell>
          <cell r="I2821">
            <v>65535</v>
          </cell>
          <cell r="J2821">
            <v>0</v>
          </cell>
          <cell r="K2821">
            <v>0</v>
          </cell>
          <cell r="L2821">
            <v>0</v>
          </cell>
          <cell r="M2821">
            <v>1</v>
          </cell>
          <cell r="N2821">
            <v>100</v>
          </cell>
          <cell r="O2821">
            <v>0</v>
          </cell>
          <cell r="P2821">
            <v>0</v>
          </cell>
          <cell r="Q2821">
            <v>100</v>
          </cell>
          <cell r="R2821">
            <v>0</v>
          </cell>
          <cell r="S2821">
            <v>0</v>
          </cell>
          <cell r="T2821">
            <v>0</v>
          </cell>
          <cell r="U2821">
            <v>1</v>
          </cell>
          <cell r="V2821">
            <v>0</v>
          </cell>
          <cell r="W2821">
            <v>0</v>
          </cell>
          <cell r="X2821">
            <v>0</v>
          </cell>
          <cell r="Y2821">
            <v>0</v>
          </cell>
          <cell r="Z2821" t="str">
            <v>"0"</v>
          </cell>
          <cell r="AA2821">
            <v>0</v>
          </cell>
          <cell r="AB2821" t="str">
            <v>"0"</v>
          </cell>
          <cell r="AC2821">
            <v>0</v>
          </cell>
          <cell r="AD2821">
            <v>14</v>
          </cell>
          <cell r="AE2821">
            <v>300</v>
          </cell>
          <cell r="AF2821">
            <v>1</v>
          </cell>
          <cell r="AG2821">
            <v>400</v>
          </cell>
          <cell r="AH2821">
            <v>0</v>
          </cell>
          <cell r="AI2821" t="str">
            <v>""</v>
          </cell>
          <cell r="AJ2821" t="str">
            <v>""</v>
          </cell>
          <cell r="AK2821" t="str">
            <v>""</v>
          </cell>
          <cell r="AL2821" t="str">
            <v>"coat\\mb_mc011_white"</v>
          </cell>
          <cell r="AM2821">
            <v>11003</v>
          </cell>
          <cell r="AN2821">
            <v>0</v>
          </cell>
          <cell r="AO2821">
            <v>1</v>
          </cell>
          <cell r="AP2821" t="str">
            <v>宠物技能卡</v>
          </cell>
          <cell r="AQ2821" t="str">
            <v>[描述]记录了一个宠物技能的卡片。</v>
          </cell>
          <cell r="AR2821" t="str">
            <v>[说明]
1.通过主界面合成界面（快捷键“Q”）中的“宠物培育”，可给宠物学习技能；
2.两张同类同级的技能卡可以合成为高一级的卡片；
3.无论学习成功获失败，卡片都会消失。</v>
          </cell>
          <cell r="AS2821" t="str">
            <v>提取宠物技能</v>
          </cell>
        </row>
        <row r="2822">
          <cell r="A2822">
            <v>43265</v>
          </cell>
          <cell r="B2822" t="str">
            <v>全队攻击报恩·五</v>
          </cell>
          <cell r="C2822">
            <v>83</v>
          </cell>
          <cell r="D2822">
            <v>0</v>
          </cell>
          <cell r="E2822">
            <v>63</v>
          </cell>
          <cell r="F2822">
            <v>0</v>
          </cell>
          <cell r="G2822">
            <v>8</v>
          </cell>
          <cell r="H2822">
            <v>0</v>
          </cell>
          <cell r="I2822">
            <v>65535</v>
          </cell>
          <cell r="J2822">
            <v>0</v>
          </cell>
          <cell r="K2822">
            <v>0</v>
          </cell>
          <cell r="L2822">
            <v>0</v>
          </cell>
          <cell r="M2822">
            <v>1</v>
          </cell>
          <cell r="N2822">
            <v>100</v>
          </cell>
          <cell r="O2822">
            <v>0</v>
          </cell>
          <cell r="P2822">
            <v>0</v>
          </cell>
          <cell r="Q2822">
            <v>100</v>
          </cell>
          <cell r="R2822">
            <v>0</v>
          </cell>
          <cell r="S2822">
            <v>0</v>
          </cell>
          <cell r="T2822">
            <v>0</v>
          </cell>
          <cell r="U2822">
            <v>1</v>
          </cell>
          <cell r="V2822">
            <v>0</v>
          </cell>
          <cell r="W2822">
            <v>0</v>
          </cell>
          <cell r="X2822">
            <v>0</v>
          </cell>
          <cell r="Y2822">
            <v>0</v>
          </cell>
          <cell r="Z2822" t="str">
            <v>"0"</v>
          </cell>
          <cell r="AA2822">
            <v>0</v>
          </cell>
          <cell r="AB2822" t="str">
            <v>"0"</v>
          </cell>
          <cell r="AC2822">
            <v>0</v>
          </cell>
          <cell r="AD2822">
            <v>14</v>
          </cell>
          <cell r="AE2822">
            <v>300</v>
          </cell>
          <cell r="AF2822">
            <v>1</v>
          </cell>
          <cell r="AG2822">
            <v>800</v>
          </cell>
          <cell r="AH2822">
            <v>0</v>
          </cell>
          <cell r="AI2822" t="str">
            <v>""</v>
          </cell>
          <cell r="AJ2822" t="str">
            <v>""</v>
          </cell>
          <cell r="AK2822" t="str">
            <v>""</v>
          </cell>
          <cell r="AL2822" t="str">
            <v>"coat\\mb_mc011_white"</v>
          </cell>
          <cell r="AM2822">
            <v>11003</v>
          </cell>
          <cell r="AN2822">
            <v>0</v>
          </cell>
          <cell r="AO2822">
            <v>1</v>
          </cell>
          <cell r="AP2822" t="str">
            <v>宠物技能卡</v>
          </cell>
          <cell r="AQ2822" t="str">
            <v>[描述]记录了一个宠物技能的卡片。</v>
          </cell>
          <cell r="AR2822" t="str">
            <v>[说明]
1.通过主界面合成界面（快捷键“Q”）中的“宠物培育”，可给宠物学习技能；
2.两张同类同级的技能卡可以合成为高一级的卡片；
3.无论学习成功获失败，卡片都会消失。</v>
          </cell>
          <cell r="AS2822" t="str">
            <v>提取宠物技能</v>
          </cell>
        </row>
        <row r="2823">
          <cell r="A2823">
            <v>43266</v>
          </cell>
          <cell r="B2823" t="str">
            <v>全队攻击报恩·六</v>
          </cell>
          <cell r="C2823">
            <v>83</v>
          </cell>
          <cell r="D2823">
            <v>0</v>
          </cell>
          <cell r="E2823">
            <v>63</v>
          </cell>
          <cell r="F2823">
            <v>0</v>
          </cell>
          <cell r="G2823">
            <v>8</v>
          </cell>
          <cell r="H2823">
            <v>0</v>
          </cell>
          <cell r="I2823">
            <v>65535</v>
          </cell>
          <cell r="J2823">
            <v>0</v>
          </cell>
          <cell r="K2823">
            <v>0</v>
          </cell>
          <cell r="L2823">
            <v>0</v>
          </cell>
          <cell r="M2823">
            <v>1</v>
          </cell>
          <cell r="N2823">
            <v>100</v>
          </cell>
          <cell r="O2823">
            <v>0</v>
          </cell>
          <cell r="P2823">
            <v>0</v>
          </cell>
          <cell r="Q2823">
            <v>100</v>
          </cell>
          <cell r="R2823">
            <v>0</v>
          </cell>
          <cell r="S2823">
            <v>0</v>
          </cell>
          <cell r="T2823">
            <v>0</v>
          </cell>
          <cell r="U2823">
            <v>1</v>
          </cell>
          <cell r="V2823">
            <v>0</v>
          </cell>
          <cell r="W2823">
            <v>0</v>
          </cell>
          <cell r="X2823">
            <v>0</v>
          </cell>
          <cell r="Y2823">
            <v>0</v>
          </cell>
          <cell r="Z2823" t="str">
            <v>"0"</v>
          </cell>
          <cell r="AA2823">
            <v>0</v>
          </cell>
          <cell r="AB2823" t="str">
            <v>"0"</v>
          </cell>
          <cell r="AC2823">
            <v>0</v>
          </cell>
          <cell r="AD2823">
            <v>14</v>
          </cell>
          <cell r="AE2823">
            <v>300</v>
          </cell>
          <cell r="AF2823">
            <v>1</v>
          </cell>
          <cell r="AG2823">
            <v>2400</v>
          </cell>
          <cell r="AH2823">
            <v>0</v>
          </cell>
          <cell r="AI2823" t="str">
            <v>""</v>
          </cell>
          <cell r="AJ2823" t="str">
            <v>""</v>
          </cell>
          <cell r="AK2823" t="str">
            <v>""</v>
          </cell>
          <cell r="AL2823" t="str">
            <v>"coat\\mb_mc011_white"</v>
          </cell>
          <cell r="AM2823">
            <v>11003</v>
          </cell>
          <cell r="AN2823">
            <v>0</v>
          </cell>
          <cell r="AO2823">
            <v>1</v>
          </cell>
          <cell r="AP2823" t="str">
            <v>宠物技能卡</v>
          </cell>
          <cell r="AQ2823" t="str">
            <v>[描述]记录了一个宠物技能的卡片。</v>
          </cell>
          <cell r="AR2823" t="str">
            <v>[说明]
1.通过主界面合成界面（快捷键“Q”）中的“宠物培育”，可给宠物学习技能；
2.两张同类同级的技能卡可以合成为高一级的卡片；
3.无论学习成功获失败，卡片都会消失。</v>
          </cell>
          <cell r="AS2823" t="str">
            <v>提取宠物技能</v>
          </cell>
        </row>
        <row r="2824">
          <cell r="A2824">
            <v>43267</v>
          </cell>
          <cell r="B2824" t="str">
            <v>全队攻击报恩·七</v>
          </cell>
          <cell r="C2824">
            <v>83</v>
          </cell>
          <cell r="D2824">
            <v>0</v>
          </cell>
          <cell r="E2824">
            <v>63</v>
          </cell>
          <cell r="F2824">
            <v>0</v>
          </cell>
          <cell r="G2824">
            <v>8</v>
          </cell>
          <cell r="H2824">
            <v>0</v>
          </cell>
          <cell r="I2824">
            <v>65535</v>
          </cell>
          <cell r="J2824">
            <v>0</v>
          </cell>
          <cell r="K2824">
            <v>0</v>
          </cell>
          <cell r="L2824">
            <v>0</v>
          </cell>
          <cell r="M2824">
            <v>1</v>
          </cell>
          <cell r="N2824">
            <v>100</v>
          </cell>
          <cell r="O2824">
            <v>0</v>
          </cell>
          <cell r="P2824">
            <v>0</v>
          </cell>
          <cell r="Q2824">
            <v>100</v>
          </cell>
          <cell r="R2824">
            <v>0</v>
          </cell>
          <cell r="S2824">
            <v>0</v>
          </cell>
          <cell r="T2824">
            <v>0</v>
          </cell>
          <cell r="U2824">
            <v>1</v>
          </cell>
          <cell r="V2824">
            <v>0</v>
          </cell>
          <cell r="W2824">
            <v>0</v>
          </cell>
          <cell r="X2824">
            <v>0</v>
          </cell>
          <cell r="Y2824">
            <v>0</v>
          </cell>
          <cell r="Z2824" t="str">
            <v>"0"</v>
          </cell>
          <cell r="AA2824">
            <v>0</v>
          </cell>
          <cell r="AB2824" t="str">
            <v>"0"</v>
          </cell>
          <cell r="AC2824">
            <v>0</v>
          </cell>
          <cell r="AD2824">
            <v>14</v>
          </cell>
          <cell r="AE2824">
            <v>300</v>
          </cell>
          <cell r="AF2824">
            <v>1</v>
          </cell>
          <cell r="AG2824">
            <v>4800</v>
          </cell>
          <cell r="AH2824">
            <v>0</v>
          </cell>
          <cell r="AI2824" t="str">
            <v>""</v>
          </cell>
          <cell r="AJ2824" t="str">
            <v>""</v>
          </cell>
          <cell r="AK2824" t="str">
            <v>""</v>
          </cell>
          <cell r="AL2824" t="str">
            <v>"coat\\mb_mc011_white"</v>
          </cell>
          <cell r="AM2824">
            <v>11003</v>
          </cell>
          <cell r="AN2824">
            <v>0</v>
          </cell>
          <cell r="AO2824">
            <v>1</v>
          </cell>
          <cell r="AP2824" t="str">
            <v>宠物技能卡</v>
          </cell>
          <cell r="AQ2824" t="str">
            <v>[描述]记录了一个宠物技能的卡片。</v>
          </cell>
          <cell r="AR2824" t="str">
            <v>[说明]
1.通过主界面合成界面（快捷键“Q”）中的“宠物培育”，可给宠物学习技能；
2.两张同类同级的技能卡可以合成为高一级的卡片；
3.无论学习成功获失败，卡片都会消失。</v>
          </cell>
          <cell r="AS2824" t="str">
            <v>提取宠物技能</v>
          </cell>
        </row>
        <row r="2825">
          <cell r="A2825">
            <v>43268</v>
          </cell>
          <cell r="B2825" t="str">
            <v>全队攻击报恩·八</v>
          </cell>
          <cell r="C2825">
            <v>83</v>
          </cell>
          <cell r="D2825">
            <v>0</v>
          </cell>
          <cell r="E2825">
            <v>63</v>
          </cell>
          <cell r="F2825">
            <v>0</v>
          </cell>
          <cell r="G2825">
            <v>8</v>
          </cell>
          <cell r="H2825">
            <v>0</v>
          </cell>
          <cell r="I2825">
            <v>65535</v>
          </cell>
          <cell r="J2825">
            <v>0</v>
          </cell>
          <cell r="K2825">
            <v>0</v>
          </cell>
          <cell r="L2825">
            <v>0</v>
          </cell>
          <cell r="M2825">
            <v>1</v>
          </cell>
          <cell r="N2825">
            <v>100</v>
          </cell>
          <cell r="O2825">
            <v>0</v>
          </cell>
          <cell r="P2825">
            <v>0</v>
          </cell>
          <cell r="Q2825">
            <v>100</v>
          </cell>
          <cell r="R2825">
            <v>0</v>
          </cell>
          <cell r="S2825">
            <v>0</v>
          </cell>
          <cell r="T2825">
            <v>0</v>
          </cell>
          <cell r="U2825">
            <v>1</v>
          </cell>
          <cell r="V2825">
            <v>0</v>
          </cell>
          <cell r="W2825">
            <v>0</v>
          </cell>
          <cell r="X2825">
            <v>0</v>
          </cell>
          <cell r="Y2825">
            <v>0</v>
          </cell>
          <cell r="Z2825" t="str">
            <v>"0"</v>
          </cell>
          <cell r="AA2825">
            <v>0</v>
          </cell>
          <cell r="AB2825" t="str">
            <v>"0"</v>
          </cell>
          <cell r="AC2825">
            <v>0</v>
          </cell>
          <cell r="AD2825">
            <v>14</v>
          </cell>
          <cell r="AE2825">
            <v>300</v>
          </cell>
          <cell r="AF2825">
            <v>1</v>
          </cell>
          <cell r="AG2825">
            <v>9600</v>
          </cell>
          <cell r="AH2825">
            <v>0</v>
          </cell>
          <cell r="AI2825" t="str">
            <v>""</v>
          </cell>
          <cell r="AJ2825" t="str">
            <v>""</v>
          </cell>
          <cell r="AK2825" t="str">
            <v>""</v>
          </cell>
          <cell r="AL2825" t="str">
            <v>"coat\\mb_mc011_white"</v>
          </cell>
          <cell r="AM2825">
            <v>11003</v>
          </cell>
          <cell r="AN2825">
            <v>0</v>
          </cell>
          <cell r="AO2825">
            <v>1</v>
          </cell>
          <cell r="AP2825" t="str">
            <v>宠物技能卡</v>
          </cell>
          <cell r="AQ2825" t="str">
            <v>[描述]记录了一个宠物技能的卡片。</v>
          </cell>
          <cell r="AR2825" t="str">
            <v>[说明]
1.通过主界面合成界面（快捷键“Q”）中的“宠物培育”，可给宠物学习技能；
2.两张同类同级的技能卡可以合成为高一级的卡片；
3.无论学习成功获失败，卡片都会消失。</v>
          </cell>
          <cell r="AS2825" t="str">
            <v>提取宠物技能</v>
          </cell>
        </row>
        <row r="2826">
          <cell r="A2826">
            <v>43269</v>
          </cell>
          <cell r="B2826" t="str">
            <v>全队攻击报恩·九</v>
          </cell>
          <cell r="C2826">
            <v>83</v>
          </cell>
          <cell r="D2826">
            <v>0</v>
          </cell>
          <cell r="E2826">
            <v>63</v>
          </cell>
          <cell r="F2826">
            <v>0</v>
          </cell>
          <cell r="G2826">
            <v>8</v>
          </cell>
          <cell r="H2826">
            <v>0</v>
          </cell>
          <cell r="I2826">
            <v>65535</v>
          </cell>
          <cell r="J2826">
            <v>0</v>
          </cell>
          <cell r="K2826">
            <v>0</v>
          </cell>
          <cell r="L2826">
            <v>0</v>
          </cell>
          <cell r="M2826">
            <v>1</v>
          </cell>
          <cell r="N2826">
            <v>100</v>
          </cell>
          <cell r="O2826">
            <v>0</v>
          </cell>
          <cell r="P2826">
            <v>0</v>
          </cell>
          <cell r="Q2826">
            <v>100</v>
          </cell>
          <cell r="R2826">
            <v>0</v>
          </cell>
          <cell r="S2826">
            <v>0</v>
          </cell>
          <cell r="T2826">
            <v>0</v>
          </cell>
          <cell r="U2826">
            <v>1</v>
          </cell>
          <cell r="V2826">
            <v>0</v>
          </cell>
          <cell r="W2826">
            <v>0</v>
          </cell>
          <cell r="X2826">
            <v>0</v>
          </cell>
          <cell r="Y2826">
            <v>0</v>
          </cell>
          <cell r="Z2826" t="str">
            <v>"0"</v>
          </cell>
          <cell r="AA2826">
            <v>0</v>
          </cell>
          <cell r="AB2826" t="str">
            <v>"0"</v>
          </cell>
          <cell r="AC2826">
            <v>0</v>
          </cell>
          <cell r="AD2826">
            <v>14</v>
          </cell>
          <cell r="AE2826">
            <v>300</v>
          </cell>
          <cell r="AF2826">
            <v>1</v>
          </cell>
          <cell r="AG2826">
            <v>19200</v>
          </cell>
          <cell r="AH2826">
            <v>0</v>
          </cell>
          <cell r="AI2826" t="str">
            <v>""</v>
          </cell>
          <cell r="AJ2826" t="str">
            <v>""</v>
          </cell>
          <cell r="AK2826" t="str">
            <v>""</v>
          </cell>
          <cell r="AL2826" t="str">
            <v>"coat\\mb_mc011_white"</v>
          </cell>
          <cell r="AM2826">
            <v>11003</v>
          </cell>
          <cell r="AN2826">
            <v>0</v>
          </cell>
          <cell r="AO2826">
            <v>1</v>
          </cell>
          <cell r="AP2826" t="str">
            <v>宠物技能卡</v>
          </cell>
          <cell r="AQ2826" t="str">
            <v>[描述]记录了一个宠物技能的卡片。</v>
          </cell>
          <cell r="AR2826" t="str">
            <v>[说明]
1.通过主界面合成界面（快捷键“Q”）中的“宠物培育”，可给宠物学习技能；
2.两张同类同级的技能卡可以合成为高一级的卡片；
3.无论学习成功获失败，卡片都会消失。</v>
          </cell>
          <cell r="AS2826" t="str">
            <v>提取宠物技能</v>
          </cell>
        </row>
        <row r="2827">
          <cell r="A2827">
            <v>43270</v>
          </cell>
          <cell r="B2827" t="str">
            <v>全队攻击报恩·十</v>
          </cell>
          <cell r="C2827">
            <v>83</v>
          </cell>
          <cell r="D2827">
            <v>0</v>
          </cell>
          <cell r="E2827">
            <v>63</v>
          </cell>
          <cell r="F2827">
            <v>0</v>
          </cell>
          <cell r="G2827">
            <v>8</v>
          </cell>
          <cell r="H2827">
            <v>0</v>
          </cell>
          <cell r="I2827">
            <v>65535</v>
          </cell>
          <cell r="J2827">
            <v>0</v>
          </cell>
          <cell r="K2827">
            <v>0</v>
          </cell>
          <cell r="L2827">
            <v>0</v>
          </cell>
          <cell r="M2827">
            <v>1</v>
          </cell>
          <cell r="N2827">
            <v>100</v>
          </cell>
          <cell r="O2827">
            <v>0</v>
          </cell>
          <cell r="P2827">
            <v>0</v>
          </cell>
          <cell r="Q2827">
            <v>100</v>
          </cell>
          <cell r="R2827">
            <v>0</v>
          </cell>
          <cell r="S2827">
            <v>0</v>
          </cell>
          <cell r="T2827">
            <v>0</v>
          </cell>
          <cell r="U2827">
            <v>1</v>
          </cell>
          <cell r="V2827">
            <v>0</v>
          </cell>
          <cell r="W2827">
            <v>0</v>
          </cell>
          <cell r="X2827">
            <v>0</v>
          </cell>
          <cell r="Y2827">
            <v>0</v>
          </cell>
          <cell r="Z2827" t="str">
            <v>"0"</v>
          </cell>
          <cell r="AA2827">
            <v>0</v>
          </cell>
          <cell r="AB2827" t="str">
            <v>"0"</v>
          </cell>
          <cell r="AC2827">
            <v>0</v>
          </cell>
          <cell r="AD2827">
            <v>14</v>
          </cell>
          <cell r="AE2827">
            <v>300</v>
          </cell>
          <cell r="AF2827">
            <v>1</v>
          </cell>
          <cell r="AG2827">
            <v>38400</v>
          </cell>
          <cell r="AH2827">
            <v>0</v>
          </cell>
          <cell r="AI2827" t="str">
            <v>""</v>
          </cell>
          <cell r="AJ2827" t="str">
            <v>""</v>
          </cell>
          <cell r="AK2827" t="str">
            <v>""</v>
          </cell>
          <cell r="AL2827" t="str">
            <v>"coat\\mb_mc011_white"</v>
          </cell>
          <cell r="AM2827">
            <v>11003</v>
          </cell>
          <cell r="AN2827">
            <v>0</v>
          </cell>
          <cell r="AO2827">
            <v>1</v>
          </cell>
          <cell r="AP2827" t="str">
            <v>宠物技能卡</v>
          </cell>
          <cell r="AQ2827" t="str">
            <v>[描述]记录了一个宠物技能的卡片。</v>
          </cell>
          <cell r="AR2827" t="str">
            <v>[说明]
1.通过主界面合成界面（快捷键“Q”）中的“宠物培育”，可给宠物学习技能；
2.两张同类同级的技能卡可以合成为高一级的卡片；
3.无论学习成功获失败，卡片都会消失。</v>
          </cell>
          <cell r="AS2827" t="str">
            <v>提取宠物技能</v>
          </cell>
        </row>
        <row r="2828">
          <cell r="A2828">
            <v>43271</v>
          </cell>
          <cell r="B2828" t="str">
            <v>全队防御报恩·一</v>
          </cell>
          <cell r="C2828">
            <v>83</v>
          </cell>
          <cell r="D2828">
            <v>0</v>
          </cell>
          <cell r="E2828">
            <v>63</v>
          </cell>
          <cell r="F2828">
            <v>0</v>
          </cell>
          <cell r="G2828">
            <v>8</v>
          </cell>
          <cell r="H2828">
            <v>0</v>
          </cell>
          <cell r="I2828">
            <v>65535</v>
          </cell>
          <cell r="J2828">
            <v>0</v>
          </cell>
          <cell r="K2828">
            <v>0</v>
          </cell>
          <cell r="L2828">
            <v>0</v>
          </cell>
          <cell r="M2828">
            <v>1</v>
          </cell>
          <cell r="N2828">
            <v>100</v>
          </cell>
          <cell r="O2828">
            <v>0</v>
          </cell>
          <cell r="P2828">
            <v>0</v>
          </cell>
          <cell r="Q2828">
            <v>100</v>
          </cell>
          <cell r="R2828">
            <v>0</v>
          </cell>
          <cell r="S2828">
            <v>0</v>
          </cell>
          <cell r="T2828">
            <v>0</v>
          </cell>
          <cell r="U2828">
            <v>1</v>
          </cell>
          <cell r="V2828">
            <v>0</v>
          </cell>
          <cell r="W2828">
            <v>0</v>
          </cell>
          <cell r="X2828">
            <v>0</v>
          </cell>
          <cell r="Y2828">
            <v>0</v>
          </cell>
          <cell r="Z2828" t="str">
            <v>"0"</v>
          </cell>
          <cell r="AA2828">
            <v>0</v>
          </cell>
          <cell r="AB2828" t="str">
            <v>"0"</v>
          </cell>
          <cell r="AC2828">
            <v>0</v>
          </cell>
          <cell r="AD2828">
            <v>14</v>
          </cell>
          <cell r="AE2828">
            <v>300</v>
          </cell>
          <cell r="AF2828">
            <v>1</v>
          </cell>
          <cell r="AG2828">
            <v>50</v>
          </cell>
          <cell r="AH2828">
            <v>0</v>
          </cell>
          <cell r="AI2828" t="str">
            <v>""</v>
          </cell>
          <cell r="AJ2828" t="str">
            <v>""</v>
          </cell>
          <cell r="AK2828" t="str">
            <v>""</v>
          </cell>
          <cell r="AL2828" t="str">
            <v>"coat\\mb_mc011_white"</v>
          </cell>
          <cell r="AM2828">
            <v>11003</v>
          </cell>
          <cell r="AN2828">
            <v>0</v>
          </cell>
          <cell r="AO2828">
            <v>1</v>
          </cell>
          <cell r="AP2828" t="str">
            <v>宠物技能卡</v>
          </cell>
          <cell r="AQ2828" t="str">
            <v>[描述]记录了一个宠物技能的卡片。</v>
          </cell>
          <cell r="AR2828" t="str">
            <v>[说明]
1.通过主界面合成界面（快捷键“Q”）中的“宠物培育”，可给宠物学习技能；
2.两张同类同级的技能卡可以合成为高一级的卡片；
3.无论学习成功获失败，卡片都会消失。</v>
          </cell>
          <cell r="AS2828" t="str">
            <v>提取宠物技能</v>
          </cell>
        </row>
        <row r="2829">
          <cell r="A2829">
            <v>43272</v>
          </cell>
          <cell r="B2829" t="str">
            <v>全队防御报恩·二</v>
          </cell>
          <cell r="C2829">
            <v>83</v>
          </cell>
          <cell r="D2829">
            <v>0</v>
          </cell>
          <cell r="E2829">
            <v>63</v>
          </cell>
          <cell r="F2829">
            <v>0</v>
          </cell>
          <cell r="G2829">
            <v>8</v>
          </cell>
          <cell r="H2829">
            <v>0</v>
          </cell>
          <cell r="I2829">
            <v>65535</v>
          </cell>
          <cell r="J2829">
            <v>0</v>
          </cell>
          <cell r="K2829">
            <v>0</v>
          </cell>
          <cell r="L2829">
            <v>0</v>
          </cell>
          <cell r="M2829">
            <v>1</v>
          </cell>
          <cell r="N2829">
            <v>100</v>
          </cell>
          <cell r="O2829">
            <v>0</v>
          </cell>
          <cell r="P2829">
            <v>0</v>
          </cell>
          <cell r="Q2829">
            <v>100</v>
          </cell>
          <cell r="R2829">
            <v>0</v>
          </cell>
          <cell r="S2829">
            <v>0</v>
          </cell>
          <cell r="T2829">
            <v>0</v>
          </cell>
          <cell r="U2829">
            <v>1</v>
          </cell>
          <cell r="V2829">
            <v>0</v>
          </cell>
          <cell r="W2829">
            <v>0</v>
          </cell>
          <cell r="X2829">
            <v>0</v>
          </cell>
          <cell r="Y2829">
            <v>0</v>
          </cell>
          <cell r="Z2829" t="str">
            <v>"0"</v>
          </cell>
          <cell r="AA2829">
            <v>0</v>
          </cell>
          <cell r="AB2829" t="str">
            <v>"0"</v>
          </cell>
          <cell r="AC2829">
            <v>0</v>
          </cell>
          <cell r="AD2829">
            <v>14</v>
          </cell>
          <cell r="AE2829">
            <v>300</v>
          </cell>
          <cell r="AF2829">
            <v>1</v>
          </cell>
          <cell r="AG2829">
            <v>100</v>
          </cell>
          <cell r="AH2829">
            <v>0</v>
          </cell>
          <cell r="AI2829" t="str">
            <v>""</v>
          </cell>
          <cell r="AJ2829" t="str">
            <v>""</v>
          </cell>
          <cell r="AK2829" t="str">
            <v>""</v>
          </cell>
          <cell r="AL2829" t="str">
            <v>"coat\\mb_mc011_white"</v>
          </cell>
          <cell r="AM2829">
            <v>11003</v>
          </cell>
          <cell r="AN2829">
            <v>0</v>
          </cell>
          <cell r="AO2829">
            <v>1</v>
          </cell>
          <cell r="AP2829" t="str">
            <v>宠物技能卡</v>
          </cell>
          <cell r="AQ2829" t="str">
            <v>[描述]记录了一个宠物技能的卡片。</v>
          </cell>
          <cell r="AR2829" t="str">
            <v>[说明]
1.通过主界面合成界面（快捷键“Q”）中的“宠物培育”，可给宠物学习技能；
2.两张同类同级的技能卡可以合成为高一级的卡片；
3.无论学习成功获失败，卡片都会消失。</v>
          </cell>
          <cell r="AS2829" t="str">
            <v>提取宠物技能</v>
          </cell>
        </row>
        <row r="2830">
          <cell r="A2830">
            <v>43273</v>
          </cell>
          <cell r="B2830" t="str">
            <v>全队防御报恩·三</v>
          </cell>
          <cell r="C2830">
            <v>83</v>
          </cell>
          <cell r="D2830">
            <v>0</v>
          </cell>
          <cell r="E2830">
            <v>63</v>
          </cell>
          <cell r="F2830">
            <v>0</v>
          </cell>
          <cell r="G2830">
            <v>8</v>
          </cell>
          <cell r="H2830">
            <v>0</v>
          </cell>
          <cell r="I2830">
            <v>65535</v>
          </cell>
          <cell r="J2830">
            <v>0</v>
          </cell>
          <cell r="K2830">
            <v>0</v>
          </cell>
          <cell r="L2830">
            <v>0</v>
          </cell>
          <cell r="M2830">
            <v>1</v>
          </cell>
          <cell r="N2830">
            <v>100</v>
          </cell>
          <cell r="O2830">
            <v>0</v>
          </cell>
          <cell r="P2830">
            <v>0</v>
          </cell>
          <cell r="Q2830">
            <v>100</v>
          </cell>
          <cell r="R2830">
            <v>0</v>
          </cell>
          <cell r="S2830">
            <v>0</v>
          </cell>
          <cell r="T2830">
            <v>0</v>
          </cell>
          <cell r="U2830">
            <v>1</v>
          </cell>
          <cell r="V2830">
            <v>0</v>
          </cell>
          <cell r="W2830">
            <v>0</v>
          </cell>
          <cell r="X2830">
            <v>0</v>
          </cell>
          <cell r="Y2830">
            <v>0</v>
          </cell>
          <cell r="Z2830" t="str">
            <v>"0"</v>
          </cell>
          <cell r="AA2830">
            <v>0</v>
          </cell>
          <cell r="AB2830" t="str">
            <v>"0"</v>
          </cell>
          <cell r="AC2830">
            <v>0</v>
          </cell>
          <cell r="AD2830">
            <v>14</v>
          </cell>
          <cell r="AE2830">
            <v>300</v>
          </cell>
          <cell r="AF2830">
            <v>1</v>
          </cell>
          <cell r="AG2830">
            <v>200</v>
          </cell>
          <cell r="AH2830">
            <v>0</v>
          </cell>
          <cell r="AI2830" t="str">
            <v>""</v>
          </cell>
          <cell r="AJ2830" t="str">
            <v>""</v>
          </cell>
          <cell r="AK2830" t="str">
            <v>""</v>
          </cell>
          <cell r="AL2830" t="str">
            <v>"coat\\mb_mc011_white"</v>
          </cell>
          <cell r="AM2830">
            <v>11003</v>
          </cell>
          <cell r="AN2830">
            <v>0</v>
          </cell>
          <cell r="AO2830">
            <v>1</v>
          </cell>
          <cell r="AP2830" t="str">
            <v>宠物技能卡</v>
          </cell>
          <cell r="AQ2830" t="str">
            <v>[描述]记录了一个宠物技能的卡片。</v>
          </cell>
          <cell r="AR2830" t="str">
            <v>[说明]
1.通过主界面合成界面（快捷键“Q”）中的“宠物培育”，可给宠物学习技能；
2.两张同类同级的技能卡可以合成为高一级的卡片；
3.无论学习成功获失败，卡片都会消失。</v>
          </cell>
          <cell r="AS2830" t="str">
            <v>提取宠物技能</v>
          </cell>
        </row>
        <row r="2831">
          <cell r="A2831">
            <v>43274</v>
          </cell>
          <cell r="B2831" t="str">
            <v>全队防御报恩·四</v>
          </cell>
          <cell r="C2831">
            <v>83</v>
          </cell>
          <cell r="D2831">
            <v>0</v>
          </cell>
          <cell r="E2831">
            <v>63</v>
          </cell>
          <cell r="F2831">
            <v>0</v>
          </cell>
          <cell r="G2831">
            <v>8</v>
          </cell>
          <cell r="H2831">
            <v>0</v>
          </cell>
          <cell r="I2831">
            <v>65535</v>
          </cell>
          <cell r="J2831">
            <v>0</v>
          </cell>
          <cell r="K2831">
            <v>0</v>
          </cell>
          <cell r="L2831">
            <v>0</v>
          </cell>
          <cell r="M2831">
            <v>1</v>
          </cell>
          <cell r="N2831">
            <v>100</v>
          </cell>
          <cell r="O2831">
            <v>0</v>
          </cell>
          <cell r="P2831">
            <v>0</v>
          </cell>
          <cell r="Q2831">
            <v>100</v>
          </cell>
          <cell r="R2831">
            <v>0</v>
          </cell>
          <cell r="S2831">
            <v>0</v>
          </cell>
          <cell r="T2831">
            <v>0</v>
          </cell>
          <cell r="U2831">
            <v>1</v>
          </cell>
          <cell r="V2831">
            <v>0</v>
          </cell>
          <cell r="W2831">
            <v>0</v>
          </cell>
          <cell r="X2831">
            <v>0</v>
          </cell>
          <cell r="Y2831">
            <v>0</v>
          </cell>
          <cell r="Z2831" t="str">
            <v>"0"</v>
          </cell>
          <cell r="AA2831">
            <v>0</v>
          </cell>
          <cell r="AB2831" t="str">
            <v>"0"</v>
          </cell>
          <cell r="AC2831">
            <v>0</v>
          </cell>
          <cell r="AD2831">
            <v>14</v>
          </cell>
          <cell r="AE2831">
            <v>300</v>
          </cell>
          <cell r="AF2831">
            <v>1</v>
          </cell>
          <cell r="AG2831">
            <v>400</v>
          </cell>
          <cell r="AH2831">
            <v>0</v>
          </cell>
          <cell r="AI2831" t="str">
            <v>""</v>
          </cell>
          <cell r="AJ2831" t="str">
            <v>""</v>
          </cell>
          <cell r="AK2831" t="str">
            <v>""</v>
          </cell>
          <cell r="AL2831" t="str">
            <v>"coat\\mb_mc011_white"</v>
          </cell>
          <cell r="AM2831">
            <v>11003</v>
          </cell>
          <cell r="AN2831">
            <v>0</v>
          </cell>
          <cell r="AO2831">
            <v>1</v>
          </cell>
          <cell r="AP2831" t="str">
            <v>宠物技能卡</v>
          </cell>
          <cell r="AQ2831" t="str">
            <v>[描述]记录了一个宠物技能的卡片。</v>
          </cell>
          <cell r="AR2831" t="str">
            <v>[说明]
1.通过主界面合成界面（快捷键“Q”）中的“宠物培育”，可给宠物学习技能；
2.两张同类同级的技能卡可以合成为高一级的卡片；
3.无论学习成功获失败，卡片都会消失。</v>
          </cell>
          <cell r="AS2831" t="str">
            <v>提取宠物技能</v>
          </cell>
        </row>
        <row r="2832">
          <cell r="A2832">
            <v>43275</v>
          </cell>
          <cell r="B2832" t="str">
            <v>全队防御报恩·五</v>
          </cell>
          <cell r="C2832">
            <v>83</v>
          </cell>
          <cell r="D2832">
            <v>0</v>
          </cell>
          <cell r="E2832">
            <v>63</v>
          </cell>
          <cell r="F2832">
            <v>0</v>
          </cell>
          <cell r="G2832">
            <v>8</v>
          </cell>
          <cell r="H2832">
            <v>0</v>
          </cell>
          <cell r="I2832">
            <v>65535</v>
          </cell>
          <cell r="J2832">
            <v>0</v>
          </cell>
          <cell r="K2832">
            <v>0</v>
          </cell>
          <cell r="L2832">
            <v>0</v>
          </cell>
          <cell r="M2832">
            <v>1</v>
          </cell>
          <cell r="N2832">
            <v>100</v>
          </cell>
          <cell r="O2832">
            <v>0</v>
          </cell>
          <cell r="P2832">
            <v>0</v>
          </cell>
          <cell r="Q2832">
            <v>100</v>
          </cell>
          <cell r="R2832">
            <v>0</v>
          </cell>
          <cell r="S2832">
            <v>0</v>
          </cell>
          <cell r="T2832">
            <v>0</v>
          </cell>
          <cell r="U2832">
            <v>1</v>
          </cell>
          <cell r="V2832">
            <v>0</v>
          </cell>
          <cell r="W2832">
            <v>0</v>
          </cell>
          <cell r="X2832">
            <v>0</v>
          </cell>
          <cell r="Y2832">
            <v>0</v>
          </cell>
          <cell r="Z2832" t="str">
            <v>"0"</v>
          </cell>
          <cell r="AA2832">
            <v>0</v>
          </cell>
          <cell r="AB2832" t="str">
            <v>"0"</v>
          </cell>
          <cell r="AC2832">
            <v>0</v>
          </cell>
          <cell r="AD2832">
            <v>14</v>
          </cell>
          <cell r="AE2832">
            <v>300</v>
          </cell>
          <cell r="AF2832">
            <v>1</v>
          </cell>
          <cell r="AG2832">
            <v>800</v>
          </cell>
          <cell r="AH2832">
            <v>0</v>
          </cell>
          <cell r="AI2832" t="str">
            <v>""</v>
          </cell>
          <cell r="AJ2832" t="str">
            <v>""</v>
          </cell>
          <cell r="AK2832" t="str">
            <v>""</v>
          </cell>
          <cell r="AL2832" t="str">
            <v>"coat\\mb_mc011_white"</v>
          </cell>
          <cell r="AM2832">
            <v>11003</v>
          </cell>
          <cell r="AN2832">
            <v>0</v>
          </cell>
          <cell r="AO2832">
            <v>1</v>
          </cell>
          <cell r="AP2832" t="str">
            <v>宠物技能卡</v>
          </cell>
          <cell r="AQ2832" t="str">
            <v>[描述]记录了一个宠物技能的卡片。</v>
          </cell>
          <cell r="AR2832" t="str">
            <v>[说明]
1.通过主界面合成界面（快捷键“Q”）中的“宠物培育”，可给宠物学习技能；
2.两张同类同级的技能卡可以合成为高一级的卡片；
3.无论学习成功获失败，卡片都会消失。</v>
          </cell>
          <cell r="AS2832" t="str">
            <v>提取宠物技能</v>
          </cell>
        </row>
        <row r="2833">
          <cell r="A2833">
            <v>43276</v>
          </cell>
          <cell r="B2833" t="str">
            <v>全队防御报恩·六</v>
          </cell>
          <cell r="C2833">
            <v>83</v>
          </cell>
          <cell r="D2833">
            <v>0</v>
          </cell>
          <cell r="E2833">
            <v>63</v>
          </cell>
          <cell r="F2833">
            <v>0</v>
          </cell>
          <cell r="G2833">
            <v>8</v>
          </cell>
          <cell r="H2833">
            <v>0</v>
          </cell>
          <cell r="I2833">
            <v>65535</v>
          </cell>
          <cell r="J2833">
            <v>0</v>
          </cell>
          <cell r="K2833">
            <v>0</v>
          </cell>
          <cell r="L2833">
            <v>0</v>
          </cell>
          <cell r="M2833">
            <v>1</v>
          </cell>
          <cell r="N2833">
            <v>100</v>
          </cell>
          <cell r="O2833">
            <v>0</v>
          </cell>
          <cell r="P2833">
            <v>0</v>
          </cell>
          <cell r="Q2833">
            <v>100</v>
          </cell>
          <cell r="R2833">
            <v>0</v>
          </cell>
          <cell r="S2833">
            <v>0</v>
          </cell>
          <cell r="T2833">
            <v>0</v>
          </cell>
          <cell r="U2833">
            <v>1</v>
          </cell>
          <cell r="V2833">
            <v>0</v>
          </cell>
          <cell r="W2833">
            <v>0</v>
          </cell>
          <cell r="X2833">
            <v>0</v>
          </cell>
          <cell r="Y2833">
            <v>0</v>
          </cell>
          <cell r="Z2833" t="str">
            <v>"0"</v>
          </cell>
          <cell r="AA2833">
            <v>0</v>
          </cell>
          <cell r="AB2833" t="str">
            <v>"0"</v>
          </cell>
          <cell r="AC2833">
            <v>0</v>
          </cell>
          <cell r="AD2833">
            <v>14</v>
          </cell>
          <cell r="AE2833">
            <v>300</v>
          </cell>
          <cell r="AF2833">
            <v>1</v>
          </cell>
          <cell r="AG2833">
            <v>2400</v>
          </cell>
          <cell r="AH2833">
            <v>0</v>
          </cell>
          <cell r="AI2833" t="str">
            <v>""</v>
          </cell>
          <cell r="AJ2833" t="str">
            <v>""</v>
          </cell>
          <cell r="AK2833" t="str">
            <v>""</v>
          </cell>
          <cell r="AL2833" t="str">
            <v>"coat\\mb_mc011_white"</v>
          </cell>
          <cell r="AM2833">
            <v>11003</v>
          </cell>
          <cell r="AN2833">
            <v>0</v>
          </cell>
          <cell r="AO2833">
            <v>1</v>
          </cell>
          <cell r="AP2833" t="str">
            <v>宠物技能卡</v>
          </cell>
          <cell r="AQ2833" t="str">
            <v>[描述]记录了一个宠物技能的卡片。</v>
          </cell>
          <cell r="AR2833" t="str">
            <v>[说明]
1.通过主界面合成界面（快捷键“Q”）中的“宠物培育”，可给宠物学习技能；
2.两张同类同级的技能卡可以合成为高一级的卡片；
3.无论学习成功获失败，卡片都会消失。</v>
          </cell>
          <cell r="AS2833" t="str">
            <v>提取宠物技能</v>
          </cell>
        </row>
        <row r="2834">
          <cell r="A2834">
            <v>43277</v>
          </cell>
          <cell r="B2834" t="str">
            <v>全队防御报恩·七</v>
          </cell>
          <cell r="C2834">
            <v>83</v>
          </cell>
          <cell r="D2834">
            <v>0</v>
          </cell>
          <cell r="E2834">
            <v>63</v>
          </cell>
          <cell r="F2834">
            <v>0</v>
          </cell>
          <cell r="G2834">
            <v>8</v>
          </cell>
          <cell r="H2834">
            <v>0</v>
          </cell>
          <cell r="I2834">
            <v>65535</v>
          </cell>
          <cell r="J2834">
            <v>0</v>
          </cell>
          <cell r="K2834">
            <v>0</v>
          </cell>
          <cell r="L2834">
            <v>0</v>
          </cell>
          <cell r="M2834">
            <v>1</v>
          </cell>
          <cell r="N2834">
            <v>100</v>
          </cell>
          <cell r="O2834">
            <v>0</v>
          </cell>
          <cell r="P2834">
            <v>0</v>
          </cell>
          <cell r="Q2834">
            <v>100</v>
          </cell>
          <cell r="R2834">
            <v>0</v>
          </cell>
          <cell r="S2834">
            <v>0</v>
          </cell>
          <cell r="T2834">
            <v>0</v>
          </cell>
          <cell r="U2834">
            <v>1</v>
          </cell>
          <cell r="V2834">
            <v>0</v>
          </cell>
          <cell r="W2834">
            <v>0</v>
          </cell>
          <cell r="X2834">
            <v>0</v>
          </cell>
          <cell r="Y2834">
            <v>0</v>
          </cell>
          <cell r="Z2834" t="str">
            <v>"0"</v>
          </cell>
          <cell r="AA2834">
            <v>0</v>
          </cell>
          <cell r="AB2834" t="str">
            <v>"0"</v>
          </cell>
          <cell r="AC2834">
            <v>0</v>
          </cell>
          <cell r="AD2834">
            <v>14</v>
          </cell>
          <cell r="AE2834">
            <v>300</v>
          </cell>
          <cell r="AF2834">
            <v>1</v>
          </cell>
          <cell r="AG2834">
            <v>4800</v>
          </cell>
          <cell r="AH2834">
            <v>0</v>
          </cell>
          <cell r="AI2834" t="str">
            <v>""</v>
          </cell>
          <cell r="AJ2834" t="str">
            <v>""</v>
          </cell>
          <cell r="AK2834" t="str">
            <v>""</v>
          </cell>
          <cell r="AL2834" t="str">
            <v>"coat\\mb_mc011_white"</v>
          </cell>
          <cell r="AM2834">
            <v>11003</v>
          </cell>
          <cell r="AN2834">
            <v>0</v>
          </cell>
          <cell r="AO2834">
            <v>1</v>
          </cell>
          <cell r="AP2834" t="str">
            <v>宠物技能卡</v>
          </cell>
          <cell r="AQ2834" t="str">
            <v>[描述]记录了一个宠物技能的卡片。</v>
          </cell>
          <cell r="AR2834" t="str">
            <v>[说明]
1.通过主界面合成界面（快捷键“Q”）中的“宠物培育”，可给宠物学习技能；
2.两张同类同级的技能卡可以合成为高一级的卡片；
3.无论学习成功获失败，卡片都会消失。</v>
          </cell>
          <cell r="AS2834" t="str">
            <v>提取宠物技能</v>
          </cell>
        </row>
        <row r="2835">
          <cell r="A2835">
            <v>43278</v>
          </cell>
          <cell r="B2835" t="str">
            <v>全队防御报恩·八</v>
          </cell>
          <cell r="C2835">
            <v>83</v>
          </cell>
          <cell r="D2835">
            <v>0</v>
          </cell>
          <cell r="E2835">
            <v>63</v>
          </cell>
          <cell r="F2835">
            <v>0</v>
          </cell>
          <cell r="G2835">
            <v>8</v>
          </cell>
          <cell r="H2835">
            <v>0</v>
          </cell>
          <cell r="I2835">
            <v>65535</v>
          </cell>
          <cell r="J2835">
            <v>0</v>
          </cell>
          <cell r="K2835">
            <v>0</v>
          </cell>
          <cell r="L2835">
            <v>0</v>
          </cell>
          <cell r="M2835">
            <v>1</v>
          </cell>
          <cell r="N2835">
            <v>100</v>
          </cell>
          <cell r="O2835">
            <v>0</v>
          </cell>
          <cell r="P2835">
            <v>0</v>
          </cell>
          <cell r="Q2835">
            <v>100</v>
          </cell>
          <cell r="R2835">
            <v>0</v>
          </cell>
          <cell r="S2835">
            <v>0</v>
          </cell>
          <cell r="T2835">
            <v>0</v>
          </cell>
          <cell r="U2835">
            <v>1</v>
          </cell>
          <cell r="V2835">
            <v>0</v>
          </cell>
          <cell r="W2835">
            <v>0</v>
          </cell>
          <cell r="X2835">
            <v>0</v>
          </cell>
          <cell r="Y2835">
            <v>0</v>
          </cell>
          <cell r="Z2835" t="str">
            <v>"0"</v>
          </cell>
          <cell r="AA2835">
            <v>0</v>
          </cell>
          <cell r="AB2835" t="str">
            <v>"0"</v>
          </cell>
          <cell r="AC2835">
            <v>0</v>
          </cell>
          <cell r="AD2835">
            <v>14</v>
          </cell>
          <cell r="AE2835">
            <v>300</v>
          </cell>
          <cell r="AF2835">
            <v>1</v>
          </cell>
          <cell r="AG2835">
            <v>9600</v>
          </cell>
          <cell r="AH2835">
            <v>0</v>
          </cell>
          <cell r="AI2835" t="str">
            <v>""</v>
          </cell>
          <cell r="AJ2835" t="str">
            <v>""</v>
          </cell>
          <cell r="AK2835" t="str">
            <v>""</v>
          </cell>
          <cell r="AL2835" t="str">
            <v>"coat\\mb_mc011_white"</v>
          </cell>
          <cell r="AM2835">
            <v>11003</v>
          </cell>
          <cell r="AN2835">
            <v>0</v>
          </cell>
          <cell r="AO2835">
            <v>1</v>
          </cell>
          <cell r="AP2835" t="str">
            <v>宠物技能卡</v>
          </cell>
          <cell r="AQ2835" t="str">
            <v>[描述]记录了一个宠物技能的卡片。</v>
          </cell>
          <cell r="AR2835" t="str">
            <v>[说明]
1.通过主界面合成界面（快捷键“Q”）中的“宠物培育”，可给宠物学习技能；
2.两张同类同级的技能卡可以合成为高一级的卡片；
3.无论学习成功获失败，卡片都会消失。</v>
          </cell>
          <cell r="AS2835" t="str">
            <v>提取宠物技能</v>
          </cell>
        </row>
        <row r="2836">
          <cell r="A2836">
            <v>43279</v>
          </cell>
          <cell r="B2836" t="str">
            <v>全队防御报恩·九</v>
          </cell>
          <cell r="C2836">
            <v>83</v>
          </cell>
          <cell r="D2836">
            <v>0</v>
          </cell>
          <cell r="E2836">
            <v>63</v>
          </cell>
          <cell r="F2836">
            <v>0</v>
          </cell>
          <cell r="G2836">
            <v>8</v>
          </cell>
          <cell r="H2836">
            <v>0</v>
          </cell>
          <cell r="I2836">
            <v>65535</v>
          </cell>
          <cell r="J2836">
            <v>0</v>
          </cell>
          <cell r="K2836">
            <v>0</v>
          </cell>
          <cell r="L2836">
            <v>0</v>
          </cell>
          <cell r="M2836">
            <v>1</v>
          </cell>
          <cell r="N2836">
            <v>100</v>
          </cell>
          <cell r="O2836">
            <v>0</v>
          </cell>
          <cell r="P2836">
            <v>0</v>
          </cell>
          <cell r="Q2836">
            <v>100</v>
          </cell>
          <cell r="R2836">
            <v>0</v>
          </cell>
          <cell r="S2836">
            <v>0</v>
          </cell>
          <cell r="T2836">
            <v>0</v>
          </cell>
          <cell r="U2836">
            <v>1</v>
          </cell>
          <cell r="V2836">
            <v>0</v>
          </cell>
          <cell r="W2836">
            <v>0</v>
          </cell>
          <cell r="X2836">
            <v>0</v>
          </cell>
          <cell r="Y2836">
            <v>0</v>
          </cell>
          <cell r="Z2836" t="str">
            <v>"0"</v>
          </cell>
          <cell r="AA2836">
            <v>0</v>
          </cell>
          <cell r="AB2836" t="str">
            <v>"0"</v>
          </cell>
          <cell r="AC2836">
            <v>0</v>
          </cell>
          <cell r="AD2836">
            <v>14</v>
          </cell>
          <cell r="AE2836">
            <v>300</v>
          </cell>
          <cell r="AF2836">
            <v>1</v>
          </cell>
          <cell r="AG2836">
            <v>19200</v>
          </cell>
          <cell r="AH2836">
            <v>0</v>
          </cell>
          <cell r="AI2836" t="str">
            <v>""</v>
          </cell>
          <cell r="AJ2836" t="str">
            <v>""</v>
          </cell>
          <cell r="AK2836" t="str">
            <v>""</v>
          </cell>
          <cell r="AL2836" t="str">
            <v>"coat\\mb_mc011_white"</v>
          </cell>
          <cell r="AM2836">
            <v>11003</v>
          </cell>
          <cell r="AN2836">
            <v>0</v>
          </cell>
          <cell r="AO2836">
            <v>1</v>
          </cell>
          <cell r="AP2836" t="str">
            <v>宠物技能卡</v>
          </cell>
          <cell r="AQ2836" t="str">
            <v>[描述]记录了一个宠物技能的卡片。</v>
          </cell>
          <cell r="AR2836" t="str">
            <v>[说明]
1.通过主界面合成界面（快捷键“Q”）中的“宠物培育”，可给宠物学习技能；
2.两张同类同级的技能卡可以合成为高一级的卡片；
3.无论学习成功获失败，卡片都会消失。</v>
          </cell>
          <cell r="AS2836" t="str">
            <v>提取宠物技能</v>
          </cell>
        </row>
        <row r="2837">
          <cell r="A2837">
            <v>43280</v>
          </cell>
          <cell r="B2837" t="str">
            <v>全队防御报恩·十</v>
          </cell>
          <cell r="C2837">
            <v>83</v>
          </cell>
          <cell r="D2837">
            <v>0</v>
          </cell>
          <cell r="E2837">
            <v>63</v>
          </cell>
          <cell r="F2837">
            <v>0</v>
          </cell>
          <cell r="G2837">
            <v>8</v>
          </cell>
          <cell r="H2837">
            <v>0</v>
          </cell>
          <cell r="I2837">
            <v>65535</v>
          </cell>
          <cell r="J2837">
            <v>0</v>
          </cell>
          <cell r="K2837">
            <v>0</v>
          </cell>
          <cell r="L2837">
            <v>0</v>
          </cell>
          <cell r="M2837">
            <v>1</v>
          </cell>
          <cell r="N2837">
            <v>100</v>
          </cell>
          <cell r="O2837">
            <v>0</v>
          </cell>
          <cell r="P2837">
            <v>0</v>
          </cell>
          <cell r="Q2837">
            <v>100</v>
          </cell>
          <cell r="R2837">
            <v>0</v>
          </cell>
          <cell r="S2837">
            <v>0</v>
          </cell>
          <cell r="T2837">
            <v>0</v>
          </cell>
          <cell r="U2837">
            <v>1</v>
          </cell>
          <cell r="V2837">
            <v>0</v>
          </cell>
          <cell r="W2837">
            <v>0</v>
          </cell>
          <cell r="X2837">
            <v>0</v>
          </cell>
          <cell r="Y2837">
            <v>0</v>
          </cell>
          <cell r="Z2837" t="str">
            <v>"0"</v>
          </cell>
          <cell r="AA2837">
            <v>0</v>
          </cell>
          <cell r="AB2837" t="str">
            <v>"0"</v>
          </cell>
          <cell r="AC2837">
            <v>0</v>
          </cell>
          <cell r="AD2837">
            <v>14</v>
          </cell>
          <cell r="AE2837">
            <v>300</v>
          </cell>
          <cell r="AF2837">
            <v>1</v>
          </cell>
          <cell r="AG2837">
            <v>38400</v>
          </cell>
          <cell r="AH2837">
            <v>0</v>
          </cell>
          <cell r="AI2837" t="str">
            <v>""</v>
          </cell>
          <cell r="AJ2837" t="str">
            <v>""</v>
          </cell>
          <cell r="AK2837" t="str">
            <v>""</v>
          </cell>
          <cell r="AL2837" t="str">
            <v>"coat\\mb_mc011_white"</v>
          </cell>
          <cell r="AM2837">
            <v>11003</v>
          </cell>
          <cell r="AN2837">
            <v>0</v>
          </cell>
          <cell r="AO2837">
            <v>1</v>
          </cell>
          <cell r="AP2837" t="str">
            <v>宠物技能卡</v>
          </cell>
          <cell r="AQ2837" t="str">
            <v>[描述]记录了一个宠物技能的卡片。</v>
          </cell>
          <cell r="AR2837" t="str">
            <v>[说明]
1.通过主界面合成界面（快捷键“Q”）中的“宠物培育”，可给宠物学习技能；
2.两张同类同级的技能卡可以合成为高一级的卡片；
3.无论学习成功获失败，卡片都会消失。</v>
          </cell>
          <cell r="AS2837" t="str">
            <v>提取宠物技能</v>
          </cell>
        </row>
        <row r="2838">
          <cell r="A2838">
            <v>43281</v>
          </cell>
          <cell r="B2838" t="str">
            <v>全队生命报恩·一</v>
          </cell>
          <cell r="C2838">
            <v>83</v>
          </cell>
          <cell r="D2838">
            <v>0</v>
          </cell>
          <cell r="E2838">
            <v>63</v>
          </cell>
          <cell r="F2838">
            <v>0</v>
          </cell>
          <cell r="G2838">
            <v>8</v>
          </cell>
          <cell r="H2838">
            <v>0</v>
          </cell>
          <cell r="I2838">
            <v>65535</v>
          </cell>
          <cell r="J2838">
            <v>0</v>
          </cell>
          <cell r="K2838">
            <v>0</v>
          </cell>
          <cell r="L2838">
            <v>0</v>
          </cell>
          <cell r="M2838">
            <v>1</v>
          </cell>
          <cell r="N2838">
            <v>100</v>
          </cell>
          <cell r="O2838">
            <v>0</v>
          </cell>
          <cell r="P2838">
            <v>0</v>
          </cell>
          <cell r="Q2838">
            <v>100</v>
          </cell>
          <cell r="R2838">
            <v>0</v>
          </cell>
          <cell r="S2838">
            <v>0</v>
          </cell>
          <cell r="T2838">
            <v>0</v>
          </cell>
          <cell r="U2838">
            <v>1</v>
          </cell>
          <cell r="V2838">
            <v>0</v>
          </cell>
          <cell r="W2838">
            <v>0</v>
          </cell>
          <cell r="X2838">
            <v>0</v>
          </cell>
          <cell r="Y2838">
            <v>0</v>
          </cell>
          <cell r="Z2838" t="str">
            <v>"0"</v>
          </cell>
          <cell r="AA2838">
            <v>0</v>
          </cell>
          <cell r="AB2838" t="str">
            <v>"0"</v>
          </cell>
          <cell r="AC2838">
            <v>0</v>
          </cell>
          <cell r="AD2838">
            <v>14</v>
          </cell>
          <cell r="AE2838">
            <v>300</v>
          </cell>
          <cell r="AF2838">
            <v>1</v>
          </cell>
          <cell r="AG2838">
            <v>50</v>
          </cell>
          <cell r="AH2838">
            <v>0</v>
          </cell>
          <cell r="AI2838" t="str">
            <v>""</v>
          </cell>
          <cell r="AJ2838" t="str">
            <v>""</v>
          </cell>
          <cell r="AK2838" t="str">
            <v>""</v>
          </cell>
          <cell r="AL2838" t="str">
            <v>"coat\\mb_mc011_white"</v>
          </cell>
          <cell r="AM2838">
            <v>11003</v>
          </cell>
          <cell r="AN2838">
            <v>0</v>
          </cell>
          <cell r="AO2838">
            <v>1</v>
          </cell>
          <cell r="AP2838" t="str">
            <v>宠物技能卡</v>
          </cell>
          <cell r="AQ2838" t="str">
            <v>[描述]记录了一个宠物技能的卡片。</v>
          </cell>
          <cell r="AR2838" t="str">
            <v>[说明]
1.通过主界面合成界面（快捷键“Q”）中的“宠物培育”，可给宠物学习技能；
2.两张同类同级的技能卡可以合成为高一级的卡片；
3.无论学习成功获失败，卡片都会消失。</v>
          </cell>
          <cell r="AS2838" t="str">
            <v>提取宠物技能</v>
          </cell>
        </row>
        <row r="2839">
          <cell r="A2839">
            <v>43282</v>
          </cell>
          <cell r="B2839" t="str">
            <v>全队生命报恩·二</v>
          </cell>
          <cell r="C2839">
            <v>83</v>
          </cell>
          <cell r="D2839">
            <v>0</v>
          </cell>
          <cell r="E2839">
            <v>63</v>
          </cell>
          <cell r="F2839">
            <v>0</v>
          </cell>
          <cell r="G2839">
            <v>8</v>
          </cell>
          <cell r="H2839">
            <v>0</v>
          </cell>
          <cell r="I2839">
            <v>65535</v>
          </cell>
          <cell r="J2839">
            <v>0</v>
          </cell>
          <cell r="K2839">
            <v>0</v>
          </cell>
          <cell r="L2839">
            <v>0</v>
          </cell>
          <cell r="M2839">
            <v>1</v>
          </cell>
          <cell r="N2839">
            <v>100</v>
          </cell>
          <cell r="O2839">
            <v>0</v>
          </cell>
          <cell r="P2839">
            <v>0</v>
          </cell>
          <cell r="Q2839">
            <v>100</v>
          </cell>
          <cell r="R2839">
            <v>0</v>
          </cell>
          <cell r="S2839">
            <v>0</v>
          </cell>
          <cell r="T2839">
            <v>0</v>
          </cell>
          <cell r="U2839">
            <v>1</v>
          </cell>
          <cell r="V2839">
            <v>0</v>
          </cell>
          <cell r="W2839">
            <v>0</v>
          </cell>
          <cell r="X2839">
            <v>0</v>
          </cell>
          <cell r="Y2839">
            <v>0</v>
          </cell>
          <cell r="Z2839" t="str">
            <v>"0"</v>
          </cell>
          <cell r="AA2839">
            <v>0</v>
          </cell>
          <cell r="AB2839" t="str">
            <v>"0"</v>
          </cell>
          <cell r="AC2839">
            <v>0</v>
          </cell>
          <cell r="AD2839">
            <v>14</v>
          </cell>
          <cell r="AE2839">
            <v>300</v>
          </cell>
          <cell r="AF2839">
            <v>1</v>
          </cell>
          <cell r="AG2839">
            <v>100</v>
          </cell>
          <cell r="AH2839">
            <v>0</v>
          </cell>
          <cell r="AI2839" t="str">
            <v>""</v>
          </cell>
          <cell r="AJ2839" t="str">
            <v>""</v>
          </cell>
          <cell r="AK2839" t="str">
            <v>""</v>
          </cell>
          <cell r="AL2839" t="str">
            <v>"coat\\mb_mc011_white"</v>
          </cell>
          <cell r="AM2839">
            <v>11003</v>
          </cell>
          <cell r="AN2839">
            <v>0</v>
          </cell>
          <cell r="AO2839">
            <v>1</v>
          </cell>
          <cell r="AP2839" t="str">
            <v>宠物技能卡</v>
          </cell>
          <cell r="AQ2839" t="str">
            <v>[描述]记录了一个宠物技能的卡片。</v>
          </cell>
          <cell r="AR2839" t="str">
            <v>[说明]
1.通过主界面合成界面（快捷键“Q”）中的“宠物培育”，可给宠物学习技能；
2.两张同类同级的技能卡可以合成为高一级的卡片；
3.无论学习成功获失败，卡片都会消失。</v>
          </cell>
          <cell r="AS2839" t="str">
            <v>提取宠物技能</v>
          </cell>
        </row>
        <row r="2840">
          <cell r="A2840">
            <v>43283</v>
          </cell>
          <cell r="B2840" t="str">
            <v>全队生命报恩·三</v>
          </cell>
          <cell r="C2840">
            <v>83</v>
          </cell>
          <cell r="D2840">
            <v>0</v>
          </cell>
          <cell r="E2840">
            <v>63</v>
          </cell>
          <cell r="F2840">
            <v>0</v>
          </cell>
          <cell r="G2840">
            <v>8</v>
          </cell>
          <cell r="H2840">
            <v>0</v>
          </cell>
          <cell r="I2840">
            <v>65535</v>
          </cell>
          <cell r="J2840">
            <v>0</v>
          </cell>
          <cell r="K2840">
            <v>0</v>
          </cell>
          <cell r="L2840">
            <v>0</v>
          </cell>
          <cell r="M2840">
            <v>1</v>
          </cell>
          <cell r="N2840">
            <v>100</v>
          </cell>
          <cell r="O2840">
            <v>0</v>
          </cell>
          <cell r="P2840">
            <v>0</v>
          </cell>
          <cell r="Q2840">
            <v>100</v>
          </cell>
          <cell r="R2840">
            <v>0</v>
          </cell>
          <cell r="S2840">
            <v>0</v>
          </cell>
          <cell r="T2840">
            <v>0</v>
          </cell>
          <cell r="U2840">
            <v>1</v>
          </cell>
          <cell r="V2840">
            <v>0</v>
          </cell>
          <cell r="W2840">
            <v>0</v>
          </cell>
          <cell r="X2840">
            <v>0</v>
          </cell>
          <cell r="Y2840">
            <v>0</v>
          </cell>
          <cell r="Z2840" t="str">
            <v>"0"</v>
          </cell>
          <cell r="AA2840">
            <v>0</v>
          </cell>
          <cell r="AB2840" t="str">
            <v>"0"</v>
          </cell>
          <cell r="AC2840">
            <v>0</v>
          </cell>
          <cell r="AD2840">
            <v>14</v>
          </cell>
          <cell r="AE2840">
            <v>300</v>
          </cell>
          <cell r="AF2840">
            <v>1</v>
          </cell>
          <cell r="AG2840">
            <v>200</v>
          </cell>
          <cell r="AH2840">
            <v>0</v>
          </cell>
          <cell r="AI2840" t="str">
            <v>""</v>
          </cell>
          <cell r="AJ2840" t="str">
            <v>""</v>
          </cell>
          <cell r="AK2840" t="str">
            <v>""</v>
          </cell>
          <cell r="AL2840" t="str">
            <v>"coat\\mb_mc011_white"</v>
          </cell>
          <cell r="AM2840">
            <v>11003</v>
          </cell>
          <cell r="AN2840">
            <v>0</v>
          </cell>
          <cell r="AO2840">
            <v>1</v>
          </cell>
          <cell r="AP2840" t="str">
            <v>宠物技能卡</v>
          </cell>
          <cell r="AQ2840" t="str">
            <v>[描述]记录了一个宠物技能的卡片。</v>
          </cell>
          <cell r="AR2840" t="str">
            <v>[说明]
1.通过主界面合成界面（快捷键“Q”）中的“宠物培育”，可给宠物学习技能；
2.两张同类同级的技能卡可以合成为高一级的卡片；
3.无论学习成功获失败，卡片都会消失。</v>
          </cell>
          <cell r="AS2840" t="str">
            <v>提取宠物技能</v>
          </cell>
        </row>
        <row r="2841">
          <cell r="A2841">
            <v>43284</v>
          </cell>
          <cell r="B2841" t="str">
            <v>全队生命报恩·四</v>
          </cell>
          <cell r="C2841">
            <v>83</v>
          </cell>
          <cell r="D2841">
            <v>0</v>
          </cell>
          <cell r="E2841">
            <v>63</v>
          </cell>
          <cell r="F2841">
            <v>0</v>
          </cell>
          <cell r="G2841">
            <v>8</v>
          </cell>
          <cell r="H2841">
            <v>0</v>
          </cell>
          <cell r="I2841">
            <v>65535</v>
          </cell>
          <cell r="J2841">
            <v>0</v>
          </cell>
          <cell r="K2841">
            <v>0</v>
          </cell>
          <cell r="L2841">
            <v>0</v>
          </cell>
          <cell r="M2841">
            <v>1</v>
          </cell>
          <cell r="N2841">
            <v>100</v>
          </cell>
          <cell r="O2841">
            <v>0</v>
          </cell>
          <cell r="P2841">
            <v>0</v>
          </cell>
          <cell r="Q2841">
            <v>100</v>
          </cell>
          <cell r="R2841">
            <v>0</v>
          </cell>
          <cell r="S2841">
            <v>0</v>
          </cell>
          <cell r="T2841">
            <v>0</v>
          </cell>
          <cell r="U2841">
            <v>1</v>
          </cell>
          <cell r="V2841">
            <v>0</v>
          </cell>
          <cell r="W2841">
            <v>0</v>
          </cell>
          <cell r="X2841">
            <v>0</v>
          </cell>
          <cell r="Y2841">
            <v>0</v>
          </cell>
          <cell r="Z2841" t="str">
            <v>"0"</v>
          </cell>
          <cell r="AA2841">
            <v>0</v>
          </cell>
          <cell r="AB2841" t="str">
            <v>"0"</v>
          </cell>
          <cell r="AC2841">
            <v>0</v>
          </cell>
          <cell r="AD2841">
            <v>14</v>
          </cell>
          <cell r="AE2841">
            <v>300</v>
          </cell>
          <cell r="AF2841">
            <v>1</v>
          </cell>
          <cell r="AG2841">
            <v>400</v>
          </cell>
          <cell r="AH2841">
            <v>0</v>
          </cell>
          <cell r="AI2841" t="str">
            <v>""</v>
          </cell>
          <cell r="AJ2841" t="str">
            <v>""</v>
          </cell>
          <cell r="AK2841" t="str">
            <v>""</v>
          </cell>
          <cell r="AL2841" t="str">
            <v>"coat\\mb_mc011_white"</v>
          </cell>
          <cell r="AM2841">
            <v>11003</v>
          </cell>
          <cell r="AN2841">
            <v>0</v>
          </cell>
          <cell r="AO2841">
            <v>1</v>
          </cell>
          <cell r="AP2841" t="str">
            <v>宠物技能卡</v>
          </cell>
          <cell r="AQ2841" t="str">
            <v>[描述]记录了一个宠物技能的卡片。</v>
          </cell>
          <cell r="AR2841" t="str">
            <v>[说明]
1.通过主界面合成界面（快捷键“Q”）中的“宠物培育”，可给宠物学习技能；
2.两张同类同级的技能卡可以合成为高一级的卡片；
3.无论学习成功获失败，卡片都会消失。</v>
          </cell>
          <cell r="AS2841" t="str">
            <v>提取宠物技能</v>
          </cell>
        </row>
        <row r="2842">
          <cell r="A2842">
            <v>43285</v>
          </cell>
          <cell r="B2842" t="str">
            <v>全队生命报恩·五</v>
          </cell>
          <cell r="C2842">
            <v>83</v>
          </cell>
          <cell r="D2842">
            <v>0</v>
          </cell>
          <cell r="E2842">
            <v>63</v>
          </cell>
          <cell r="F2842">
            <v>0</v>
          </cell>
          <cell r="G2842">
            <v>8</v>
          </cell>
          <cell r="H2842">
            <v>0</v>
          </cell>
          <cell r="I2842">
            <v>65535</v>
          </cell>
          <cell r="J2842">
            <v>0</v>
          </cell>
          <cell r="K2842">
            <v>0</v>
          </cell>
          <cell r="L2842">
            <v>0</v>
          </cell>
          <cell r="M2842">
            <v>1</v>
          </cell>
          <cell r="N2842">
            <v>100</v>
          </cell>
          <cell r="O2842">
            <v>0</v>
          </cell>
          <cell r="P2842">
            <v>0</v>
          </cell>
          <cell r="Q2842">
            <v>100</v>
          </cell>
          <cell r="R2842">
            <v>0</v>
          </cell>
          <cell r="S2842">
            <v>0</v>
          </cell>
          <cell r="T2842">
            <v>0</v>
          </cell>
          <cell r="U2842">
            <v>1</v>
          </cell>
          <cell r="V2842">
            <v>0</v>
          </cell>
          <cell r="W2842">
            <v>0</v>
          </cell>
          <cell r="X2842">
            <v>0</v>
          </cell>
          <cell r="Y2842">
            <v>0</v>
          </cell>
          <cell r="Z2842" t="str">
            <v>"0"</v>
          </cell>
          <cell r="AA2842">
            <v>0</v>
          </cell>
          <cell r="AB2842" t="str">
            <v>"0"</v>
          </cell>
          <cell r="AC2842">
            <v>0</v>
          </cell>
          <cell r="AD2842">
            <v>14</v>
          </cell>
          <cell r="AE2842">
            <v>300</v>
          </cell>
          <cell r="AF2842">
            <v>1</v>
          </cell>
          <cell r="AG2842">
            <v>800</v>
          </cell>
          <cell r="AH2842">
            <v>0</v>
          </cell>
          <cell r="AI2842" t="str">
            <v>""</v>
          </cell>
          <cell r="AJ2842" t="str">
            <v>""</v>
          </cell>
          <cell r="AK2842" t="str">
            <v>""</v>
          </cell>
          <cell r="AL2842" t="str">
            <v>"coat\\mb_mc011_white"</v>
          </cell>
          <cell r="AM2842">
            <v>11003</v>
          </cell>
          <cell r="AN2842">
            <v>0</v>
          </cell>
          <cell r="AO2842">
            <v>1</v>
          </cell>
          <cell r="AP2842" t="str">
            <v>宠物技能卡</v>
          </cell>
          <cell r="AQ2842" t="str">
            <v>[描述]记录了一个宠物技能的卡片。</v>
          </cell>
          <cell r="AR2842" t="str">
            <v>[说明]
1.通过主界面合成界面（快捷键“Q”）中的“宠物培育”，可给宠物学习技能；
2.两张同类同级的技能卡可以合成为高一级的卡片；
3.无论学习成功获失败，卡片都会消失。</v>
          </cell>
          <cell r="AS2842" t="str">
            <v>提取宠物技能</v>
          </cell>
        </row>
        <row r="2843">
          <cell r="A2843">
            <v>43286</v>
          </cell>
          <cell r="B2843" t="str">
            <v>全队生命报恩·六</v>
          </cell>
          <cell r="C2843">
            <v>83</v>
          </cell>
          <cell r="D2843">
            <v>0</v>
          </cell>
          <cell r="E2843">
            <v>63</v>
          </cell>
          <cell r="F2843">
            <v>0</v>
          </cell>
          <cell r="G2843">
            <v>8</v>
          </cell>
          <cell r="H2843">
            <v>0</v>
          </cell>
          <cell r="I2843">
            <v>65535</v>
          </cell>
          <cell r="J2843">
            <v>0</v>
          </cell>
          <cell r="K2843">
            <v>0</v>
          </cell>
          <cell r="L2843">
            <v>0</v>
          </cell>
          <cell r="M2843">
            <v>1</v>
          </cell>
          <cell r="N2843">
            <v>100</v>
          </cell>
          <cell r="O2843">
            <v>0</v>
          </cell>
          <cell r="P2843">
            <v>0</v>
          </cell>
          <cell r="Q2843">
            <v>100</v>
          </cell>
          <cell r="R2843">
            <v>0</v>
          </cell>
          <cell r="S2843">
            <v>0</v>
          </cell>
          <cell r="T2843">
            <v>0</v>
          </cell>
          <cell r="U2843">
            <v>1</v>
          </cell>
          <cell r="V2843">
            <v>0</v>
          </cell>
          <cell r="W2843">
            <v>0</v>
          </cell>
          <cell r="X2843">
            <v>0</v>
          </cell>
          <cell r="Y2843">
            <v>0</v>
          </cell>
          <cell r="Z2843" t="str">
            <v>"0"</v>
          </cell>
          <cell r="AA2843">
            <v>0</v>
          </cell>
          <cell r="AB2843" t="str">
            <v>"0"</v>
          </cell>
          <cell r="AC2843">
            <v>0</v>
          </cell>
          <cell r="AD2843">
            <v>14</v>
          </cell>
          <cell r="AE2843">
            <v>300</v>
          </cell>
          <cell r="AF2843">
            <v>1</v>
          </cell>
          <cell r="AG2843">
            <v>2400</v>
          </cell>
          <cell r="AH2843">
            <v>0</v>
          </cell>
          <cell r="AI2843" t="str">
            <v>""</v>
          </cell>
          <cell r="AJ2843" t="str">
            <v>""</v>
          </cell>
          <cell r="AK2843" t="str">
            <v>""</v>
          </cell>
          <cell r="AL2843" t="str">
            <v>"coat\\mb_mc011_white"</v>
          </cell>
          <cell r="AM2843">
            <v>11003</v>
          </cell>
          <cell r="AN2843">
            <v>0</v>
          </cell>
          <cell r="AO2843">
            <v>1</v>
          </cell>
          <cell r="AP2843" t="str">
            <v>宠物技能卡</v>
          </cell>
          <cell r="AQ2843" t="str">
            <v>[描述]记录了一个宠物技能的卡片。</v>
          </cell>
          <cell r="AR2843" t="str">
            <v>[说明]
1.通过主界面合成界面（快捷键“Q”）中的“宠物培育”，可给宠物学习技能；
2.两张同类同级的技能卡可以合成为高一级的卡片；
3.无论学习成功获失败，卡片都会消失。</v>
          </cell>
          <cell r="AS2843" t="str">
            <v>提取宠物技能</v>
          </cell>
        </row>
        <row r="2844">
          <cell r="A2844">
            <v>43287</v>
          </cell>
          <cell r="B2844" t="str">
            <v>全队生命报恩·七</v>
          </cell>
          <cell r="C2844">
            <v>83</v>
          </cell>
          <cell r="D2844">
            <v>0</v>
          </cell>
          <cell r="E2844">
            <v>63</v>
          </cell>
          <cell r="F2844">
            <v>0</v>
          </cell>
          <cell r="G2844">
            <v>8</v>
          </cell>
          <cell r="H2844">
            <v>0</v>
          </cell>
          <cell r="I2844">
            <v>65535</v>
          </cell>
          <cell r="J2844">
            <v>0</v>
          </cell>
          <cell r="K2844">
            <v>0</v>
          </cell>
          <cell r="L2844">
            <v>0</v>
          </cell>
          <cell r="M2844">
            <v>1</v>
          </cell>
          <cell r="N2844">
            <v>100</v>
          </cell>
          <cell r="O2844">
            <v>0</v>
          </cell>
          <cell r="P2844">
            <v>0</v>
          </cell>
          <cell r="Q2844">
            <v>100</v>
          </cell>
          <cell r="R2844">
            <v>0</v>
          </cell>
          <cell r="S2844">
            <v>0</v>
          </cell>
          <cell r="T2844">
            <v>0</v>
          </cell>
          <cell r="U2844">
            <v>1</v>
          </cell>
          <cell r="V2844">
            <v>0</v>
          </cell>
          <cell r="W2844">
            <v>0</v>
          </cell>
          <cell r="X2844">
            <v>0</v>
          </cell>
          <cell r="Y2844">
            <v>0</v>
          </cell>
          <cell r="Z2844" t="str">
            <v>"0"</v>
          </cell>
          <cell r="AA2844">
            <v>0</v>
          </cell>
          <cell r="AB2844" t="str">
            <v>"0"</v>
          </cell>
          <cell r="AC2844">
            <v>0</v>
          </cell>
          <cell r="AD2844">
            <v>14</v>
          </cell>
          <cell r="AE2844">
            <v>300</v>
          </cell>
          <cell r="AF2844">
            <v>1</v>
          </cell>
          <cell r="AG2844">
            <v>4800</v>
          </cell>
          <cell r="AH2844">
            <v>0</v>
          </cell>
          <cell r="AI2844" t="str">
            <v>""</v>
          </cell>
          <cell r="AJ2844" t="str">
            <v>""</v>
          </cell>
          <cell r="AK2844" t="str">
            <v>""</v>
          </cell>
          <cell r="AL2844" t="str">
            <v>"coat\\mb_mc011_white"</v>
          </cell>
          <cell r="AM2844">
            <v>11003</v>
          </cell>
          <cell r="AN2844">
            <v>0</v>
          </cell>
          <cell r="AO2844">
            <v>1</v>
          </cell>
          <cell r="AP2844" t="str">
            <v>宠物技能卡</v>
          </cell>
          <cell r="AQ2844" t="str">
            <v>[描述]记录了一个宠物技能的卡片。</v>
          </cell>
          <cell r="AR2844" t="str">
            <v>[说明]
1.通过主界面合成界面（快捷键“Q”）中的“宠物培育”，可给宠物学习技能；
2.两张同类同级的技能卡可以合成为高一级的卡片；
3.无论学习成功获失败，卡片都会消失。</v>
          </cell>
          <cell r="AS2844" t="str">
            <v>提取宠物技能</v>
          </cell>
        </row>
        <row r="2845">
          <cell r="A2845">
            <v>43288</v>
          </cell>
          <cell r="B2845" t="str">
            <v>全队生命报恩·八</v>
          </cell>
          <cell r="C2845">
            <v>83</v>
          </cell>
          <cell r="D2845">
            <v>0</v>
          </cell>
          <cell r="E2845">
            <v>63</v>
          </cell>
          <cell r="F2845">
            <v>0</v>
          </cell>
          <cell r="G2845">
            <v>8</v>
          </cell>
          <cell r="H2845">
            <v>0</v>
          </cell>
          <cell r="I2845">
            <v>65535</v>
          </cell>
          <cell r="J2845">
            <v>0</v>
          </cell>
          <cell r="K2845">
            <v>0</v>
          </cell>
          <cell r="L2845">
            <v>0</v>
          </cell>
          <cell r="M2845">
            <v>1</v>
          </cell>
          <cell r="N2845">
            <v>100</v>
          </cell>
          <cell r="O2845">
            <v>0</v>
          </cell>
          <cell r="P2845">
            <v>0</v>
          </cell>
          <cell r="Q2845">
            <v>100</v>
          </cell>
          <cell r="R2845">
            <v>0</v>
          </cell>
          <cell r="S2845">
            <v>0</v>
          </cell>
          <cell r="T2845">
            <v>0</v>
          </cell>
          <cell r="U2845">
            <v>1</v>
          </cell>
          <cell r="V2845">
            <v>0</v>
          </cell>
          <cell r="W2845">
            <v>0</v>
          </cell>
          <cell r="X2845">
            <v>0</v>
          </cell>
          <cell r="Y2845">
            <v>0</v>
          </cell>
          <cell r="Z2845" t="str">
            <v>"0"</v>
          </cell>
          <cell r="AA2845">
            <v>0</v>
          </cell>
          <cell r="AB2845" t="str">
            <v>"0"</v>
          </cell>
          <cell r="AC2845">
            <v>0</v>
          </cell>
          <cell r="AD2845">
            <v>14</v>
          </cell>
          <cell r="AE2845">
            <v>300</v>
          </cell>
          <cell r="AF2845">
            <v>1</v>
          </cell>
          <cell r="AG2845">
            <v>9600</v>
          </cell>
          <cell r="AH2845">
            <v>0</v>
          </cell>
          <cell r="AI2845" t="str">
            <v>""</v>
          </cell>
          <cell r="AJ2845" t="str">
            <v>""</v>
          </cell>
          <cell r="AK2845" t="str">
            <v>""</v>
          </cell>
          <cell r="AL2845" t="str">
            <v>"coat\\mb_mc011_white"</v>
          </cell>
          <cell r="AM2845">
            <v>11003</v>
          </cell>
          <cell r="AN2845">
            <v>0</v>
          </cell>
          <cell r="AO2845">
            <v>1</v>
          </cell>
          <cell r="AP2845" t="str">
            <v>宠物技能卡</v>
          </cell>
          <cell r="AQ2845" t="str">
            <v>[描述]记录了一个宠物技能的卡片。</v>
          </cell>
          <cell r="AR2845" t="str">
            <v>[说明]
1.通过主界面合成界面（快捷键“Q”）中的“宠物培育”，可给宠物学习技能；
2.两张同类同级的技能卡可以合成为高一级的卡片；
3.无论学习成功获失败，卡片都会消失。</v>
          </cell>
          <cell r="AS2845" t="str">
            <v>提取宠物技能</v>
          </cell>
        </row>
        <row r="2846">
          <cell r="A2846">
            <v>43289</v>
          </cell>
          <cell r="B2846" t="str">
            <v>全队生命报恩·九</v>
          </cell>
          <cell r="C2846">
            <v>83</v>
          </cell>
          <cell r="D2846">
            <v>0</v>
          </cell>
          <cell r="E2846">
            <v>63</v>
          </cell>
          <cell r="F2846">
            <v>0</v>
          </cell>
          <cell r="G2846">
            <v>8</v>
          </cell>
          <cell r="H2846">
            <v>0</v>
          </cell>
          <cell r="I2846">
            <v>65535</v>
          </cell>
          <cell r="J2846">
            <v>0</v>
          </cell>
          <cell r="K2846">
            <v>0</v>
          </cell>
          <cell r="L2846">
            <v>0</v>
          </cell>
          <cell r="M2846">
            <v>1</v>
          </cell>
          <cell r="N2846">
            <v>100</v>
          </cell>
          <cell r="O2846">
            <v>0</v>
          </cell>
          <cell r="P2846">
            <v>0</v>
          </cell>
          <cell r="Q2846">
            <v>100</v>
          </cell>
          <cell r="R2846">
            <v>0</v>
          </cell>
          <cell r="S2846">
            <v>0</v>
          </cell>
          <cell r="T2846">
            <v>0</v>
          </cell>
          <cell r="U2846">
            <v>1</v>
          </cell>
          <cell r="V2846">
            <v>0</v>
          </cell>
          <cell r="W2846">
            <v>0</v>
          </cell>
          <cell r="X2846">
            <v>0</v>
          </cell>
          <cell r="Y2846">
            <v>0</v>
          </cell>
          <cell r="Z2846" t="str">
            <v>"0"</v>
          </cell>
          <cell r="AA2846">
            <v>0</v>
          </cell>
          <cell r="AB2846" t="str">
            <v>"0"</v>
          </cell>
          <cell r="AC2846">
            <v>0</v>
          </cell>
          <cell r="AD2846">
            <v>14</v>
          </cell>
          <cell r="AE2846">
            <v>300</v>
          </cell>
          <cell r="AF2846">
            <v>1</v>
          </cell>
          <cell r="AG2846">
            <v>19200</v>
          </cell>
          <cell r="AH2846">
            <v>0</v>
          </cell>
          <cell r="AI2846" t="str">
            <v>""</v>
          </cell>
          <cell r="AJ2846" t="str">
            <v>""</v>
          </cell>
          <cell r="AK2846" t="str">
            <v>""</v>
          </cell>
          <cell r="AL2846" t="str">
            <v>"coat\\mb_mc011_white"</v>
          </cell>
          <cell r="AM2846">
            <v>11003</v>
          </cell>
          <cell r="AN2846">
            <v>0</v>
          </cell>
          <cell r="AO2846">
            <v>1</v>
          </cell>
          <cell r="AP2846" t="str">
            <v>宠物技能卡</v>
          </cell>
          <cell r="AQ2846" t="str">
            <v>[描述]记录了一个宠物技能的卡片。</v>
          </cell>
          <cell r="AR2846" t="str">
            <v>[说明]
1.通过主界面合成界面（快捷键“Q”）中的“宠物培育”，可给宠物学习技能；
2.两张同类同级的技能卡可以合成为高一级的卡片；
3.无论学习成功获失败，卡片都会消失。</v>
          </cell>
          <cell r="AS2846" t="str">
            <v>提取宠物技能</v>
          </cell>
        </row>
        <row r="2847">
          <cell r="A2847">
            <v>43290</v>
          </cell>
          <cell r="B2847" t="str">
            <v>全队生命报恩·十</v>
          </cell>
          <cell r="C2847">
            <v>83</v>
          </cell>
          <cell r="D2847">
            <v>0</v>
          </cell>
          <cell r="E2847">
            <v>63</v>
          </cell>
          <cell r="F2847">
            <v>0</v>
          </cell>
          <cell r="G2847">
            <v>8</v>
          </cell>
          <cell r="H2847">
            <v>0</v>
          </cell>
          <cell r="I2847">
            <v>65535</v>
          </cell>
          <cell r="J2847">
            <v>0</v>
          </cell>
          <cell r="K2847">
            <v>0</v>
          </cell>
          <cell r="L2847">
            <v>0</v>
          </cell>
          <cell r="M2847">
            <v>1</v>
          </cell>
          <cell r="N2847">
            <v>100</v>
          </cell>
          <cell r="O2847">
            <v>0</v>
          </cell>
          <cell r="P2847">
            <v>0</v>
          </cell>
          <cell r="Q2847">
            <v>100</v>
          </cell>
          <cell r="R2847">
            <v>0</v>
          </cell>
          <cell r="S2847">
            <v>0</v>
          </cell>
          <cell r="T2847">
            <v>0</v>
          </cell>
          <cell r="U2847">
            <v>1</v>
          </cell>
          <cell r="V2847">
            <v>0</v>
          </cell>
          <cell r="W2847">
            <v>0</v>
          </cell>
          <cell r="X2847">
            <v>0</v>
          </cell>
          <cell r="Y2847">
            <v>0</v>
          </cell>
          <cell r="Z2847" t="str">
            <v>"0"</v>
          </cell>
          <cell r="AA2847">
            <v>0</v>
          </cell>
          <cell r="AB2847" t="str">
            <v>"0"</v>
          </cell>
          <cell r="AC2847">
            <v>0</v>
          </cell>
          <cell r="AD2847">
            <v>14</v>
          </cell>
          <cell r="AE2847">
            <v>300</v>
          </cell>
          <cell r="AF2847">
            <v>1</v>
          </cell>
          <cell r="AG2847">
            <v>38400</v>
          </cell>
          <cell r="AH2847">
            <v>0</v>
          </cell>
          <cell r="AI2847" t="str">
            <v>""</v>
          </cell>
          <cell r="AJ2847" t="str">
            <v>""</v>
          </cell>
          <cell r="AK2847" t="str">
            <v>""</v>
          </cell>
          <cell r="AL2847" t="str">
            <v>"coat\\mb_mc011_white"</v>
          </cell>
          <cell r="AM2847">
            <v>11003</v>
          </cell>
          <cell r="AN2847">
            <v>0</v>
          </cell>
          <cell r="AO2847">
            <v>1</v>
          </cell>
          <cell r="AP2847" t="str">
            <v>宠物技能卡</v>
          </cell>
          <cell r="AQ2847" t="str">
            <v>[描述]记录了一个宠物技能的卡片。</v>
          </cell>
          <cell r="AR2847" t="str">
            <v>[说明]
1.通过主界面合成界面（快捷键“Q”）中的“宠物培育”，可给宠物学习技能；
2.两张同类同级的技能卡可以合成为高一级的卡片；
3.无论学习成功获失败，卡片都会消失。</v>
          </cell>
          <cell r="AS2847" t="str">
            <v>提取宠物技能</v>
          </cell>
        </row>
        <row r="2848">
          <cell r="A2848">
            <v>43401</v>
          </cell>
          <cell r="B2848" t="str">
            <v>战士战斗姿态</v>
          </cell>
          <cell r="C2848">
            <v>83</v>
          </cell>
          <cell r="D2848">
            <v>0</v>
          </cell>
          <cell r="E2848">
            <v>63</v>
          </cell>
          <cell r="F2848">
            <v>0</v>
          </cell>
          <cell r="G2848">
            <v>8</v>
          </cell>
          <cell r="H2848">
            <v>0</v>
          </cell>
          <cell r="I2848">
            <v>65535</v>
          </cell>
          <cell r="J2848">
            <v>0</v>
          </cell>
          <cell r="K2848">
            <v>0</v>
          </cell>
          <cell r="L2848">
            <v>0</v>
          </cell>
          <cell r="M2848">
            <v>1</v>
          </cell>
          <cell r="N2848">
            <v>100</v>
          </cell>
          <cell r="O2848">
            <v>0</v>
          </cell>
          <cell r="P2848">
            <v>0</v>
          </cell>
          <cell r="Q2848">
            <v>100</v>
          </cell>
          <cell r="R2848">
            <v>0</v>
          </cell>
          <cell r="S2848">
            <v>0</v>
          </cell>
          <cell r="T2848">
            <v>0</v>
          </cell>
          <cell r="U2848">
            <v>1</v>
          </cell>
          <cell r="V2848">
            <v>0</v>
          </cell>
          <cell r="W2848">
            <v>0</v>
          </cell>
          <cell r="X2848">
            <v>0</v>
          </cell>
          <cell r="Y2848">
            <v>0</v>
          </cell>
          <cell r="Z2848" t="str">
            <v>"0"</v>
          </cell>
          <cell r="AA2848">
            <v>0</v>
          </cell>
          <cell r="AB2848" t="str">
            <v>"0"</v>
          </cell>
          <cell r="AC2848">
            <v>0</v>
          </cell>
          <cell r="AD2848">
            <v>14</v>
          </cell>
          <cell r="AE2848">
            <v>300</v>
          </cell>
          <cell r="AF2848">
            <v>1</v>
          </cell>
          <cell r="AG2848">
            <v>0</v>
          </cell>
          <cell r="AH2848">
            <v>0</v>
          </cell>
          <cell r="AI2848" t="str">
            <v>""</v>
          </cell>
          <cell r="AJ2848" t="str">
            <v>""</v>
          </cell>
          <cell r="AK2848" t="str">
            <v>""</v>
          </cell>
          <cell r="AL2848" t="str">
            <v>"coat\\mb_mc011_white"</v>
          </cell>
          <cell r="AM2848">
            <v>11003</v>
          </cell>
          <cell r="AN2848">
            <v>0</v>
          </cell>
          <cell r="AO2848">
            <v>1</v>
          </cell>
          <cell r="AP2848" t="str">
            <v>宠物技能卡</v>
          </cell>
          <cell r="AQ2848" t="str">
            <v>[描述]记录了一个宠物技能的卡片。</v>
          </cell>
          <cell r="AR2848" t="str">
            <v>[说明]
1.通过主界面合成界面（快捷键“Q”）中的“宠物培育”，可给宠物学习技能；
2.无论学习成功获失败，卡片都会消失；
3.本技能不可合成为高一级。</v>
          </cell>
          <cell r="AS2848" t="str">
            <v>提取宠物技能</v>
          </cell>
        </row>
        <row r="2849">
          <cell r="A2849">
            <v>43402</v>
          </cell>
          <cell r="B2849" t="str">
            <v>强力挥击</v>
          </cell>
          <cell r="C2849">
            <v>83</v>
          </cell>
          <cell r="D2849">
            <v>0</v>
          </cell>
          <cell r="E2849">
            <v>63</v>
          </cell>
          <cell r="F2849">
            <v>0</v>
          </cell>
          <cell r="G2849">
            <v>8</v>
          </cell>
          <cell r="H2849">
            <v>0</v>
          </cell>
          <cell r="I2849">
            <v>65535</v>
          </cell>
          <cell r="J2849">
            <v>0</v>
          </cell>
          <cell r="K2849">
            <v>0</v>
          </cell>
          <cell r="L2849">
            <v>0</v>
          </cell>
          <cell r="M2849">
            <v>1</v>
          </cell>
          <cell r="N2849">
            <v>100</v>
          </cell>
          <cell r="O2849">
            <v>0</v>
          </cell>
          <cell r="P2849">
            <v>0</v>
          </cell>
          <cell r="Q2849">
            <v>100</v>
          </cell>
          <cell r="R2849">
            <v>0</v>
          </cell>
          <cell r="S2849">
            <v>0</v>
          </cell>
          <cell r="T2849">
            <v>0</v>
          </cell>
          <cell r="U2849">
            <v>1</v>
          </cell>
          <cell r="V2849">
            <v>0</v>
          </cell>
          <cell r="W2849">
            <v>0</v>
          </cell>
          <cell r="X2849">
            <v>0</v>
          </cell>
          <cell r="Y2849">
            <v>0</v>
          </cell>
          <cell r="Z2849" t="str">
            <v>"0"</v>
          </cell>
          <cell r="AA2849">
            <v>0</v>
          </cell>
          <cell r="AB2849" t="str">
            <v>"0"</v>
          </cell>
          <cell r="AC2849">
            <v>0</v>
          </cell>
          <cell r="AD2849">
            <v>14</v>
          </cell>
          <cell r="AE2849">
            <v>300</v>
          </cell>
          <cell r="AF2849">
            <v>1</v>
          </cell>
          <cell r="AG2849">
            <v>0</v>
          </cell>
          <cell r="AH2849">
            <v>0</v>
          </cell>
          <cell r="AI2849" t="str">
            <v>""</v>
          </cell>
          <cell r="AJ2849" t="str">
            <v>""</v>
          </cell>
          <cell r="AK2849" t="str">
            <v>""</v>
          </cell>
          <cell r="AL2849" t="str">
            <v>"coat\\mb_mc011_white"</v>
          </cell>
          <cell r="AM2849">
            <v>11003</v>
          </cell>
          <cell r="AN2849">
            <v>0</v>
          </cell>
          <cell r="AO2849">
            <v>1</v>
          </cell>
          <cell r="AP2849" t="str">
            <v>宠物技能卡</v>
          </cell>
          <cell r="AQ2849" t="str">
            <v>[描述]记录了一个宠物技能的卡片。</v>
          </cell>
          <cell r="AR2849" t="str">
            <v>[说明]
1.通过主界面合成界面（快捷键“Q”）中的“宠物培育”，可给宠物学习技能；
2.无论学习成功获失败，卡片都会消失；
3.本技能不可合成为高一级。</v>
          </cell>
          <cell r="AS2849" t="str">
            <v>提取宠物技能</v>
          </cell>
        </row>
        <row r="2850">
          <cell r="A2850">
            <v>43403</v>
          </cell>
          <cell r="B2850" t="str">
            <v>横扫刀刃</v>
          </cell>
          <cell r="C2850">
            <v>83</v>
          </cell>
          <cell r="D2850">
            <v>0</v>
          </cell>
          <cell r="E2850">
            <v>63</v>
          </cell>
          <cell r="F2850">
            <v>0</v>
          </cell>
          <cell r="G2850">
            <v>8</v>
          </cell>
          <cell r="H2850">
            <v>0</v>
          </cell>
          <cell r="I2850">
            <v>65535</v>
          </cell>
          <cell r="J2850">
            <v>0</v>
          </cell>
          <cell r="K2850">
            <v>0</v>
          </cell>
          <cell r="L2850">
            <v>0</v>
          </cell>
          <cell r="M2850">
            <v>1</v>
          </cell>
          <cell r="N2850">
            <v>100</v>
          </cell>
          <cell r="O2850">
            <v>0</v>
          </cell>
          <cell r="P2850">
            <v>0</v>
          </cell>
          <cell r="Q2850">
            <v>100</v>
          </cell>
          <cell r="R2850">
            <v>0</v>
          </cell>
          <cell r="S2850">
            <v>0</v>
          </cell>
          <cell r="T2850">
            <v>0</v>
          </cell>
          <cell r="U2850">
            <v>1</v>
          </cell>
          <cell r="V2850">
            <v>0</v>
          </cell>
          <cell r="W2850">
            <v>0</v>
          </cell>
          <cell r="X2850">
            <v>0</v>
          </cell>
          <cell r="Y2850">
            <v>0</v>
          </cell>
          <cell r="Z2850" t="str">
            <v>"0"</v>
          </cell>
          <cell r="AA2850">
            <v>0</v>
          </cell>
          <cell r="AB2850" t="str">
            <v>"0"</v>
          </cell>
          <cell r="AC2850">
            <v>0</v>
          </cell>
          <cell r="AD2850">
            <v>14</v>
          </cell>
          <cell r="AE2850">
            <v>300</v>
          </cell>
          <cell r="AF2850">
            <v>1</v>
          </cell>
          <cell r="AG2850">
            <v>0</v>
          </cell>
          <cell r="AH2850">
            <v>0</v>
          </cell>
          <cell r="AI2850" t="str">
            <v>""</v>
          </cell>
          <cell r="AJ2850" t="str">
            <v>""</v>
          </cell>
          <cell r="AK2850" t="str">
            <v>""</v>
          </cell>
          <cell r="AL2850" t="str">
            <v>"coat\\mb_mc011_white"</v>
          </cell>
          <cell r="AM2850">
            <v>11003</v>
          </cell>
          <cell r="AN2850">
            <v>0</v>
          </cell>
          <cell r="AO2850">
            <v>1</v>
          </cell>
          <cell r="AP2850" t="str">
            <v>宠物技能卡</v>
          </cell>
          <cell r="AQ2850" t="str">
            <v>[描述]记录了一个宠物技能的卡片。</v>
          </cell>
          <cell r="AR2850" t="str">
            <v>[说明]
1.通过主界面合成界面（快捷键“Q”）中的“宠物培育”，可给宠物学习技能；
2.无论学习成功获失败，卡片都会消失；
3.本技能不可合成为高一级。</v>
          </cell>
          <cell r="AS2850" t="str">
            <v>提取宠物技能</v>
          </cell>
        </row>
        <row r="2851">
          <cell r="A2851">
            <v>43404</v>
          </cell>
          <cell r="B2851" t="str">
            <v>旋风螺旋斩</v>
          </cell>
          <cell r="C2851">
            <v>83</v>
          </cell>
          <cell r="D2851">
            <v>0</v>
          </cell>
          <cell r="E2851">
            <v>63</v>
          </cell>
          <cell r="F2851">
            <v>0</v>
          </cell>
          <cell r="G2851">
            <v>8</v>
          </cell>
          <cell r="H2851">
            <v>0</v>
          </cell>
          <cell r="I2851">
            <v>65535</v>
          </cell>
          <cell r="J2851">
            <v>0</v>
          </cell>
          <cell r="K2851">
            <v>0</v>
          </cell>
          <cell r="L2851">
            <v>0</v>
          </cell>
          <cell r="M2851">
            <v>1</v>
          </cell>
          <cell r="N2851">
            <v>100</v>
          </cell>
          <cell r="O2851">
            <v>0</v>
          </cell>
          <cell r="P2851">
            <v>0</v>
          </cell>
          <cell r="Q2851">
            <v>100</v>
          </cell>
          <cell r="R2851">
            <v>0</v>
          </cell>
          <cell r="S2851">
            <v>0</v>
          </cell>
          <cell r="T2851">
            <v>0</v>
          </cell>
          <cell r="U2851">
            <v>1</v>
          </cell>
          <cell r="V2851">
            <v>0</v>
          </cell>
          <cell r="W2851">
            <v>0</v>
          </cell>
          <cell r="X2851">
            <v>0</v>
          </cell>
          <cell r="Y2851">
            <v>0</v>
          </cell>
          <cell r="Z2851" t="str">
            <v>"0"</v>
          </cell>
          <cell r="AA2851">
            <v>0</v>
          </cell>
          <cell r="AB2851" t="str">
            <v>"0"</v>
          </cell>
          <cell r="AC2851">
            <v>0</v>
          </cell>
          <cell r="AD2851">
            <v>14</v>
          </cell>
          <cell r="AE2851">
            <v>300</v>
          </cell>
          <cell r="AF2851">
            <v>1</v>
          </cell>
          <cell r="AG2851">
            <v>0</v>
          </cell>
          <cell r="AH2851">
            <v>0</v>
          </cell>
          <cell r="AI2851" t="str">
            <v>""</v>
          </cell>
          <cell r="AJ2851" t="str">
            <v>""</v>
          </cell>
          <cell r="AK2851" t="str">
            <v>""</v>
          </cell>
          <cell r="AL2851" t="str">
            <v>"coat\\mb_mc011_white"</v>
          </cell>
          <cell r="AM2851">
            <v>11003</v>
          </cell>
          <cell r="AN2851">
            <v>0</v>
          </cell>
          <cell r="AO2851">
            <v>1</v>
          </cell>
          <cell r="AP2851" t="str">
            <v>宠物技能卡</v>
          </cell>
          <cell r="AQ2851" t="str">
            <v>[描述]记录了一个宠物技能的卡片。</v>
          </cell>
          <cell r="AR2851" t="str">
            <v>[说明]
1.通过主界面合成界面（快捷键“Q”）中的“宠物培育”，可给宠物学习技能；
2.无论学习成功获失败，卡片都会消失；
3.本技能不可合成为高一级。</v>
          </cell>
          <cell r="AS2851" t="str">
            <v>提取宠物技能</v>
          </cell>
        </row>
        <row r="2852">
          <cell r="A2852">
            <v>43405</v>
          </cell>
          <cell r="B2852" t="str">
            <v>狂野大叫</v>
          </cell>
          <cell r="C2852">
            <v>83</v>
          </cell>
          <cell r="D2852">
            <v>0</v>
          </cell>
          <cell r="E2852">
            <v>63</v>
          </cell>
          <cell r="F2852">
            <v>0</v>
          </cell>
          <cell r="G2852">
            <v>8</v>
          </cell>
          <cell r="H2852">
            <v>0</v>
          </cell>
          <cell r="I2852">
            <v>65535</v>
          </cell>
          <cell r="J2852">
            <v>0</v>
          </cell>
          <cell r="K2852">
            <v>0</v>
          </cell>
          <cell r="L2852">
            <v>0</v>
          </cell>
          <cell r="M2852">
            <v>1</v>
          </cell>
          <cell r="N2852">
            <v>100</v>
          </cell>
          <cell r="O2852">
            <v>0</v>
          </cell>
          <cell r="P2852">
            <v>0</v>
          </cell>
          <cell r="Q2852">
            <v>100</v>
          </cell>
          <cell r="R2852">
            <v>0</v>
          </cell>
          <cell r="S2852">
            <v>0</v>
          </cell>
          <cell r="T2852">
            <v>0</v>
          </cell>
          <cell r="U2852">
            <v>1</v>
          </cell>
          <cell r="V2852">
            <v>0</v>
          </cell>
          <cell r="W2852">
            <v>0</v>
          </cell>
          <cell r="X2852">
            <v>0</v>
          </cell>
          <cell r="Y2852">
            <v>0</v>
          </cell>
          <cell r="Z2852" t="str">
            <v>"0"</v>
          </cell>
          <cell r="AA2852">
            <v>0</v>
          </cell>
          <cell r="AB2852" t="str">
            <v>"0"</v>
          </cell>
          <cell r="AC2852">
            <v>0</v>
          </cell>
          <cell r="AD2852">
            <v>14</v>
          </cell>
          <cell r="AE2852">
            <v>300</v>
          </cell>
          <cell r="AF2852">
            <v>1</v>
          </cell>
          <cell r="AG2852">
            <v>0</v>
          </cell>
          <cell r="AH2852">
            <v>0</v>
          </cell>
          <cell r="AI2852" t="str">
            <v>""</v>
          </cell>
          <cell r="AJ2852" t="str">
            <v>""</v>
          </cell>
          <cell r="AK2852" t="str">
            <v>""</v>
          </cell>
          <cell r="AL2852" t="str">
            <v>"coat\\mb_mc011_white"</v>
          </cell>
          <cell r="AM2852">
            <v>11003</v>
          </cell>
          <cell r="AN2852">
            <v>0</v>
          </cell>
          <cell r="AO2852">
            <v>1</v>
          </cell>
          <cell r="AP2852" t="str">
            <v>宠物技能卡</v>
          </cell>
          <cell r="AQ2852" t="str">
            <v>[描述]记录了一个宠物技能的卡片。</v>
          </cell>
          <cell r="AR2852" t="str">
            <v>[说明]
1.通过主界面合成界面（快捷键“Q”）中的“宠物培育”，可给宠物学习技能；
2.无论学习成功获失败，卡片都会消失；
3.本技能不可合成为高一级。</v>
          </cell>
          <cell r="AS2852" t="str">
            <v>提取宠物技能</v>
          </cell>
        </row>
        <row r="2853">
          <cell r="A2853">
            <v>43406</v>
          </cell>
          <cell r="B2853" t="str">
            <v>钝击</v>
          </cell>
          <cell r="C2853">
            <v>83</v>
          </cell>
          <cell r="D2853">
            <v>0</v>
          </cell>
          <cell r="E2853">
            <v>63</v>
          </cell>
          <cell r="F2853">
            <v>0</v>
          </cell>
          <cell r="G2853">
            <v>8</v>
          </cell>
          <cell r="H2853">
            <v>0</v>
          </cell>
          <cell r="I2853">
            <v>65535</v>
          </cell>
          <cell r="J2853">
            <v>0</v>
          </cell>
          <cell r="K2853">
            <v>0</v>
          </cell>
          <cell r="L2853">
            <v>0</v>
          </cell>
          <cell r="M2853">
            <v>1</v>
          </cell>
          <cell r="N2853">
            <v>100</v>
          </cell>
          <cell r="O2853">
            <v>0</v>
          </cell>
          <cell r="P2853">
            <v>0</v>
          </cell>
          <cell r="Q2853">
            <v>100</v>
          </cell>
          <cell r="R2853">
            <v>0</v>
          </cell>
          <cell r="S2853">
            <v>0</v>
          </cell>
          <cell r="T2853">
            <v>0</v>
          </cell>
          <cell r="U2853">
            <v>1</v>
          </cell>
          <cell r="V2853">
            <v>0</v>
          </cell>
          <cell r="W2853">
            <v>0</v>
          </cell>
          <cell r="X2853">
            <v>0</v>
          </cell>
          <cell r="Y2853">
            <v>0</v>
          </cell>
          <cell r="Z2853" t="str">
            <v>"0"</v>
          </cell>
          <cell r="AA2853">
            <v>0</v>
          </cell>
          <cell r="AB2853" t="str">
            <v>"0"</v>
          </cell>
          <cell r="AC2853">
            <v>0</v>
          </cell>
          <cell r="AD2853">
            <v>14</v>
          </cell>
          <cell r="AE2853">
            <v>300</v>
          </cell>
          <cell r="AF2853">
            <v>1</v>
          </cell>
          <cell r="AG2853">
            <v>0</v>
          </cell>
          <cell r="AH2853">
            <v>0</v>
          </cell>
          <cell r="AI2853" t="str">
            <v>""</v>
          </cell>
          <cell r="AJ2853" t="str">
            <v>""</v>
          </cell>
          <cell r="AK2853" t="str">
            <v>""</v>
          </cell>
          <cell r="AL2853" t="str">
            <v>"coat\\mb_mc011_white"</v>
          </cell>
          <cell r="AM2853">
            <v>11003</v>
          </cell>
          <cell r="AN2853">
            <v>0</v>
          </cell>
          <cell r="AO2853">
            <v>1</v>
          </cell>
          <cell r="AP2853" t="str">
            <v>宠物技能卡</v>
          </cell>
          <cell r="AQ2853" t="str">
            <v>[描述]记录了一个宠物技能的卡片。</v>
          </cell>
          <cell r="AR2853" t="str">
            <v>[说明]
1.通过主界面合成界面（快捷键“Q”）中的“宠物培育”，可给宠物学习技能；
2.无论学习成功获失败，卡片都会消失；
3.本技能不可合成为高一级。</v>
          </cell>
          <cell r="AS2853" t="str">
            <v>提取宠物技能</v>
          </cell>
        </row>
        <row r="2854">
          <cell r="A2854">
            <v>43407</v>
          </cell>
          <cell r="B2854" t="str">
            <v>巨刃跳劈</v>
          </cell>
          <cell r="C2854">
            <v>83</v>
          </cell>
          <cell r="D2854">
            <v>0</v>
          </cell>
          <cell r="E2854">
            <v>63</v>
          </cell>
          <cell r="F2854">
            <v>0</v>
          </cell>
          <cell r="G2854">
            <v>8</v>
          </cell>
          <cell r="H2854">
            <v>0</v>
          </cell>
          <cell r="I2854">
            <v>65535</v>
          </cell>
          <cell r="J2854">
            <v>0</v>
          </cell>
          <cell r="K2854">
            <v>0</v>
          </cell>
          <cell r="L2854">
            <v>0</v>
          </cell>
          <cell r="M2854">
            <v>1</v>
          </cell>
          <cell r="N2854">
            <v>100</v>
          </cell>
          <cell r="O2854">
            <v>0</v>
          </cell>
          <cell r="P2854">
            <v>0</v>
          </cell>
          <cell r="Q2854">
            <v>100</v>
          </cell>
          <cell r="R2854">
            <v>0</v>
          </cell>
          <cell r="S2854">
            <v>0</v>
          </cell>
          <cell r="T2854">
            <v>0</v>
          </cell>
          <cell r="U2854">
            <v>1</v>
          </cell>
          <cell r="V2854">
            <v>0</v>
          </cell>
          <cell r="W2854">
            <v>0</v>
          </cell>
          <cell r="X2854">
            <v>0</v>
          </cell>
          <cell r="Y2854">
            <v>0</v>
          </cell>
          <cell r="Z2854" t="str">
            <v>"0"</v>
          </cell>
          <cell r="AA2854">
            <v>0</v>
          </cell>
          <cell r="AB2854" t="str">
            <v>"0"</v>
          </cell>
          <cell r="AC2854">
            <v>0</v>
          </cell>
          <cell r="AD2854">
            <v>14</v>
          </cell>
          <cell r="AE2854">
            <v>300</v>
          </cell>
          <cell r="AF2854">
            <v>1</v>
          </cell>
          <cell r="AG2854">
            <v>0</v>
          </cell>
          <cell r="AH2854">
            <v>0</v>
          </cell>
          <cell r="AI2854" t="str">
            <v>""</v>
          </cell>
          <cell r="AJ2854" t="str">
            <v>""</v>
          </cell>
          <cell r="AK2854" t="str">
            <v>""</v>
          </cell>
          <cell r="AL2854" t="str">
            <v>"coat\\mb_mc011_white"</v>
          </cell>
          <cell r="AM2854">
            <v>11003</v>
          </cell>
          <cell r="AN2854">
            <v>0</v>
          </cell>
          <cell r="AO2854">
            <v>1</v>
          </cell>
          <cell r="AP2854" t="str">
            <v>宠物技能卡</v>
          </cell>
          <cell r="AQ2854" t="str">
            <v>[描述]记录了一个宠物技能的卡片。</v>
          </cell>
          <cell r="AR2854" t="str">
            <v>[说明]
1.通过主界面合成界面（快捷键“Q”）中的“宠物培育”，可给宠物学习技能；
2.无论学习成功获失败，卡片都会消失；
3.本技能不可合成为高一级。</v>
          </cell>
          <cell r="AS2854" t="str">
            <v>提取宠物技能</v>
          </cell>
        </row>
        <row r="2855">
          <cell r="A2855">
            <v>43408</v>
          </cell>
          <cell r="B2855" t="str">
            <v>英勇冲锋</v>
          </cell>
          <cell r="C2855">
            <v>83</v>
          </cell>
          <cell r="D2855">
            <v>0</v>
          </cell>
          <cell r="E2855">
            <v>63</v>
          </cell>
          <cell r="F2855">
            <v>0</v>
          </cell>
          <cell r="G2855">
            <v>8</v>
          </cell>
          <cell r="H2855">
            <v>0</v>
          </cell>
          <cell r="I2855">
            <v>65535</v>
          </cell>
          <cell r="J2855">
            <v>0</v>
          </cell>
          <cell r="K2855">
            <v>0</v>
          </cell>
          <cell r="L2855">
            <v>0</v>
          </cell>
          <cell r="M2855">
            <v>1</v>
          </cell>
          <cell r="N2855">
            <v>100</v>
          </cell>
          <cell r="O2855">
            <v>0</v>
          </cell>
          <cell r="P2855">
            <v>0</v>
          </cell>
          <cell r="Q2855">
            <v>100</v>
          </cell>
          <cell r="R2855">
            <v>0</v>
          </cell>
          <cell r="S2855">
            <v>0</v>
          </cell>
          <cell r="T2855">
            <v>0</v>
          </cell>
          <cell r="U2855">
            <v>1</v>
          </cell>
          <cell r="V2855">
            <v>0</v>
          </cell>
          <cell r="W2855">
            <v>0</v>
          </cell>
          <cell r="X2855">
            <v>0</v>
          </cell>
          <cell r="Y2855">
            <v>0</v>
          </cell>
          <cell r="Z2855" t="str">
            <v>"0"</v>
          </cell>
          <cell r="AA2855">
            <v>0</v>
          </cell>
          <cell r="AB2855" t="str">
            <v>"0"</v>
          </cell>
          <cell r="AC2855">
            <v>0</v>
          </cell>
          <cell r="AD2855">
            <v>14</v>
          </cell>
          <cell r="AE2855">
            <v>300</v>
          </cell>
          <cell r="AF2855">
            <v>1</v>
          </cell>
          <cell r="AG2855">
            <v>0</v>
          </cell>
          <cell r="AH2855">
            <v>0</v>
          </cell>
          <cell r="AI2855" t="str">
            <v>""</v>
          </cell>
          <cell r="AJ2855" t="str">
            <v>""</v>
          </cell>
          <cell r="AK2855" t="str">
            <v>""</v>
          </cell>
          <cell r="AL2855" t="str">
            <v>"coat\\mb_mc011_white"</v>
          </cell>
          <cell r="AM2855">
            <v>11003</v>
          </cell>
          <cell r="AN2855">
            <v>0</v>
          </cell>
          <cell r="AO2855">
            <v>1</v>
          </cell>
          <cell r="AP2855" t="str">
            <v>宠物技能卡</v>
          </cell>
          <cell r="AQ2855" t="str">
            <v>[描述]记录了一个宠物技能的卡片。</v>
          </cell>
          <cell r="AR2855" t="str">
            <v>[说明]
1.通过主界面合成界面（快捷键“Q”）中的“宠物培育”，可给宠物学习技能；
2.无论学习成功获失败，卡片都会消失；
3.本技能不可合成为高一级。</v>
          </cell>
          <cell r="AS2855" t="str">
            <v>提取宠物技能</v>
          </cell>
        </row>
        <row r="2856">
          <cell r="A2856">
            <v>43409</v>
          </cell>
          <cell r="B2856" t="str">
            <v>战栗嘲讽</v>
          </cell>
          <cell r="C2856">
            <v>83</v>
          </cell>
          <cell r="D2856">
            <v>0</v>
          </cell>
          <cell r="E2856">
            <v>63</v>
          </cell>
          <cell r="F2856">
            <v>0</v>
          </cell>
          <cell r="G2856">
            <v>8</v>
          </cell>
          <cell r="H2856">
            <v>0</v>
          </cell>
          <cell r="I2856">
            <v>65535</v>
          </cell>
          <cell r="J2856">
            <v>0</v>
          </cell>
          <cell r="K2856">
            <v>0</v>
          </cell>
          <cell r="L2856">
            <v>0</v>
          </cell>
          <cell r="M2856">
            <v>1</v>
          </cell>
          <cell r="N2856">
            <v>100</v>
          </cell>
          <cell r="O2856">
            <v>0</v>
          </cell>
          <cell r="P2856">
            <v>0</v>
          </cell>
          <cell r="Q2856">
            <v>100</v>
          </cell>
          <cell r="R2856">
            <v>0</v>
          </cell>
          <cell r="S2856">
            <v>0</v>
          </cell>
          <cell r="T2856">
            <v>0</v>
          </cell>
          <cell r="U2856">
            <v>1</v>
          </cell>
          <cell r="V2856">
            <v>0</v>
          </cell>
          <cell r="W2856">
            <v>0</v>
          </cell>
          <cell r="X2856">
            <v>0</v>
          </cell>
          <cell r="Y2856">
            <v>0</v>
          </cell>
          <cell r="Z2856" t="str">
            <v>"0"</v>
          </cell>
          <cell r="AA2856">
            <v>0</v>
          </cell>
          <cell r="AB2856" t="str">
            <v>"0"</v>
          </cell>
          <cell r="AC2856">
            <v>0</v>
          </cell>
          <cell r="AD2856">
            <v>14</v>
          </cell>
          <cell r="AE2856">
            <v>300</v>
          </cell>
          <cell r="AF2856">
            <v>1</v>
          </cell>
          <cell r="AG2856">
            <v>0</v>
          </cell>
          <cell r="AH2856">
            <v>0</v>
          </cell>
          <cell r="AI2856" t="str">
            <v>""</v>
          </cell>
          <cell r="AJ2856" t="str">
            <v>""</v>
          </cell>
          <cell r="AK2856" t="str">
            <v>""</v>
          </cell>
          <cell r="AL2856" t="str">
            <v>"coat\\mb_mc011_white"</v>
          </cell>
          <cell r="AM2856">
            <v>11003</v>
          </cell>
          <cell r="AN2856">
            <v>0</v>
          </cell>
          <cell r="AO2856">
            <v>1</v>
          </cell>
          <cell r="AP2856" t="str">
            <v>宠物技能卡</v>
          </cell>
          <cell r="AQ2856" t="str">
            <v>[描述]记录了一个宠物技能的卡片。</v>
          </cell>
          <cell r="AR2856" t="str">
            <v>[说明]
1.通过主界面合成界面（快捷键“Q”）中的“宠物培育”，可给宠物学习技能；
2.无论学习成功获失败，卡片都会消失；
3.本技能不可合成为高一级。</v>
          </cell>
          <cell r="AS2856" t="str">
            <v>提取宠物技能</v>
          </cell>
        </row>
        <row r="2857">
          <cell r="A2857">
            <v>43410</v>
          </cell>
          <cell r="B2857" t="str">
            <v>雷霆万钧</v>
          </cell>
          <cell r="C2857">
            <v>83</v>
          </cell>
          <cell r="D2857">
            <v>0</v>
          </cell>
          <cell r="E2857">
            <v>63</v>
          </cell>
          <cell r="F2857">
            <v>0</v>
          </cell>
          <cell r="G2857">
            <v>8</v>
          </cell>
          <cell r="H2857">
            <v>0</v>
          </cell>
          <cell r="I2857">
            <v>65535</v>
          </cell>
          <cell r="J2857">
            <v>0</v>
          </cell>
          <cell r="K2857">
            <v>0</v>
          </cell>
          <cell r="L2857">
            <v>0</v>
          </cell>
          <cell r="M2857">
            <v>1</v>
          </cell>
          <cell r="N2857">
            <v>100</v>
          </cell>
          <cell r="O2857">
            <v>0</v>
          </cell>
          <cell r="P2857">
            <v>0</v>
          </cell>
          <cell r="Q2857">
            <v>100</v>
          </cell>
          <cell r="R2857">
            <v>0</v>
          </cell>
          <cell r="S2857">
            <v>0</v>
          </cell>
          <cell r="T2857">
            <v>0</v>
          </cell>
          <cell r="U2857">
            <v>1</v>
          </cell>
          <cell r="V2857">
            <v>0</v>
          </cell>
          <cell r="W2857">
            <v>0</v>
          </cell>
          <cell r="X2857">
            <v>0</v>
          </cell>
          <cell r="Y2857">
            <v>0</v>
          </cell>
          <cell r="Z2857" t="str">
            <v>"0"</v>
          </cell>
          <cell r="AA2857">
            <v>0</v>
          </cell>
          <cell r="AB2857" t="str">
            <v>"0"</v>
          </cell>
          <cell r="AC2857">
            <v>0</v>
          </cell>
          <cell r="AD2857">
            <v>14</v>
          </cell>
          <cell r="AE2857">
            <v>300</v>
          </cell>
          <cell r="AF2857">
            <v>1</v>
          </cell>
          <cell r="AG2857">
            <v>0</v>
          </cell>
          <cell r="AH2857">
            <v>0</v>
          </cell>
          <cell r="AI2857" t="str">
            <v>""</v>
          </cell>
          <cell r="AJ2857" t="str">
            <v>""</v>
          </cell>
          <cell r="AK2857" t="str">
            <v>""</v>
          </cell>
          <cell r="AL2857" t="str">
            <v>"coat\\mb_mc011_white"</v>
          </cell>
          <cell r="AM2857">
            <v>11003</v>
          </cell>
          <cell r="AN2857">
            <v>0</v>
          </cell>
          <cell r="AO2857">
            <v>1</v>
          </cell>
          <cell r="AP2857" t="str">
            <v>宠物技能卡</v>
          </cell>
          <cell r="AQ2857" t="str">
            <v>[描述]记录了一个宠物技能的卡片。</v>
          </cell>
          <cell r="AR2857" t="str">
            <v>[说明]
1.通过主界面合成界面（快捷键“Q”）中的“宠物培育”，可给宠物学习技能；
2.无论学习成功获失败，卡片都会消失；
3.本技能不可合成为高一级。</v>
          </cell>
          <cell r="AS2857" t="str">
            <v>提取宠物技能</v>
          </cell>
        </row>
        <row r="2858">
          <cell r="A2858">
            <v>43411</v>
          </cell>
          <cell r="B2858" t="str">
            <v>战神附体</v>
          </cell>
          <cell r="C2858">
            <v>83</v>
          </cell>
          <cell r="D2858">
            <v>0</v>
          </cell>
          <cell r="E2858">
            <v>63</v>
          </cell>
          <cell r="F2858">
            <v>0</v>
          </cell>
          <cell r="G2858">
            <v>8</v>
          </cell>
          <cell r="H2858">
            <v>0</v>
          </cell>
          <cell r="I2858">
            <v>65535</v>
          </cell>
          <cell r="J2858">
            <v>0</v>
          </cell>
          <cell r="K2858">
            <v>0</v>
          </cell>
          <cell r="L2858">
            <v>0</v>
          </cell>
          <cell r="M2858">
            <v>1</v>
          </cell>
          <cell r="N2858">
            <v>100</v>
          </cell>
          <cell r="O2858">
            <v>0</v>
          </cell>
          <cell r="P2858">
            <v>0</v>
          </cell>
          <cell r="Q2858">
            <v>100</v>
          </cell>
          <cell r="R2858">
            <v>0</v>
          </cell>
          <cell r="S2858">
            <v>0</v>
          </cell>
          <cell r="T2858">
            <v>0</v>
          </cell>
          <cell r="U2858">
            <v>1</v>
          </cell>
          <cell r="V2858">
            <v>0</v>
          </cell>
          <cell r="W2858">
            <v>0</v>
          </cell>
          <cell r="X2858">
            <v>0</v>
          </cell>
          <cell r="Y2858">
            <v>0</v>
          </cell>
          <cell r="Z2858" t="str">
            <v>"0"</v>
          </cell>
          <cell r="AA2858">
            <v>0</v>
          </cell>
          <cell r="AB2858" t="str">
            <v>"0"</v>
          </cell>
          <cell r="AC2858">
            <v>0</v>
          </cell>
          <cell r="AD2858">
            <v>14</v>
          </cell>
          <cell r="AE2858">
            <v>300</v>
          </cell>
          <cell r="AF2858">
            <v>1</v>
          </cell>
          <cell r="AG2858">
            <v>0</v>
          </cell>
          <cell r="AH2858">
            <v>0</v>
          </cell>
          <cell r="AI2858" t="str">
            <v>""</v>
          </cell>
          <cell r="AJ2858" t="str">
            <v>""</v>
          </cell>
          <cell r="AK2858" t="str">
            <v>""</v>
          </cell>
          <cell r="AL2858" t="str">
            <v>"coat\\mb_mc011_white"</v>
          </cell>
          <cell r="AM2858">
            <v>11003</v>
          </cell>
          <cell r="AN2858">
            <v>0</v>
          </cell>
          <cell r="AO2858">
            <v>1</v>
          </cell>
          <cell r="AP2858" t="str">
            <v>宠物技能卡</v>
          </cell>
          <cell r="AQ2858" t="str">
            <v>[描述]记录了一个宠物技能的卡片。</v>
          </cell>
          <cell r="AR2858" t="str">
            <v>[说明]
1.通过主界面合成界面（快捷键“Q”）中的“宠物培育”，可给宠物学习技能；
2.无论学习成功获失败，卡片都会消失；
3.本技能不可合成为高一级。</v>
          </cell>
          <cell r="AS2858" t="str">
            <v>提取宠物技能</v>
          </cell>
        </row>
        <row r="2859">
          <cell r="A2859">
            <v>43412</v>
          </cell>
          <cell r="B2859" t="str">
            <v>能量壁垒</v>
          </cell>
          <cell r="C2859">
            <v>83</v>
          </cell>
          <cell r="D2859">
            <v>0</v>
          </cell>
          <cell r="E2859">
            <v>63</v>
          </cell>
          <cell r="F2859">
            <v>0</v>
          </cell>
          <cell r="G2859">
            <v>8</v>
          </cell>
          <cell r="H2859">
            <v>0</v>
          </cell>
          <cell r="I2859">
            <v>65535</v>
          </cell>
          <cell r="J2859">
            <v>0</v>
          </cell>
          <cell r="K2859">
            <v>0</v>
          </cell>
          <cell r="L2859">
            <v>0</v>
          </cell>
          <cell r="M2859">
            <v>1</v>
          </cell>
          <cell r="N2859">
            <v>100</v>
          </cell>
          <cell r="O2859">
            <v>0</v>
          </cell>
          <cell r="P2859">
            <v>0</v>
          </cell>
          <cell r="Q2859">
            <v>100</v>
          </cell>
          <cell r="R2859">
            <v>0</v>
          </cell>
          <cell r="S2859">
            <v>0</v>
          </cell>
          <cell r="T2859">
            <v>0</v>
          </cell>
          <cell r="U2859">
            <v>1</v>
          </cell>
          <cell r="V2859">
            <v>0</v>
          </cell>
          <cell r="W2859">
            <v>0</v>
          </cell>
          <cell r="X2859">
            <v>0</v>
          </cell>
          <cell r="Y2859">
            <v>0</v>
          </cell>
          <cell r="Z2859" t="str">
            <v>"0"</v>
          </cell>
          <cell r="AA2859">
            <v>0</v>
          </cell>
          <cell r="AB2859" t="str">
            <v>"0"</v>
          </cell>
          <cell r="AC2859">
            <v>0</v>
          </cell>
          <cell r="AD2859">
            <v>14</v>
          </cell>
          <cell r="AE2859">
            <v>300</v>
          </cell>
          <cell r="AF2859">
            <v>1</v>
          </cell>
          <cell r="AG2859">
            <v>0</v>
          </cell>
          <cell r="AH2859">
            <v>0</v>
          </cell>
          <cell r="AI2859" t="str">
            <v>""</v>
          </cell>
          <cell r="AJ2859" t="str">
            <v>""</v>
          </cell>
          <cell r="AK2859" t="str">
            <v>""</v>
          </cell>
          <cell r="AL2859" t="str">
            <v>"coat\\mb_mc011_white"</v>
          </cell>
          <cell r="AM2859">
            <v>11003</v>
          </cell>
          <cell r="AN2859">
            <v>0</v>
          </cell>
          <cell r="AO2859">
            <v>1</v>
          </cell>
          <cell r="AP2859" t="str">
            <v>宠物技能卡</v>
          </cell>
          <cell r="AQ2859" t="str">
            <v>[描述]记录了一个宠物技能的卡片。</v>
          </cell>
          <cell r="AR2859" t="str">
            <v>[说明]
1.通过主界面合成界面（快捷键“Q”）中的“宠物培育”，可给宠物学习技能；
2.无论学习成功获失败，卡片都会消失；
3.本技能不可合成为高一级。</v>
          </cell>
          <cell r="AS2859" t="str">
            <v>提取宠物技能</v>
          </cell>
        </row>
        <row r="2860">
          <cell r="A2860">
            <v>43413</v>
          </cell>
          <cell r="B2860" t="str">
            <v>战士之魂</v>
          </cell>
          <cell r="C2860">
            <v>83</v>
          </cell>
          <cell r="D2860">
            <v>0</v>
          </cell>
          <cell r="E2860">
            <v>63</v>
          </cell>
          <cell r="F2860">
            <v>0</v>
          </cell>
          <cell r="G2860">
            <v>8</v>
          </cell>
          <cell r="H2860">
            <v>0</v>
          </cell>
          <cell r="I2860">
            <v>65535</v>
          </cell>
          <cell r="J2860">
            <v>0</v>
          </cell>
          <cell r="K2860">
            <v>0</v>
          </cell>
          <cell r="L2860">
            <v>0</v>
          </cell>
          <cell r="M2860">
            <v>1</v>
          </cell>
          <cell r="N2860">
            <v>100</v>
          </cell>
          <cell r="O2860">
            <v>0</v>
          </cell>
          <cell r="P2860">
            <v>0</v>
          </cell>
          <cell r="Q2860">
            <v>100</v>
          </cell>
          <cell r="R2860">
            <v>0</v>
          </cell>
          <cell r="S2860">
            <v>0</v>
          </cell>
          <cell r="T2860">
            <v>0</v>
          </cell>
          <cell r="U2860">
            <v>1</v>
          </cell>
          <cell r="V2860">
            <v>0</v>
          </cell>
          <cell r="W2860">
            <v>0</v>
          </cell>
          <cell r="X2860">
            <v>0</v>
          </cell>
          <cell r="Y2860">
            <v>0</v>
          </cell>
          <cell r="Z2860" t="str">
            <v>"0"</v>
          </cell>
          <cell r="AA2860">
            <v>0</v>
          </cell>
          <cell r="AB2860" t="str">
            <v>"0"</v>
          </cell>
          <cell r="AC2860">
            <v>0</v>
          </cell>
          <cell r="AD2860">
            <v>14</v>
          </cell>
          <cell r="AE2860">
            <v>300</v>
          </cell>
          <cell r="AF2860">
            <v>1</v>
          </cell>
          <cell r="AG2860">
            <v>0</v>
          </cell>
          <cell r="AH2860">
            <v>0</v>
          </cell>
          <cell r="AI2860" t="str">
            <v>""</v>
          </cell>
          <cell r="AJ2860" t="str">
            <v>""</v>
          </cell>
          <cell r="AK2860" t="str">
            <v>""</v>
          </cell>
          <cell r="AL2860" t="str">
            <v>"coat\\mb_mc011_white"</v>
          </cell>
          <cell r="AM2860">
            <v>11003</v>
          </cell>
          <cell r="AN2860">
            <v>0</v>
          </cell>
          <cell r="AO2860">
            <v>1</v>
          </cell>
          <cell r="AP2860" t="str">
            <v>宠物技能卡</v>
          </cell>
          <cell r="AQ2860" t="str">
            <v>[描述]记录了一个宠物技能的卡片。</v>
          </cell>
          <cell r="AR2860" t="str">
            <v>[说明]
1.通过主界面合成界面（快捷键“Q”）中的“宠物培育”，可给宠物学习技能；
2.无论学习成功获失败，卡片都会消失；
3.本技能不可合成为高一级。</v>
          </cell>
          <cell r="AS2860" t="str">
            <v>提取宠物技能</v>
          </cell>
        </row>
        <row r="2861">
          <cell r="A2861">
            <v>43414</v>
          </cell>
          <cell r="B2861" t="str">
            <v>战斗意志</v>
          </cell>
          <cell r="C2861">
            <v>83</v>
          </cell>
          <cell r="D2861">
            <v>0</v>
          </cell>
          <cell r="E2861">
            <v>63</v>
          </cell>
          <cell r="F2861">
            <v>0</v>
          </cell>
          <cell r="G2861">
            <v>8</v>
          </cell>
          <cell r="H2861">
            <v>0</v>
          </cell>
          <cell r="I2861">
            <v>65535</v>
          </cell>
          <cell r="J2861">
            <v>0</v>
          </cell>
          <cell r="K2861">
            <v>0</v>
          </cell>
          <cell r="L2861">
            <v>0</v>
          </cell>
          <cell r="M2861">
            <v>1</v>
          </cell>
          <cell r="N2861">
            <v>100</v>
          </cell>
          <cell r="O2861">
            <v>0</v>
          </cell>
          <cell r="P2861">
            <v>0</v>
          </cell>
          <cell r="Q2861">
            <v>100</v>
          </cell>
          <cell r="R2861">
            <v>0</v>
          </cell>
          <cell r="S2861">
            <v>0</v>
          </cell>
          <cell r="T2861">
            <v>0</v>
          </cell>
          <cell r="U2861">
            <v>1</v>
          </cell>
          <cell r="V2861">
            <v>0</v>
          </cell>
          <cell r="W2861">
            <v>0</v>
          </cell>
          <cell r="X2861">
            <v>0</v>
          </cell>
          <cell r="Y2861">
            <v>0</v>
          </cell>
          <cell r="Z2861" t="str">
            <v>"0"</v>
          </cell>
          <cell r="AA2861">
            <v>0</v>
          </cell>
          <cell r="AB2861" t="str">
            <v>"0"</v>
          </cell>
          <cell r="AC2861">
            <v>0</v>
          </cell>
          <cell r="AD2861">
            <v>14</v>
          </cell>
          <cell r="AE2861">
            <v>300</v>
          </cell>
          <cell r="AF2861">
            <v>1</v>
          </cell>
          <cell r="AG2861">
            <v>0</v>
          </cell>
          <cell r="AH2861">
            <v>0</v>
          </cell>
          <cell r="AI2861" t="str">
            <v>""</v>
          </cell>
          <cell r="AJ2861" t="str">
            <v>""</v>
          </cell>
          <cell r="AK2861" t="str">
            <v>""</v>
          </cell>
          <cell r="AL2861" t="str">
            <v>"coat\\mb_mc011_white"</v>
          </cell>
          <cell r="AM2861">
            <v>11003</v>
          </cell>
          <cell r="AN2861">
            <v>0</v>
          </cell>
          <cell r="AO2861">
            <v>1</v>
          </cell>
          <cell r="AP2861" t="str">
            <v>宠物技能卡</v>
          </cell>
          <cell r="AQ2861" t="str">
            <v>[描述]记录了一个宠物技能的卡片。</v>
          </cell>
          <cell r="AR2861" t="str">
            <v>[说明]
1.通过主界面合成界面（快捷键“Q”）中的“宠物培育”，可给宠物学习技能；
2.无论学习成功获失败，卡片都会消失；
3.本技能不可合成为高一级。</v>
          </cell>
          <cell r="AS2861" t="str">
            <v>提取宠物技能</v>
          </cell>
        </row>
        <row r="2862">
          <cell r="A2862">
            <v>43415</v>
          </cell>
          <cell r="B2862" t="str">
            <v>心如止水</v>
          </cell>
          <cell r="C2862">
            <v>83</v>
          </cell>
          <cell r="D2862">
            <v>0</v>
          </cell>
          <cell r="E2862">
            <v>63</v>
          </cell>
          <cell r="F2862">
            <v>0</v>
          </cell>
          <cell r="G2862">
            <v>8</v>
          </cell>
          <cell r="H2862">
            <v>0</v>
          </cell>
          <cell r="I2862">
            <v>65535</v>
          </cell>
          <cell r="J2862">
            <v>0</v>
          </cell>
          <cell r="K2862">
            <v>0</v>
          </cell>
          <cell r="L2862">
            <v>0</v>
          </cell>
          <cell r="M2862">
            <v>1</v>
          </cell>
          <cell r="N2862">
            <v>100</v>
          </cell>
          <cell r="O2862">
            <v>0</v>
          </cell>
          <cell r="P2862">
            <v>0</v>
          </cell>
          <cell r="Q2862">
            <v>100</v>
          </cell>
          <cell r="R2862">
            <v>0</v>
          </cell>
          <cell r="S2862">
            <v>0</v>
          </cell>
          <cell r="T2862">
            <v>0</v>
          </cell>
          <cell r="U2862">
            <v>1</v>
          </cell>
          <cell r="V2862">
            <v>0</v>
          </cell>
          <cell r="W2862">
            <v>0</v>
          </cell>
          <cell r="X2862">
            <v>0</v>
          </cell>
          <cell r="Y2862">
            <v>0</v>
          </cell>
          <cell r="Z2862" t="str">
            <v>"0"</v>
          </cell>
          <cell r="AA2862">
            <v>0</v>
          </cell>
          <cell r="AB2862" t="str">
            <v>"0"</v>
          </cell>
          <cell r="AC2862">
            <v>0</v>
          </cell>
          <cell r="AD2862">
            <v>14</v>
          </cell>
          <cell r="AE2862">
            <v>300</v>
          </cell>
          <cell r="AF2862">
            <v>1</v>
          </cell>
          <cell r="AG2862">
            <v>0</v>
          </cell>
          <cell r="AH2862">
            <v>0</v>
          </cell>
          <cell r="AI2862" t="str">
            <v>""</v>
          </cell>
          <cell r="AJ2862" t="str">
            <v>""</v>
          </cell>
          <cell r="AK2862" t="str">
            <v>""</v>
          </cell>
          <cell r="AL2862" t="str">
            <v>"coat\\mb_mc011_white"</v>
          </cell>
          <cell r="AM2862">
            <v>11003</v>
          </cell>
          <cell r="AN2862">
            <v>0</v>
          </cell>
          <cell r="AO2862">
            <v>1</v>
          </cell>
          <cell r="AP2862" t="str">
            <v>宠物技能卡</v>
          </cell>
          <cell r="AQ2862" t="str">
            <v>[描述]记录了一个宠物技能的卡片。</v>
          </cell>
          <cell r="AR2862" t="str">
            <v>[说明]
1.通过主界面合成界面（快捷键“Q”）中的“宠物培育”，可给宠物学习技能；
2.无论学习成功获失败，卡片都会消失；
3.本技能不可合成为高一级。</v>
          </cell>
          <cell r="AS2862" t="str">
            <v>提取宠物技能</v>
          </cell>
        </row>
        <row r="2863">
          <cell r="A2863">
            <v>43501</v>
          </cell>
          <cell r="B2863" t="str">
            <v>魔刃战斗姿态</v>
          </cell>
          <cell r="C2863">
            <v>83</v>
          </cell>
          <cell r="D2863">
            <v>0</v>
          </cell>
          <cell r="E2863">
            <v>63</v>
          </cell>
          <cell r="F2863">
            <v>0</v>
          </cell>
          <cell r="G2863">
            <v>8</v>
          </cell>
          <cell r="H2863">
            <v>0</v>
          </cell>
          <cell r="I2863">
            <v>65535</v>
          </cell>
          <cell r="J2863">
            <v>0</v>
          </cell>
          <cell r="K2863">
            <v>0</v>
          </cell>
          <cell r="L2863">
            <v>0</v>
          </cell>
          <cell r="M2863">
            <v>1</v>
          </cell>
          <cell r="N2863">
            <v>100</v>
          </cell>
          <cell r="O2863">
            <v>0</v>
          </cell>
          <cell r="P2863">
            <v>0</v>
          </cell>
          <cell r="Q2863">
            <v>100</v>
          </cell>
          <cell r="R2863">
            <v>0</v>
          </cell>
          <cell r="S2863">
            <v>0</v>
          </cell>
          <cell r="T2863">
            <v>0</v>
          </cell>
          <cell r="U2863">
            <v>1</v>
          </cell>
          <cell r="V2863">
            <v>0</v>
          </cell>
          <cell r="W2863">
            <v>0</v>
          </cell>
          <cell r="X2863">
            <v>0</v>
          </cell>
          <cell r="Y2863">
            <v>0</v>
          </cell>
          <cell r="Z2863" t="str">
            <v>"0"</v>
          </cell>
          <cell r="AA2863">
            <v>0</v>
          </cell>
          <cell r="AB2863" t="str">
            <v>"0"</v>
          </cell>
          <cell r="AC2863">
            <v>0</v>
          </cell>
          <cell r="AD2863">
            <v>14</v>
          </cell>
          <cell r="AE2863">
            <v>300</v>
          </cell>
          <cell r="AF2863">
            <v>1</v>
          </cell>
          <cell r="AG2863">
            <v>0</v>
          </cell>
          <cell r="AH2863">
            <v>0</v>
          </cell>
          <cell r="AI2863" t="str">
            <v>""</v>
          </cell>
          <cell r="AJ2863" t="str">
            <v>""</v>
          </cell>
          <cell r="AK2863" t="str">
            <v>""</v>
          </cell>
          <cell r="AL2863" t="str">
            <v>"coat\\mb_mc011_white"</v>
          </cell>
          <cell r="AM2863">
            <v>11003</v>
          </cell>
          <cell r="AN2863">
            <v>0</v>
          </cell>
          <cell r="AO2863">
            <v>1</v>
          </cell>
          <cell r="AP2863" t="str">
            <v>宠物技能卡</v>
          </cell>
          <cell r="AQ2863" t="str">
            <v>[描述]记录了一个宠物技能的卡片。</v>
          </cell>
          <cell r="AR2863" t="str">
            <v>[说明]
1.通过主界面合成界面（快捷键“Q”）中的“宠物培育”，可给宠物学习技能；
2.无论学习成功获失败，卡片都会消失；
3.本技能不可合成为高一级。</v>
          </cell>
          <cell r="AS2863" t="str">
            <v>提取宠物技能</v>
          </cell>
        </row>
        <row r="2864">
          <cell r="A2864">
            <v>43502</v>
          </cell>
          <cell r="B2864" t="str">
            <v>刺杀</v>
          </cell>
          <cell r="C2864">
            <v>83</v>
          </cell>
          <cell r="D2864">
            <v>0</v>
          </cell>
          <cell r="E2864">
            <v>63</v>
          </cell>
          <cell r="F2864">
            <v>0</v>
          </cell>
          <cell r="G2864">
            <v>8</v>
          </cell>
          <cell r="H2864">
            <v>0</v>
          </cell>
          <cell r="I2864">
            <v>65535</v>
          </cell>
          <cell r="J2864">
            <v>0</v>
          </cell>
          <cell r="K2864">
            <v>0</v>
          </cell>
          <cell r="L2864">
            <v>0</v>
          </cell>
          <cell r="M2864">
            <v>1</v>
          </cell>
          <cell r="N2864">
            <v>100</v>
          </cell>
          <cell r="O2864">
            <v>0</v>
          </cell>
          <cell r="P2864">
            <v>0</v>
          </cell>
          <cell r="Q2864">
            <v>100</v>
          </cell>
          <cell r="R2864">
            <v>0</v>
          </cell>
          <cell r="S2864">
            <v>0</v>
          </cell>
          <cell r="T2864">
            <v>0</v>
          </cell>
          <cell r="U2864">
            <v>1</v>
          </cell>
          <cell r="V2864">
            <v>0</v>
          </cell>
          <cell r="W2864">
            <v>0</v>
          </cell>
          <cell r="X2864">
            <v>0</v>
          </cell>
          <cell r="Y2864">
            <v>0</v>
          </cell>
          <cell r="Z2864" t="str">
            <v>"0"</v>
          </cell>
          <cell r="AA2864">
            <v>0</v>
          </cell>
          <cell r="AB2864" t="str">
            <v>"0"</v>
          </cell>
          <cell r="AC2864">
            <v>0</v>
          </cell>
          <cell r="AD2864">
            <v>14</v>
          </cell>
          <cell r="AE2864">
            <v>300</v>
          </cell>
          <cell r="AF2864">
            <v>1</v>
          </cell>
          <cell r="AG2864">
            <v>0</v>
          </cell>
          <cell r="AH2864">
            <v>0</v>
          </cell>
          <cell r="AI2864" t="str">
            <v>""</v>
          </cell>
          <cell r="AJ2864" t="str">
            <v>""</v>
          </cell>
          <cell r="AK2864" t="str">
            <v>""</v>
          </cell>
          <cell r="AL2864" t="str">
            <v>"coat\\mb_mc011_white"</v>
          </cell>
          <cell r="AM2864">
            <v>11003</v>
          </cell>
          <cell r="AN2864">
            <v>0</v>
          </cell>
          <cell r="AO2864">
            <v>1</v>
          </cell>
          <cell r="AP2864" t="str">
            <v>宠物技能卡</v>
          </cell>
          <cell r="AQ2864" t="str">
            <v>[描述]记录了一个宠物技能的卡片。</v>
          </cell>
          <cell r="AR2864" t="str">
            <v>[说明]
1.通过主界面合成界面（快捷键“Q”）中的“宠物培育”，可给宠物学习技能；
2.无论学习成功获失败，卡片都会消失；
3.本技能不可合成为高一级。</v>
          </cell>
          <cell r="AS2864" t="str">
            <v>提取宠物技能</v>
          </cell>
        </row>
        <row r="2865">
          <cell r="A2865">
            <v>43503</v>
          </cell>
          <cell r="B2865" t="str">
            <v>连刺</v>
          </cell>
          <cell r="C2865">
            <v>83</v>
          </cell>
          <cell r="D2865">
            <v>0</v>
          </cell>
          <cell r="E2865">
            <v>63</v>
          </cell>
          <cell r="F2865">
            <v>0</v>
          </cell>
          <cell r="G2865">
            <v>8</v>
          </cell>
          <cell r="H2865">
            <v>0</v>
          </cell>
          <cell r="I2865">
            <v>65535</v>
          </cell>
          <cell r="J2865">
            <v>0</v>
          </cell>
          <cell r="K2865">
            <v>0</v>
          </cell>
          <cell r="L2865">
            <v>0</v>
          </cell>
          <cell r="M2865">
            <v>1</v>
          </cell>
          <cell r="N2865">
            <v>100</v>
          </cell>
          <cell r="O2865">
            <v>0</v>
          </cell>
          <cell r="P2865">
            <v>0</v>
          </cell>
          <cell r="Q2865">
            <v>100</v>
          </cell>
          <cell r="R2865">
            <v>0</v>
          </cell>
          <cell r="S2865">
            <v>0</v>
          </cell>
          <cell r="T2865">
            <v>0</v>
          </cell>
          <cell r="U2865">
            <v>1</v>
          </cell>
          <cell r="V2865">
            <v>0</v>
          </cell>
          <cell r="W2865">
            <v>0</v>
          </cell>
          <cell r="X2865">
            <v>0</v>
          </cell>
          <cell r="Y2865">
            <v>0</v>
          </cell>
          <cell r="Z2865" t="str">
            <v>"0"</v>
          </cell>
          <cell r="AA2865">
            <v>0</v>
          </cell>
          <cell r="AB2865" t="str">
            <v>"0"</v>
          </cell>
          <cell r="AC2865">
            <v>0</v>
          </cell>
          <cell r="AD2865">
            <v>14</v>
          </cell>
          <cell r="AE2865">
            <v>300</v>
          </cell>
          <cell r="AF2865">
            <v>1</v>
          </cell>
          <cell r="AG2865">
            <v>0</v>
          </cell>
          <cell r="AH2865">
            <v>0</v>
          </cell>
          <cell r="AI2865" t="str">
            <v>""</v>
          </cell>
          <cell r="AJ2865" t="str">
            <v>""</v>
          </cell>
          <cell r="AK2865" t="str">
            <v>""</v>
          </cell>
          <cell r="AL2865" t="str">
            <v>"coat\\mb_mc011_white"</v>
          </cell>
          <cell r="AM2865">
            <v>11003</v>
          </cell>
          <cell r="AN2865">
            <v>0</v>
          </cell>
          <cell r="AO2865">
            <v>1</v>
          </cell>
          <cell r="AP2865" t="str">
            <v>宠物技能卡</v>
          </cell>
          <cell r="AQ2865" t="str">
            <v>[描述]记录了一个宠物技能的卡片。</v>
          </cell>
          <cell r="AR2865" t="str">
            <v>[说明]
1.通过主界面合成界面（快捷键“Q”）中的“宠物培育”，可给宠物学习技能；
2.无论学习成功获失败，卡片都会消失；
3.本技能不可合成为高一级。</v>
          </cell>
          <cell r="AS2865" t="str">
            <v>提取宠物技能</v>
          </cell>
        </row>
        <row r="2866">
          <cell r="A2866">
            <v>43504</v>
          </cell>
          <cell r="B2866" t="str">
            <v>反戈</v>
          </cell>
          <cell r="C2866">
            <v>83</v>
          </cell>
          <cell r="D2866">
            <v>0</v>
          </cell>
          <cell r="E2866">
            <v>63</v>
          </cell>
          <cell r="F2866">
            <v>0</v>
          </cell>
          <cell r="G2866">
            <v>8</v>
          </cell>
          <cell r="H2866">
            <v>0</v>
          </cell>
          <cell r="I2866">
            <v>65535</v>
          </cell>
          <cell r="J2866">
            <v>0</v>
          </cell>
          <cell r="K2866">
            <v>0</v>
          </cell>
          <cell r="L2866">
            <v>0</v>
          </cell>
          <cell r="M2866">
            <v>1</v>
          </cell>
          <cell r="N2866">
            <v>100</v>
          </cell>
          <cell r="O2866">
            <v>0</v>
          </cell>
          <cell r="P2866">
            <v>0</v>
          </cell>
          <cell r="Q2866">
            <v>100</v>
          </cell>
          <cell r="R2866">
            <v>0</v>
          </cell>
          <cell r="S2866">
            <v>0</v>
          </cell>
          <cell r="T2866">
            <v>0</v>
          </cell>
          <cell r="U2866">
            <v>1</v>
          </cell>
          <cell r="V2866">
            <v>0</v>
          </cell>
          <cell r="W2866">
            <v>0</v>
          </cell>
          <cell r="X2866">
            <v>0</v>
          </cell>
          <cell r="Y2866">
            <v>0</v>
          </cell>
          <cell r="Z2866" t="str">
            <v>"0"</v>
          </cell>
          <cell r="AA2866">
            <v>0</v>
          </cell>
          <cell r="AB2866" t="str">
            <v>"0"</v>
          </cell>
          <cell r="AC2866">
            <v>0</v>
          </cell>
          <cell r="AD2866">
            <v>14</v>
          </cell>
          <cell r="AE2866">
            <v>300</v>
          </cell>
          <cell r="AF2866">
            <v>1</v>
          </cell>
          <cell r="AG2866">
            <v>0</v>
          </cell>
          <cell r="AH2866">
            <v>0</v>
          </cell>
          <cell r="AI2866" t="str">
            <v>""</v>
          </cell>
          <cell r="AJ2866" t="str">
            <v>""</v>
          </cell>
          <cell r="AK2866" t="str">
            <v>""</v>
          </cell>
          <cell r="AL2866" t="str">
            <v>"coat\\mb_mc011_white"</v>
          </cell>
          <cell r="AM2866">
            <v>11003</v>
          </cell>
          <cell r="AN2866">
            <v>0</v>
          </cell>
          <cell r="AO2866">
            <v>1</v>
          </cell>
          <cell r="AP2866" t="str">
            <v>宠物技能卡</v>
          </cell>
          <cell r="AQ2866" t="str">
            <v>[描述]记录了一个宠物技能的卡片。</v>
          </cell>
          <cell r="AR2866" t="str">
            <v>[说明]
1.通过主界面合成界面（快捷键“Q”）中的“宠物培育”，可给宠物学习技能；
2.无论学习成功获失败，卡片都会消失；
3.本技能不可合成为高一级。</v>
          </cell>
          <cell r="AS2866" t="str">
            <v>提取宠物技能</v>
          </cell>
        </row>
        <row r="2867">
          <cell r="A2867">
            <v>43505</v>
          </cell>
          <cell r="B2867" t="str">
            <v>涂毒</v>
          </cell>
          <cell r="C2867">
            <v>83</v>
          </cell>
          <cell r="D2867">
            <v>0</v>
          </cell>
          <cell r="E2867">
            <v>63</v>
          </cell>
          <cell r="F2867">
            <v>0</v>
          </cell>
          <cell r="G2867">
            <v>8</v>
          </cell>
          <cell r="H2867">
            <v>0</v>
          </cell>
          <cell r="I2867">
            <v>65535</v>
          </cell>
          <cell r="J2867">
            <v>0</v>
          </cell>
          <cell r="K2867">
            <v>0</v>
          </cell>
          <cell r="L2867">
            <v>0</v>
          </cell>
          <cell r="M2867">
            <v>1</v>
          </cell>
          <cell r="N2867">
            <v>100</v>
          </cell>
          <cell r="O2867">
            <v>0</v>
          </cell>
          <cell r="P2867">
            <v>0</v>
          </cell>
          <cell r="Q2867">
            <v>100</v>
          </cell>
          <cell r="R2867">
            <v>0</v>
          </cell>
          <cell r="S2867">
            <v>0</v>
          </cell>
          <cell r="T2867">
            <v>0</v>
          </cell>
          <cell r="U2867">
            <v>1</v>
          </cell>
          <cell r="V2867">
            <v>0</v>
          </cell>
          <cell r="W2867">
            <v>0</v>
          </cell>
          <cell r="X2867">
            <v>0</v>
          </cell>
          <cell r="Y2867">
            <v>0</v>
          </cell>
          <cell r="Z2867" t="str">
            <v>"0"</v>
          </cell>
          <cell r="AA2867">
            <v>0</v>
          </cell>
          <cell r="AB2867" t="str">
            <v>"0"</v>
          </cell>
          <cell r="AC2867">
            <v>0</v>
          </cell>
          <cell r="AD2867">
            <v>14</v>
          </cell>
          <cell r="AE2867">
            <v>300</v>
          </cell>
          <cell r="AF2867">
            <v>1</v>
          </cell>
          <cell r="AG2867">
            <v>0</v>
          </cell>
          <cell r="AH2867">
            <v>0</v>
          </cell>
          <cell r="AI2867" t="str">
            <v>""</v>
          </cell>
          <cell r="AJ2867" t="str">
            <v>""</v>
          </cell>
          <cell r="AK2867" t="str">
            <v>""</v>
          </cell>
          <cell r="AL2867" t="str">
            <v>"coat\\mb_mc011_white"</v>
          </cell>
          <cell r="AM2867">
            <v>11003</v>
          </cell>
          <cell r="AN2867">
            <v>0</v>
          </cell>
          <cell r="AO2867">
            <v>1</v>
          </cell>
          <cell r="AP2867" t="str">
            <v>宠物技能卡</v>
          </cell>
          <cell r="AQ2867" t="str">
            <v>[描述]记录了一个宠物技能的卡片。</v>
          </cell>
          <cell r="AR2867" t="str">
            <v>[说明]
1.通过主界面合成界面（快捷键“Q”）中的“宠物培育”，可给宠物学习技能；
2.无论学习成功获失败，卡片都会消失；
3.本技能不可合成为高一级。</v>
          </cell>
          <cell r="AS2867" t="str">
            <v>提取宠物技能</v>
          </cell>
        </row>
        <row r="2868">
          <cell r="A2868">
            <v>43506</v>
          </cell>
          <cell r="B2868" t="str">
            <v>疾跑</v>
          </cell>
          <cell r="C2868">
            <v>83</v>
          </cell>
          <cell r="D2868">
            <v>0</v>
          </cell>
          <cell r="E2868">
            <v>63</v>
          </cell>
          <cell r="F2868">
            <v>0</v>
          </cell>
          <cell r="G2868">
            <v>8</v>
          </cell>
          <cell r="H2868">
            <v>0</v>
          </cell>
          <cell r="I2868">
            <v>65535</v>
          </cell>
          <cell r="J2868">
            <v>0</v>
          </cell>
          <cell r="K2868">
            <v>0</v>
          </cell>
          <cell r="L2868">
            <v>0</v>
          </cell>
          <cell r="M2868">
            <v>1</v>
          </cell>
          <cell r="N2868">
            <v>100</v>
          </cell>
          <cell r="O2868">
            <v>0</v>
          </cell>
          <cell r="P2868">
            <v>0</v>
          </cell>
          <cell r="Q2868">
            <v>100</v>
          </cell>
          <cell r="R2868">
            <v>0</v>
          </cell>
          <cell r="S2868">
            <v>0</v>
          </cell>
          <cell r="T2868">
            <v>0</v>
          </cell>
          <cell r="U2868">
            <v>1</v>
          </cell>
          <cell r="V2868">
            <v>0</v>
          </cell>
          <cell r="W2868">
            <v>0</v>
          </cell>
          <cell r="X2868">
            <v>0</v>
          </cell>
          <cell r="Y2868">
            <v>0</v>
          </cell>
          <cell r="Z2868" t="str">
            <v>"0"</v>
          </cell>
          <cell r="AA2868">
            <v>0</v>
          </cell>
          <cell r="AB2868" t="str">
            <v>"0"</v>
          </cell>
          <cell r="AC2868">
            <v>0</v>
          </cell>
          <cell r="AD2868">
            <v>14</v>
          </cell>
          <cell r="AE2868">
            <v>300</v>
          </cell>
          <cell r="AF2868">
            <v>1</v>
          </cell>
          <cell r="AG2868">
            <v>0</v>
          </cell>
          <cell r="AH2868">
            <v>0</v>
          </cell>
          <cell r="AI2868" t="str">
            <v>""</v>
          </cell>
          <cell r="AJ2868" t="str">
            <v>""</v>
          </cell>
          <cell r="AK2868" t="str">
            <v>""</v>
          </cell>
          <cell r="AL2868" t="str">
            <v>"coat\\mb_mc011_white"</v>
          </cell>
          <cell r="AM2868">
            <v>11003</v>
          </cell>
          <cell r="AN2868">
            <v>0</v>
          </cell>
          <cell r="AO2868">
            <v>1</v>
          </cell>
          <cell r="AP2868" t="str">
            <v>宠物技能卡</v>
          </cell>
          <cell r="AQ2868" t="str">
            <v>[描述]记录了一个宠物技能的卡片。</v>
          </cell>
          <cell r="AR2868" t="str">
            <v>[说明]
1.通过主界面合成界面（快捷键“Q”）中的“宠物培育”，可给宠物学习技能；
2.无论学习成功获失败，卡片都会消失；
3.本技能不可合成为高一级。</v>
          </cell>
          <cell r="AS2868" t="str">
            <v>提取宠物技能</v>
          </cell>
        </row>
        <row r="2869">
          <cell r="A2869">
            <v>43507</v>
          </cell>
          <cell r="B2869" t="str">
            <v>残像闪烁</v>
          </cell>
          <cell r="C2869">
            <v>83</v>
          </cell>
          <cell r="D2869">
            <v>0</v>
          </cell>
          <cell r="E2869">
            <v>63</v>
          </cell>
          <cell r="F2869">
            <v>0</v>
          </cell>
          <cell r="G2869">
            <v>8</v>
          </cell>
          <cell r="H2869">
            <v>0</v>
          </cell>
          <cell r="I2869">
            <v>65535</v>
          </cell>
          <cell r="J2869">
            <v>0</v>
          </cell>
          <cell r="K2869">
            <v>0</v>
          </cell>
          <cell r="L2869">
            <v>0</v>
          </cell>
          <cell r="M2869">
            <v>1</v>
          </cell>
          <cell r="N2869">
            <v>100</v>
          </cell>
          <cell r="O2869">
            <v>0</v>
          </cell>
          <cell r="P2869">
            <v>0</v>
          </cell>
          <cell r="Q2869">
            <v>100</v>
          </cell>
          <cell r="R2869">
            <v>0</v>
          </cell>
          <cell r="S2869">
            <v>0</v>
          </cell>
          <cell r="T2869">
            <v>0</v>
          </cell>
          <cell r="U2869">
            <v>1</v>
          </cell>
          <cell r="V2869">
            <v>0</v>
          </cell>
          <cell r="W2869">
            <v>0</v>
          </cell>
          <cell r="X2869">
            <v>0</v>
          </cell>
          <cell r="Y2869">
            <v>0</v>
          </cell>
          <cell r="Z2869" t="str">
            <v>"0"</v>
          </cell>
          <cell r="AA2869">
            <v>0</v>
          </cell>
          <cell r="AB2869" t="str">
            <v>"0"</v>
          </cell>
          <cell r="AC2869">
            <v>0</v>
          </cell>
          <cell r="AD2869">
            <v>14</v>
          </cell>
          <cell r="AE2869">
            <v>300</v>
          </cell>
          <cell r="AF2869">
            <v>1</v>
          </cell>
          <cell r="AG2869">
            <v>0</v>
          </cell>
          <cell r="AH2869">
            <v>0</v>
          </cell>
          <cell r="AI2869" t="str">
            <v>""</v>
          </cell>
          <cell r="AJ2869" t="str">
            <v>""</v>
          </cell>
          <cell r="AK2869" t="str">
            <v>""</v>
          </cell>
          <cell r="AL2869" t="str">
            <v>"coat\\mb_mc011_white"</v>
          </cell>
          <cell r="AM2869">
            <v>11003</v>
          </cell>
          <cell r="AN2869">
            <v>0</v>
          </cell>
          <cell r="AO2869">
            <v>1</v>
          </cell>
          <cell r="AP2869" t="str">
            <v>宠物技能卡</v>
          </cell>
          <cell r="AQ2869" t="str">
            <v>[描述]记录了一个宠物技能的卡片。</v>
          </cell>
          <cell r="AR2869" t="str">
            <v>[说明]
1.通过主界面合成界面（快捷键“Q”）中的“宠物培育”，可给宠物学习技能；
2.无论学习成功获失败，卡片都会消失；
3.本技能不可合成为高一级。</v>
          </cell>
          <cell r="AS2869" t="str">
            <v>提取宠物技能</v>
          </cell>
        </row>
        <row r="2870">
          <cell r="A2870">
            <v>43508</v>
          </cell>
          <cell r="B2870" t="str">
            <v>幻影闪避</v>
          </cell>
          <cell r="C2870">
            <v>83</v>
          </cell>
          <cell r="D2870">
            <v>0</v>
          </cell>
          <cell r="E2870">
            <v>63</v>
          </cell>
          <cell r="F2870">
            <v>0</v>
          </cell>
          <cell r="G2870">
            <v>8</v>
          </cell>
          <cell r="H2870">
            <v>0</v>
          </cell>
          <cell r="I2870">
            <v>65535</v>
          </cell>
          <cell r="J2870">
            <v>0</v>
          </cell>
          <cell r="K2870">
            <v>0</v>
          </cell>
          <cell r="L2870">
            <v>0</v>
          </cell>
          <cell r="M2870">
            <v>1</v>
          </cell>
          <cell r="N2870">
            <v>100</v>
          </cell>
          <cell r="O2870">
            <v>0</v>
          </cell>
          <cell r="P2870">
            <v>0</v>
          </cell>
          <cell r="Q2870">
            <v>100</v>
          </cell>
          <cell r="R2870">
            <v>0</v>
          </cell>
          <cell r="S2870">
            <v>0</v>
          </cell>
          <cell r="T2870">
            <v>0</v>
          </cell>
          <cell r="U2870">
            <v>1</v>
          </cell>
          <cell r="V2870">
            <v>0</v>
          </cell>
          <cell r="W2870">
            <v>0</v>
          </cell>
          <cell r="X2870">
            <v>0</v>
          </cell>
          <cell r="Y2870">
            <v>0</v>
          </cell>
          <cell r="Z2870" t="str">
            <v>"0"</v>
          </cell>
          <cell r="AA2870">
            <v>0</v>
          </cell>
          <cell r="AB2870" t="str">
            <v>"0"</v>
          </cell>
          <cell r="AC2870">
            <v>0</v>
          </cell>
          <cell r="AD2870">
            <v>14</v>
          </cell>
          <cell r="AE2870">
            <v>300</v>
          </cell>
          <cell r="AF2870">
            <v>1</v>
          </cell>
          <cell r="AG2870">
            <v>0</v>
          </cell>
          <cell r="AH2870">
            <v>0</v>
          </cell>
          <cell r="AI2870" t="str">
            <v>""</v>
          </cell>
          <cell r="AJ2870" t="str">
            <v>""</v>
          </cell>
          <cell r="AK2870" t="str">
            <v>""</v>
          </cell>
          <cell r="AL2870" t="str">
            <v>"coat\\mb_mc011_white"</v>
          </cell>
          <cell r="AM2870">
            <v>11003</v>
          </cell>
          <cell r="AN2870">
            <v>0</v>
          </cell>
          <cell r="AO2870">
            <v>1</v>
          </cell>
          <cell r="AP2870" t="str">
            <v>宠物技能卡</v>
          </cell>
          <cell r="AQ2870" t="str">
            <v>[描述]记录了一个宠物技能的卡片。</v>
          </cell>
          <cell r="AR2870" t="str">
            <v>[说明]
1.通过主界面合成界面（快捷键“Q”）中的“宠物培育”，可给宠物学习技能；
2.无论学习成功获失败，卡片都会消失；
3.本技能不可合成为高一级。</v>
          </cell>
          <cell r="AS2870" t="str">
            <v>提取宠物技能</v>
          </cell>
        </row>
        <row r="2871">
          <cell r="A2871">
            <v>43509</v>
          </cell>
          <cell r="B2871" t="str">
            <v>精神燃烧</v>
          </cell>
          <cell r="C2871">
            <v>83</v>
          </cell>
          <cell r="D2871">
            <v>0</v>
          </cell>
          <cell r="E2871">
            <v>63</v>
          </cell>
          <cell r="F2871">
            <v>0</v>
          </cell>
          <cell r="G2871">
            <v>8</v>
          </cell>
          <cell r="H2871">
            <v>0</v>
          </cell>
          <cell r="I2871">
            <v>65535</v>
          </cell>
          <cell r="J2871">
            <v>0</v>
          </cell>
          <cell r="K2871">
            <v>0</v>
          </cell>
          <cell r="L2871">
            <v>0</v>
          </cell>
          <cell r="M2871">
            <v>1</v>
          </cell>
          <cell r="N2871">
            <v>100</v>
          </cell>
          <cell r="O2871">
            <v>0</v>
          </cell>
          <cell r="P2871">
            <v>0</v>
          </cell>
          <cell r="Q2871">
            <v>100</v>
          </cell>
          <cell r="R2871">
            <v>0</v>
          </cell>
          <cell r="S2871">
            <v>0</v>
          </cell>
          <cell r="T2871">
            <v>0</v>
          </cell>
          <cell r="U2871">
            <v>1</v>
          </cell>
          <cell r="V2871">
            <v>0</v>
          </cell>
          <cell r="W2871">
            <v>0</v>
          </cell>
          <cell r="X2871">
            <v>0</v>
          </cell>
          <cell r="Y2871">
            <v>0</v>
          </cell>
          <cell r="Z2871" t="str">
            <v>"0"</v>
          </cell>
          <cell r="AA2871">
            <v>0</v>
          </cell>
          <cell r="AB2871" t="str">
            <v>"0"</v>
          </cell>
          <cell r="AC2871">
            <v>0</v>
          </cell>
          <cell r="AD2871">
            <v>14</v>
          </cell>
          <cell r="AE2871">
            <v>300</v>
          </cell>
          <cell r="AF2871">
            <v>1</v>
          </cell>
          <cell r="AG2871">
            <v>0</v>
          </cell>
          <cell r="AH2871">
            <v>0</v>
          </cell>
          <cell r="AI2871" t="str">
            <v>""</v>
          </cell>
          <cell r="AJ2871" t="str">
            <v>""</v>
          </cell>
          <cell r="AK2871" t="str">
            <v>""</v>
          </cell>
          <cell r="AL2871" t="str">
            <v>"coat\\mb_mc011_white"</v>
          </cell>
          <cell r="AM2871">
            <v>11003</v>
          </cell>
          <cell r="AN2871">
            <v>0</v>
          </cell>
          <cell r="AO2871">
            <v>1</v>
          </cell>
          <cell r="AP2871" t="str">
            <v>宠物技能卡</v>
          </cell>
          <cell r="AQ2871" t="str">
            <v>[描述]记录了一个宠物技能的卡片。</v>
          </cell>
          <cell r="AR2871" t="str">
            <v>[说明]
1.通过主界面合成界面（快捷键“Q”）中的“宠物培育”，可给宠物学习技能；
2.无论学习成功获失败，卡片都会消失；
3.本技能不可合成为高一级。</v>
          </cell>
          <cell r="AS2871" t="str">
            <v>提取宠物技能</v>
          </cell>
        </row>
        <row r="2872">
          <cell r="A2872">
            <v>43510</v>
          </cell>
          <cell r="B2872" t="str">
            <v>一击必杀</v>
          </cell>
          <cell r="C2872">
            <v>83</v>
          </cell>
          <cell r="D2872">
            <v>0</v>
          </cell>
          <cell r="E2872">
            <v>63</v>
          </cell>
          <cell r="F2872">
            <v>0</v>
          </cell>
          <cell r="G2872">
            <v>8</v>
          </cell>
          <cell r="H2872">
            <v>0</v>
          </cell>
          <cell r="I2872">
            <v>65535</v>
          </cell>
          <cell r="J2872">
            <v>0</v>
          </cell>
          <cell r="K2872">
            <v>0</v>
          </cell>
          <cell r="L2872">
            <v>0</v>
          </cell>
          <cell r="M2872">
            <v>1</v>
          </cell>
          <cell r="N2872">
            <v>100</v>
          </cell>
          <cell r="O2872">
            <v>0</v>
          </cell>
          <cell r="P2872">
            <v>0</v>
          </cell>
          <cell r="Q2872">
            <v>100</v>
          </cell>
          <cell r="R2872">
            <v>0</v>
          </cell>
          <cell r="S2872">
            <v>0</v>
          </cell>
          <cell r="T2872">
            <v>0</v>
          </cell>
          <cell r="U2872">
            <v>1</v>
          </cell>
          <cell r="V2872">
            <v>0</v>
          </cell>
          <cell r="W2872">
            <v>0</v>
          </cell>
          <cell r="X2872">
            <v>0</v>
          </cell>
          <cell r="Y2872">
            <v>0</v>
          </cell>
          <cell r="Z2872" t="str">
            <v>"0"</v>
          </cell>
          <cell r="AA2872">
            <v>0</v>
          </cell>
          <cell r="AB2872" t="str">
            <v>"0"</v>
          </cell>
          <cell r="AC2872">
            <v>0</v>
          </cell>
          <cell r="AD2872">
            <v>14</v>
          </cell>
          <cell r="AE2872">
            <v>300</v>
          </cell>
          <cell r="AF2872">
            <v>1</v>
          </cell>
          <cell r="AG2872">
            <v>0</v>
          </cell>
          <cell r="AH2872">
            <v>0</v>
          </cell>
          <cell r="AI2872" t="str">
            <v>""</v>
          </cell>
          <cell r="AJ2872" t="str">
            <v>""</v>
          </cell>
          <cell r="AK2872" t="str">
            <v>""</v>
          </cell>
          <cell r="AL2872" t="str">
            <v>"coat\\mb_mc011_white"</v>
          </cell>
          <cell r="AM2872">
            <v>11003</v>
          </cell>
          <cell r="AN2872">
            <v>0</v>
          </cell>
          <cell r="AO2872">
            <v>1</v>
          </cell>
          <cell r="AP2872" t="str">
            <v>宠物技能卡</v>
          </cell>
          <cell r="AQ2872" t="str">
            <v>[描述]记录了一个宠物技能的卡片。</v>
          </cell>
          <cell r="AR2872" t="str">
            <v>[说明]
1.通过主界面合成界面（快捷键“Q”）中的“宠物培育”，可给宠物学习技能；
2.无论学习成功获失败，卡片都会消失；
3.本技能不可合成为高一级。</v>
          </cell>
          <cell r="AS2872" t="str">
            <v>提取宠物技能</v>
          </cell>
        </row>
        <row r="2873">
          <cell r="A2873">
            <v>43511</v>
          </cell>
          <cell r="B2873" t="str">
            <v>影子战术</v>
          </cell>
          <cell r="C2873">
            <v>83</v>
          </cell>
          <cell r="D2873">
            <v>0</v>
          </cell>
          <cell r="E2873">
            <v>63</v>
          </cell>
          <cell r="F2873">
            <v>0</v>
          </cell>
          <cell r="G2873">
            <v>8</v>
          </cell>
          <cell r="H2873">
            <v>0</v>
          </cell>
          <cell r="I2873">
            <v>65535</v>
          </cell>
          <cell r="J2873">
            <v>0</v>
          </cell>
          <cell r="K2873">
            <v>0</v>
          </cell>
          <cell r="L2873">
            <v>0</v>
          </cell>
          <cell r="M2873">
            <v>1</v>
          </cell>
          <cell r="N2873">
            <v>100</v>
          </cell>
          <cell r="O2873">
            <v>0</v>
          </cell>
          <cell r="P2873">
            <v>0</v>
          </cell>
          <cell r="Q2873">
            <v>100</v>
          </cell>
          <cell r="R2873">
            <v>0</v>
          </cell>
          <cell r="S2873">
            <v>0</v>
          </cell>
          <cell r="T2873">
            <v>0</v>
          </cell>
          <cell r="U2873">
            <v>1</v>
          </cell>
          <cell r="V2873">
            <v>0</v>
          </cell>
          <cell r="W2873">
            <v>0</v>
          </cell>
          <cell r="X2873">
            <v>0</v>
          </cell>
          <cell r="Y2873">
            <v>0</v>
          </cell>
          <cell r="Z2873" t="str">
            <v>"0"</v>
          </cell>
          <cell r="AA2873">
            <v>0</v>
          </cell>
          <cell r="AB2873" t="str">
            <v>"0"</v>
          </cell>
          <cell r="AC2873">
            <v>0</v>
          </cell>
          <cell r="AD2873">
            <v>14</v>
          </cell>
          <cell r="AE2873">
            <v>300</v>
          </cell>
          <cell r="AF2873">
            <v>1</v>
          </cell>
          <cell r="AG2873">
            <v>0</v>
          </cell>
          <cell r="AH2873">
            <v>0</v>
          </cell>
          <cell r="AI2873" t="str">
            <v>""</v>
          </cell>
          <cell r="AJ2873" t="str">
            <v>""</v>
          </cell>
          <cell r="AK2873" t="str">
            <v>""</v>
          </cell>
          <cell r="AL2873" t="str">
            <v>"coat\\mb_mc011_white"</v>
          </cell>
          <cell r="AM2873">
            <v>11003</v>
          </cell>
          <cell r="AN2873">
            <v>0</v>
          </cell>
          <cell r="AO2873">
            <v>1</v>
          </cell>
          <cell r="AP2873" t="str">
            <v>宠物技能卡</v>
          </cell>
          <cell r="AQ2873" t="str">
            <v>[描述]记录了一个宠物技能的卡片。</v>
          </cell>
          <cell r="AR2873" t="str">
            <v>[说明]
1.通过主界面合成界面（快捷键“Q”）中的“宠物培育”，可给宠物学习技能；
2.无论学习成功获失败，卡片都会消失；
3.本技能不可合成为高一级。</v>
          </cell>
          <cell r="AS2873" t="str">
            <v>提取宠物技能</v>
          </cell>
        </row>
        <row r="2874">
          <cell r="A2874">
            <v>43512</v>
          </cell>
          <cell r="B2874" t="str">
            <v>战术隐藏</v>
          </cell>
          <cell r="C2874">
            <v>83</v>
          </cell>
          <cell r="D2874">
            <v>0</v>
          </cell>
          <cell r="E2874">
            <v>63</v>
          </cell>
          <cell r="F2874">
            <v>0</v>
          </cell>
          <cell r="G2874">
            <v>8</v>
          </cell>
          <cell r="H2874">
            <v>0</v>
          </cell>
          <cell r="I2874">
            <v>65535</v>
          </cell>
          <cell r="J2874">
            <v>0</v>
          </cell>
          <cell r="K2874">
            <v>0</v>
          </cell>
          <cell r="L2874">
            <v>0</v>
          </cell>
          <cell r="M2874">
            <v>1</v>
          </cell>
          <cell r="N2874">
            <v>100</v>
          </cell>
          <cell r="O2874">
            <v>0</v>
          </cell>
          <cell r="P2874">
            <v>0</v>
          </cell>
          <cell r="Q2874">
            <v>100</v>
          </cell>
          <cell r="R2874">
            <v>0</v>
          </cell>
          <cell r="S2874">
            <v>0</v>
          </cell>
          <cell r="T2874">
            <v>0</v>
          </cell>
          <cell r="U2874">
            <v>1</v>
          </cell>
          <cell r="V2874">
            <v>0</v>
          </cell>
          <cell r="W2874">
            <v>0</v>
          </cell>
          <cell r="X2874">
            <v>0</v>
          </cell>
          <cell r="Y2874">
            <v>0</v>
          </cell>
          <cell r="Z2874" t="str">
            <v>"0"</v>
          </cell>
          <cell r="AA2874">
            <v>0</v>
          </cell>
          <cell r="AB2874" t="str">
            <v>"0"</v>
          </cell>
          <cell r="AC2874">
            <v>0</v>
          </cell>
          <cell r="AD2874">
            <v>14</v>
          </cell>
          <cell r="AE2874">
            <v>300</v>
          </cell>
          <cell r="AF2874">
            <v>1</v>
          </cell>
          <cell r="AG2874">
            <v>0</v>
          </cell>
          <cell r="AH2874">
            <v>0</v>
          </cell>
          <cell r="AI2874" t="str">
            <v>""</v>
          </cell>
          <cell r="AJ2874" t="str">
            <v>""</v>
          </cell>
          <cell r="AK2874" t="str">
            <v>""</v>
          </cell>
          <cell r="AL2874" t="str">
            <v>"coat\\mb_mc011_white"</v>
          </cell>
          <cell r="AM2874">
            <v>11003</v>
          </cell>
          <cell r="AN2874">
            <v>0</v>
          </cell>
          <cell r="AO2874">
            <v>1</v>
          </cell>
          <cell r="AP2874" t="str">
            <v>宠物技能卡</v>
          </cell>
          <cell r="AQ2874" t="str">
            <v>[描述]记录了一个宠物技能的卡片。</v>
          </cell>
          <cell r="AR2874" t="str">
            <v>[说明]
1.通过主界面合成界面（快捷键“Q”）中的“宠物培育”，可给宠物学习技能；
2.无论学习成功获失败，卡片都会消失；
3.本技能不可合成为高一级。</v>
          </cell>
          <cell r="AS2874" t="str">
            <v>提取宠物技能</v>
          </cell>
        </row>
        <row r="2875">
          <cell r="A2875">
            <v>43513</v>
          </cell>
          <cell r="B2875" t="str">
            <v>解除装置</v>
          </cell>
          <cell r="C2875">
            <v>83</v>
          </cell>
          <cell r="D2875">
            <v>0</v>
          </cell>
          <cell r="E2875">
            <v>63</v>
          </cell>
          <cell r="F2875">
            <v>0</v>
          </cell>
          <cell r="G2875">
            <v>8</v>
          </cell>
          <cell r="H2875">
            <v>0</v>
          </cell>
          <cell r="I2875">
            <v>65535</v>
          </cell>
          <cell r="J2875">
            <v>0</v>
          </cell>
          <cell r="K2875">
            <v>0</v>
          </cell>
          <cell r="L2875">
            <v>0</v>
          </cell>
          <cell r="M2875">
            <v>1</v>
          </cell>
          <cell r="N2875">
            <v>100</v>
          </cell>
          <cell r="O2875">
            <v>0</v>
          </cell>
          <cell r="P2875">
            <v>0</v>
          </cell>
          <cell r="Q2875">
            <v>100</v>
          </cell>
          <cell r="R2875">
            <v>0</v>
          </cell>
          <cell r="S2875">
            <v>0</v>
          </cell>
          <cell r="T2875">
            <v>0</v>
          </cell>
          <cell r="U2875">
            <v>1</v>
          </cell>
          <cell r="V2875">
            <v>0</v>
          </cell>
          <cell r="W2875">
            <v>0</v>
          </cell>
          <cell r="X2875">
            <v>0</v>
          </cell>
          <cell r="Y2875">
            <v>0</v>
          </cell>
          <cell r="Z2875" t="str">
            <v>"0"</v>
          </cell>
          <cell r="AA2875">
            <v>0</v>
          </cell>
          <cell r="AB2875" t="str">
            <v>"0"</v>
          </cell>
          <cell r="AC2875">
            <v>0</v>
          </cell>
          <cell r="AD2875">
            <v>14</v>
          </cell>
          <cell r="AE2875">
            <v>300</v>
          </cell>
          <cell r="AF2875">
            <v>1</v>
          </cell>
          <cell r="AG2875">
            <v>0</v>
          </cell>
          <cell r="AH2875">
            <v>0</v>
          </cell>
          <cell r="AI2875" t="str">
            <v>""</v>
          </cell>
          <cell r="AJ2875" t="str">
            <v>""</v>
          </cell>
          <cell r="AK2875" t="str">
            <v>""</v>
          </cell>
          <cell r="AL2875" t="str">
            <v>"coat\\mb_mc011_white"</v>
          </cell>
          <cell r="AM2875">
            <v>11003</v>
          </cell>
          <cell r="AN2875">
            <v>0</v>
          </cell>
          <cell r="AO2875">
            <v>1</v>
          </cell>
          <cell r="AP2875" t="str">
            <v>宠物技能卡</v>
          </cell>
          <cell r="AQ2875" t="str">
            <v>[描述]记录了一个宠物技能的卡片。</v>
          </cell>
          <cell r="AR2875" t="str">
            <v>[说明]
1.通过主界面合成界面（快捷键“Q”）中的“宠物培育”，可给宠物学习技能；
2.无论学习成功获失败，卡片都会消失；
3.本技能不可合成为高一级。</v>
          </cell>
          <cell r="AS2875" t="str">
            <v>提取宠物技能</v>
          </cell>
        </row>
        <row r="2876">
          <cell r="A2876">
            <v>43514</v>
          </cell>
          <cell r="B2876" t="str">
            <v>聚气连击</v>
          </cell>
          <cell r="C2876">
            <v>83</v>
          </cell>
          <cell r="D2876">
            <v>0</v>
          </cell>
          <cell r="E2876">
            <v>63</v>
          </cell>
          <cell r="F2876">
            <v>0</v>
          </cell>
          <cell r="G2876">
            <v>8</v>
          </cell>
          <cell r="H2876">
            <v>0</v>
          </cell>
          <cell r="I2876">
            <v>65535</v>
          </cell>
          <cell r="J2876">
            <v>0</v>
          </cell>
          <cell r="K2876">
            <v>0</v>
          </cell>
          <cell r="L2876">
            <v>0</v>
          </cell>
          <cell r="M2876">
            <v>1</v>
          </cell>
          <cell r="N2876">
            <v>100</v>
          </cell>
          <cell r="O2876">
            <v>0</v>
          </cell>
          <cell r="P2876">
            <v>0</v>
          </cell>
          <cell r="Q2876">
            <v>100</v>
          </cell>
          <cell r="R2876">
            <v>0</v>
          </cell>
          <cell r="S2876">
            <v>0</v>
          </cell>
          <cell r="T2876">
            <v>0</v>
          </cell>
          <cell r="U2876">
            <v>1</v>
          </cell>
          <cell r="V2876">
            <v>0</v>
          </cell>
          <cell r="W2876">
            <v>0</v>
          </cell>
          <cell r="X2876">
            <v>0</v>
          </cell>
          <cell r="Y2876">
            <v>0</v>
          </cell>
          <cell r="Z2876" t="str">
            <v>"0"</v>
          </cell>
          <cell r="AA2876">
            <v>0</v>
          </cell>
          <cell r="AB2876" t="str">
            <v>"0"</v>
          </cell>
          <cell r="AC2876">
            <v>0</v>
          </cell>
          <cell r="AD2876">
            <v>14</v>
          </cell>
          <cell r="AE2876">
            <v>300</v>
          </cell>
          <cell r="AF2876">
            <v>1</v>
          </cell>
          <cell r="AG2876">
            <v>0</v>
          </cell>
          <cell r="AH2876">
            <v>0</v>
          </cell>
          <cell r="AI2876" t="str">
            <v>""</v>
          </cell>
          <cell r="AJ2876" t="str">
            <v>""</v>
          </cell>
          <cell r="AK2876" t="str">
            <v>""</v>
          </cell>
          <cell r="AL2876" t="str">
            <v>"coat\\mb_mc011_white"</v>
          </cell>
          <cell r="AM2876">
            <v>11003</v>
          </cell>
          <cell r="AN2876">
            <v>0</v>
          </cell>
          <cell r="AO2876">
            <v>1</v>
          </cell>
          <cell r="AP2876" t="str">
            <v>宠物技能卡</v>
          </cell>
          <cell r="AQ2876" t="str">
            <v>[描述]记录了一个宠物技能的卡片。</v>
          </cell>
          <cell r="AR2876" t="str">
            <v>[说明]
1.通过主界面合成界面（快捷键“Q”）中的“宠物培育”，可给宠物学习技能；
2.无论学习成功获失败，卡片都会消失；
3.本技能不可合成为高一级。</v>
          </cell>
          <cell r="AS2876" t="str">
            <v>提取宠物技能</v>
          </cell>
        </row>
        <row r="2877">
          <cell r="A2877">
            <v>43515</v>
          </cell>
          <cell r="B2877" t="str">
            <v>易容间谍</v>
          </cell>
          <cell r="C2877">
            <v>83</v>
          </cell>
          <cell r="D2877">
            <v>0</v>
          </cell>
          <cell r="E2877">
            <v>63</v>
          </cell>
          <cell r="F2877">
            <v>0</v>
          </cell>
          <cell r="G2877">
            <v>8</v>
          </cell>
          <cell r="H2877">
            <v>0</v>
          </cell>
          <cell r="I2877">
            <v>65535</v>
          </cell>
          <cell r="J2877">
            <v>0</v>
          </cell>
          <cell r="K2877">
            <v>0</v>
          </cell>
          <cell r="L2877">
            <v>0</v>
          </cell>
          <cell r="M2877">
            <v>1</v>
          </cell>
          <cell r="N2877">
            <v>100</v>
          </cell>
          <cell r="O2877">
            <v>0</v>
          </cell>
          <cell r="P2877">
            <v>0</v>
          </cell>
          <cell r="Q2877">
            <v>100</v>
          </cell>
          <cell r="R2877">
            <v>0</v>
          </cell>
          <cell r="S2877">
            <v>0</v>
          </cell>
          <cell r="T2877">
            <v>0</v>
          </cell>
          <cell r="U2877">
            <v>1</v>
          </cell>
          <cell r="V2877">
            <v>0</v>
          </cell>
          <cell r="W2877">
            <v>0</v>
          </cell>
          <cell r="X2877">
            <v>0</v>
          </cell>
          <cell r="Y2877">
            <v>0</v>
          </cell>
          <cell r="Z2877" t="str">
            <v>"0"</v>
          </cell>
          <cell r="AA2877">
            <v>0</v>
          </cell>
          <cell r="AB2877" t="str">
            <v>"0"</v>
          </cell>
          <cell r="AC2877">
            <v>0</v>
          </cell>
          <cell r="AD2877">
            <v>14</v>
          </cell>
          <cell r="AE2877">
            <v>300</v>
          </cell>
          <cell r="AF2877">
            <v>1</v>
          </cell>
          <cell r="AG2877">
            <v>0</v>
          </cell>
          <cell r="AH2877">
            <v>0</v>
          </cell>
          <cell r="AI2877" t="str">
            <v>""</v>
          </cell>
          <cell r="AJ2877" t="str">
            <v>""</v>
          </cell>
          <cell r="AK2877" t="str">
            <v>""</v>
          </cell>
          <cell r="AL2877" t="str">
            <v>"coat\\mb_mc011_white"</v>
          </cell>
          <cell r="AM2877">
            <v>11003</v>
          </cell>
          <cell r="AN2877">
            <v>0</v>
          </cell>
          <cell r="AO2877">
            <v>1</v>
          </cell>
          <cell r="AP2877" t="str">
            <v>宠物技能卡</v>
          </cell>
          <cell r="AQ2877" t="str">
            <v>[描述]记录了一个宠物技能的卡片。</v>
          </cell>
          <cell r="AR2877" t="str">
            <v>[说明]
1.通过主界面合成界面（快捷键“Q”）中的“宠物培育”，可给宠物学习技能；
2.无论学习成功获失败，卡片都会消失；
3.本技能不可合成为高一级。</v>
          </cell>
          <cell r="AS2877" t="str">
            <v>提取宠物技能</v>
          </cell>
        </row>
        <row r="2878">
          <cell r="A2878">
            <v>43516</v>
          </cell>
          <cell r="B2878" t="str">
            <v>骑战一体</v>
          </cell>
          <cell r="C2878">
            <v>83</v>
          </cell>
          <cell r="D2878">
            <v>0</v>
          </cell>
          <cell r="E2878">
            <v>63</v>
          </cell>
          <cell r="F2878">
            <v>0</v>
          </cell>
          <cell r="G2878">
            <v>8</v>
          </cell>
          <cell r="H2878">
            <v>0</v>
          </cell>
          <cell r="I2878">
            <v>65535</v>
          </cell>
          <cell r="J2878">
            <v>0</v>
          </cell>
          <cell r="K2878">
            <v>0</v>
          </cell>
          <cell r="L2878">
            <v>0</v>
          </cell>
          <cell r="M2878">
            <v>1</v>
          </cell>
          <cell r="N2878">
            <v>100</v>
          </cell>
          <cell r="O2878">
            <v>0</v>
          </cell>
          <cell r="P2878">
            <v>0</v>
          </cell>
          <cell r="Q2878">
            <v>100</v>
          </cell>
          <cell r="R2878">
            <v>0</v>
          </cell>
          <cell r="S2878">
            <v>0</v>
          </cell>
          <cell r="T2878">
            <v>0</v>
          </cell>
          <cell r="U2878">
            <v>1</v>
          </cell>
          <cell r="V2878">
            <v>0</v>
          </cell>
          <cell r="W2878">
            <v>0</v>
          </cell>
          <cell r="X2878">
            <v>0</v>
          </cell>
          <cell r="Y2878">
            <v>0</v>
          </cell>
          <cell r="Z2878" t="str">
            <v>"0"</v>
          </cell>
          <cell r="AA2878">
            <v>0</v>
          </cell>
          <cell r="AB2878" t="str">
            <v>"0"</v>
          </cell>
          <cell r="AC2878">
            <v>0</v>
          </cell>
          <cell r="AD2878">
            <v>14</v>
          </cell>
          <cell r="AE2878">
            <v>300</v>
          </cell>
          <cell r="AF2878">
            <v>1</v>
          </cell>
          <cell r="AG2878">
            <v>0</v>
          </cell>
          <cell r="AH2878">
            <v>0</v>
          </cell>
          <cell r="AI2878" t="str">
            <v>""</v>
          </cell>
          <cell r="AJ2878" t="str">
            <v>""</v>
          </cell>
          <cell r="AK2878" t="str">
            <v>""</v>
          </cell>
          <cell r="AL2878" t="str">
            <v>"coat\\mb_mc011_white"</v>
          </cell>
          <cell r="AM2878">
            <v>11003</v>
          </cell>
          <cell r="AN2878">
            <v>0</v>
          </cell>
          <cell r="AO2878">
            <v>1</v>
          </cell>
          <cell r="AP2878" t="str">
            <v>宠物技能卡</v>
          </cell>
          <cell r="AQ2878" t="str">
            <v>[描述]记录了一个宠物技能的卡片。</v>
          </cell>
          <cell r="AR2878" t="str">
            <v>[说明]
1.通过主界面合成界面（快捷键“Q”）中的“宠物培育”，可给宠物学习技能；
2.无论学习成功获失败，卡片都会消失；
3.本技能不可合成为高一级。</v>
          </cell>
          <cell r="AS2878" t="str">
            <v>提取宠物技能</v>
          </cell>
        </row>
        <row r="2879">
          <cell r="A2879">
            <v>43517</v>
          </cell>
          <cell r="B2879" t="str">
            <v>凝神聚气</v>
          </cell>
          <cell r="C2879">
            <v>83</v>
          </cell>
          <cell r="D2879">
            <v>0</v>
          </cell>
          <cell r="E2879">
            <v>63</v>
          </cell>
          <cell r="F2879">
            <v>0</v>
          </cell>
          <cell r="G2879">
            <v>8</v>
          </cell>
          <cell r="H2879">
            <v>0</v>
          </cell>
          <cell r="I2879">
            <v>65535</v>
          </cell>
          <cell r="J2879">
            <v>0</v>
          </cell>
          <cell r="K2879">
            <v>0</v>
          </cell>
          <cell r="L2879">
            <v>0</v>
          </cell>
          <cell r="M2879">
            <v>1</v>
          </cell>
          <cell r="N2879">
            <v>100</v>
          </cell>
          <cell r="O2879">
            <v>0</v>
          </cell>
          <cell r="P2879">
            <v>0</v>
          </cell>
          <cell r="Q2879">
            <v>100</v>
          </cell>
          <cell r="R2879">
            <v>0</v>
          </cell>
          <cell r="S2879">
            <v>0</v>
          </cell>
          <cell r="T2879">
            <v>0</v>
          </cell>
          <cell r="U2879">
            <v>1</v>
          </cell>
          <cell r="V2879">
            <v>0</v>
          </cell>
          <cell r="W2879">
            <v>0</v>
          </cell>
          <cell r="X2879">
            <v>0</v>
          </cell>
          <cell r="Y2879">
            <v>0</v>
          </cell>
          <cell r="Z2879" t="str">
            <v>"0"</v>
          </cell>
          <cell r="AA2879">
            <v>0</v>
          </cell>
          <cell r="AB2879" t="str">
            <v>"0"</v>
          </cell>
          <cell r="AC2879">
            <v>0</v>
          </cell>
          <cell r="AD2879">
            <v>14</v>
          </cell>
          <cell r="AE2879">
            <v>300</v>
          </cell>
          <cell r="AF2879">
            <v>1</v>
          </cell>
          <cell r="AG2879">
            <v>0</v>
          </cell>
          <cell r="AH2879">
            <v>0</v>
          </cell>
          <cell r="AI2879" t="str">
            <v>""</v>
          </cell>
          <cell r="AJ2879" t="str">
            <v>""</v>
          </cell>
          <cell r="AK2879" t="str">
            <v>""</v>
          </cell>
          <cell r="AL2879" t="str">
            <v>"coat\\mb_mc011_white"</v>
          </cell>
          <cell r="AM2879">
            <v>11003</v>
          </cell>
          <cell r="AN2879">
            <v>0</v>
          </cell>
          <cell r="AO2879">
            <v>1</v>
          </cell>
          <cell r="AP2879" t="str">
            <v>宠物技能卡</v>
          </cell>
          <cell r="AQ2879" t="str">
            <v>[描述]记录了一个宠物技能的卡片。</v>
          </cell>
          <cell r="AR2879" t="str">
            <v>[说明]
1.通过主界面合成界面（快捷键“Q”）中的“宠物培育”，可给宠物学习技能；
2.无论学习成功获失败，卡片都会消失；
3.本技能不可合成为高一级。</v>
          </cell>
          <cell r="AS2879" t="str">
            <v>提取宠物技能</v>
          </cell>
        </row>
        <row r="2880">
          <cell r="A2880">
            <v>43601</v>
          </cell>
          <cell r="B2880" t="str">
            <v>枪手战斗姿态</v>
          </cell>
          <cell r="C2880">
            <v>83</v>
          </cell>
          <cell r="D2880">
            <v>0</v>
          </cell>
          <cell r="E2880">
            <v>63</v>
          </cell>
          <cell r="F2880">
            <v>0</v>
          </cell>
          <cell r="G2880">
            <v>8</v>
          </cell>
          <cell r="H2880">
            <v>0</v>
          </cell>
          <cell r="I2880">
            <v>65535</v>
          </cell>
          <cell r="J2880">
            <v>0</v>
          </cell>
          <cell r="K2880">
            <v>0</v>
          </cell>
          <cell r="L2880">
            <v>0</v>
          </cell>
          <cell r="M2880">
            <v>1</v>
          </cell>
          <cell r="N2880">
            <v>100</v>
          </cell>
          <cell r="O2880">
            <v>0</v>
          </cell>
          <cell r="P2880">
            <v>0</v>
          </cell>
          <cell r="Q2880">
            <v>100</v>
          </cell>
          <cell r="R2880">
            <v>0</v>
          </cell>
          <cell r="S2880">
            <v>0</v>
          </cell>
          <cell r="T2880">
            <v>0</v>
          </cell>
          <cell r="U2880">
            <v>1</v>
          </cell>
          <cell r="V2880">
            <v>0</v>
          </cell>
          <cell r="W2880">
            <v>0</v>
          </cell>
          <cell r="X2880">
            <v>0</v>
          </cell>
          <cell r="Y2880">
            <v>0</v>
          </cell>
          <cell r="Z2880" t="str">
            <v>"0"</v>
          </cell>
          <cell r="AA2880">
            <v>0</v>
          </cell>
          <cell r="AB2880" t="str">
            <v>"0"</v>
          </cell>
          <cell r="AC2880">
            <v>0</v>
          </cell>
          <cell r="AD2880">
            <v>14</v>
          </cell>
          <cell r="AE2880">
            <v>300</v>
          </cell>
          <cell r="AF2880">
            <v>1</v>
          </cell>
          <cell r="AG2880">
            <v>0</v>
          </cell>
          <cell r="AH2880">
            <v>0</v>
          </cell>
          <cell r="AI2880" t="str">
            <v>""</v>
          </cell>
          <cell r="AJ2880" t="str">
            <v>""</v>
          </cell>
          <cell r="AK2880" t="str">
            <v>""</v>
          </cell>
          <cell r="AL2880" t="str">
            <v>"coat\\mb_mc011_white"</v>
          </cell>
          <cell r="AM2880">
            <v>11003</v>
          </cell>
          <cell r="AN2880">
            <v>0</v>
          </cell>
          <cell r="AO2880">
            <v>1</v>
          </cell>
          <cell r="AP2880" t="str">
            <v>宠物技能卡</v>
          </cell>
          <cell r="AQ2880" t="str">
            <v>[描述]记录了一个宠物技能的卡片。</v>
          </cell>
          <cell r="AR2880" t="str">
            <v>[说明]
1.通过主界面合成界面（快捷键“Q”）中的“宠物培育”，可给宠物学习技能；
2.无论学习成功获失败，卡片都会消失；
3.本技能不可合成为高一级。</v>
          </cell>
          <cell r="AS2880" t="str">
            <v>提取宠物技能</v>
          </cell>
        </row>
        <row r="2881">
          <cell r="A2881">
            <v>43602</v>
          </cell>
          <cell r="B2881" t="str">
            <v>精准射击</v>
          </cell>
          <cell r="C2881">
            <v>83</v>
          </cell>
          <cell r="D2881">
            <v>0</v>
          </cell>
          <cell r="E2881">
            <v>63</v>
          </cell>
          <cell r="F2881">
            <v>0</v>
          </cell>
          <cell r="G2881">
            <v>8</v>
          </cell>
          <cell r="H2881">
            <v>0</v>
          </cell>
          <cell r="I2881">
            <v>65535</v>
          </cell>
          <cell r="J2881">
            <v>0</v>
          </cell>
          <cell r="K2881">
            <v>0</v>
          </cell>
          <cell r="L2881">
            <v>0</v>
          </cell>
          <cell r="M2881">
            <v>1</v>
          </cell>
          <cell r="N2881">
            <v>100</v>
          </cell>
          <cell r="O2881">
            <v>0</v>
          </cell>
          <cell r="P2881">
            <v>0</v>
          </cell>
          <cell r="Q2881">
            <v>100</v>
          </cell>
          <cell r="R2881">
            <v>0</v>
          </cell>
          <cell r="S2881">
            <v>0</v>
          </cell>
          <cell r="T2881">
            <v>0</v>
          </cell>
          <cell r="U2881">
            <v>1</v>
          </cell>
          <cell r="V2881">
            <v>0</v>
          </cell>
          <cell r="W2881">
            <v>0</v>
          </cell>
          <cell r="X2881">
            <v>0</v>
          </cell>
          <cell r="Y2881">
            <v>0</v>
          </cell>
          <cell r="Z2881" t="str">
            <v>"0"</v>
          </cell>
          <cell r="AA2881">
            <v>0</v>
          </cell>
          <cell r="AB2881" t="str">
            <v>"0"</v>
          </cell>
          <cell r="AC2881">
            <v>0</v>
          </cell>
          <cell r="AD2881">
            <v>14</v>
          </cell>
          <cell r="AE2881">
            <v>300</v>
          </cell>
          <cell r="AF2881">
            <v>1</v>
          </cell>
          <cell r="AG2881">
            <v>0</v>
          </cell>
          <cell r="AH2881">
            <v>0</v>
          </cell>
          <cell r="AI2881" t="str">
            <v>""</v>
          </cell>
          <cell r="AJ2881" t="str">
            <v>""</v>
          </cell>
          <cell r="AK2881" t="str">
            <v>""</v>
          </cell>
          <cell r="AL2881" t="str">
            <v>"coat\\mb_mc011_white"</v>
          </cell>
          <cell r="AM2881">
            <v>11003</v>
          </cell>
          <cell r="AN2881">
            <v>0</v>
          </cell>
          <cell r="AO2881">
            <v>1</v>
          </cell>
          <cell r="AP2881" t="str">
            <v>宠物技能卡</v>
          </cell>
          <cell r="AQ2881" t="str">
            <v>[描述]记录了一个宠物技能的卡片。</v>
          </cell>
          <cell r="AR2881" t="str">
            <v>[说明]
1.通过主界面合成界面（快捷键“Q”）中的“宠物培育”，可给宠物学习技能；
2.无论学习成功获失败，卡片都会消失；
3.本技能不可合成为高一级。</v>
          </cell>
          <cell r="AS2881" t="str">
            <v>提取宠物技能</v>
          </cell>
        </row>
        <row r="2882">
          <cell r="A2882">
            <v>43603</v>
          </cell>
          <cell r="B2882" t="str">
            <v>穿甲弹</v>
          </cell>
          <cell r="C2882">
            <v>83</v>
          </cell>
          <cell r="D2882">
            <v>0</v>
          </cell>
          <cell r="E2882">
            <v>63</v>
          </cell>
          <cell r="F2882">
            <v>0</v>
          </cell>
          <cell r="G2882">
            <v>8</v>
          </cell>
          <cell r="H2882">
            <v>0</v>
          </cell>
          <cell r="I2882">
            <v>65535</v>
          </cell>
          <cell r="J2882">
            <v>0</v>
          </cell>
          <cell r="K2882">
            <v>0</v>
          </cell>
          <cell r="L2882">
            <v>0</v>
          </cell>
          <cell r="M2882">
            <v>1</v>
          </cell>
          <cell r="N2882">
            <v>100</v>
          </cell>
          <cell r="O2882">
            <v>0</v>
          </cell>
          <cell r="P2882">
            <v>0</v>
          </cell>
          <cell r="Q2882">
            <v>100</v>
          </cell>
          <cell r="R2882">
            <v>0</v>
          </cell>
          <cell r="S2882">
            <v>0</v>
          </cell>
          <cell r="T2882">
            <v>0</v>
          </cell>
          <cell r="U2882">
            <v>1</v>
          </cell>
          <cell r="V2882">
            <v>0</v>
          </cell>
          <cell r="W2882">
            <v>0</v>
          </cell>
          <cell r="X2882">
            <v>0</v>
          </cell>
          <cell r="Y2882">
            <v>0</v>
          </cell>
          <cell r="Z2882" t="str">
            <v>"0"</v>
          </cell>
          <cell r="AA2882">
            <v>0</v>
          </cell>
          <cell r="AB2882" t="str">
            <v>"0"</v>
          </cell>
          <cell r="AC2882">
            <v>0</v>
          </cell>
          <cell r="AD2882">
            <v>14</v>
          </cell>
          <cell r="AE2882">
            <v>300</v>
          </cell>
          <cell r="AF2882">
            <v>1</v>
          </cell>
          <cell r="AG2882">
            <v>0</v>
          </cell>
          <cell r="AH2882">
            <v>0</v>
          </cell>
          <cell r="AI2882" t="str">
            <v>""</v>
          </cell>
          <cell r="AJ2882" t="str">
            <v>""</v>
          </cell>
          <cell r="AK2882" t="str">
            <v>""</v>
          </cell>
          <cell r="AL2882" t="str">
            <v>"coat\\mb_mc011_white"</v>
          </cell>
          <cell r="AM2882">
            <v>11003</v>
          </cell>
          <cell r="AN2882">
            <v>0</v>
          </cell>
          <cell r="AO2882">
            <v>1</v>
          </cell>
          <cell r="AP2882" t="str">
            <v>宠物技能卡</v>
          </cell>
          <cell r="AQ2882" t="str">
            <v>[描述]记录了一个宠物技能的卡片。</v>
          </cell>
          <cell r="AR2882" t="str">
            <v>[说明]
1.通过主界面合成界面（快捷键“Q”）中的“宠物培育”，可给宠物学习技能；
2.无论学习成功获失败，卡片都会消失；
3.本技能不可合成为高一级。</v>
          </cell>
          <cell r="AS2882" t="str">
            <v>提取宠物技能</v>
          </cell>
        </row>
        <row r="2883">
          <cell r="A2883">
            <v>43604</v>
          </cell>
          <cell r="B2883" t="str">
            <v>狂热扫射</v>
          </cell>
          <cell r="C2883">
            <v>83</v>
          </cell>
          <cell r="D2883">
            <v>0</v>
          </cell>
          <cell r="E2883">
            <v>63</v>
          </cell>
          <cell r="F2883">
            <v>0</v>
          </cell>
          <cell r="G2883">
            <v>8</v>
          </cell>
          <cell r="H2883">
            <v>0</v>
          </cell>
          <cell r="I2883">
            <v>65535</v>
          </cell>
          <cell r="J2883">
            <v>0</v>
          </cell>
          <cell r="K2883">
            <v>0</v>
          </cell>
          <cell r="L2883">
            <v>0</v>
          </cell>
          <cell r="M2883">
            <v>1</v>
          </cell>
          <cell r="N2883">
            <v>100</v>
          </cell>
          <cell r="O2883">
            <v>0</v>
          </cell>
          <cell r="P2883">
            <v>0</v>
          </cell>
          <cell r="Q2883">
            <v>100</v>
          </cell>
          <cell r="R2883">
            <v>0</v>
          </cell>
          <cell r="S2883">
            <v>0</v>
          </cell>
          <cell r="T2883">
            <v>0</v>
          </cell>
          <cell r="U2883">
            <v>1</v>
          </cell>
          <cell r="V2883">
            <v>0</v>
          </cell>
          <cell r="W2883">
            <v>0</v>
          </cell>
          <cell r="X2883">
            <v>0</v>
          </cell>
          <cell r="Y2883">
            <v>0</v>
          </cell>
          <cell r="Z2883" t="str">
            <v>"0"</v>
          </cell>
          <cell r="AA2883">
            <v>0</v>
          </cell>
          <cell r="AB2883" t="str">
            <v>"0"</v>
          </cell>
          <cell r="AC2883">
            <v>0</v>
          </cell>
          <cell r="AD2883">
            <v>14</v>
          </cell>
          <cell r="AE2883">
            <v>300</v>
          </cell>
          <cell r="AF2883">
            <v>1</v>
          </cell>
          <cell r="AG2883">
            <v>0</v>
          </cell>
          <cell r="AH2883">
            <v>0</v>
          </cell>
          <cell r="AI2883" t="str">
            <v>""</v>
          </cell>
          <cell r="AJ2883" t="str">
            <v>""</v>
          </cell>
          <cell r="AK2883" t="str">
            <v>""</v>
          </cell>
          <cell r="AL2883" t="str">
            <v>"coat\\mb_mc011_white"</v>
          </cell>
          <cell r="AM2883">
            <v>11003</v>
          </cell>
          <cell r="AN2883">
            <v>0</v>
          </cell>
          <cell r="AO2883">
            <v>1</v>
          </cell>
          <cell r="AP2883" t="str">
            <v>宠物技能卡</v>
          </cell>
          <cell r="AQ2883" t="str">
            <v>[描述]记录了一个宠物技能的卡片。</v>
          </cell>
          <cell r="AR2883" t="str">
            <v>[说明]
1.通过主界面合成界面（快捷键“Q”）中的“宠物培育”，可给宠物学习技能；
2.无论学习成功获失败，卡片都会消失；
3.本技能不可合成为高一级。</v>
          </cell>
          <cell r="AS2883" t="str">
            <v>提取宠物技能</v>
          </cell>
        </row>
        <row r="2884">
          <cell r="A2884">
            <v>43605</v>
          </cell>
          <cell r="B2884" t="str">
            <v xml:space="preserve">瞄准标记 </v>
          </cell>
          <cell r="C2884">
            <v>83</v>
          </cell>
          <cell r="D2884">
            <v>0</v>
          </cell>
          <cell r="E2884">
            <v>63</v>
          </cell>
          <cell r="F2884">
            <v>0</v>
          </cell>
          <cell r="G2884">
            <v>8</v>
          </cell>
          <cell r="H2884">
            <v>0</v>
          </cell>
          <cell r="I2884">
            <v>65535</v>
          </cell>
          <cell r="J2884">
            <v>0</v>
          </cell>
          <cell r="K2884">
            <v>0</v>
          </cell>
          <cell r="L2884">
            <v>0</v>
          </cell>
          <cell r="M2884">
            <v>1</v>
          </cell>
          <cell r="N2884">
            <v>100</v>
          </cell>
          <cell r="O2884">
            <v>0</v>
          </cell>
          <cell r="P2884">
            <v>0</v>
          </cell>
          <cell r="Q2884">
            <v>100</v>
          </cell>
          <cell r="R2884">
            <v>0</v>
          </cell>
          <cell r="S2884">
            <v>0</v>
          </cell>
          <cell r="T2884">
            <v>0</v>
          </cell>
          <cell r="U2884">
            <v>1</v>
          </cell>
          <cell r="V2884">
            <v>0</v>
          </cell>
          <cell r="W2884">
            <v>0</v>
          </cell>
          <cell r="X2884">
            <v>0</v>
          </cell>
          <cell r="Y2884">
            <v>0</v>
          </cell>
          <cell r="Z2884" t="str">
            <v>"0"</v>
          </cell>
          <cell r="AA2884">
            <v>0</v>
          </cell>
          <cell r="AB2884" t="str">
            <v>"0"</v>
          </cell>
          <cell r="AC2884">
            <v>0</v>
          </cell>
          <cell r="AD2884">
            <v>14</v>
          </cell>
          <cell r="AE2884">
            <v>300</v>
          </cell>
          <cell r="AF2884">
            <v>1</v>
          </cell>
          <cell r="AG2884">
            <v>0</v>
          </cell>
          <cell r="AH2884">
            <v>0</v>
          </cell>
          <cell r="AI2884" t="str">
            <v>""</v>
          </cell>
          <cell r="AJ2884" t="str">
            <v>""</v>
          </cell>
          <cell r="AK2884" t="str">
            <v>""</v>
          </cell>
          <cell r="AL2884" t="str">
            <v>"coat\\mb_mc011_white"</v>
          </cell>
          <cell r="AM2884">
            <v>11003</v>
          </cell>
          <cell r="AN2884">
            <v>0</v>
          </cell>
          <cell r="AO2884">
            <v>1</v>
          </cell>
          <cell r="AP2884" t="str">
            <v>宠物技能卡</v>
          </cell>
          <cell r="AQ2884" t="str">
            <v>[描述]记录了一个宠物技能的卡片。</v>
          </cell>
          <cell r="AR2884" t="str">
            <v>[说明]
1.通过主界面合成界面（快捷键“Q”）中的“宠物培育”，可给宠物学习技能；
2.无论学习成功获失败，卡片都会消失；
3.本技能不可合成为高一级。</v>
          </cell>
          <cell r="AS2884" t="str">
            <v>提取宠物技能</v>
          </cell>
        </row>
        <row r="2885">
          <cell r="A2885">
            <v>43606</v>
          </cell>
          <cell r="B2885" t="str">
            <v>致命要害</v>
          </cell>
          <cell r="C2885">
            <v>83</v>
          </cell>
          <cell r="D2885">
            <v>0</v>
          </cell>
          <cell r="E2885">
            <v>63</v>
          </cell>
          <cell r="F2885">
            <v>0</v>
          </cell>
          <cell r="G2885">
            <v>8</v>
          </cell>
          <cell r="H2885">
            <v>0</v>
          </cell>
          <cell r="I2885">
            <v>65535</v>
          </cell>
          <cell r="J2885">
            <v>0</v>
          </cell>
          <cell r="K2885">
            <v>0</v>
          </cell>
          <cell r="L2885">
            <v>0</v>
          </cell>
          <cell r="M2885">
            <v>1</v>
          </cell>
          <cell r="N2885">
            <v>100</v>
          </cell>
          <cell r="O2885">
            <v>0</v>
          </cell>
          <cell r="P2885">
            <v>0</v>
          </cell>
          <cell r="Q2885">
            <v>100</v>
          </cell>
          <cell r="R2885">
            <v>0</v>
          </cell>
          <cell r="S2885">
            <v>0</v>
          </cell>
          <cell r="T2885">
            <v>0</v>
          </cell>
          <cell r="U2885">
            <v>1</v>
          </cell>
          <cell r="V2885">
            <v>0</v>
          </cell>
          <cell r="W2885">
            <v>0</v>
          </cell>
          <cell r="X2885">
            <v>0</v>
          </cell>
          <cell r="Y2885">
            <v>0</v>
          </cell>
          <cell r="Z2885" t="str">
            <v>"0"</v>
          </cell>
          <cell r="AA2885">
            <v>0</v>
          </cell>
          <cell r="AB2885" t="str">
            <v>"0"</v>
          </cell>
          <cell r="AC2885">
            <v>0</v>
          </cell>
          <cell r="AD2885">
            <v>14</v>
          </cell>
          <cell r="AE2885">
            <v>300</v>
          </cell>
          <cell r="AF2885">
            <v>1</v>
          </cell>
          <cell r="AG2885">
            <v>0</v>
          </cell>
          <cell r="AH2885">
            <v>0</v>
          </cell>
          <cell r="AI2885" t="str">
            <v>""</v>
          </cell>
          <cell r="AJ2885" t="str">
            <v>""</v>
          </cell>
          <cell r="AK2885" t="str">
            <v>""</v>
          </cell>
          <cell r="AL2885" t="str">
            <v>"coat\\mb_mc011_white"</v>
          </cell>
          <cell r="AM2885">
            <v>11003</v>
          </cell>
          <cell r="AN2885">
            <v>0</v>
          </cell>
          <cell r="AO2885">
            <v>1</v>
          </cell>
          <cell r="AP2885" t="str">
            <v>宠物技能卡</v>
          </cell>
          <cell r="AQ2885" t="str">
            <v>[描述]记录了一个宠物技能的卡片。</v>
          </cell>
          <cell r="AR2885" t="str">
            <v>[说明]
1.通过主界面合成界面（快捷键“Q”）中的“宠物培育”，可给宠物学习技能；
2.无论学习成功获失败，卡片都会消失；
3.本技能不可合成为高一级。</v>
          </cell>
          <cell r="AS2885" t="str">
            <v>提取宠物技能</v>
          </cell>
        </row>
        <row r="2886">
          <cell r="A2886">
            <v>43607</v>
          </cell>
          <cell r="B2886" t="str">
            <v>坚冰子弹</v>
          </cell>
          <cell r="C2886">
            <v>83</v>
          </cell>
          <cell r="D2886">
            <v>0</v>
          </cell>
          <cell r="E2886">
            <v>63</v>
          </cell>
          <cell r="F2886">
            <v>0</v>
          </cell>
          <cell r="G2886">
            <v>8</v>
          </cell>
          <cell r="H2886">
            <v>0</v>
          </cell>
          <cell r="I2886">
            <v>65535</v>
          </cell>
          <cell r="J2886">
            <v>0</v>
          </cell>
          <cell r="K2886">
            <v>0</v>
          </cell>
          <cell r="L2886">
            <v>0</v>
          </cell>
          <cell r="M2886">
            <v>1</v>
          </cell>
          <cell r="N2886">
            <v>100</v>
          </cell>
          <cell r="O2886">
            <v>0</v>
          </cell>
          <cell r="P2886">
            <v>0</v>
          </cell>
          <cell r="Q2886">
            <v>100</v>
          </cell>
          <cell r="R2886">
            <v>0</v>
          </cell>
          <cell r="S2886">
            <v>0</v>
          </cell>
          <cell r="T2886">
            <v>0</v>
          </cell>
          <cell r="U2886">
            <v>1</v>
          </cell>
          <cell r="V2886">
            <v>0</v>
          </cell>
          <cell r="W2886">
            <v>0</v>
          </cell>
          <cell r="X2886">
            <v>0</v>
          </cell>
          <cell r="Y2886">
            <v>0</v>
          </cell>
          <cell r="Z2886" t="str">
            <v>"0"</v>
          </cell>
          <cell r="AA2886">
            <v>0</v>
          </cell>
          <cell r="AB2886" t="str">
            <v>"0"</v>
          </cell>
          <cell r="AC2886">
            <v>0</v>
          </cell>
          <cell r="AD2886">
            <v>14</v>
          </cell>
          <cell r="AE2886">
            <v>300</v>
          </cell>
          <cell r="AF2886">
            <v>1</v>
          </cell>
          <cell r="AG2886">
            <v>0</v>
          </cell>
          <cell r="AH2886">
            <v>0</v>
          </cell>
          <cell r="AI2886" t="str">
            <v>""</v>
          </cell>
          <cell r="AJ2886" t="str">
            <v>""</v>
          </cell>
          <cell r="AK2886" t="str">
            <v>""</v>
          </cell>
          <cell r="AL2886" t="str">
            <v>"coat\\mb_mc011_white"</v>
          </cell>
          <cell r="AM2886">
            <v>11003</v>
          </cell>
          <cell r="AN2886">
            <v>0</v>
          </cell>
          <cell r="AO2886">
            <v>1</v>
          </cell>
          <cell r="AP2886" t="str">
            <v>宠物技能卡</v>
          </cell>
          <cell r="AQ2886" t="str">
            <v>[描述]记录了一个宠物技能的卡片。</v>
          </cell>
          <cell r="AR2886" t="str">
            <v>[说明]
1.通过主界面合成界面（快捷键“Q”）中的“宠物培育”，可给宠物学习技能；
2.无论学习成功获失败，卡片都会消失；
3.本技能不可合成为高一级。</v>
          </cell>
          <cell r="AS2886" t="str">
            <v>提取宠物技能</v>
          </cell>
        </row>
        <row r="2887">
          <cell r="A2887">
            <v>43608</v>
          </cell>
          <cell r="B2887" t="str">
            <v>磁力场</v>
          </cell>
          <cell r="C2887">
            <v>83</v>
          </cell>
          <cell r="D2887">
            <v>0</v>
          </cell>
          <cell r="E2887">
            <v>63</v>
          </cell>
          <cell r="F2887">
            <v>0</v>
          </cell>
          <cell r="G2887">
            <v>8</v>
          </cell>
          <cell r="H2887">
            <v>0</v>
          </cell>
          <cell r="I2887">
            <v>65535</v>
          </cell>
          <cell r="J2887">
            <v>0</v>
          </cell>
          <cell r="K2887">
            <v>0</v>
          </cell>
          <cell r="L2887">
            <v>0</v>
          </cell>
          <cell r="M2887">
            <v>1</v>
          </cell>
          <cell r="N2887">
            <v>100</v>
          </cell>
          <cell r="O2887">
            <v>0</v>
          </cell>
          <cell r="P2887">
            <v>0</v>
          </cell>
          <cell r="Q2887">
            <v>100</v>
          </cell>
          <cell r="R2887">
            <v>0</v>
          </cell>
          <cell r="S2887">
            <v>0</v>
          </cell>
          <cell r="T2887">
            <v>0</v>
          </cell>
          <cell r="U2887">
            <v>1</v>
          </cell>
          <cell r="V2887">
            <v>0</v>
          </cell>
          <cell r="W2887">
            <v>0</v>
          </cell>
          <cell r="X2887">
            <v>0</v>
          </cell>
          <cell r="Y2887">
            <v>0</v>
          </cell>
          <cell r="Z2887" t="str">
            <v>"0"</v>
          </cell>
          <cell r="AA2887">
            <v>0</v>
          </cell>
          <cell r="AB2887" t="str">
            <v>"0"</v>
          </cell>
          <cell r="AC2887">
            <v>0</v>
          </cell>
          <cell r="AD2887">
            <v>14</v>
          </cell>
          <cell r="AE2887">
            <v>300</v>
          </cell>
          <cell r="AF2887">
            <v>1</v>
          </cell>
          <cell r="AG2887">
            <v>0</v>
          </cell>
          <cell r="AH2887">
            <v>0</v>
          </cell>
          <cell r="AI2887" t="str">
            <v>""</v>
          </cell>
          <cell r="AJ2887" t="str">
            <v>""</v>
          </cell>
          <cell r="AK2887" t="str">
            <v>""</v>
          </cell>
          <cell r="AL2887" t="str">
            <v>"coat\\mb_mc011_white"</v>
          </cell>
          <cell r="AM2887">
            <v>11003</v>
          </cell>
          <cell r="AN2887">
            <v>0</v>
          </cell>
          <cell r="AO2887">
            <v>1</v>
          </cell>
          <cell r="AP2887" t="str">
            <v>宠物技能卡</v>
          </cell>
          <cell r="AQ2887" t="str">
            <v>[描述]记录了一个宠物技能的卡片。</v>
          </cell>
          <cell r="AR2887" t="str">
            <v>[说明]
1.通过主界面合成界面（快捷键“Q”）中的“宠物培育”，可给宠物学习技能；
2.无论学习成功获失败，卡片都会消失；
3.本技能不可合成为高一级。</v>
          </cell>
          <cell r="AS2887" t="str">
            <v>提取宠物技能</v>
          </cell>
        </row>
        <row r="2888">
          <cell r="A2888">
            <v>43609</v>
          </cell>
          <cell r="B2888" t="str">
            <v>疯狂射杀</v>
          </cell>
          <cell r="C2888">
            <v>83</v>
          </cell>
          <cell r="D2888">
            <v>0</v>
          </cell>
          <cell r="E2888">
            <v>63</v>
          </cell>
          <cell r="F2888">
            <v>0</v>
          </cell>
          <cell r="G2888">
            <v>8</v>
          </cell>
          <cell r="H2888">
            <v>0</v>
          </cell>
          <cell r="I2888">
            <v>65535</v>
          </cell>
          <cell r="J2888">
            <v>0</v>
          </cell>
          <cell r="K2888">
            <v>0</v>
          </cell>
          <cell r="L2888">
            <v>0</v>
          </cell>
          <cell r="M2888">
            <v>1</v>
          </cell>
          <cell r="N2888">
            <v>100</v>
          </cell>
          <cell r="O2888">
            <v>0</v>
          </cell>
          <cell r="P2888">
            <v>0</v>
          </cell>
          <cell r="Q2888">
            <v>100</v>
          </cell>
          <cell r="R2888">
            <v>0</v>
          </cell>
          <cell r="S2888">
            <v>0</v>
          </cell>
          <cell r="T2888">
            <v>0</v>
          </cell>
          <cell r="U2888">
            <v>1</v>
          </cell>
          <cell r="V2888">
            <v>0</v>
          </cell>
          <cell r="W2888">
            <v>0</v>
          </cell>
          <cell r="X2888">
            <v>0</v>
          </cell>
          <cell r="Y2888">
            <v>0</v>
          </cell>
          <cell r="Z2888" t="str">
            <v>"0"</v>
          </cell>
          <cell r="AA2888">
            <v>0</v>
          </cell>
          <cell r="AB2888" t="str">
            <v>"0"</v>
          </cell>
          <cell r="AC2888">
            <v>0</v>
          </cell>
          <cell r="AD2888">
            <v>14</v>
          </cell>
          <cell r="AE2888">
            <v>300</v>
          </cell>
          <cell r="AF2888">
            <v>1</v>
          </cell>
          <cell r="AG2888">
            <v>0</v>
          </cell>
          <cell r="AH2888">
            <v>0</v>
          </cell>
          <cell r="AI2888" t="str">
            <v>""</v>
          </cell>
          <cell r="AJ2888" t="str">
            <v>""</v>
          </cell>
          <cell r="AK2888" t="str">
            <v>""</v>
          </cell>
          <cell r="AL2888" t="str">
            <v>"coat\\mb_mc011_white"</v>
          </cell>
          <cell r="AM2888">
            <v>11003</v>
          </cell>
          <cell r="AN2888">
            <v>0</v>
          </cell>
          <cell r="AO2888">
            <v>1</v>
          </cell>
          <cell r="AP2888" t="str">
            <v>宠物技能卡</v>
          </cell>
          <cell r="AQ2888" t="str">
            <v>[描述]记录了一个宠物技能的卡片。</v>
          </cell>
          <cell r="AR2888" t="str">
            <v>[说明]
1.通过主界面合成界面（快捷键“Q”）中的“宠物培育”，可给宠物学习技能；
2.无论学习成功获失败，卡片都会消失；
3.本技能不可合成为高一级。</v>
          </cell>
          <cell r="AS2888" t="str">
            <v>提取宠物技能</v>
          </cell>
        </row>
        <row r="2889">
          <cell r="A2889">
            <v>43610</v>
          </cell>
          <cell r="B2889" t="str">
            <v>封闭射击</v>
          </cell>
          <cell r="C2889">
            <v>83</v>
          </cell>
          <cell r="D2889">
            <v>0</v>
          </cell>
          <cell r="E2889">
            <v>63</v>
          </cell>
          <cell r="F2889">
            <v>0</v>
          </cell>
          <cell r="G2889">
            <v>8</v>
          </cell>
          <cell r="H2889">
            <v>0</v>
          </cell>
          <cell r="I2889">
            <v>65535</v>
          </cell>
          <cell r="J2889">
            <v>0</v>
          </cell>
          <cell r="K2889">
            <v>0</v>
          </cell>
          <cell r="L2889">
            <v>0</v>
          </cell>
          <cell r="M2889">
            <v>1</v>
          </cell>
          <cell r="N2889">
            <v>100</v>
          </cell>
          <cell r="O2889">
            <v>0</v>
          </cell>
          <cell r="P2889">
            <v>0</v>
          </cell>
          <cell r="Q2889">
            <v>100</v>
          </cell>
          <cell r="R2889">
            <v>0</v>
          </cell>
          <cell r="S2889">
            <v>0</v>
          </cell>
          <cell r="T2889">
            <v>0</v>
          </cell>
          <cell r="U2889">
            <v>1</v>
          </cell>
          <cell r="V2889">
            <v>0</v>
          </cell>
          <cell r="W2889">
            <v>0</v>
          </cell>
          <cell r="X2889">
            <v>0</v>
          </cell>
          <cell r="Y2889">
            <v>0</v>
          </cell>
          <cell r="Z2889" t="str">
            <v>"0"</v>
          </cell>
          <cell r="AA2889">
            <v>0</v>
          </cell>
          <cell r="AB2889" t="str">
            <v>"0"</v>
          </cell>
          <cell r="AC2889">
            <v>0</v>
          </cell>
          <cell r="AD2889">
            <v>14</v>
          </cell>
          <cell r="AE2889">
            <v>300</v>
          </cell>
          <cell r="AF2889">
            <v>1</v>
          </cell>
          <cell r="AG2889">
            <v>0</v>
          </cell>
          <cell r="AH2889">
            <v>0</v>
          </cell>
          <cell r="AI2889" t="str">
            <v>""</v>
          </cell>
          <cell r="AJ2889" t="str">
            <v>""</v>
          </cell>
          <cell r="AK2889" t="str">
            <v>""</v>
          </cell>
          <cell r="AL2889" t="str">
            <v>"coat\\mb_mc011_white"</v>
          </cell>
          <cell r="AM2889">
            <v>11003</v>
          </cell>
          <cell r="AN2889">
            <v>0</v>
          </cell>
          <cell r="AO2889">
            <v>1</v>
          </cell>
          <cell r="AP2889" t="str">
            <v>宠物技能卡</v>
          </cell>
          <cell r="AQ2889" t="str">
            <v>[描述]记录了一个宠物技能的卡片。</v>
          </cell>
          <cell r="AR2889" t="str">
            <v>[说明]
1.通过主界面合成界面（快捷键“Q”）中的“宠物培育”，可给宠物学习技能；
2.无论学习成功获失败，卡片都会消失；
3.本技能不可合成为高一级。</v>
          </cell>
          <cell r="AS2889" t="str">
            <v>提取宠物技能</v>
          </cell>
        </row>
        <row r="2890">
          <cell r="A2890">
            <v>43611</v>
          </cell>
          <cell r="B2890" t="str">
            <v>爆头狙杀</v>
          </cell>
          <cell r="C2890">
            <v>83</v>
          </cell>
          <cell r="D2890">
            <v>0</v>
          </cell>
          <cell r="E2890">
            <v>63</v>
          </cell>
          <cell r="F2890">
            <v>0</v>
          </cell>
          <cell r="G2890">
            <v>8</v>
          </cell>
          <cell r="H2890">
            <v>0</v>
          </cell>
          <cell r="I2890">
            <v>65535</v>
          </cell>
          <cell r="J2890">
            <v>0</v>
          </cell>
          <cell r="K2890">
            <v>0</v>
          </cell>
          <cell r="L2890">
            <v>0</v>
          </cell>
          <cell r="M2890">
            <v>1</v>
          </cell>
          <cell r="N2890">
            <v>100</v>
          </cell>
          <cell r="O2890">
            <v>0</v>
          </cell>
          <cell r="P2890">
            <v>0</v>
          </cell>
          <cell r="Q2890">
            <v>100</v>
          </cell>
          <cell r="R2890">
            <v>0</v>
          </cell>
          <cell r="S2890">
            <v>0</v>
          </cell>
          <cell r="T2890">
            <v>0</v>
          </cell>
          <cell r="U2890">
            <v>1</v>
          </cell>
          <cell r="V2890">
            <v>0</v>
          </cell>
          <cell r="W2890">
            <v>0</v>
          </cell>
          <cell r="X2890">
            <v>0</v>
          </cell>
          <cell r="Y2890">
            <v>0</v>
          </cell>
          <cell r="Z2890" t="str">
            <v>"0"</v>
          </cell>
          <cell r="AA2890">
            <v>0</v>
          </cell>
          <cell r="AB2890" t="str">
            <v>"0"</v>
          </cell>
          <cell r="AC2890">
            <v>0</v>
          </cell>
          <cell r="AD2890">
            <v>14</v>
          </cell>
          <cell r="AE2890">
            <v>300</v>
          </cell>
          <cell r="AF2890">
            <v>1</v>
          </cell>
          <cell r="AG2890">
            <v>0</v>
          </cell>
          <cell r="AH2890">
            <v>0</v>
          </cell>
          <cell r="AI2890" t="str">
            <v>""</v>
          </cell>
          <cell r="AJ2890" t="str">
            <v>""</v>
          </cell>
          <cell r="AK2890" t="str">
            <v>""</v>
          </cell>
          <cell r="AL2890" t="str">
            <v>"coat\\mb_mc011_white"</v>
          </cell>
          <cell r="AM2890">
            <v>11003</v>
          </cell>
          <cell r="AN2890">
            <v>0</v>
          </cell>
          <cell r="AO2890">
            <v>1</v>
          </cell>
          <cell r="AP2890" t="str">
            <v>宠物技能卡</v>
          </cell>
          <cell r="AQ2890" t="str">
            <v>[描述]记录了一个宠物技能的卡片。</v>
          </cell>
          <cell r="AR2890" t="str">
            <v>[说明]
1.通过主界面合成界面（快捷键“Q”）中的“宠物培育”，可给宠物学习技能；
2.无论学习成功获失败，卡片都会消失；
3.本技能不可合成为高一级。</v>
          </cell>
          <cell r="AS2890" t="str">
            <v>提取宠物技能</v>
          </cell>
        </row>
        <row r="2891">
          <cell r="A2891">
            <v>43612</v>
          </cell>
          <cell r="B2891" t="str">
            <v>照明弹</v>
          </cell>
          <cell r="C2891">
            <v>83</v>
          </cell>
          <cell r="D2891">
            <v>0</v>
          </cell>
          <cell r="E2891">
            <v>63</v>
          </cell>
          <cell r="F2891">
            <v>0</v>
          </cell>
          <cell r="G2891">
            <v>8</v>
          </cell>
          <cell r="H2891">
            <v>0</v>
          </cell>
          <cell r="I2891">
            <v>65535</v>
          </cell>
          <cell r="J2891">
            <v>0</v>
          </cell>
          <cell r="K2891">
            <v>0</v>
          </cell>
          <cell r="L2891">
            <v>0</v>
          </cell>
          <cell r="M2891">
            <v>1</v>
          </cell>
          <cell r="N2891">
            <v>100</v>
          </cell>
          <cell r="O2891">
            <v>0</v>
          </cell>
          <cell r="P2891">
            <v>0</v>
          </cell>
          <cell r="Q2891">
            <v>100</v>
          </cell>
          <cell r="R2891">
            <v>0</v>
          </cell>
          <cell r="S2891">
            <v>0</v>
          </cell>
          <cell r="T2891">
            <v>0</v>
          </cell>
          <cell r="U2891">
            <v>1</v>
          </cell>
          <cell r="V2891">
            <v>0</v>
          </cell>
          <cell r="W2891">
            <v>0</v>
          </cell>
          <cell r="X2891">
            <v>0</v>
          </cell>
          <cell r="Y2891">
            <v>0</v>
          </cell>
          <cell r="Z2891" t="str">
            <v>"0"</v>
          </cell>
          <cell r="AA2891">
            <v>0</v>
          </cell>
          <cell r="AB2891" t="str">
            <v>"0"</v>
          </cell>
          <cell r="AC2891">
            <v>0</v>
          </cell>
          <cell r="AD2891">
            <v>14</v>
          </cell>
          <cell r="AE2891">
            <v>300</v>
          </cell>
          <cell r="AF2891">
            <v>1</v>
          </cell>
          <cell r="AG2891">
            <v>0</v>
          </cell>
          <cell r="AH2891">
            <v>0</v>
          </cell>
          <cell r="AI2891" t="str">
            <v>""</v>
          </cell>
          <cell r="AJ2891" t="str">
            <v>""</v>
          </cell>
          <cell r="AK2891" t="str">
            <v>""</v>
          </cell>
          <cell r="AL2891" t="str">
            <v>"coat\\mb_mc011_white"</v>
          </cell>
          <cell r="AM2891">
            <v>11003</v>
          </cell>
          <cell r="AN2891">
            <v>0</v>
          </cell>
          <cell r="AO2891">
            <v>1</v>
          </cell>
          <cell r="AP2891" t="str">
            <v>宠物技能卡</v>
          </cell>
          <cell r="AQ2891" t="str">
            <v>[描述]记录了一个宠物技能的卡片。</v>
          </cell>
          <cell r="AR2891" t="str">
            <v>[说明]
1.通过主界面合成界面（快捷键“Q”）中的“宠物培育”，可给宠物学习技能；
2.无论学习成功获失败，卡片都会消失；
3.本技能不可合成为高一级。</v>
          </cell>
          <cell r="AS2891" t="str">
            <v>提取宠物技能</v>
          </cell>
        </row>
        <row r="2892">
          <cell r="A2892">
            <v>43613</v>
          </cell>
          <cell r="B2892" t="str">
            <v>装死</v>
          </cell>
          <cell r="C2892">
            <v>83</v>
          </cell>
          <cell r="D2892">
            <v>0</v>
          </cell>
          <cell r="E2892">
            <v>63</v>
          </cell>
          <cell r="F2892">
            <v>0</v>
          </cell>
          <cell r="G2892">
            <v>8</v>
          </cell>
          <cell r="H2892">
            <v>0</v>
          </cell>
          <cell r="I2892">
            <v>65535</v>
          </cell>
          <cell r="J2892">
            <v>0</v>
          </cell>
          <cell r="K2892">
            <v>0</v>
          </cell>
          <cell r="L2892">
            <v>0</v>
          </cell>
          <cell r="M2892">
            <v>1</v>
          </cell>
          <cell r="N2892">
            <v>100</v>
          </cell>
          <cell r="O2892">
            <v>0</v>
          </cell>
          <cell r="P2892">
            <v>0</v>
          </cell>
          <cell r="Q2892">
            <v>100</v>
          </cell>
          <cell r="R2892">
            <v>0</v>
          </cell>
          <cell r="S2892">
            <v>0</v>
          </cell>
          <cell r="T2892">
            <v>0</v>
          </cell>
          <cell r="U2892">
            <v>1</v>
          </cell>
          <cell r="V2892">
            <v>0</v>
          </cell>
          <cell r="W2892">
            <v>0</v>
          </cell>
          <cell r="X2892">
            <v>0</v>
          </cell>
          <cell r="Y2892">
            <v>0</v>
          </cell>
          <cell r="Z2892" t="str">
            <v>"0"</v>
          </cell>
          <cell r="AA2892">
            <v>0</v>
          </cell>
          <cell r="AB2892" t="str">
            <v>"0"</v>
          </cell>
          <cell r="AC2892">
            <v>0</v>
          </cell>
          <cell r="AD2892">
            <v>14</v>
          </cell>
          <cell r="AE2892">
            <v>300</v>
          </cell>
          <cell r="AF2892">
            <v>1</v>
          </cell>
          <cell r="AG2892">
            <v>0</v>
          </cell>
          <cell r="AH2892">
            <v>0</v>
          </cell>
          <cell r="AI2892" t="str">
            <v>""</v>
          </cell>
          <cell r="AJ2892" t="str">
            <v>""</v>
          </cell>
          <cell r="AK2892" t="str">
            <v>""</v>
          </cell>
          <cell r="AL2892" t="str">
            <v>"coat\\mb_mc011_white"</v>
          </cell>
          <cell r="AM2892">
            <v>11003</v>
          </cell>
          <cell r="AN2892">
            <v>0</v>
          </cell>
          <cell r="AO2892">
            <v>1</v>
          </cell>
          <cell r="AP2892" t="str">
            <v>宠物技能卡</v>
          </cell>
          <cell r="AQ2892" t="str">
            <v>[描述]记录了一个宠物技能的卡片。</v>
          </cell>
          <cell r="AR2892" t="str">
            <v>[说明]
1.通过主界面合成界面（快捷键“Q”）中的“宠物培育”，可给宠物学习技能；
2.无论学习成功获失败，卡片都会消失；
3.本技能不可合成为高一级。</v>
          </cell>
          <cell r="AS2892" t="str">
            <v>提取宠物技能</v>
          </cell>
        </row>
        <row r="2893">
          <cell r="A2893">
            <v>43614</v>
          </cell>
          <cell r="B2893" t="str">
            <v>精神集中</v>
          </cell>
          <cell r="C2893">
            <v>83</v>
          </cell>
          <cell r="D2893">
            <v>0</v>
          </cell>
          <cell r="E2893">
            <v>63</v>
          </cell>
          <cell r="F2893">
            <v>0</v>
          </cell>
          <cell r="G2893">
            <v>8</v>
          </cell>
          <cell r="H2893">
            <v>0</v>
          </cell>
          <cell r="I2893">
            <v>65535</v>
          </cell>
          <cell r="J2893">
            <v>0</v>
          </cell>
          <cell r="K2893">
            <v>0</v>
          </cell>
          <cell r="L2893">
            <v>0</v>
          </cell>
          <cell r="M2893">
            <v>1</v>
          </cell>
          <cell r="N2893">
            <v>100</v>
          </cell>
          <cell r="O2893">
            <v>0</v>
          </cell>
          <cell r="P2893">
            <v>0</v>
          </cell>
          <cell r="Q2893">
            <v>100</v>
          </cell>
          <cell r="R2893">
            <v>0</v>
          </cell>
          <cell r="S2893">
            <v>0</v>
          </cell>
          <cell r="T2893">
            <v>0</v>
          </cell>
          <cell r="U2893">
            <v>1</v>
          </cell>
          <cell r="V2893">
            <v>0</v>
          </cell>
          <cell r="W2893">
            <v>0</v>
          </cell>
          <cell r="X2893">
            <v>0</v>
          </cell>
          <cell r="Y2893">
            <v>0</v>
          </cell>
          <cell r="Z2893" t="str">
            <v>"0"</v>
          </cell>
          <cell r="AA2893">
            <v>0</v>
          </cell>
          <cell r="AB2893" t="str">
            <v>"0"</v>
          </cell>
          <cell r="AC2893">
            <v>0</v>
          </cell>
          <cell r="AD2893">
            <v>14</v>
          </cell>
          <cell r="AE2893">
            <v>300</v>
          </cell>
          <cell r="AF2893">
            <v>1</v>
          </cell>
          <cell r="AG2893">
            <v>0</v>
          </cell>
          <cell r="AH2893">
            <v>0</v>
          </cell>
          <cell r="AI2893" t="str">
            <v>""</v>
          </cell>
          <cell r="AJ2893" t="str">
            <v>""</v>
          </cell>
          <cell r="AK2893" t="str">
            <v>""</v>
          </cell>
          <cell r="AL2893" t="str">
            <v>"coat\\mb_mc011_white"</v>
          </cell>
          <cell r="AM2893">
            <v>11003</v>
          </cell>
          <cell r="AN2893">
            <v>0</v>
          </cell>
          <cell r="AO2893">
            <v>1</v>
          </cell>
          <cell r="AP2893" t="str">
            <v>宠物技能卡</v>
          </cell>
          <cell r="AQ2893" t="str">
            <v>[描述]记录了一个宠物技能的卡片。</v>
          </cell>
          <cell r="AR2893" t="str">
            <v>[说明]
1.通过主界面合成界面（快捷键“Q”）中的“宠物培育”，可给宠物学习技能；
2.无论学习成功获失败，卡片都会消失；
3.本技能不可合成为高一级。</v>
          </cell>
          <cell r="AS2893" t="str">
            <v>提取宠物技能</v>
          </cell>
        </row>
        <row r="2894">
          <cell r="A2894">
            <v>43615</v>
          </cell>
          <cell r="B2894" t="str">
            <v>紧急撤退</v>
          </cell>
          <cell r="C2894">
            <v>83</v>
          </cell>
          <cell r="D2894">
            <v>0</v>
          </cell>
          <cell r="E2894">
            <v>63</v>
          </cell>
          <cell r="F2894">
            <v>0</v>
          </cell>
          <cell r="G2894">
            <v>8</v>
          </cell>
          <cell r="H2894">
            <v>0</v>
          </cell>
          <cell r="I2894">
            <v>65535</v>
          </cell>
          <cell r="J2894">
            <v>0</v>
          </cell>
          <cell r="K2894">
            <v>0</v>
          </cell>
          <cell r="L2894">
            <v>0</v>
          </cell>
          <cell r="M2894">
            <v>1</v>
          </cell>
          <cell r="N2894">
            <v>100</v>
          </cell>
          <cell r="O2894">
            <v>0</v>
          </cell>
          <cell r="P2894">
            <v>0</v>
          </cell>
          <cell r="Q2894">
            <v>100</v>
          </cell>
          <cell r="R2894">
            <v>0</v>
          </cell>
          <cell r="S2894">
            <v>0</v>
          </cell>
          <cell r="T2894">
            <v>0</v>
          </cell>
          <cell r="U2894">
            <v>1</v>
          </cell>
          <cell r="V2894">
            <v>0</v>
          </cell>
          <cell r="W2894">
            <v>0</v>
          </cell>
          <cell r="X2894">
            <v>0</v>
          </cell>
          <cell r="Y2894">
            <v>0</v>
          </cell>
          <cell r="Z2894" t="str">
            <v>"0"</v>
          </cell>
          <cell r="AA2894">
            <v>0</v>
          </cell>
          <cell r="AB2894" t="str">
            <v>"0"</v>
          </cell>
          <cell r="AC2894">
            <v>0</v>
          </cell>
          <cell r="AD2894">
            <v>14</v>
          </cell>
          <cell r="AE2894">
            <v>300</v>
          </cell>
          <cell r="AF2894">
            <v>1</v>
          </cell>
          <cell r="AG2894">
            <v>0</v>
          </cell>
          <cell r="AH2894">
            <v>0</v>
          </cell>
          <cell r="AI2894" t="str">
            <v>""</v>
          </cell>
          <cell r="AJ2894" t="str">
            <v>""</v>
          </cell>
          <cell r="AK2894" t="str">
            <v>""</v>
          </cell>
          <cell r="AL2894" t="str">
            <v>"coat\\mb_mc011_white"</v>
          </cell>
          <cell r="AM2894">
            <v>11003</v>
          </cell>
          <cell r="AN2894">
            <v>0</v>
          </cell>
          <cell r="AO2894">
            <v>1</v>
          </cell>
          <cell r="AP2894" t="str">
            <v>宠物技能卡</v>
          </cell>
          <cell r="AQ2894" t="str">
            <v>[描述]记录了一个宠物技能的卡片。</v>
          </cell>
          <cell r="AR2894" t="str">
            <v>[说明]
1.通过主界面合成界面（快捷键“Q”）中的“宠物培育”，可给宠物学习技能；
2.无论学习成功获失败，卡片都会消失；
3.本技能不可合成为高一级。</v>
          </cell>
          <cell r="AS2894" t="str">
            <v>提取宠物技能</v>
          </cell>
        </row>
        <row r="2895">
          <cell r="A2895">
            <v>43616</v>
          </cell>
          <cell r="B2895" t="str">
            <v>勇者之盾</v>
          </cell>
          <cell r="C2895">
            <v>83</v>
          </cell>
          <cell r="D2895">
            <v>0</v>
          </cell>
          <cell r="E2895">
            <v>63</v>
          </cell>
          <cell r="F2895">
            <v>0</v>
          </cell>
          <cell r="G2895">
            <v>8</v>
          </cell>
          <cell r="H2895">
            <v>0</v>
          </cell>
          <cell r="I2895">
            <v>65535</v>
          </cell>
          <cell r="J2895">
            <v>0</v>
          </cell>
          <cell r="K2895">
            <v>0</v>
          </cell>
          <cell r="L2895">
            <v>0</v>
          </cell>
          <cell r="M2895">
            <v>1</v>
          </cell>
          <cell r="N2895">
            <v>100</v>
          </cell>
          <cell r="O2895">
            <v>0</v>
          </cell>
          <cell r="P2895">
            <v>0</v>
          </cell>
          <cell r="Q2895">
            <v>100</v>
          </cell>
          <cell r="R2895">
            <v>0</v>
          </cell>
          <cell r="S2895">
            <v>0</v>
          </cell>
          <cell r="T2895">
            <v>0</v>
          </cell>
          <cell r="U2895">
            <v>1</v>
          </cell>
          <cell r="V2895">
            <v>0</v>
          </cell>
          <cell r="W2895">
            <v>0</v>
          </cell>
          <cell r="X2895">
            <v>0</v>
          </cell>
          <cell r="Y2895">
            <v>0</v>
          </cell>
          <cell r="Z2895" t="str">
            <v>"0"</v>
          </cell>
          <cell r="AA2895">
            <v>0</v>
          </cell>
          <cell r="AB2895" t="str">
            <v>"0"</v>
          </cell>
          <cell r="AC2895">
            <v>0</v>
          </cell>
          <cell r="AD2895">
            <v>14</v>
          </cell>
          <cell r="AE2895">
            <v>300</v>
          </cell>
          <cell r="AF2895">
            <v>1</v>
          </cell>
          <cell r="AG2895">
            <v>0</v>
          </cell>
          <cell r="AH2895">
            <v>0</v>
          </cell>
          <cell r="AI2895" t="str">
            <v>""</v>
          </cell>
          <cell r="AJ2895" t="str">
            <v>""</v>
          </cell>
          <cell r="AK2895" t="str">
            <v>""</v>
          </cell>
          <cell r="AL2895" t="str">
            <v>"coat\\mb_mc011_white"</v>
          </cell>
          <cell r="AM2895">
            <v>11003</v>
          </cell>
          <cell r="AN2895">
            <v>0</v>
          </cell>
          <cell r="AO2895">
            <v>1</v>
          </cell>
          <cell r="AP2895" t="str">
            <v>宠物技能卡</v>
          </cell>
          <cell r="AQ2895" t="str">
            <v>[描述]记录了一个宠物技能的卡片。</v>
          </cell>
          <cell r="AR2895" t="str">
            <v>[说明]
1.通过主界面合成界面（快捷键“Q”）中的“宠物培育”，可给宠物学习技能；
2.无论学习成功获失败，卡片都会消失；
3.本技能不可合成为高一级。</v>
          </cell>
          <cell r="AS2895" t="str">
            <v>提取宠物技能</v>
          </cell>
        </row>
        <row r="2896">
          <cell r="A2896">
            <v>43617</v>
          </cell>
          <cell r="B2896" t="str">
            <v>射手之魂</v>
          </cell>
          <cell r="C2896">
            <v>83</v>
          </cell>
          <cell r="D2896">
            <v>0</v>
          </cell>
          <cell r="E2896">
            <v>63</v>
          </cell>
          <cell r="F2896">
            <v>0</v>
          </cell>
          <cell r="G2896">
            <v>8</v>
          </cell>
          <cell r="H2896">
            <v>0</v>
          </cell>
          <cell r="I2896">
            <v>65535</v>
          </cell>
          <cell r="J2896">
            <v>0</v>
          </cell>
          <cell r="K2896">
            <v>0</v>
          </cell>
          <cell r="L2896">
            <v>0</v>
          </cell>
          <cell r="M2896">
            <v>1</v>
          </cell>
          <cell r="N2896">
            <v>100</v>
          </cell>
          <cell r="O2896">
            <v>0</v>
          </cell>
          <cell r="P2896">
            <v>0</v>
          </cell>
          <cell r="Q2896">
            <v>100</v>
          </cell>
          <cell r="R2896">
            <v>0</v>
          </cell>
          <cell r="S2896">
            <v>0</v>
          </cell>
          <cell r="T2896">
            <v>0</v>
          </cell>
          <cell r="U2896">
            <v>1</v>
          </cell>
          <cell r="V2896">
            <v>0</v>
          </cell>
          <cell r="W2896">
            <v>0</v>
          </cell>
          <cell r="X2896">
            <v>0</v>
          </cell>
          <cell r="Y2896">
            <v>0</v>
          </cell>
          <cell r="Z2896" t="str">
            <v>"0"</v>
          </cell>
          <cell r="AA2896">
            <v>0</v>
          </cell>
          <cell r="AB2896" t="str">
            <v>"0"</v>
          </cell>
          <cell r="AC2896">
            <v>0</v>
          </cell>
          <cell r="AD2896">
            <v>14</v>
          </cell>
          <cell r="AE2896">
            <v>300</v>
          </cell>
          <cell r="AF2896">
            <v>1</v>
          </cell>
          <cell r="AG2896">
            <v>0</v>
          </cell>
          <cell r="AH2896">
            <v>0</v>
          </cell>
          <cell r="AI2896" t="str">
            <v>""</v>
          </cell>
          <cell r="AJ2896" t="str">
            <v>""</v>
          </cell>
          <cell r="AK2896" t="str">
            <v>""</v>
          </cell>
          <cell r="AL2896" t="str">
            <v>"coat\\mb_mc011_white"</v>
          </cell>
          <cell r="AM2896">
            <v>11003</v>
          </cell>
          <cell r="AN2896">
            <v>0</v>
          </cell>
          <cell r="AO2896">
            <v>1</v>
          </cell>
          <cell r="AP2896" t="str">
            <v>宠物技能卡</v>
          </cell>
          <cell r="AQ2896" t="str">
            <v>[描述]记录了一个宠物技能的卡片。</v>
          </cell>
          <cell r="AR2896" t="str">
            <v>[说明]
1.通过主界面合成界面（快捷键“Q”）中的“宠物培育”，可给宠物学习技能；
2.无论学习成功获失败，卡片都会消失；
3.本技能不可合成为高一级。</v>
          </cell>
          <cell r="AS2896" t="str">
            <v>提取宠物技能</v>
          </cell>
        </row>
        <row r="2897">
          <cell r="A2897">
            <v>43701</v>
          </cell>
          <cell r="B2897" t="str">
            <v>魔炮战斗姿态</v>
          </cell>
          <cell r="C2897">
            <v>83</v>
          </cell>
          <cell r="D2897">
            <v>0</v>
          </cell>
          <cell r="E2897">
            <v>63</v>
          </cell>
          <cell r="F2897">
            <v>0</v>
          </cell>
          <cell r="G2897">
            <v>8</v>
          </cell>
          <cell r="H2897">
            <v>0</v>
          </cell>
          <cell r="I2897">
            <v>65535</v>
          </cell>
          <cell r="J2897">
            <v>0</v>
          </cell>
          <cell r="K2897">
            <v>0</v>
          </cell>
          <cell r="L2897">
            <v>0</v>
          </cell>
          <cell r="M2897">
            <v>1</v>
          </cell>
          <cell r="N2897">
            <v>100</v>
          </cell>
          <cell r="O2897">
            <v>0</v>
          </cell>
          <cell r="P2897">
            <v>0</v>
          </cell>
          <cell r="Q2897">
            <v>100</v>
          </cell>
          <cell r="R2897">
            <v>0</v>
          </cell>
          <cell r="S2897">
            <v>0</v>
          </cell>
          <cell r="T2897">
            <v>0</v>
          </cell>
          <cell r="U2897">
            <v>1</v>
          </cell>
          <cell r="V2897">
            <v>0</v>
          </cell>
          <cell r="W2897">
            <v>0</v>
          </cell>
          <cell r="X2897">
            <v>0</v>
          </cell>
          <cell r="Y2897">
            <v>0</v>
          </cell>
          <cell r="Z2897" t="str">
            <v>"0"</v>
          </cell>
          <cell r="AA2897">
            <v>0</v>
          </cell>
          <cell r="AB2897" t="str">
            <v>"0"</v>
          </cell>
          <cell r="AC2897">
            <v>0</v>
          </cell>
          <cell r="AD2897">
            <v>14</v>
          </cell>
          <cell r="AE2897">
            <v>300</v>
          </cell>
          <cell r="AF2897">
            <v>1</v>
          </cell>
          <cell r="AG2897">
            <v>0</v>
          </cell>
          <cell r="AH2897">
            <v>0</v>
          </cell>
          <cell r="AI2897" t="str">
            <v>""</v>
          </cell>
          <cell r="AJ2897" t="str">
            <v>""</v>
          </cell>
          <cell r="AK2897" t="str">
            <v>""</v>
          </cell>
          <cell r="AL2897" t="str">
            <v>"coat\\mb_mc011_white"</v>
          </cell>
          <cell r="AM2897">
            <v>11003</v>
          </cell>
          <cell r="AN2897">
            <v>0</v>
          </cell>
          <cell r="AO2897">
            <v>1</v>
          </cell>
          <cell r="AP2897" t="str">
            <v>宠物技能卡</v>
          </cell>
          <cell r="AQ2897" t="str">
            <v>[描述]记录了一个宠物技能的卡片。</v>
          </cell>
          <cell r="AR2897" t="str">
            <v>[说明]
1.通过主界面合成界面（快捷键“Q”）中的“宠物培育”，可给宠物学习技能；
2.无论学习成功获失败，卡片都会消失；
3.本技能不可合成为高一级。</v>
          </cell>
          <cell r="AS2897" t="str">
            <v>提取宠物技能</v>
          </cell>
        </row>
        <row r="2898">
          <cell r="A2898">
            <v>43702</v>
          </cell>
          <cell r="B2898" t="str">
            <v>榴弹火炮</v>
          </cell>
          <cell r="C2898">
            <v>83</v>
          </cell>
          <cell r="D2898">
            <v>0</v>
          </cell>
          <cell r="E2898">
            <v>63</v>
          </cell>
          <cell r="F2898">
            <v>0</v>
          </cell>
          <cell r="G2898">
            <v>8</v>
          </cell>
          <cell r="H2898">
            <v>0</v>
          </cell>
          <cell r="I2898">
            <v>65535</v>
          </cell>
          <cell r="J2898">
            <v>0</v>
          </cell>
          <cell r="K2898">
            <v>0</v>
          </cell>
          <cell r="L2898">
            <v>0</v>
          </cell>
          <cell r="M2898">
            <v>1</v>
          </cell>
          <cell r="N2898">
            <v>100</v>
          </cell>
          <cell r="O2898">
            <v>0</v>
          </cell>
          <cell r="P2898">
            <v>0</v>
          </cell>
          <cell r="Q2898">
            <v>100</v>
          </cell>
          <cell r="R2898">
            <v>0</v>
          </cell>
          <cell r="S2898">
            <v>0</v>
          </cell>
          <cell r="T2898">
            <v>0</v>
          </cell>
          <cell r="U2898">
            <v>1</v>
          </cell>
          <cell r="V2898">
            <v>0</v>
          </cell>
          <cell r="W2898">
            <v>0</v>
          </cell>
          <cell r="X2898">
            <v>0</v>
          </cell>
          <cell r="Y2898">
            <v>0</v>
          </cell>
          <cell r="Z2898" t="str">
            <v>"0"</v>
          </cell>
          <cell r="AA2898">
            <v>0</v>
          </cell>
          <cell r="AB2898" t="str">
            <v>"0"</v>
          </cell>
          <cell r="AC2898">
            <v>0</v>
          </cell>
          <cell r="AD2898">
            <v>14</v>
          </cell>
          <cell r="AE2898">
            <v>300</v>
          </cell>
          <cell r="AF2898">
            <v>1</v>
          </cell>
          <cell r="AG2898">
            <v>0</v>
          </cell>
          <cell r="AH2898">
            <v>0</v>
          </cell>
          <cell r="AI2898" t="str">
            <v>""</v>
          </cell>
          <cell r="AJ2898" t="str">
            <v>""</v>
          </cell>
          <cell r="AK2898" t="str">
            <v>""</v>
          </cell>
          <cell r="AL2898" t="str">
            <v>"coat\\mb_mc011_white"</v>
          </cell>
          <cell r="AM2898">
            <v>11003</v>
          </cell>
          <cell r="AN2898">
            <v>0</v>
          </cell>
          <cell r="AO2898">
            <v>1</v>
          </cell>
          <cell r="AP2898" t="str">
            <v>宠物技能卡</v>
          </cell>
          <cell r="AQ2898" t="str">
            <v>[描述]记录了一个宠物技能的卡片。</v>
          </cell>
          <cell r="AR2898" t="str">
            <v>[说明]
1.通过主界面合成界面（快捷键“Q”）中的“宠物培育”，可给宠物学习技能；
2.无论学习成功获失败，卡片都会消失；
3.本技能不可合成为高一级。</v>
          </cell>
          <cell r="AS2898" t="str">
            <v>提取宠物技能</v>
          </cell>
        </row>
        <row r="2899">
          <cell r="A2899">
            <v>43703</v>
          </cell>
          <cell r="B2899" t="str">
            <v>炮弹冲击</v>
          </cell>
          <cell r="C2899">
            <v>83</v>
          </cell>
          <cell r="D2899">
            <v>0</v>
          </cell>
          <cell r="E2899">
            <v>63</v>
          </cell>
          <cell r="F2899">
            <v>0</v>
          </cell>
          <cell r="G2899">
            <v>8</v>
          </cell>
          <cell r="H2899">
            <v>0</v>
          </cell>
          <cell r="I2899">
            <v>65535</v>
          </cell>
          <cell r="J2899">
            <v>0</v>
          </cell>
          <cell r="K2899">
            <v>0</v>
          </cell>
          <cell r="L2899">
            <v>0</v>
          </cell>
          <cell r="M2899">
            <v>1</v>
          </cell>
          <cell r="N2899">
            <v>100</v>
          </cell>
          <cell r="O2899">
            <v>0</v>
          </cell>
          <cell r="P2899">
            <v>0</v>
          </cell>
          <cell r="Q2899">
            <v>100</v>
          </cell>
          <cell r="R2899">
            <v>0</v>
          </cell>
          <cell r="S2899">
            <v>0</v>
          </cell>
          <cell r="T2899">
            <v>0</v>
          </cell>
          <cell r="U2899">
            <v>1</v>
          </cell>
          <cell r="V2899">
            <v>0</v>
          </cell>
          <cell r="W2899">
            <v>0</v>
          </cell>
          <cell r="X2899">
            <v>0</v>
          </cell>
          <cell r="Y2899">
            <v>0</v>
          </cell>
          <cell r="Z2899" t="str">
            <v>"0"</v>
          </cell>
          <cell r="AA2899">
            <v>0</v>
          </cell>
          <cell r="AB2899" t="str">
            <v>"0"</v>
          </cell>
          <cell r="AC2899">
            <v>0</v>
          </cell>
          <cell r="AD2899">
            <v>14</v>
          </cell>
          <cell r="AE2899">
            <v>300</v>
          </cell>
          <cell r="AF2899">
            <v>1</v>
          </cell>
          <cell r="AG2899">
            <v>0</v>
          </cell>
          <cell r="AH2899">
            <v>0</v>
          </cell>
          <cell r="AI2899" t="str">
            <v>""</v>
          </cell>
          <cell r="AJ2899" t="str">
            <v>""</v>
          </cell>
          <cell r="AK2899" t="str">
            <v>""</v>
          </cell>
          <cell r="AL2899" t="str">
            <v>"coat\\mb_mc011_white"</v>
          </cell>
          <cell r="AM2899">
            <v>11003</v>
          </cell>
          <cell r="AN2899">
            <v>0</v>
          </cell>
          <cell r="AO2899">
            <v>1</v>
          </cell>
          <cell r="AP2899" t="str">
            <v>宠物技能卡</v>
          </cell>
          <cell r="AQ2899" t="str">
            <v>[描述]记录了一个宠物技能的卡片。</v>
          </cell>
          <cell r="AR2899" t="str">
            <v>[说明]
1.通过主界面合成界面（快捷键“Q”）中的“宠物培育”，可给宠物学习技能；
2.无论学习成功获失败，卡片都会消失；
3.本技能不可合成为高一级。</v>
          </cell>
          <cell r="AS2899" t="str">
            <v>提取宠物技能</v>
          </cell>
        </row>
        <row r="2900">
          <cell r="A2900">
            <v>43704</v>
          </cell>
          <cell r="B2900" t="str">
            <v>火焰风暴</v>
          </cell>
          <cell r="C2900">
            <v>83</v>
          </cell>
          <cell r="D2900">
            <v>0</v>
          </cell>
          <cell r="E2900">
            <v>63</v>
          </cell>
          <cell r="F2900">
            <v>0</v>
          </cell>
          <cell r="G2900">
            <v>8</v>
          </cell>
          <cell r="H2900">
            <v>0</v>
          </cell>
          <cell r="I2900">
            <v>65535</v>
          </cell>
          <cell r="J2900">
            <v>0</v>
          </cell>
          <cell r="K2900">
            <v>0</v>
          </cell>
          <cell r="L2900">
            <v>0</v>
          </cell>
          <cell r="M2900">
            <v>1</v>
          </cell>
          <cell r="N2900">
            <v>100</v>
          </cell>
          <cell r="O2900">
            <v>0</v>
          </cell>
          <cell r="P2900">
            <v>0</v>
          </cell>
          <cell r="Q2900">
            <v>100</v>
          </cell>
          <cell r="R2900">
            <v>0</v>
          </cell>
          <cell r="S2900">
            <v>0</v>
          </cell>
          <cell r="T2900">
            <v>0</v>
          </cell>
          <cell r="U2900">
            <v>1</v>
          </cell>
          <cell r="V2900">
            <v>0</v>
          </cell>
          <cell r="W2900">
            <v>0</v>
          </cell>
          <cell r="X2900">
            <v>0</v>
          </cell>
          <cell r="Y2900">
            <v>0</v>
          </cell>
          <cell r="Z2900" t="str">
            <v>"0"</v>
          </cell>
          <cell r="AA2900">
            <v>0</v>
          </cell>
          <cell r="AB2900" t="str">
            <v>"0"</v>
          </cell>
          <cell r="AC2900">
            <v>0</v>
          </cell>
          <cell r="AD2900">
            <v>14</v>
          </cell>
          <cell r="AE2900">
            <v>300</v>
          </cell>
          <cell r="AF2900">
            <v>1</v>
          </cell>
          <cell r="AG2900">
            <v>0</v>
          </cell>
          <cell r="AH2900">
            <v>0</v>
          </cell>
          <cell r="AI2900" t="str">
            <v>""</v>
          </cell>
          <cell r="AJ2900" t="str">
            <v>""</v>
          </cell>
          <cell r="AK2900" t="str">
            <v>""</v>
          </cell>
          <cell r="AL2900" t="str">
            <v>"coat\\mb_mc011_white"</v>
          </cell>
          <cell r="AM2900">
            <v>11003</v>
          </cell>
          <cell r="AN2900">
            <v>0</v>
          </cell>
          <cell r="AO2900">
            <v>1</v>
          </cell>
          <cell r="AP2900" t="str">
            <v>宠物技能卡</v>
          </cell>
          <cell r="AQ2900" t="str">
            <v>[描述]记录了一个宠物技能的卡片。</v>
          </cell>
          <cell r="AR2900" t="str">
            <v>[说明]
1.通过主界面合成界面（快捷键“Q”）中的“宠物培育”，可给宠物学习技能；
2.无论学习成功获失败，卡片都会消失；
3.本技能不可合成为高一级。</v>
          </cell>
          <cell r="AS2900" t="str">
            <v>提取宠物技能</v>
          </cell>
        </row>
        <row r="2901">
          <cell r="A2901">
            <v>43705</v>
          </cell>
          <cell r="B2901" t="str">
            <v>装备改良</v>
          </cell>
          <cell r="C2901">
            <v>83</v>
          </cell>
          <cell r="D2901">
            <v>0</v>
          </cell>
          <cell r="E2901">
            <v>63</v>
          </cell>
          <cell r="F2901">
            <v>0</v>
          </cell>
          <cell r="G2901">
            <v>8</v>
          </cell>
          <cell r="H2901">
            <v>0</v>
          </cell>
          <cell r="I2901">
            <v>65535</v>
          </cell>
          <cell r="J2901">
            <v>0</v>
          </cell>
          <cell r="K2901">
            <v>0</v>
          </cell>
          <cell r="L2901">
            <v>0</v>
          </cell>
          <cell r="M2901">
            <v>1</v>
          </cell>
          <cell r="N2901">
            <v>100</v>
          </cell>
          <cell r="O2901">
            <v>0</v>
          </cell>
          <cell r="P2901">
            <v>0</v>
          </cell>
          <cell r="Q2901">
            <v>100</v>
          </cell>
          <cell r="R2901">
            <v>0</v>
          </cell>
          <cell r="S2901">
            <v>0</v>
          </cell>
          <cell r="T2901">
            <v>0</v>
          </cell>
          <cell r="U2901">
            <v>1</v>
          </cell>
          <cell r="V2901">
            <v>0</v>
          </cell>
          <cell r="W2901">
            <v>0</v>
          </cell>
          <cell r="X2901">
            <v>0</v>
          </cell>
          <cell r="Y2901">
            <v>0</v>
          </cell>
          <cell r="Z2901" t="str">
            <v>"0"</v>
          </cell>
          <cell r="AA2901">
            <v>0</v>
          </cell>
          <cell r="AB2901" t="str">
            <v>"0"</v>
          </cell>
          <cell r="AC2901">
            <v>0</v>
          </cell>
          <cell r="AD2901">
            <v>14</v>
          </cell>
          <cell r="AE2901">
            <v>300</v>
          </cell>
          <cell r="AF2901">
            <v>1</v>
          </cell>
          <cell r="AG2901">
            <v>0</v>
          </cell>
          <cell r="AH2901">
            <v>0</v>
          </cell>
          <cell r="AI2901" t="str">
            <v>""</v>
          </cell>
          <cell r="AJ2901" t="str">
            <v>""</v>
          </cell>
          <cell r="AK2901" t="str">
            <v>""</v>
          </cell>
          <cell r="AL2901" t="str">
            <v>"coat\\mb_mc011_white"</v>
          </cell>
          <cell r="AM2901">
            <v>11003</v>
          </cell>
          <cell r="AN2901">
            <v>0</v>
          </cell>
          <cell r="AO2901">
            <v>1</v>
          </cell>
          <cell r="AP2901" t="str">
            <v>宠物技能卡</v>
          </cell>
          <cell r="AQ2901" t="str">
            <v>[描述]记录了一个宠物技能的卡片。</v>
          </cell>
          <cell r="AR2901" t="str">
            <v>[说明]
1.通过主界面合成界面（快捷键“Q”）中的“宠物培育”，可给宠物学习技能；
2.无论学习成功获失败，卡片都会消失；
3.本技能不可合成为高一级。</v>
          </cell>
          <cell r="AS2901" t="str">
            <v>提取宠物技能</v>
          </cell>
        </row>
        <row r="2902">
          <cell r="A2902">
            <v>43706</v>
          </cell>
          <cell r="B2902" t="str">
            <v>热能装甲</v>
          </cell>
          <cell r="C2902">
            <v>83</v>
          </cell>
          <cell r="D2902">
            <v>0</v>
          </cell>
          <cell r="E2902">
            <v>63</v>
          </cell>
          <cell r="F2902">
            <v>0</v>
          </cell>
          <cell r="G2902">
            <v>8</v>
          </cell>
          <cell r="H2902">
            <v>0</v>
          </cell>
          <cell r="I2902">
            <v>65535</v>
          </cell>
          <cell r="J2902">
            <v>0</v>
          </cell>
          <cell r="K2902">
            <v>0</v>
          </cell>
          <cell r="L2902">
            <v>0</v>
          </cell>
          <cell r="M2902">
            <v>1</v>
          </cell>
          <cell r="N2902">
            <v>100</v>
          </cell>
          <cell r="O2902">
            <v>0</v>
          </cell>
          <cell r="P2902">
            <v>0</v>
          </cell>
          <cell r="Q2902">
            <v>100</v>
          </cell>
          <cell r="R2902">
            <v>0</v>
          </cell>
          <cell r="S2902">
            <v>0</v>
          </cell>
          <cell r="T2902">
            <v>0</v>
          </cell>
          <cell r="U2902">
            <v>1</v>
          </cell>
          <cell r="V2902">
            <v>0</v>
          </cell>
          <cell r="W2902">
            <v>0</v>
          </cell>
          <cell r="X2902">
            <v>0</v>
          </cell>
          <cell r="Y2902">
            <v>0</v>
          </cell>
          <cell r="Z2902" t="str">
            <v>"0"</v>
          </cell>
          <cell r="AA2902">
            <v>0</v>
          </cell>
          <cell r="AB2902" t="str">
            <v>"0"</v>
          </cell>
          <cell r="AC2902">
            <v>0</v>
          </cell>
          <cell r="AD2902">
            <v>14</v>
          </cell>
          <cell r="AE2902">
            <v>300</v>
          </cell>
          <cell r="AF2902">
            <v>1</v>
          </cell>
          <cell r="AG2902">
            <v>0</v>
          </cell>
          <cell r="AH2902">
            <v>0</v>
          </cell>
          <cell r="AI2902" t="str">
            <v>""</v>
          </cell>
          <cell r="AJ2902" t="str">
            <v>""</v>
          </cell>
          <cell r="AK2902" t="str">
            <v>""</v>
          </cell>
          <cell r="AL2902" t="str">
            <v>"coat\\mb_mc011_white"</v>
          </cell>
          <cell r="AM2902">
            <v>11003</v>
          </cell>
          <cell r="AN2902">
            <v>0</v>
          </cell>
          <cell r="AO2902">
            <v>1</v>
          </cell>
          <cell r="AP2902" t="str">
            <v>宠物技能卡</v>
          </cell>
          <cell r="AQ2902" t="str">
            <v>[描述]记录了一个宠物技能的卡片。</v>
          </cell>
          <cell r="AR2902" t="str">
            <v>[说明]
1.通过主界面合成界面（快捷键“Q”）中的“宠物培育”，可给宠物学习技能；
2.无论学习成功获失败，卡片都会消失；
3.本技能不可合成为高一级。</v>
          </cell>
          <cell r="AS2902" t="str">
            <v>提取宠物技能</v>
          </cell>
        </row>
        <row r="2903">
          <cell r="A2903">
            <v>43707</v>
          </cell>
          <cell r="B2903" t="str">
            <v>定时炸弹</v>
          </cell>
          <cell r="C2903">
            <v>83</v>
          </cell>
          <cell r="D2903">
            <v>0</v>
          </cell>
          <cell r="E2903">
            <v>63</v>
          </cell>
          <cell r="F2903">
            <v>0</v>
          </cell>
          <cell r="G2903">
            <v>8</v>
          </cell>
          <cell r="H2903">
            <v>0</v>
          </cell>
          <cell r="I2903">
            <v>65535</v>
          </cell>
          <cell r="J2903">
            <v>0</v>
          </cell>
          <cell r="K2903">
            <v>0</v>
          </cell>
          <cell r="L2903">
            <v>0</v>
          </cell>
          <cell r="M2903">
            <v>1</v>
          </cell>
          <cell r="N2903">
            <v>100</v>
          </cell>
          <cell r="O2903">
            <v>0</v>
          </cell>
          <cell r="P2903">
            <v>0</v>
          </cell>
          <cell r="Q2903">
            <v>100</v>
          </cell>
          <cell r="R2903">
            <v>0</v>
          </cell>
          <cell r="S2903">
            <v>0</v>
          </cell>
          <cell r="T2903">
            <v>0</v>
          </cell>
          <cell r="U2903">
            <v>1</v>
          </cell>
          <cell r="V2903">
            <v>0</v>
          </cell>
          <cell r="W2903">
            <v>0</v>
          </cell>
          <cell r="X2903">
            <v>0</v>
          </cell>
          <cell r="Y2903">
            <v>0</v>
          </cell>
          <cell r="Z2903" t="str">
            <v>"0"</v>
          </cell>
          <cell r="AA2903">
            <v>0</v>
          </cell>
          <cell r="AB2903" t="str">
            <v>"0"</v>
          </cell>
          <cell r="AC2903">
            <v>0</v>
          </cell>
          <cell r="AD2903">
            <v>14</v>
          </cell>
          <cell r="AE2903">
            <v>300</v>
          </cell>
          <cell r="AF2903">
            <v>1</v>
          </cell>
          <cell r="AG2903">
            <v>0</v>
          </cell>
          <cell r="AH2903">
            <v>0</v>
          </cell>
          <cell r="AI2903" t="str">
            <v>""</v>
          </cell>
          <cell r="AJ2903" t="str">
            <v>""</v>
          </cell>
          <cell r="AK2903" t="str">
            <v>""</v>
          </cell>
          <cell r="AL2903" t="str">
            <v>"coat\\mb_mc011_white"</v>
          </cell>
          <cell r="AM2903">
            <v>11003</v>
          </cell>
          <cell r="AN2903">
            <v>0</v>
          </cell>
          <cell r="AO2903">
            <v>1</v>
          </cell>
          <cell r="AP2903" t="str">
            <v>宠物技能卡</v>
          </cell>
          <cell r="AQ2903" t="str">
            <v>[描述]记录了一个宠物技能的卡片。</v>
          </cell>
          <cell r="AR2903" t="str">
            <v>[说明]
1.通过主界面合成界面（快捷键“Q”）中的“宠物培育”，可给宠物学习技能；
2.无论学习成功获失败，卡片都会消失；
3.本技能不可合成为高一级。</v>
          </cell>
          <cell r="AS2903" t="str">
            <v>提取宠物技能</v>
          </cell>
        </row>
        <row r="2904">
          <cell r="A2904">
            <v>43708</v>
          </cell>
          <cell r="B2904" t="str">
            <v>闪电炮塔</v>
          </cell>
          <cell r="C2904">
            <v>83</v>
          </cell>
          <cell r="D2904">
            <v>0</v>
          </cell>
          <cell r="E2904">
            <v>63</v>
          </cell>
          <cell r="F2904">
            <v>0</v>
          </cell>
          <cell r="G2904">
            <v>8</v>
          </cell>
          <cell r="H2904">
            <v>0</v>
          </cell>
          <cell r="I2904">
            <v>65535</v>
          </cell>
          <cell r="J2904">
            <v>0</v>
          </cell>
          <cell r="K2904">
            <v>0</v>
          </cell>
          <cell r="L2904">
            <v>0</v>
          </cell>
          <cell r="M2904">
            <v>1</v>
          </cell>
          <cell r="N2904">
            <v>100</v>
          </cell>
          <cell r="O2904">
            <v>0</v>
          </cell>
          <cell r="P2904">
            <v>0</v>
          </cell>
          <cell r="Q2904">
            <v>100</v>
          </cell>
          <cell r="R2904">
            <v>0</v>
          </cell>
          <cell r="S2904">
            <v>0</v>
          </cell>
          <cell r="T2904">
            <v>0</v>
          </cell>
          <cell r="U2904">
            <v>1</v>
          </cell>
          <cell r="V2904">
            <v>0</v>
          </cell>
          <cell r="W2904">
            <v>0</v>
          </cell>
          <cell r="X2904">
            <v>0</v>
          </cell>
          <cell r="Y2904">
            <v>0</v>
          </cell>
          <cell r="Z2904" t="str">
            <v>"0"</v>
          </cell>
          <cell r="AA2904">
            <v>0</v>
          </cell>
          <cell r="AB2904" t="str">
            <v>"0"</v>
          </cell>
          <cell r="AC2904">
            <v>0</v>
          </cell>
          <cell r="AD2904">
            <v>14</v>
          </cell>
          <cell r="AE2904">
            <v>300</v>
          </cell>
          <cell r="AF2904">
            <v>1</v>
          </cell>
          <cell r="AG2904">
            <v>0</v>
          </cell>
          <cell r="AH2904">
            <v>0</v>
          </cell>
          <cell r="AI2904" t="str">
            <v>""</v>
          </cell>
          <cell r="AJ2904" t="str">
            <v>""</v>
          </cell>
          <cell r="AK2904" t="str">
            <v>""</v>
          </cell>
          <cell r="AL2904" t="str">
            <v>"coat\\mb_mc011_white"</v>
          </cell>
          <cell r="AM2904">
            <v>11003</v>
          </cell>
          <cell r="AN2904">
            <v>0</v>
          </cell>
          <cell r="AO2904">
            <v>1</v>
          </cell>
          <cell r="AP2904" t="str">
            <v>宠物技能卡</v>
          </cell>
          <cell r="AQ2904" t="str">
            <v>[描述]记录了一个宠物技能的卡片。</v>
          </cell>
          <cell r="AR2904" t="str">
            <v>[说明]
1.通过主界面合成界面（快捷键“Q”）中的“宠物培育”，可给宠物学习技能；
2.无论学习成功获失败，卡片都会消失；
3.本技能不可合成为高一级。</v>
          </cell>
          <cell r="AS2904" t="str">
            <v>提取宠物技能</v>
          </cell>
        </row>
        <row r="2905">
          <cell r="A2905">
            <v>43709</v>
          </cell>
          <cell r="B2905" t="str">
            <v>焚天怒焰</v>
          </cell>
          <cell r="C2905">
            <v>83</v>
          </cell>
          <cell r="D2905">
            <v>0</v>
          </cell>
          <cell r="E2905">
            <v>63</v>
          </cell>
          <cell r="F2905">
            <v>0</v>
          </cell>
          <cell r="G2905">
            <v>8</v>
          </cell>
          <cell r="H2905">
            <v>0</v>
          </cell>
          <cell r="I2905">
            <v>65535</v>
          </cell>
          <cell r="J2905">
            <v>0</v>
          </cell>
          <cell r="K2905">
            <v>0</v>
          </cell>
          <cell r="L2905">
            <v>0</v>
          </cell>
          <cell r="M2905">
            <v>1</v>
          </cell>
          <cell r="N2905">
            <v>100</v>
          </cell>
          <cell r="O2905">
            <v>0</v>
          </cell>
          <cell r="P2905">
            <v>0</v>
          </cell>
          <cell r="Q2905">
            <v>100</v>
          </cell>
          <cell r="R2905">
            <v>0</v>
          </cell>
          <cell r="S2905">
            <v>0</v>
          </cell>
          <cell r="T2905">
            <v>0</v>
          </cell>
          <cell r="U2905">
            <v>1</v>
          </cell>
          <cell r="V2905">
            <v>0</v>
          </cell>
          <cell r="W2905">
            <v>0</v>
          </cell>
          <cell r="X2905">
            <v>0</v>
          </cell>
          <cell r="Y2905">
            <v>0</v>
          </cell>
          <cell r="Z2905" t="str">
            <v>"0"</v>
          </cell>
          <cell r="AA2905">
            <v>0</v>
          </cell>
          <cell r="AB2905" t="str">
            <v>"0"</v>
          </cell>
          <cell r="AC2905">
            <v>0</v>
          </cell>
          <cell r="AD2905">
            <v>14</v>
          </cell>
          <cell r="AE2905">
            <v>300</v>
          </cell>
          <cell r="AF2905">
            <v>1</v>
          </cell>
          <cell r="AG2905">
            <v>0</v>
          </cell>
          <cell r="AH2905">
            <v>0</v>
          </cell>
          <cell r="AI2905" t="str">
            <v>""</v>
          </cell>
          <cell r="AJ2905" t="str">
            <v>""</v>
          </cell>
          <cell r="AK2905" t="str">
            <v>""</v>
          </cell>
          <cell r="AL2905" t="str">
            <v>"coat\\mb_mc011_white"</v>
          </cell>
          <cell r="AM2905">
            <v>11003</v>
          </cell>
          <cell r="AN2905">
            <v>0</v>
          </cell>
          <cell r="AO2905">
            <v>1</v>
          </cell>
          <cell r="AP2905" t="str">
            <v>宠物技能卡</v>
          </cell>
          <cell r="AQ2905" t="str">
            <v>[描述]记录了一个宠物技能的卡片。</v>
          </cell>
          <cell r="AR2905" t="str">
            <v>[说明]
1.通过主界面合成界面（快捷键“Q”）中的“宠物培育”，可给宠物学习技能；
2.无论学习成功获失败，卡片都会消失；
3.本技能不可合成为高一级。</v>
          </cell>
          <cell r="AS2905" t="str">
            <v>提取宠物技能</v>
          </cell>
        </row>
        <row r="2906">
          <cell r="A2906">
            <v>43710</v>
          </cell>
          <cell r="B2906" t="str">
            <v>聚能火炮</v>
          </cell>
          <cell r="C2906">
            <v>83</v>
          </cell>
          <cell r="D2906">
            <v>0</v>
          </cell>
          <cell r="E2906">
            <v>63</v>
          </cell>
          <cell r="F2906">
            <v>0</v>
          </cell>
          <cell r="G2906">
            <v>8</v>
          </cell>
          <cell r="H2906">
            <v>0</v>
          </cell>
          <cell r="I2906">
            <v>65535</v>
          </cell>
          <cell r="J2906">
            <v>0</v>
          </cell>
          <cell r="K2906">
            <v>0</v>
          </cell>
          <cell r="L2906">
            <v>0</v>
          </cell>
          <cell r="M2906">
            <v>1</v>
          </cell>
          <cell r="N2906">
            <v>100</v>
          </cell>
          <cell r="O2906">
            <v>0</v>
          </cell>
          <cell r="P2906">
            <v>0</v>
          </cell>
          <cell r="Q2906">
            <v>100</v>
          </cell>
          <cell r="R2906">
            <v>0</v>
          </cell>
          <cell r="S2906">
            <v>0</v>
          </cell>
          <cell r="T2906">
            <v>0</v>
          </cell>
          <cell r="U2906">
            <v>1</v>
          </cell>
          <cell r="V2906">
            <v>0</v>
          </cell>
          <cell r="W2906">
            <v>0</v>
          </cell>
          <cell r="X2906">
            <v>0</v>
          </cell>
          <cell r="Y2906">
            <v>0</v>
          </cell>
          <cell r="Z2906" t="str">
            <v>"0"</v>
          </cell>
          <cell r="AA2906">
            <v>0</v>
          </cell>
          <cell r="AB2906" t="str">
            <v>"0"</v>
          </cell>
          <cell r="AC2906">
            <v>0</v>
          </cell>
          <cell r="AD2906">
            <v>14</v>
          </cell>
          <cell r="AE2906">
            <v>300</v>
          </cell>
          <cell r="AF2906">
            <v>1</v>
          </cell>
          <cell r="AG2906">
            <v>0</v>
          </cell>
          <cell r="AH2906">
            <v>0</v>
          </cell>
          <cell r="AI2906" t="str">
            <v>""</v>
          </cell>
          <cell r="AJ2906" t="str">
            <v>""</v>
          </cell>
          <cell r="AK2906" t="str">
            <v>""</v>
          </cell>
          <cell r="AL2906" t="str">
            <v>"coat\\mb_mc011_white"</v>
          </cell>
          <cell r="AM2906">
            <v>11003</v>
          </cell>
          <cell r="AN2906">
            <v>0</v>
          </cell>
          <cell r="AO2906">
            <v>1</v>
          </cell>
          <cell r="AP2906" t="str">
            <v>宠物技能卡</v>
          </cell>
          <cell r="AQ2906" t="str">
            <v>[描述]记录了一个宠物技能的卡片。</v>
          </cell>
          <cell r="AR2906" t="str">
            <v>[说明]
1.通过主界面合成界面（快捷键“Q”）中的“宠物培育”，可给宠物学习技能；
2.无论学习成功获失败，卡片都会消失；
3.本技能不可合成为高一级。</v>
          </cell>
          <cell r="AS2906" t="str">
            <v>提取宠物技能</v>
          </cell>
        </row>
        <row r="2907">
          <cell r="A2907">
            <v>43711</v>
          </cell>
          <cell r="B2907" t="str">
            <v>自爆</v>
          </cell>
          <cell r="C2907">
            <v>83</v>
          </cell>
          <cell r="D2907">
            <v>0</v>
          </cell>
          <cell r="E2907">
            <v>63</v>
          </cell>
          <cell r="F2907">
            <v>0</v>
          </cell>
          <cell r="G2907">
            <v>8</v>
          </cell>
          <cell r="H2907">
            <v>0</v>
          </cell>
          <cell r="I2907">
            <v>65535</v>
          </cell>
          <cell r="J2907">
            <v>0</v>
          </cell>
          <cell r="K2907">
            <v>0</v>
          </cell>
          <cell r="L2907">
            <v>0</v>
          </cell>
          <cell r="M2907">
            <v>1</v>
          </cell>
          <cell r="N2907">
            <v>100</v>
          </cell>
          <cell r="O2907">
            <v>0</v>
          </cell>
          <cell r="P2907">
            <v>0</v>
          </cell>
          <cell r="Q2907">
            <v>100</v>
          </cell>
          <cell r="R2907">
            <v>0</v>
          </cell>
          <cell r="S2907">
            <v>0</v>
          </cell>
          <cell r="T2907">
            <v>0</v>
          </cell>
          <cell r="U2907">
            <v>1</v>
          </cell>
          <cell r="V2907">
            <v>0</v>
          </cell>
          <cell r="W2907">
            <v>0</v>
          </cell>
          <cell r="X2907">
            <v>0</v>
          </cell>
          <cell r="Y2907">
            <v>0</v>
          </cell>
          <cell r="Z2907" t="str">
            <v>"0"</v>
          </cell>
          <cell r="AA2907">
            <v>0</v>
          </cell>
          <cell r="AB2907" t="str">
            <v>"0"</v>
          </cell>
          <cell r="AC2907">
            <v>0</v>
          </cell>
          <cell r="AD2907">
            <v>14</v>
          </cell>
          <cell r="AE2907">
            <v>300</v>
          </cell>
          <cell r="AF2907">
            <v>1</v>
          </cell>
          <cell r="AG2907">
            <v>0</v>
          </cell>
          <cell r="AH2907">
            <v>0</v>
          </cell>
          <cell r="AI2907" t="str">
            <v>""</v>
          </cell>
          <cell r="AJ2907" t="str">
            <v>""</v>
          </cell>
          <cell r="AK2907" t="str">
            <v>""</v>
          </cell>
          <cell r="AL2907" t="str">
            <v>"coat\\mb_mc011_white"</v>
          </cell>
          <cell r="AM2907">
            <v>11003</v>
          </cell>
          <cell r="AN2907">
            <v>0</v>
          </cell>
          <cell r="AO2907">
            <v>1</v>
          </cell>
          <cell r="AP2907" t="str">
            <v>宠物技能卡</v>
          </cell>
          <cell r="AQ2907" t="str">
            <v>[描述]记录了一个宠物技能的卡片。</v>
          </cell>
          <cell r="AR2907" t="str">
            <v>[说明]
1.通过主界面合成界面（快捷键“Q”）中的“宠物培育”，可给宠物学习技能；
2.无论学习成功获失败，卡片都会消失；
3.本技能不可合成为高一级。</v>
          </cell>
          <cell r="AS2907" t="str">
            <v>提取宠物技能</v>
          </cell>
        </row>
        <row r="2908">
          <cell r="A2908">
            <v>43712</v>
          </cell>
          <cell r="B2908" t="str">
            <v>遥控飞车</v>
          </cell>
          <cell r="C2908">
            <v>83</v>
          </cell>
          <cell r="D2908">
            <v>0</v>
          </cell>
          <cell r="E2908">
            <v>63</v>
          </cell>
          <cell r="F2908">
            <v>0</v>
          </cell>
          <cell r="G2908">
            <v>8</v>
          </cell>
          <cell r="H2908">
            <v>0</v>
          </cell>
          <cell r="I2908">
            <v>65535</v>
          </cell>
          <cell r="J2908">
            <v>0</v>
          </cell>
          <cell r="K2908">
            <v>0</v>
          </cell>
          <cell r="L2908">
            <v>0</v>
          </cell>
          <cell r="M2908">
            <v>1</v>
          </cell>
          <cell r="N2908">
            <v>100</v>
          </cell>
          <cell r="O2908">
            <v>0</v>
          </cell>
          <cell r="P2908">
            <v>0</v>
          </cell>
          <cell r="Q2908">
            <v>100</v>
          </cell>
          <cell r="R2908">
            <v>0</v>
          </cell>
          <cell r="S2908">
            <v>0</v>
          </cell>
          <cell r="T2908">
            <v>0</v>
          </cell>
          <cell r="U2908">
            <v>1</v>
          </cell>
          <cell r="V2908">
            <v>0</v>
          </cell>
          <cell r="W2908">
            <v>0</v>
          </cell>
          <cell r="X2908">
            <v>0</v>
          </cell>
          <cell r="Y2908">
            <v>0</v>
          </cell>
          <cell r="Z2908" t="str">
            <v>"0"</v>
          </cell>
          <cell r="AA2908">
            <v>0</v>
          </cell>
          <cell r="AB2908" t="str">
            <v>"0"</v>
          </cell>
          <cell r="AC2908">
            <v>0</v>
          </cell>
          <cell r="AD2908">
            <v>14</v>
          </cell>
          <cell r="AE2908">
            <v>300</v>
          </cell>
          <cell r="AF2908">
            <v>1</v>
          </cell>
          <cell r="AG2908">
            <v>0</v>
          </cell>
          <cell r="AH2908">
            <v>0</v>
          </cell>
          <cell r="AI2908" t="str">
            <v>""</v>
          </cell>
          <cell r="AJ2908" t="str">
            <v>""</v>
          </cell>
          <cell r="AK2908" t="str">
            <v>""</v>
          </cell>
          <cell r="AL2908" t="str">
            <v>"coat\\mb_mc011_white"</v>
          </cell>
          <cell r="AM2908">
            <v>11003</v>
          </cell>
          <cell r="AN2908">
            <v>0</v>
          </cell>
          <cell r="AO2908">
            <v>1</v>
          </cell>
          <cell r="AP2908" t="str">
            <v>宠物技能卡</v>
          </cell>
          <cell r="AQ2908" t="str">
            <v>[描述]记录了一个宠物技能的卡片。</v>
          </cell>
          <cell r="AR2908" t="str">
            <v>[说明]
1.通过主界面合成界面（快捷键“Q”）中的“宠物培育”，可给宠物学习技能；
2.无论学习成功获失败，卡片都会消失；
3.本技能不可合成为高一级。</v>
          </cell>
          <cell r="AS2908" t="str">
            <v>提取宠物技能</v>
          </cell>
        </row>
        <row r="2909">
          <cell r="A2909">
            <v>43713</v>
          </cell>
          <cell r="B2909" t="str">
            <v>火力融合</v>
          </cell>
          <cell r="C2909">
            <v>83</v>
          </cell>
          <cell r="D2909">
            <v>0</v>
          </cell>
          <cell r="E2909">
            <v>63</v>
          </cell>
          <cell r="F2909">
            <v>0</v>
          </cell>
          <cell r="G2909">
            <v>8</v>
          </cell>
          <cell r="H2909">
            <v>0</v>
          </cell>
          <cell r="I2909">
            <v>65535</v>
          </cell>
          <cell r="J2909">
            <v>0</v>
          </cell>
          <cell r="K2909">
            <v>0</v>
          </cell>
          <cell r="L2909">
            <v>0</v>
          </cell>
          <cell r="M2909">
            <v>1</v>
          </cell>
          <cell r="N2909">
            <v>100</v>
          </cell>
          <cell r="O2909">
            <v>0</v>
          </cell>
          <cell r="P2909">
            <v>0</v>
          </cell>
          <cell r="Q2909">
            <v>100</v>
          </cell>
          <cell r="R2909">
            <v>0</v>
          </cell>
          <cell r="S2909">
            <v>0</v>
          </cell>
          <cell r="T2909">
            <v>0</v>
          </cell>
          <cell r="U2909">
            <v>1</v>
          </cell>
          <cell r="V2909">
            <v>0</v>
          </cell>
          <cell r="W2909">
            <v>0</v>
          </cell>
          <cell r="X2909">
            <v>0</v>
          </cell>
          <cell r="Y2909">
            <v>0</v>
          </cell>
          <cell r="Z2909" t="str">
            <v>"0"</v>
          </cell>
          <cell r="AA2909">
            <v>0</v>
          </cell>
          <cell r="AB2909" t="str">
            <v>"0"</v>
          </cell>
          <cell r="AC2909">
            <v>0</v>
          </cell>
          <cell r="AD2909">
            <v>14</v>
          </cell>
          <cell r="AE2909">
            <v>300</v>
          </cell>
          <cell r="AF2909">
            <v>1</v>
          </cell>
          <cell r="AG2909">
            <v>0</v>
          </cell>
          <cell r="AH2909">
            <v>0</v>
          </cell>
          <cell r="AI2909" t="str">
            <v>""</v>
          </cell>
          <cell r="AJ2909" t="str">
            <v>""</v>
          </cell>
          <cell r="AK2909" t="str">
            <v>""</v>
          </cell>
          <cell r="AL2909" t="str">
            <v>"coat\\mb_mc011_white"</v>
          </cell>
          <cell r="AM2909">
            <v>11003</v>
          </cell>
          <cell r="AN2909">
            <v>0</v>
          </cell>
          <cell r="AO2909">
            <v>1</v>
          </cell>
          <cell r="AP2909" t="str">
            <v>宠物技能卡</v>
          </cell>
          <cell r="AQ2909" t="str">
            <v>[描述]记录了一个宠物技能的卡片。</v>
          </cell>
          <cell r="AR2909" t="str">
            <v>[说明]
1.通过主界面合成界面（快捷键“Q”）中的“宠物培育”，可给宠物学习技能；
2.无论学习成功获失败，卡片都会消失；
3.本技能不可合成为高一级。</v>
          </cell>
          <cell r="AS2909" t="str">
            <v>提取宠物技能</v>
          </cell>
        </row>
        <row r="2910">
          <cell r="A2910">
            <v>43714</v>
          </cell>
          <cell r="B2910" t="str">
            <v>熔岩附体</v>
          </cell>
          <cell r="C2910">
            <v>83</v>
          </cell>
          <cell r="D2910">
            <v>0</v>
          </cell>
          <cell r="E2910">
            <v>63</v>
          </cell>
          <cell r="F2910">
            <v>0</v>
          </cell>
          <cell r="G2910">
            <v>8</v>
          </cell>
          <cell r="H2910">
            <v>0</v>
          </cell>
          <cell r="I2910">
            <v>65535</v>
          </cell>
          <cell r="J2910">
            <v>0</v>
          </cell>
          <cell r="K2910">
            <v>0</v>
          </cell>
          <cell r="L2910">
            <v>0</v>
          </cell>
          <cell r="M2910">
            <v>1</v>
          </cell>
          <cell r="N2910">
            <v>100</v>
          </cell>
          <cell r="O2910">
            <v>0</v>
          </cell>
          <cell r="P2910">
            <v>0</v>
          </cell>
          <cell r="Q2910">
            <v>100</v>
          </cell>
          <cell r="R2910">
            <v>0</v>
          </cell>
          <cell r="S2910">
            <v>0</v>
          </cell>
          <cell r="T2910">
            <v>0</v>
          </cell>
          <cell r="U2910">
            <v>1</v>
          </cell>
          <cell r="V2910">
            <v>0</v>
          </cell>
          <cell r="W2910">
            <v>0</v>
          </cell>
          <cell r="X2910">
            <v>0</v>
          </cell>
          <cell r="Y2910">
            <v>0</v>
          </cell>
          <cell r="Z2910" t="str">
            <v>"0"</v>
          </cell>
          <cell r="AA2910">
            <v>0</v>
          </cell>
          <cell r="AB2910" t="str">
            <v>"0"</v>
          </cell>
          <cell r="AC2910">
            <v>0</v>
          </cell>
          <cell r="AD2910">
            <v>14</v>
          </cell>
          <cell r="AE2910">
            <v>300</v>
          </cell>
          <cell r="AF2910">
            <v>1</v>
          </cell>
          <cell r="AG2910">
            <v>0</v>
          </cell>
          <cell r="AH2910">
            <v>0</v>
          </cell>
          <cell r="AI2910" t="str">
            <v>""</v>
          </cell>
          <cell r="AJ2910" t="str">
            <v>""</v>
          </cell>
          <cell r="AK2910" t="str">
            <v>""</v>
          </cell>
          <cell r="AL2910" t="str">
            <v>"coat\\mb_mc011_white"</v>
          </cell>
          <cell r="AM2910">
            <v>11003</v>
          </cell>
          <cell r="AN2910">
            <v>0</v>
          </cell>
          <cell r="AO2910">
            <v>1</v>
          </cell>
          <cell r="AP2910" t="str">
            <v>宠物技能卡</v>
          </cell>
          <cell r="AQ2910" t="str">
            <v>[描述]记录了一个宠物技能的卡片。</v>
          </cell>
          <cell r="AR2910" t="str">
            <v>[说明]
1.通过主界面合成界面（快捷键“Q”）中的“宠物培育”，可给宠物学习技能；
2.无论学习成功获失败，卡片都会消失；
3.本技能不可合成为高一级。</v>
          </cell>
          <cell r="AS2910" t="str">
            <v>提取宠物技能</v>
          </cell>
        </row>
        <row r="2911">
          <cell r="A2911">
            <v>43715</v>
          </cell>
          <cell r="B2911" t="str">
            <v>火凤守护</v>
          </cell>
          <cell r="C2911">
            <v>83</v>
          </cell>
          <cell r="D2911">
            <v>0</v>
          </cell>
          <cell r="E2911">
            <v>63</v>
          </cell>
          <cell r="F2911">
            <v>0</v>
          </cell>
          <cell r="G2911">
            <v>8</v>
          </cell>
          <cell r="H2911">
            <v>0</v>
          </cell>
          <cell r="I2911">
            <v>65535</v>
          </cell>
          <cell r="J2911">
            <v>0</v>
          </cell>
          <cell r="K2911">
            <v>0</v>
          </cell>
          <cell r="L2911">
            <v>0</v>
          </cell>
          <cell r="M2911">
            <v>1</v>
          </cell>
          <cell r="N2911">
            <v>100</v>
          </cell>
          <cell r="O2911">
            <v>0</v>
          </cell>
          <cell r="P2911">
            <v>0</v>
          </cell>
          <cell r="Q2911">
            <v>100</v>
          </cell>
          <cell r="R2911">
            <v>0</v>
          </cell>
          <cell r="S2911">
            <v>0</v>
          </cell>
          <cell r="T2911">
            <v>0</v>
          </cell>
          <cell r="U2911">
            <v>1</v>
          </cell>
          <cell r="V2911">
            <v>0</v>
          </cell>
          <cell r="W2911">
            <v>0</v>
          </cell>
          <cell r="X2911">
            <v>0</v>
          </cell>
          <cell r="Y2911">
            <v>0</v>
          </cell>
          <cell r="Z2911" t="str">
            <v>"0"</v>
          </cell>
          <cell r="AA2911">
            <v>0</v>
          </cell>
          <cell r="AB2911" t="str">
            <v>"0"</v>
          </cell>
          <cell r="AC2911">
            <v>0</v>
          </cell>
          <cell r="AD2911">
            <v>14</v>
          </cell>
          <cell r="AE2911">
            <v>300</v>
          </cell>
          <cell r="AF2911">
            <v>1</v>
          </cell>
          <cell r="AG2911">
            <v>0</v>
          </cell>
          <cell r="AH2911">
            <v>0</v>
          </cell>
          <cell r="AI2911" t="str">
            <v>""</v>
          </cell>
          <cell r="AJ2911" t="str">
            <v>""</v>
          </cell>
          <cell r="AK2911" t="str">
            <v>""</v>
          </cell>
          <cell r="AL2911" t="str">
            <v>"coat\\mb_mc011_white"</v>
          </cell>
          <cell r="AM2911">
            <v>11003</v>
          </cell>
          <cell r="AN2911">
            <v>0</v>
          </cell>
          <cell r="AO2911">
            <v>1</v>
          </cell>
          <cell r="AP2911" t="str">
            <v>宠物技能卡</v>
          </cell>
          <cell r="AQ2911" t="str">
            <v>[描述]记录了一个宠物技能的卡片。</v>
          </cell>
          <cell r="AR2911" t="str">
            <v>[说明]
1.通过主界面合成界面（快捷键“Q”）中的“宠物培育”，可给宠物学习技能；
2.无论学习成功获失败，卡片都会消失；
3.本技能不可合成为高一级。</v>
          </cell>
          <cell r="AS2911" t="str">
            <v>提取宠物技能</v>
          </cell>
        </row>
        <row r="2912">
          <cell r="A2912">
            <v>43716</v>
          </cell>
          <cell r="B2912" t="str">
            <v>飞火流星</v>
          </cell>
          <cell r="C2912">
            <v>83</v>
          </cell>
          <cell r="D2912">
            <v>0</v>
          </cell>
          <cell r="E2912">
            <v>63</v>
          </cell>
          <cell r="F2912">
            <v>0</v>
          </cell>
          <cell r="G2912">
            <v>8</v>
          </cell>
          <cell r="H2912">
            <v>0</v>
          </cell>
          <cell r="I2912">
            <v>65535</v>
          </cell>
          <cell r="J2912">
            <v>0</v>
          </cell>
          <cell r="K2912">
            <v>0</v>
          </cell>
          <cell r="L2912">
            <v>0</v>
          </cell>
          <cell r="M2912">
            <v>1</v>
          </cell>
          <cell r="N2912">
            <v>100</v>
          </cell>
          <cell r="O2912">
            <v>0</v>
          </cell>
          <cell r="P2912">
            <v>0</v>
          </cell>
          <cell r="Q2912">
            <v>100</v>
          </cell>
          <cell r="R2912">
            <v>0</v>
          </cell>
          <cell r="S2912">
            <v>0</v>
          </cell>
          <cell r="T2912">
            <v>0</v>
          </cell>
          <cell r="U2912">
            <v>1</v>
          </cell>
          <cell r="V2912">
            <v>0</v>
          </cell>
          <cell r="W2912">
            <v>0</v>
          </cell>
          <cell r="X2912">
            <v>0</v>
          </cell>
          <cell r="Y2912">
            <v>0</v>
          </cell>
          <cell r="Z2912" t="str">
            <v>"0"</v>
          </cell>
          <cell r="AA2912">
            <v>0</v>
          </cell>
          <cell r="AB2912" t="str">
            <v>"0"</v>
          </cell>
          <cell r="AC2912">
            <v>0</v>
          </cell>
          <cell r="AD2912">
            <v>14</v>
          </cell>
          <cell r="AE2912">
            <v>300</v>
          </cell>
          <cell r="AF2912">
            <v>1</v>
          </cell>
          <cell r="AG2912">
            <v>0</v>
          </cell>
          <cell r="AH2912">
            <v>0</v>
          </cell>
          <cell r="AI2912" t="str">
            <v>""</v>
          </cell>
          <cell r="AJ2912" t="str">
            <v>""</v>
          </cell>
          <cell r="AK2912" t="str">
            <v>""</v>
          </cell>
          <cell r="AL2912" t="str">
            <v>"coat\\mb_mc011_white"</v>
          </cell>
          <cell r="AM2912">
            <v>11003</v>
          </cell>
          <cell r="AN2912">
            <v>0</v>
          </cell>
          <cell r="AO2912">
            <v>1</v>
          </cell>
          <cell r="AP2912" t="str">
            <v>宠物技能卡</v>
          </cell>
          <cell r="AQ2912" t="str">
            <v>[描述]记录了一个宠物技能的卡片。</v>
          </cell>
          <cell r="AR2912" t="str">
            <v>[说明]
1.通过主界面合成界面（快捷键“Q”）中的“宠物培育”，可给宠物学习技能；
2.无论学习成功获失败，卡片都会消失；
3.本技能不可合成为高一级。</v>
          </cell>
          <cell r="AS2912" t="str">
            <v>提取宠物技能</v>
          </cell>
        </row>
        <row r="2913">
          <cell r="A2913">
            <v>43801</v>
          </cell>
          <cell r="B2913" t="str">
            <v>术士战斗姿态</v>
          </cell>
          <cell r="C2913">
            <v>83</v>
          </cell>
          <cell r="D2913">
            <v>0</v>
          </cell>
          <cell r="E2913">
            <v>63</v>
          </cell>
          <cell r="F2913">
            <v>0</v>
          </cell>
          <cell r="G2913">
            <v>8</v>
          </cell>
          <cell r="H2913">
            <v>0</v>
          </cell>
          <cell r="I2913">
            <v>65535</v>
          </cell>
          <cell r="J2913">
            <v>0</v>
          </cell>
          <cell r="K2913">
            <v>0</v>
          </cell>
          <cell r="L2913">
            <v>0</v>
          </cell>
          <cell r="M2913">
            <v>1</v>
          </cell>
          <cell r="N2913">
            <v>100</v>
          </cell>
          <cell r="O2913">
            <v>0</v>
          </cell>
          <cell r="P2913">
            <v>0</v>
          </cell>
          <cell r="Q2913">
            <v>100</v>
          </cell>
          <cell r="R2913">
            <v>0</v>
          </cell>
          <cell r="S2913">
            <v>0</v>
          </cell>
          <cell r="T2913">
            <v>0</v>
          </cell>
          <cell r="U2913">
            <v>1</v>
          </cell>
          <cell r="V2913">
            <v>0</v>
          </cell>
          <cell r="W2913">
            <v>0</v>
          </cell>
          <cell r="X2913">
            <v>0</v>
          </cell>
          <cell r="Y2913">
            <v>0</v>
          </cell>
          <cell r="Z2913" t="str">
            <v>"0"</v>
          </cell>
          <cell r="AA2913">
            <v>0</v>
          </cell>
          <cell r="AB2913" t="str">
            <v>"0"</v>
          </cell>
          <cell r="AC2913">
            <v>0</v>
          </cell>
          <cell r="AD2913">
            <v>14</v>
          </cell>
          <cell r="AE2913">
            <v>300</v>
          </cell>
          <cell r="AF2913">
            <v>1</v>
          </cell>
          <cell r="AG2913">
            <v>0</v>
          </cell>
          <cell r="AH2913">
            <v>0</v>
          </cell>
          <cell r="AI2913" t="str">
            <v>""</v>
          </cell>
          <cell r="AJ2913" t="str">
            <v>""</v>
          </cell>
          <cell r="AK2913" t="str">
            <v>""</v>
          </cell>
          <cell r="AL2913" t="str">
            <v>"coat\\mb_mc011_white"</v>
          </cell>
          <cell r="AM2913">
            <v>11003</v>
          </cell>
          <cell r="AN2913">
            <v>0</v>
          </cell>
          <cell r="AO2913">
            <v>1</v>
          </cell>
          <cell r="AP2913" t="str">
            <v>宠物技能卡</v>
          </cell>
          <cell r="AQ2913" t="str">
            <v>[描述]记录了一个宠物技能的卡片。</v>
          </cell>
          <cell r="AR2913" t="str">
            <v>[说明]
1.通过主界面合成界面（快捷键“Q”）中的“宠物培育”，可给宠物学习技能；
2.无论学习成功获失败，卡片都会消失；
3.本技能不可合成为高一级。</v>
          </cell>
          <cell r="AS2913" t="str">
            <v>提取宠物技能</v>
          </cell>
        </row>
        <row r="2914">
          <cell r="A2914">
            <v>43802</v>
          </cell>
          <cell r="B2914" t="str">
            <v>元素：闪电</v>
          </cell>
          <cell r="C2914">
            <v>83</v>
          </cell>
          <cell r="D2914">
            <v>0</v>
          </cell>
          <cell r="E2914">
            <v>63</v>
          </cell>
          <cell r="F2914">
            <v>0</v>
          </cell>
          <cell r="G2914">
            <v>8</v>
          </cell>
          <cell r="H2914">
            <v>0</v>
          </cell>
          <cell r="I2914">
            <v>65535</v>
          </cell>
          <cell r="J2914">
            <v>0</v>
          </cell>
          <cell r="K2914">
            <v>0</v>
          </cell>
          <cell r="L2914">
            <v>0</v>
          </cell>
          <cell r="M2914">
            <v>1</v>
          </cell>
          <cell r="N2914">
            <v>100</v>
          </cell>
          <cell r="O2914">
            <v>0</v>
          </cell>
          <cell r="P2914">
            <v>0</v>
          </cell>
          <cell r="Q2914">
            <v>100</v>
          </cell>
          <cell r="R2914">
            <v>0</v>
          </cell>
          <cell r="S2914">
            <v>0</v>
          </cell>
          <cell r="T2914">
            <v>0</v>
          </cell>
          <cell r="U2914">
            <v>1</v>
          </cell>
          <cell r="V2914">
            <v>0</v>
          </cell>
          <cell r="W2914">
            <v>0</v>
          </cell>
          <cell r="X2914">
            <v>0</v>
          </cell>
          <cell r="Y2914">
            <v>0</v>
          </cell>
          <cell r="Z2914" t="str">
            <v>"0"</v>
          </cell>
          <cell r="AA2914">
            <v>0</v>
          </cell>
          <cell r="AB2914" t="str">
            <v>"0"</v>
          </cell>
          <cell r="AC2914">
            <v>0</v>
          </cell>
          <cell r="AD2914">
            <v>14</v>
          </cell>
          <cell r="AE2914">
            <v>300</v>
          </cell>
          <cell r="AF2914">
            <v>1</v>
          </cell>
          <cell r="AG2914">
            <v>0</v>
          </cell>
          <cell r="AH2914">
            <v>0</v>
          </cell>
          <cell r="AI2914" t="str">
            <v>""</v>
          </cell>
          <cell r="AJ2914" t="str">
            <v>""</v>
          </cell>
          <cell r="AK2914" t="str">
            <v>""</v>
          </cell>
          <cell r="AL2914" t="str">
            <v>"coat\\mb_mc011_white"</v>
          </cell>
          <cell r="AM2914">
            <v>11003</v>
          </cell>
          <cell r="AN2914">
            <v>0</v>
          </cell>
          <cell r="AO2914">
            <v>1</v>
          </cell>
          <cell r="AP2914" t="str">
            <v>宠物技能卡</v>
          </cell>
          <cell r="AQ2914" t="str">
            <v>[描述]记录了一个宠物技能的卡片。</v>
          </cell>
          <cell r="AR2914" t="str">
            <v>[说明]
1.通过主界面合成界面（快捷键“Q”）中的“宠物培育”，可给宠物学习技能；
2.无论学习成功获失败，卡片都会消失；
3.本技能不可合成为高一级。</v>
          </cell>
          <cell r="AS2914" t="str">
            <v>提取宠物技能</v>
          </cell>
        </row>
        <row r="2915">
          <cell r="A2915">
            <v>43803</v>
          </cell>
          <cell r="B2915" t="str">
            <v>元素：冰霜</v>
          </cell>
          <cell r="C2915">
            <v>83</v>
          </cell>
          <cell r="D2915">
            <v>0</v>
          </cell>
          <cell r="E2915">
            <v>63</v>
          </cell>
          <cell r="F2915">
            <v>0</v>
          </cell>
          <cell r="G2915">
            <v>8</v>
          </cell>
          <cell r="H2915">
            <v>0</v>
          </cell>
          <cell r="I2915">
            <v>65535</v>
          </cell>
          <cell r="J2915">
            <v>0</v>
          </cell>
          <cell r="K2915">
            <v>0</v>
          </cell>
          <cell r="L2915">
            <v>0</v>
          </cell>
          <cell r="M2915">
            <v>1</v>
          </cell>
          <cell r="N2915">
            <v>100</v>
          </cell>
          <cell r="O2915">
            <v>0</v>
          </cell>
          <cell r="P2915">
            <v>0</v>
          </cell>
          <cell r="Q2915">
            <v>100</v>
          </cell>
          <cell r="R2915">
            <v>0</v>
          </cell>
          <cell r="S2915">
            <v>0</v>
          </cell>
          <cell r="T2915">
            <v>0</v>
          </cell>
          <cell r="U2915">
            <v>1</v>
          </cell>
          <cell r="V2915">
            <v>0</v>
          </cell>
          <cell r="W2915">
            <v>0</v>
          </cell>
          <cell r="X2915">
            <v>0</v>
          </cell>
          <cell r="Y2915">
            <v>0</v>
          </cell>
          <cell r="Z2915" t="str">
            <v>"0"</v>
          </cell>
          <cell r="AA2915">
            <v>0</v>
          </cell>
          <cell r="AB2915" t="str">
            <v>"0"</v>
          </cell>
          <cell r="AC2915">
            <v>0</v>
          </cell>
          <cell r="AD2915">
            <v>14</v>
          </cell>
          <cell r="AE2915">
            <v>300</v>
          </cell>
          <cell r="AF2915">
            <v>1</v>
          </cell>
          <cell r="AG2915">
            <v>0</v>
          </cell>
          <cell r="AH2915">
            <v>0</v>
          </cell>
          <cell r="AI2915" t="str">
            <v>""</v>
          </cell>
          <cell r="AJ2915" t="str">
            <v>""</v>
          </cell>
          <cell r="AK2915" t="str">
            <v>""</v>
          </cell>
          <cell r="AL2915" t="str">
            <v>"coat\\mb_mc011_white"</v>
          </cell>
          <cell r="AM2915">
            <v>11003</v>
          </cell>
          <cell r="AN2915">
            <v>0</v>
          </cell>
          <cell r="AO2915">
            <v>1</v>
          </cell>
          <cell r="AP2915" t="str">
            <v>宠物技能卡</v>
          </cell>
          <cell r="AQ2915" t="str">
            <v>[描述]记录了一个宠物技能的卡片。</v>
          </cell>
          <cell r="AR2915" t="str">
            <v>[说明]
1.通过主界面合成界面（快捷键“Q”）中的“宠物培育”，可给宠物学习技能；
2.无论学习成功获失败，卡片都会消失；
3.本技能不可合成为高一级。</v>
          </cell>
          <cell r="AS2915" t="str">
            <v>提取宠物技能</v>
          </cell>
        </row>
        <row r="2916">
          <cell r="A2916">
            <v>43804</v>
          </cell>
          <cell r="B2916" t="str">
            <v>元素：飓风</v>
          </cell>
          <cell r="C2916">
            <v>83</v>
          </cell>
          <cell r="D2916">
            <v>0</v>
          </cell>
          <cell r="E2916">
            <v>63</v>
          </cell>
          <cell r="F2916">
            <v>0</v>
          </cell>
          <cell r="G2916">
            <v>8</v>
          </cell>
          <cell r="H2916">
            <v>0</v>
          </cell>
          <cell r="I2916">
            <v>65535</v>
          </cell>
          <cell r="J2916">
            <v>0</v>
          </cell>
          <cell r="K2916">
            <v>0</v>
          </cell>
          <cell r="L2916">
            <v>0</v>
          </cell>
          <cell r="M2916">
            <v>1</v>
          </cell>
          <cell r="N2916">
            <v>100</v>
          </cell>
          <cell r="O2916">
            <v>0</v>
          </cell>
          <cell r="P2916">
            <v>0</v>
          </cell>
          <cell r="Q2916">
            <v>100</v>
          </cell>
          <cell r="R2916">
            <v>0</v>
          </cell>
          <cell r="S2916">
            <v>0</v>
          </cell>
          <cell r="T2916">
            <v>0</v>
          </cell>
          <cell r="U2916">
            <v>1</v>
          </cell>
          <cell r="V2916">
            <v>0</v>
          </cell>
          <cell r="W2916">
            <v>0</v>
          </cell>
          <cell r="X2916">
            <v>0</v>
          </cell>
          <cell r="Y2916">
            <v>0</v>
          </cell>
          <cell r="Z2916" t="str">
            <v>"0"</v>
          </cell>
          <cell r="AA2916">
            <v>0</v>
          </cell>
          <cell r="AB2916" t="str">
            <v>"0"</v>
          </cell>
          <cell r="AC2916">
            <v>0</v>
          </cell>
          <cell r="AD2916">
            <v>14</v>
          </cell>
          <cell r="AE2916">
            <v>300</v>
          </cell>
          <cell r="AF2916">
            <v>1</v>
          </cell>
          <cell r="AG2916">
            <v>0</v>
          </cell>
          <cell r="AH2916">
            <v>0</v>
          </cell>
          <cell r="AI2916" t="str">
            <v>""</v>
          </cell>
          <cell r="AJ2916" t="str">
            <v>""</v>
          </cell>
          <cell r="AK2916" t="str">
            <v>""</v>
          </cell>
          <cell r="AL2916" t="str">
            <v>"coat\\mb_mc011_white"</v>
          </cell>
          <cell r="AM2916">
            <v>11003</v>
          </cell>
          <cell r="AN2916">
            <v>0</v>
          </cell>
          <cell r="AO2916">
            <v>1</v>
          </cell>
          <cell r="AP2916" t="str">
            <v>宠物技能卡</v>
          </cell>
          <cell r="AQ2916" t="str">
            <v>[描述]记录了一个宠物技能的卡片。</v>
          </cell>
          <cell r="AR2916" t="str">
            <v>[说明]
1.通过主界面合成界面（快捷键“Q”）中的“宠物培育”，可给宠物学习技能；
2.无论学习成功获失败，卡片都会消失；
3.本技能不可合成为高一级。</v>
          </cell>
          <cell r="AS2916" t="str">
            <v>提取宠物技能</v>
          </cell>
        </row>
        <row r="2917">
          <cell r="A2917">
            <v>43805</v>
          </cell>
          <cell r="B2917" t="str">
            <v>虚弱之咒</v>
          </cell>
          <cell r="C2917">
            <v>83</v>
          </cell>
          <cell r="D2917">
            <v>0</v>
          </cell>
          <cell r="E2917">
            <v>63</v>
          </cell>
          <cell r="F2917">
            <v>0</v>
          </cell>
          <cell r="G2917">
            <v>8</v>
          </cell>
          <cell r="H2917">
            <v>0</v>
          </cell>
          <cell r="I2917">
            <v>65535</v>
          </cell>
          <cell r="J2917">
            <v>0</v>
          </cell>
          <cell r="K2917">
            <v>0</v>
          </cell>
          <cell r="L2917">
            <v>0</v>
          </cell>
          <cell r="M2917">
            <v>1</v>
          </cell>
          <cell r="N2917">
            <v>100</v>
          </cell>
          <cell r="O2917">
            <v>0</v>
          </cell>
          <cell r="P2917">
            <v>0</v>
          </cell>
          <cell r="Q2917">
            <v>100</v>
          </cell>
          <cell r="R2917">
            <v>0</v>
          </cell>
          <cell r="S2917">
            <v>0</v>
          </cell>
          <cell r="T2917">
            <v>0</v>
          </cell>
          <cell r="U2917">
            <v>1</v>
          </cell>
          <cell r="V2917">
            <v>0</v>
          </cell>
          <cell r="W2917">
            <v>0</v>
          </cell>
          <cell r="X2917">
            <v>0</v>
          </cell>
          <cell r="Y2917">
            <v>0</v>
          </cell>
          <cell r="Z2917" t="str">
            <v>"0"</v>
          </cell>
          <cell r="AA2917">
            <v>0</v>
          </cell>
          <cell r="AB2917" t="str">
            <v>"0"</v>
          </cell>
          <cell r="AC2917">
            <v>0</v>
          </cell>
          <cell r="AD2917">
            <v>14</v>
          </cell>
          <cell r="AE2917">
            <v>300</v>
          </cell>
          <cell r="AF2917">
            <v>1</v>
          </cell>
          <cell r="AG2917">
            <v>0</v>
          </cell>
          <cell r="AH2917">
            <v>0</v>
          </cell>
          <cell r="AI2917" t="str">
            <v>""</v>
          </cell>
          <cell r="AJ2917" t="str">
            <v>""</v>
          </cell>
          <cell r="AK2917" t="str">
            <v>""</v>
          </cell>
          <cell r="AL2917" t="str">
            <v>"coat\\mb_mc011_white"</v>
          </cell>
          <cell r="AM2917">
            <v>11003</v>
          </cell>
          <cell r="AN2917">
            <v>0</v>
          </cell>
          <cell r="AO2917">
            <v>1</v>
          </cell>
          <cell r="AP2917" t="str">
            <v>宠物技能卡</v>
          </cell>
          <cell r="AQ2917" t="str">
            <v>[描述]记录了一个宠物技能的卡片。</v>
          </cell>
          <cell r="AR2917" t="str">
            <v>[说明]
1.通过主界面合成界面（快捷键“Q”）中的“宠物培育”，可给宠物学习技能；
2.无论学习成功获失败，卡片都会消失；
3.本技能不可合成为高一级。</v>
          </cell>
          <cell r="AS2917" t="str">
            <v>提取宠物技能</v>
          </cell>
        </row>
        <row r="2918">
          <cell r="A2918">
            <v>43806</v>
          </cell>
          <cell r="B2918" t="str">
            <v>瘟疫之咒</v>
          </cell>
          <cell r="C2918">
            <v>83</v>
          </cell>
          <cell r="D2918">
            <v>0</v>
          </cell>
          <cell r="E2918">
            <v>63</v>
          </cell>
          <cell r="F2918">
            <v>0</v>
          </cell>
          <cell r="G2918">
            <v>8</v>
          </cell>
          <cell r="H2918">
            <v>0</v>
          </cell>
          <cell r="I2918">
            <v>65535</v>
          </cell>
          <cell r="J2918">
            <v>0</v>
          </cell>
          <cell r="K2918">
            <v>0</v>
          </cell>
          <cell r="L2918">
            <v>0</v>
          </cell>
          <cell r="M2918">
            <v>1</v>
          </cell>
          <cell r="N2918">
            <v>100</v>
          </cell>
          <cell r="O2918">
            <v>0</v>
          </cell>
          <cell r="P2918">
            <v>0</v>
          </cell>
          <cell r="Q2918">
            <v>100</v>
          </cell>
          <cell r="R2918">
            <v>0</v>
          </cell>
          <cell r="S2918">
            <v>0</v>
          </cell>
          <cell r="T2918">
            <v>0</v>
          </cell>
          <cell r="U2918">
            <v>1</v>
          </cell>
          <cell r="V2918">
            <v>0</v>
          </cell>
          <cell r="W2918">
            <v>0</v>
          </cell>
          <cell r="X2918">
            <v>0</v>
          </cell>
          <cell r="Y2918">
            <v>0</v>
          </cell>
          <cell r="Z2918" t="str">
            <v>"0"</v>
          </cell>
          <cell r="AA2918">
            <v>0</v>
          </cell>
          <cell r="AB2918" t="str">
            <v>"0"</v>
          </cell>
          <cell r="AC2918">
            <v>0</v>
          </cell>
          <cell r="AD2918">
            <v>14</v>
          </cell>
          <cell r="AE2918">
            <v>300</v>
          </cell>
          <cell r="AF2918">
            <v>1</v>
          </cell>
          <cell r="AG2918">
            <v>0</v>
          </cell>
          <cell r="AH2918">
            <v>0</v>
          </cell>
          <cell r="AI2918" t="str">
            <v>""</v>
          </cell>
          <cell r="AJ2918" t="str">
            <v>""</v>
          </cell>
          <cell r="AK2918" t="str">
            <v>""</v>
          </cell>
          <cell r="AL2918" t="str">
            <v>"coat\\mb_mc011_white"</v>
          </cell>
          <cell r="AM2918">
            <v>11003</v>
          </cell>
          <cell r="AN2918">
            <v>0</v>
          </cell>
          <cell r="AO2918">
            <v>1</v>
          </cell>
          <cell r="AP2918" t="str">
            <v>宠物技能卡</v>
          </cell>
          <cell r="AQ2918" t="str">
            <v>[描述]记录了一个宠物技能的卡片。</v>
          </cell>
          <cell r="AR2918" t="str">
            <v>[说明]
1.通过主界面合成界面（快捷键“Q”）中的“宠物培育”，可给宠物学习技能；
2.无论学习成功获失败，卡片都会消失；
3.本技能不可合成为高一级。</v>
          </cell>
          <cell r="AS2918" t="str">
            <v>提取宠物技能</v>
          </cell>
        </row>
        <row r="2919">
          <cell r="A2919">
            <v>43807</v>
          </cell>
          <cell r="B2919" t="str">
            <v>静默之咒</v>
          </cell>
          <cell r="C2919">
            <v>83</v>
          </cell>
          <cell r="D2919">
            <v>0</v>
          </cell>
          <cell r="E2919">
            <v>63</v>
          </cell>
          <cell r="F2919">
            <v>0</v>
          </cell>
          <cell r="G2919">
            <v>8</v>
          </cell>
          <cell r="H2919">
            <v>0</v>
          </cell>
          <cell r="I2919">
            <v>65535</v>
          </cell>
          <cell r="J2919">
            <v>0</v>
          </cell>
          <cell r="K2919">
            <v>0</v>
          </cell>
          <cell r="L2919">
            <v>0</v>
          </cell>
          <cell r="M2919">
            <v>1</v>
          </cell>
          <cell r="N2919">
            <v>100</v>
          </cell>
          <cell r="O2919">
            <v>0</v>
          </cell>
          <cell r="P2919">
            <v>0</v>
          </cell>
          <cell r="Q2919">
            <v>100</v>
          </cell>
          <cell r="R2919">
            <v>0</v>
          </cell>
          <cell r="S2919">
            <v>0</v>
          </cell>
          <cell r="T2919">
            <v>0</v>
          </cell>
          <cell r="U2919">
            <v>1</v>
          </cell>
          <cell r="V2919">
            <v>0</v>
          </cell>
          <cell r="W2919">
            <v>0</v>
          </cell>
          <cell r="X2919">
            <v>0</v>
          </cell>
          <cell r="Y2919">
            <v>0</v>
          </cell>
          <cell r="Z2919" t="str">
            <v>"0"</v>
          </cell>
          <cell r="AA2919">
            <v>0</v>
          </cell>
          <cell r="AB2919" t="str">
            <v>"0"</v>
          </cell>
          <cell r="AC2919">
            <v>0</v>
          </cell>
          <cell r="AD2919">
            <v>14</v>
          </cell>
          <cell r="AE2919">
            <v>300</v>
          </cell>
          <cell r="AF2919">
            <v>1</v>
          </cell>
          <cell r="AG2919">
            <v>0</v>
          </cell>
          <cell r="AH2919">
            <v>0</v>
          </cell>
          <cell r="AI2919" t="str">
            <v>""</v>
          </cell>
          <cell r="AJ2919" t="str">
            <v>""</v>
          </cell>
          <cell r="AK2919" t="str">
            <v>""</v>
          </cell>
          <cell r="AL2919" t="str">
            <v>"coat\\mb_mc011_white"</v>
          </cell>
          <cell r="AM2919">
            <v>11003</v>
          </cell>
          <cell r="AN2919">
            <v>0</v>
          </cell>
          <cell r="AO2919">
            <v>1</v>
          </cell>
          <cell r="AP2919" t="str">
            <v>宠物技能卡</v>
          </cell>
          <cell r="AQ2919" t="str">
            <v>[描述]记录了一个宠物技能的卡片。</v>
          </cell>
          <cell r="AR2919" t="str">
            <v>[说明]
1.通过主界面合成界面（快捷键“Q”）中的“宠物培育”，可给宠物学习技能；
2.无论学习成功获失败，卡片都会消失；
3.本技能不可合成为高一级。</v>
          </cell>
          <cell r="AS2919" t="str">
            <v>提取宠物技能</v>
          </cell>
        </row>
        <row r="2920">
          <cell r="A2920">
            <v>43808</v>
          </cell>
          <cell r="B2920" t="str">
            <v>重力之咒</v>
          </cell>
          <cell r="C2920">
            <v>83</v>
          </cell>
          <cell r="D2920">
            <v>0</v>
          </cell>
          <cell r="E2920">
            <v>63</v>
          </cell>
          <cell r="F2920">
            <v>0</v>
          </cell>
          <cell r="G2920">
            <v>8</v>
          </cell>
          <cell r="H2920">
            <v>0</v>
          </cell>
          <cell r="I2920">
            <v>65535</v>
          </cell>
          <cell r="J2920">
            <v>0</v>
          </cell>
          <cell r="K2920">
            <v>0</v>
          </cell>
          <cell r="L2920">
            <v>0</v>
          </cell>
          <cell r="M2920">
            <v>1</v>
          </cell>
          <cell r="N2920">
            <v>100</v>
          </cell>
          <cell r="O2920">
            <v>0</v>
          </cell>
          <cell r="P2920">
            <v>0</v>
          </cell>
          <cell r="Q2920">
            <v>100</v>
          </cell>
          <cell r="R2920">
            <v>0</v>
          </cell>
          <cell r="S2920">
            <v>0</v>
          </cell>
          <cell r="T2920">
            <v>0</v>
          </cell>
          <cell r="U2920">
            <v>1</v>
          </cell>
          <cell r="V2920">
            <v>0</v>
          </cell>
          <cell r="W2920">
            <v>0</v>
          </cell>
          <cell r="X2920">
            <v>0</v>
          </cell>
          <cell r="Y2920">
            <v>0</v>
          </cell>
          <cell r="Z2920" t="str">
            <v>"0"</v>
          </cell>
          <cell r="AA2920">
            <v>0</v>
          </cell>
          <cell r="AB2920" t="str">
            <v>"0"</v>
          </cell>
          <cell r="AC2920">
            <v>0</v>
          </cell>
          <cell r="AD2920">
            <v>14</v>
          </cell>
          <cell r="AE2920">
            <v>300</v>
          </cell>
          <cell r="AF2920">
            <v>1</v>
          </cell>
          <cell r="AG2920">
            <v>0</v>
          </cell>
          <cell r="AH2920">
            <v>0</v>
          </cell>
          <cell r="AI2920" t="str">
            <v>""</v>
          </cell>
          <cell r="AJ2920" t="str">
            <v>""</v>
          </cell>
          <cell r="AK2920" t="str">
            <v>""</v>
          </cell>
          <cell r="AL2920" t="str">
            <v>"coat\\mb_mc011_white"</v>
          </cell>
          <cell r="AM2920">
            <v>11003</v>
          </cell>
          <cell r="AN2920">
            <v>0</v>
          </cell>
          <cell r="AO2920">
            <v>1</v>
          </cell>
          <cell r="AP2920" t="str">
            <v>宠物技能卡</v>
          </cell>
          <cell r="AQ2920" t="str">
            <v>[描述]记录了一个宠物技能的卡片。</v>
          </cell>
          <cell r="AR2920" t="str">
            <v>[说明]
1.通过主界面合成界面（快捷键“Q”）中的“宠物培育”，可给宠物学习技能；
2.无论学习成功获失败，卡片都会消失；
3.本技能不可合成为高一级。</v>
          </cell>
          <cell r="AS2920" t="str">
            <v>提取宠物技能</v>
          </cell>
        </row>
        <row r="2921">
          <cell r="A2921">
            <v>43809</v>
          </cell>
          <cell r="B2921" t="str">
            <v>恐惧之咒</v>
          </cell>
          <cell r="C2921">
            <v>83</v>
          </cell>
          <cell r="D2921">
            <v>0</v>
          </cell>
          <cell r="E2921">
            <v>63</v>
          </cell>
          <cell r="F2921">
            <v>0</v>
          </cell>
          <cell r="G2921">
            <v>8</v>
          </cell>
          <cell r="H2921">
            <v>0</v>
          </cell>
          <cell r="I2921">
            <v>65535</v>
          </cell>
          <cell r="J2921">
            <v>0</v>
          </cell>
          <cell r="K2921">
            <v>0</v>
          </cell>
          <cell r="L2921">
            <v>0</v>
          </cell>
          <cell r="M2921">
            <v>1</v>
          </cell>
          <cell r="N2921">
            <v>100</v>
          </cell>
          <cell r="O2921">
            <v>0</v>
          </cell>
          <cell r="P2921">
            <v>0</v>
          </cell>
          <cell r="Q2921">
            <v>100</v>
          </cell>
          <cell r="R2921">
            <v>0</v>
          </cell>
          <cell r="S2921">
            <v>0</v>
          </cell>
          <cell r="T2921">
            <v>0</v>
          </cell>
          <cell r="U2921">
            <v>1</v>
          </cell>
          <cell r="V2921">
            <v>0</v>
          </cell>
          <cell r="W2921">
            <v>0</v>
          </cell>
          <cell r="X2921">
            <v>0</v>
          </cell>
          <cell r="Y2921">
            <v>0</v>
          </cell>
          <cell r="Z2921" t="str">
            <v>"0"</v>
          </cell>
          <cell r="AA2921">
            <v>0</v>
          </cell>
          <cell r="AB2921" t="str">
            <v>"0"</v>
          </cell>
          <cell r="AC2921">
            <v>0</v>
          </cell>
          <cell r="AD2921">
            <v>14</v>
          </cell>
          <cell r="AE2921">
            <v>300</v>
          </cell>
          <cell r="AF2921">
            <v>1</v>
          </cell>
          <cell r="AG2921">
            <v>0</v>
          </cell>
          <cell r="AH2921">
            <v>0</v>
          </cell>
          <cell r="AI2921" t="str">
            <v>""</v>
          </cell>
          <cell r="AJ2921" t="str">
            <v>""</v>
          </cell>
          <cell r="AK2921" t="str">
            <v>""</v>
          </cell>
          <cell r="AL2921" t="str">
            <v>"coat\\mb_mc011_white"</v>
          </cell>
          <cell r="AM2921">
            <v>11003</v>
          </cell>
          <cell r="AN2921">
            <v>0</v>
          </cell>
          <cell r="AO2921">
            <v>1</v>
          </cell>
          <cell r="AP2921" t="str">
            <v>宠物技能卡</v>
          </cell>
          <cell r="AQ2921" t="str">
            <v>[描述]记录了一个宠物技能的卡片。</v>
          </cell>
          <cell r="AR2921" t="str">
            <v>[说明]
1.通过主界面合成界面（快捷键“Q”）中的“宠物培育”，可给宠物学习技能；
2.无论学习成功获失败，卡片都会消失；
3.本技能不可合成为高一级。</v>
          </cell>
          <cell r="AS2921" t="str">
            <v>提取宠物技能</v>
          </cell>
        </row>
        <row r="2922">
          <cell r="A2922">
            <v>43810</v>
          </cell>
          <cell r="B2922" t="str">
            <v>心灵感应</v>
          </cell>
          <cell r="C2922">
            <v>83</v>
          </cell>
          <cell r="D2922">
            <v>0</v>
          </cell>
          <cell r="E2922">
            <v>63</v>
          </cell>
          <cell r="F2922">
            <v>0</v>
          </cell>
          <cell r="G2922">
            <v>8</v>
          </cell>
          <cell r="H2922">
            <v>0</v>
          </cell>
          <cell r="I2922">
            <v>65535</v>
          </cell>
          <cell r="J2922">
            <v>0</v>
          </cell>
          <cell r="K2922">
            <v>0</v>
          </cell>
          <cell r="L2922">
            <v>0</v>
          </cell>
          <cell r="M2922">
            <v>1</v>
          </cell>
          <cell r="N2922">
            <v>100</v>
          </cell>
          <cell r="O2922">
            <v>0</v>
          </cell>
          <cell r="P2922">
            <v>0</v>
          </cell>
          <cell r="Q2922">
            <v>100</v>
          </cell>
          <cell r="R2922">
            <v>0</v>
          </cell>
          <cell r="S2922">
            <v>0</v>
          </cell>
          <cell r="T2922">
            <v>0</v>
          </cell>
          <cell r="U2922">
            <v>1</v>
          </cell>
          <cell r="V2922">
            <v>0</v>
          </cell>
          <cell r="W2922">
            <v>0</v>
          </cell>
          <cell r="X2922">
            <v>0</v>
          </cell>
          <cell r="Y2922">
            <v>0</v>
          </cell>
          <cell r="Z2922" t="str">
            <v>"0"</v>
          </cell>
          <cell r="AA2922">
            <v>0</v>
          </cell>
          <cell r="AB2922" t="str">
            <v>"0"</v>
          </cell>
          <cell r="AC2922">
            <v>0</v>
          </cell>
          <cell r="AD2922">
            <v>14</v>
          </cell>
          <cell r="AE2922">
            <v>300</v>
          </cell>
          <cell r="AF2922">
            <v>1</v>
          </cell>
          <cell r="AG2922">
            <v>0</v>
          </cell>
          <cell r="AH2922">
            <v>0</v>
          </cell>
          <cell r="AI2922" t="str">
            <v>""</v>
          </cell>
          <cell r="AJ2922" t="str">
            <v>""</v>
          </cell>
          <cell r="AK2922" t="str">
            <v>""</v>
          </cell>
          <cell r="AL2922" t="str">
            <v>"coat\\mb_mc011_white"</v>
          </cell>
          <cell r="AM2922">
            <v>11003</v>
          </cell>
          <cell r="AN2922">
            <v>0</v>
          </cell>
          <cell r="AO2922">
            <v>1</v>
          </cell>
          <cell r="AP2922" t="str">
            <v>宠物技能卡</v>
          </cell>
          <cell r="AQ2922" t="str">
            <v>[描述]记录了一个宠物技能的卡片。</v>
          </cell>
          <cell r="AR2922" t="str">
            <v>[说明]
1.通过主界面合成界面（快捷键“Q”）中的“宠物培育”，可给宠物学习技能；
2.无论学习成功获失败，卡片都会消失；
3.本技能不可合成为高一级。</v>
          </cell>
          <cell r="AS2922" t="str">
            <v>提取宠物技能</v>
          </cell>
        </row>
        <row r="2923">
          <cell r="A2923">
            <v>43811</v>
          </cell>
          <cell r="B2923" t="str">
            <v>空间瞬移</v>
          </cell>
          <cell r="C2923">
            <v>83</v>
          </cell>
          <cell r="D2923">
            <v>0</v>
          </cell>
          <cell r="E2923">
            <v>63</v>
          </cell>
          <cell r="F2923">
            <v>0</v>
          </cell>
          <cell r="G2923">
            <v>8</v>
          </cell>
          <cell r="H2923">
            <v>0</v>
          </cell>
          <cell r="I2923">
            <v>65535</v>
          </cell>
          <cell r="J2923">
            <v>0</v>
          </cell>
          <cell r="K2923">
            <v>0</v>
          </cell>
          <cell r="L2923">
            <v>0</v>
          </cell>
          <cell r="M2923">
            <v>1</v>
          </cell>
          <cell r="N2923">
            <v>100</v>
          </cell>
          <cell r="O2923">
            <v>0</v>
          </cell>
          <cell r="P2923">
            <v>0</v>
          </cell>
          <cell r="Q2923">
            <v>100</v>
          </cell>
          <cell r="R2923">
            <v>0</v>
          </cell>
          <cell r="S2923">
            <v>0</v>
          </cell>
          <cell r="T2923">
            <v>0</v>
          </cell>
          <cell r="U2923">
            <v>1</v>
          </cell>
          <cell r="V2923">
            <v>0</v>
          </cell>
          <cell r="W2923">
            <v>0</v>
          </cell>
          <cell r="X2923">
            <v>0</v>
          </cell>
          <cell r="Y2923">
            <v>0</v>
          </cell>
          <cell r="Z2923" t="str">
            <v>"0"</v>
          </cell>
          <cell r="AA2923">
            <v>0</v>
          </cell>
          <cell r="AB2923" t="str">
            <v>"0"</v>
          </cell>
          <cell r="AC2923">
            <v>0</v>
          </cell>
          <cell r="AD2923">
            <v>14</v>
          </cell>
          <cell r="AE2923">
            <v>300</v>
          </cell>
          <cell r="AF2923">
            <v>1</v>
          </cell>
          <cell r="AG2923">
            <v>0</v>
          </cell>
          <cell r="AH2923">
            <v>0</v>
          </cell>
          <cell r="AI2923" t="str">
            <v>""</v>
          </cell>
          <cell r="AJ2923" t="str">
            <v>""</v>
          </cell>
          <cell r="AK2923" t="str">
            <v>""</v>
          </cell>
          <cell r="AL2923" t="str">
            <v>"coat\\mb_mc011_white"</v>
          </cell>
          <cell r="AM2923">
            <v>11003</v>
          </cell>
          <cell r="AN2923">
            <v>0</v>
          </cell>
          <cell r="AO2923">
            <v>1</v>
          </cell>
          <cell r="AP2923" t="str">
            <v>宠物技能卡</v>
          </cell>
          <cell r="AQ2923" t="str">
            <v>[描述]记录了一个宠物技能的卡片。</v>
          </cell>
          <cell r="AR2923" t="str">
            <v>[说明]
1.通过主界面合成界面（快捷键“Q”）中的“宠物培育”，可给宠物学习技能；
2.无论学习成功获失败，卡片都会消失；
3.本技能不可合成为高一级。</v>
          </cell>
          <cell r="AS2923" t="str">
            <v>提取宠物技能</v>
          </cell>
        </row>
        <row r="2924">
          <cell r="A2924">
            <v>43812</v>
          </cell>
          <cell r="B2924" t="str">
            <v>能量转换</v>
          </cell>
          <cell r="C2924">
            <v>83</v>
          </cell>
          <cell r="D2924">
            <v>0</v>
          </cell>
          <cell r="E2924">
            <v>63</v>
          </cell>
          <cell r="F2924">
            <v>0</v>
          </cell>
          <cell r="G2924">
            <v>8</v>
          </cell>
          <cell r="H2924">
            <v>0</v>
          </cell>
          <cell r="I2924">
            <v>65535</v>
          </cell>
          <cell r="J2924">
            <v>0</v>
          </cell>
          <cell r="K2924">
            <v>0</v>
          </cell>
          <cell r="L2924">
            <v>0</v>
          </cell>
          <cell r="M2924">
            <v>1</v>
          </cell>
          <cell r="N2924">
            <v>100</v>
          </cell>
          <cell r="O2924">
            <v>0</v>
          </cell>
          <cell r="P2924">
            <v>0</v>
          </cell>
          <cell r="Q2924">
            <v>100</v>
          </cell>
          <cell r="R2924">
            <v>0</v>
          </cell>
          <cell r="S2924">
            <v>0</v>
          </cell>
          <cell r="T2924">
            <v>0</v>
          </cell>
          <cell r="U2924">
            <v>1</v>
          </cell>
          <cell r="V2924">
            <v>0</v>
          </cell>
          <cell r="W2924">
            <v>0</v>
          </cell>
          <cell r="X2924">
            <v>0</v>
          </cell>
          <cell r="Y2924">
            <v>0</v>
          </cell>
          <cell r="Z2924" t="str">
            <v>"0"</v>
          </cell>
          <cell r="AA2924">
            <v>0</v>
          </cell>
          <cell r="AB2924" t="str">
            <v>"0"</v>
          </cell>
          <cell r="AC2924">
            <v>0</v>
          </cell>
          <cell r="AD2924">
            <v>14</v>
          </cell>
          <cell r="AE2924">
            <v>300</v>
          </cell>
          <cell r="AF2924">
            <v>1</v>
          </cell>
          <cell r="AG2924">
            <v>0</v>
          </cell>
          <cell r="AH2924">
            <v>0</v>
          </cell>
          <cell r="AI2924" t="str">
            <v>""</v>
          </cell>
          <cell r="AJ2924" t="str">
            <v>""</v>
          </cell>
          <cell r="AK2924" t="str">
            <v>""</v>
          </cell>
          <cell r="AL2924" t="str">
            <v>"coat\\mb_mc011_white"</v>
          </cell>
          <cell r="AM2924">
            <v>11003</v>
          </cell>
          <cell r="AN2924">
            <v>0</v>
          </cell>
          <cell r="AO2924">
            <v>1</v>
          </cell>
          <cell r="AP2924" t="str">
            <v>宠物技能卡</v>
          </cell>
          <cell r="AQ2924" t="str">
            <v>[描述]记录了一个宠物技能的卡片。</v>
          </cell>
          <cell r="AR2924" t="str">
            <v>[说明]
1.通过主界面合成界面（快捷键“Q”）中的“宠物培育”，可给宠物学习技能；
2.无论学习成功获失败，卡片都会消失；
3.本技能不可合成为高一级。</v>
          </cell>
          <cell r="AS2924" t="str">
            <v>提取宠物技能</v>
          </cell>
        </row>
        <row r="2925">
          <cell r="A2925">
            <v>43813</v>
          </cell>
          <cell r="B2925" t="str">
            <v>时空撕裂</v>
          </cell>
          <cell r="C2925">
            <v>83</v>
          </cell>
          <cell r="D2925">
            <v>0</v>
          </cell>
          <cell r="E2925">
            <v>63</v>
          </cell>
          <cell r="F2925">
            <v>0</v>
          </cell>
          <cell r="G2925">
            <v>8</v>
          </cell>
          <cell r="H2925">
            <v>0</v>
          </cell>
          <cell r="I2925">
            <v>65535</v>
          </cell>
          <cell r="J2925">
            <v>0</v>
          </cell>
          <cell r="K2925">
            <v>0</v>
          </cell>
          <cell r="L2925">
            <v>0</v>
          </cell>
          <cell r="M2925">
            <v>1</v>
          </cell>
          <cell r="N2925">
            <v>100</v>
          </cell>
          <cell r="O2925">
            <v>0</v>
          </cell>
          <cell r="P2925">
            <v>0</v>
          </cell>
          <cell r="Q2925">
            <v>100</v>
          </cell>
          <cell r="R2925">
            <v>0</v>
          </cell>
          <cell r="S2925">
            <v>0</v>
          </cell>
          <cell r="T2925">
            <v>0</v>
          </cell>
          <cell r="U2925">
            <v>1</v>
          </cell>
          <cell r="V2925">
            <v>0</v>
          </cell>
          <cell r="W2925">
            <v>0</v>
          </cell>
          <cell r="X2925">
            <v>0</v>
          </cell>
          <cell r="Y2925">
            <v>0</v>
          </cell>
          <cell r="Z2925" t="str">
            <v>"0"</v>
          </cell>
          <cell r="AA2925">
            <v>0</v>
          </cell>
          <cell r="AB2925" t="str">
            <v>"0"</v>
          </cell>
          <cell r="AC2925">
            <v>0</v>
          </cell>
          <cell r="AD2925">
            <v>14</v>
          </cell>
          <cell r="AE2925">
            <v>300</v>
          </cell>
          <cell r="AF2925">
            <v>1</v>
          </cell>
          <cell r="AG2925">
            <v>0</v>
          </cell>
          <cell r="AH2925">
            <v>0</v>
          </cell>
          <cell r="AI2925" t="str">
            <v>""</v>
          </cell>
          <cell r="AJ2925" t="str">
            <v>""</v>
          </cell>
          <cell r="AK2925" t="str">
            <v>""</v>
          </cell>
          <cell r="AL2925" t="str">
            <v>"coat\\mb_mc011_white"</v>
          </cell>
          <cell r="AM2925">
            <v>11003</v>
          </cell>
          <cell r="AN2925">
            <v>0</v>
          </cell>
          <cell r="AO2925">
            <v>1</v>
          </cell>
          <cell r="AP2925" t="str">
            <v>宠物技能卡</v>
          </cell>
          <cell r="AQ2925" t="str">
            <v>[描述]记录了一个宠物技能的卡片。</v>
          </cell>
          <cell r="AR2925" t="str">
            <v>[说明]
1.通过主界面合成界面（快捷键“Q”）中的“宠物培育”，可给宠物学习技能；
2.无论学习成功获失败，卡片都会消失；
3.本技能不可合成为高一级。</v>
          </cell>
          <cell r="AS2925" t="str">
            <v>提取宠物技能</v>
          </cell>
        </row>
        <row r="2926">
          <cell r="A2926">
            <v>43814</v>
          </cell>
          <cell r="B2926" t="str">
            <v>生命汲取</v>
          </cell>
          <cell r="C2926">
            <v>83</v>
          </cell>
          <cell r="D2926">
            <v>0</v>
          </cell>
          <cell r="E2926">
            <v>63</v>
          </cell>
          <cell r="F2926">
            <v>0</v>
          </cell>
          <cell r="G2926">
            <v>8</v>
          </cell>
          <cell r="H2926">
            <v>0</v>
          </cell>
          <cell r="I2926">
            <v>65535</v>
          </cell>
          <cell r="J2926">
            <v>0</v>
          </cell>
          <cell r="K2926">
            <v>0</v>
          </cell>
          <cell r="L2926">
            <v>0</v>
          </cell>
          <cell r="M2926">
            <v>1</v>
          </cell>
          <cell r="N2926">
            <v>100</v>
          </cell>
          <cell r="O2926">
            <v>0</v>
          </cell>
          <cell r="P2926">
            <v>0</v>
          </cell>
          <cell r="Q2926">
            <v>100</v>
          </cell>
          <cell r="R2926">
            <v>0</v>
          </cell>
          <cell r="S2926">
            <v>0</v>
          </cell>
          <cell r="T2926">
            <v>0</v>
          </cell>
          <cell r="U2926">
            <v>1</v>
          </cell>
          <cell r="V2926">
            <v>0</v>
          </cell>
          <cell r="W2926">
            <v>0</v>
          </cell>
          <cell r="X2926">
            <v>0</v>
          </cell>
          <cell r="Y2926">
            <v>0</v>
          </cell>
          <cell r="Z2926" t="str">
            <v>"0"</v>
          </cell>
          <cell r="AA2926">
            <v>0</v>
          </cell>
          <cell r="AB2926" t="str">
            <v>"0"</v>
          </cell>
          <cell r="AC2926">
            <v>0</v>
          </cell>
          <cell r="AD2926">
            <v>14</v>
          </cell>
          <cell r="AE2926">
            <v>300</v>
          </cell>
          <cell r="AF2926">
            <v>1</v>
          </cell>
          <cell r="AG2926">
            <v>0</v>
          </cell>
          <cell r="AH2926">
            <v>0</v>
          </cell>
          <cell r="AI2926" t="str">
            <v>""</v>
          </cell>
          <cell r="AJ2926" t="str">
            <v>""</v>
          </cell>
          <cell r="AK2926" t="str">
            <v>""</v>
          </cell>
          <cell r="AL2926" t="str">
            <v>"coat\\mb_mc011_white"</v>
          </cell>
          <cell r="AM2926">
            <v>11003</v>
          </cell>
          <cell r="AN2926">
            <v>0</v>
          </cell>
          <cell r="AO2926">
            <v>1</v>
          </cell>
          <cell r="AP2926" t="str">
            <v>宠物技能卡</v>
          </cell>
          <cell r="AQ2926" t="str">
            <v>[描述]记录了一个宠物技能的卡片。</v>
          </cell>
          <cell r="AR2926" t="str">
            <v>[说明]
1.通过主界面合成界面（快捷键“Q”）中的“宠物培育”，可给宠物学习技能；
2.无论学习成功获失败，卡片都会消失；
3.本技能不可合成为高一级。</v>
          </cell>
          <cell r="AS2926" t="str">
            <v>提取宠物技能</v>
          </cell>
        </row>
        <row r="2927">
          <cell r="A2927">
            <v>43815</v>
          </cell>
          <cell r="B2927" t="str">
            <v>时空传送阵</v>
          </cell>
          <cell r="C2927">
            <v>83</v>
          </cell>
          <cell r="D2927">
            <v>0</v>
          </cell>
          <cell r="E2927">
            <v>63</v>
          </cell>
          <cell r="F2927">
            <v>0</v>
          </cell>
          <cell r="G2927">
            <v>8</v>
          </cell>
          <cell r="H2927">
            <v>0</v>
          </cell>
          <cell r="I2927">
            <v>65535</v>
          </cell>
          <cell r="J2927">
            <v>0</v>
          </cell>
          <cell r="K2927">
            <v>0</v>
          </cell>
          <cell r="L2927">
            <v>0</v>
          </cell>
          <cell r="M2927">
            <v>1</v>
          </cell>
          <cell r="N2927">
            <v>100</v>
          </cell>
          <cell r="O2927">
            <v>0</v>
          </cell>
          <cell r="P2927">
            <v>0</v>
          </cell>
          <cell r="Q2927">
            <v>100</v>
          </cell>
          <cell r="R2927">
            <v>0</v>
          </cell>
          <cell r="S2927">
            <v>0</v>
          </cell>
          <cell r="T2927">
            <v>0</v>
          </cell>
          <cell r="U2927">
            <v>1</v>
          </cell>
          <cell r="V2927">
            <v>0</v>
          </cell>
          <cell r="W2927">
            <v>0</v>
          </cell>
          <cell r="X2927">
            <v>0</v>
          </cell>
          <cell r="Y2927">
            <v>0</v>
          </cell>
          <cell r="Z2927" t="str">
            <v>"0"</v>
          </cell>
          <cell r="AA2927">
            <v>0</v>
          </cell>
          <cell r="AB2927" t="str">
            <v>"0"</v>
          </cell>
          <cell r="AC2927">
            <v>0</v>
          </cell>
          <cell r="AD2927">
            <v>14</v>
          </cell>
          <cell r="AE2927">
            <v>300</v>
          </cell>
          <cell r="AF2927">
            <v>1</v>
          </cell>
          <cell r="AG2927">
            <v>0</v>
          </cell>
          <cell r="AH2927">
            <v>0</v>
          </cell>
          <cell r="AI2927" t="str">
            <v>""</v>
          </cell>
          <cell r="AJ2927" t="str">
            <v>""</v>
          </cell>
          <cell r="AK2927" t="str">
            <v>""</v>
          </cell>
          <cell r="AL2927" t="str">
            <v>"coat\\mb_mc011_white"</v>
          </cell>
          <cell r="AM2927">
            <v>11003</v>
          </cell>
          <cell r="AN2927">
            <v>0</v>
          </cell>
          <cell r="AO2927">
            <v>1</v>
          </cell>
          <cell r="AP2927" t="str">
            <v>宠物技能卡</v>
          </cell>
          <cell r="AQ2927" t="str">
            <v>[描述]记录了一个宠物技能的卡片。</v>
          </cell>
          <cell r="AR2927" t="str">
            <v>[说明]
1.通过主界面合成界面（快捷键“Q”）中的“宠物培育”，可给宠物学习技能；
2.无论学习成功获失败，卡片都会消失；
3.本技能不可合成为高一级。</v>
          </cell>
          <cell r="AS2927" t="str">
            <v>提取宠物技能</v>
          </cell>
        </row>
        <row r="2928">
          <cell r="A2928">
            <v>43816</v>
          </cell>
          <cell r="B2928" t="str">
            <v>术神分身</v>
          </cell>
          <cell r="C2928">
            <v>83</v>
          </cell>
          <cell r="D2928">
            <v>0</v>
          </cell>
          <cell r="E2928">
            <v>63</v>
          </cell>
          <cell r="F2928">
            <v>0</v>
          </cell>
          <cell r="G2928">
            <v>8</v>
          </cell>
          <cell r="H2928">
            <v>0</v>
          </cell>
          <cell r="I2928">
            <v>65535</v>
          </cell>
          <cell r="J2928">
            <v>0</v>
          </cell>
          <cell r="K2928">
            <v>0</v>
          </cell>
          <cell r="L2928">
            <v>0</v>
          </cell>
          <cell r="M2928">
            <v>1</v>
          </cell>
          <cell r="N2928">
            <v>100</v>
          </cell>
          <cell r="O2928">
            <v>0</v>
          </cell>
          <cell r="P2928">
            <v>0</v>
          </cell>
          <cell r="Q2928">
            <v>100</v>
          </cell>
          <cell r="R2928">
            <v>0</v>
          </cell>
          <cell r="S2928">
            <v>0</v>
          </cell>
          <cell r="T2928">
            <v>0</v>
          </cell>
          <cell r="U2928">
            <v>1</v>
          </cell>
          <cell r="V2928">
            <v>0</v>
          </cell>
          <cell r="W2928">
            <v>0</v>
          </cell>
          <cell r="X2928">
            <v>0</v>
          </cell>
          <cell r="Y2928">
            <v>0</v>
          </cell>
          <cell r="Z2928" t="str">
            <v>"0"</v>
          </cell>
          <cell r="AA2928">
            <v>0</v>
          </cell>
          <cell r="AB2928" t="str">
            <v>"0"</v>
          </cell>
          <cell r="AC2928">
            <v>0</v>
          </cell>
          <cell r="AD2928">
            <v>14</v>
          </cell>
          <cell r="AE2928">
            <v>300</v>
          </cell>
          <cell r="AF2928">
            <v>1</v>
          </cell>
          <cell r="AG2928">
            <v>0</v>
          </cell>
          <cell r="AH2928">
            <v>0</v>
          </cell>
          <cell r="AI2928" t="str">
            <v>""</v>
          </cell>
          <cell r="AJ2928" t="str">
            <v>""</v>
          </cell>
          <cell r="AK2928" t="str">
            <v>""</v>
          </cell>
          <cell r="AL2928" t="str">
            <v>"coat\\mb_mc011_white"</v>
          </cell>
          <cell r="AM2928">
            <v>11003</v>
          </cell>
          <cell r="AN2928">
            <v>0</v>
          </cell>
          <cell r="AO2928">
            <v>1</v>
          </cell>
          <cell r="AP2928" t="str">
            <v>宠物技能卡</v>
          </cell>
          <cell r="AQ2928" t="str">
            <v>[描述]记录了一个宠物技能的卡片。</v>
          </cell>
          <cell r="AR2928" t="str">
            <v>[说明]
1.通过主界面合成界面（快捷键“Q”）中的“宠物培育”，可给宠物学习技能；
2.无论学习成功获失败，卡片都会消失；
3.本技能不可合成为高一级。</v>
          </cell>
          <cell r="AS2928" t="str">
            <v>提取宠物技能</v>
          </cell>
        </row>
        <row r="2929">
          <cell r="A2929">
            <v>43901</v>
          </cell>
          <cell r="B2929" t="str">
            <v>牧师战斗姿态</v>
          </cell>
          <cell r="C2929">
            <v>83</v>
          </cell>
          <cell r="D2929">
            <v>0</v>
          </cell>
          <cell r="E2929">
            <v>63</v>
          </cell>
          <cell r="F2929">
            <v>0</v>
          </cell>
          <cell r="G2929">
            <v>8</v>
          </cell>
          <cell r="H2929">
            <v>0</v>
          </cell>
          <cell r="I2929">
            <v>65535</v>
          </cell>
          <cell r="J2929">
            <v>0</v>
          </cell>
          <cell r="K2929">
            <v>0</v>
          </cell>
          <cell r="L2929">
            <v>0</v>
          </cell>
          <cell r="M2929">
            <v>1</v>
          </cell>
          <cell r="N2929">
            <v>100</v>
          </cell>
          <cell r="O2929">
            <v>0</v>
          </cell>
          <cell r="P2929">
            <v>0</v>
          </cell>
          <cell r="Q2929">
            <v>100</v>
          </cell>
          <cell r="R2929">
            <v>0</v>
          </cell>
          <cell r="S2929">
            <v>0</v>
          </cell>
          <cell r="T2929">
            <v>0</v>
          </cell>
          <cell r="U2929">
            <v>1</v>
          </cell>
          <cell r="V2929">
            <v>0</v>
          </cell>
          <cell r="W2929">
            <v>0</v>
          </cell>
          <cell r="X2929">
            <v>0</v>
          </cell>
          <cell r="Y2929">
            <v>0</v>
          </cell>
          <cell r="Z2929" t="str">
            <v>"0"</v>
          </cell>
          <cell r="AA2929">
            <v>0</v>
          </cell>
          <cell r="AB2929" t="str">
            <v>"0"</v>
          </cell>
          <cell r="AC2929">
            <v>0</v>
          </cell>
          <cell r="AD2929">
            <v>14</v>
          </cell>
          <cell r="AE2929">
            <v>300</v>
          </cell>
          <cell r="AF2929">
            <v>1</v>
          </cell>
          <cell r="AG2929">
            <v>0</v>
          </cell>
          <cell r="AH2929">
            <v>0</v>
          </cell>
          <cell r="AI2929" t="str">
            <v>""</v>
          </cell>
          <cell r="AJ2929" t="str">
            <v>""</v>
          </cell>
          <cell r="AK2929" t="str">
            <v>""</v>
          </cell>
          <cell r="AL2929" t="str">
            <v>"coat\\mb_mc011_white"</v>
          </cell>
          <cell r="AM2929">
            <v>11003</v>
          </cell>
          <cell r="AN2929">
            <v>0</v>
          </cell>
          <cell r="AO2929">
            <v>1</v>
          </cell>
          <cell r="AP2929" t="str">
            <v>宠物技能卡</v>
          </cell>
          <cell r="AQ2929" t="str">
            <v>[描述]记录了一个宠物技能的卡片。</v>
          </cell>
          <cell r="AR2929" t="str">
            <v>[说明]
1.通过主界面合成界面（快捷键“Q”）中的“宠物培育”，可给宠物学习技能；
2.无论学习成功获失败，卡片都会消失；
3.本技能不可合成为高一级。</v>
          </cell>
          <cell r="AS2929" t="str">
            <v>提取宠物技能</v>
          </cell>
        </row>
        <row r="2930">
          <cell r="A2930">
            <v>43902</v>
          </cell>
          <cell r="B2930" t="str">
            <v>病毒</v>
          </cell>
          <cell r="C2930">
            <v>83</v>
          </cell>
          <cell r="D2930">
            <v>0</v>
          </cell>
          <cell r="E2930">
            <v>63</v>
          </cell>
          <cell r="F2930">
            <v>0</v>
          </cell>
          <cell r="G2930">
            <v>8</v>
          </cell>
          <cell r="H2930">
            <v>0</v>
          </cell>
          <cell r="I2930">
            <v>65535</v>
          </cell>
          <cell r="J2930">
            <v>0</v>
          </cell>
          <cell r="K2930">
            <v>0</v>
          </cell>
          <cell r="L2930">
            <v>0</v>
          </cell>
          <cell r="M2930">
            <v>1</v>
          </cell>
          <cell r="N2930">
            <v>100</v>
          </cell>
          <cell r="O2930">
            <v>0</v>
          </cell>
          <cell r="P2930">
            <v>0</v>
          </cell>
          <cell r="Q2930">
            <v>100</v>
          </cell>
          <cell r="R2930">
            <v>0</v>
          </cell>
          <cell r="S2930">
            <v>0</v>
          </cell>
          <cell r="T2930">
            <v>0</v>
          </cell>
          <cell r="U2930">
            <v>1</v>
          </cell>
          <cell r="V2930">
            <v>0</v>
          </cell>
          <cell r="W2930">
            <v>0</v>
          </cell>
          <cell r="X2930">
            <v>0</v>
          </cell>
          <cell r="Y2930">
            <v>0</v>
          </cell>
          <cell r="Z2930" t="str">
            <v>"0"</v>
          </cell>
          <cell r="AA2930">
            <v>0</v>
          </cell>
          <cell r="AB2930" t="str">
            <v>"0"</v>
          </cell>
          <cell r="AC2930">
            <v>0</v>
          </cell>
          <cell r="AD2930">
            <v>14</v>
          </cell>
          <cell r="AE2930">
            <v>300</v>
          </cell>
          <cell r="AF2930">
            <v>1</v>
          </cell>
          <cell r="AG2930">
            <v>0</v>
          </cell>
          <cell r="AH2930">
            <v>0</v>
          </cell>
          <cell r="AI2930" t="str">
            <v>""</v>
          </cell>
          <cell r="AJ2930" t="str">
            <v>""</v>
          </cell>
          <cell r="AK2930" t="str">
            <v>""</v>
          </cell>
          <cell r="AL2930" t="str">
            <v>"coat\\mb_mc011_white"</v>
          </cell>
          <cell r="AM2930">
            <v>11003</v>
          </cell>
          <cell r="AN2930">
            <v>0</v>
          </cell>
          <cell r="AO2930">
            <v>1</v>
          </cell>
          <cell r="AP2930" t="str">
            <v>宠物技能卡</v>
          </cell>
          <cell r="AQ2930" t="str">
            <v>[描述]记录了一个宠物技能的卡片。</v>
          </cell>
          <cell r="AR2930" t="str">
            <v>[说明]
1.通过主界面合成界面（快捷键“Q”）中的“宠物培育”，可给宠物学习技能；
2.无论学习成功获失败，卡片都会消失；
3.本技能不可合成为高一级。</v>
          </cell>
          <cell r="AS2930" t="str">
            <v>提取宠物技能</v>
          </cell>
        </row>
        <row r="2931">
          <cell r="A2931">
            <v>43903</v>
          </cell>
          <cell r="B2931" t="str">
            <v>燃烧电波</v>
          </cell>
          <cell r="C2931">
            <v>83</v>
          </cell>
          <cell r="D2931">
            <v>0</v>
          </cell>
          <cell r="E2931">
            <v>63</v>
          </cell>
          <cell r="F2931">
            <v>0</v>
          </cell>
          <cell r="G2931">
            <v>8</v>
          </cell>
          <cell r="H2931">
            <v>0</v>
          </cell>
          <cell r="I2931">
            <v>65535</v>
          </cell>
          <cell r="J2931">
            <v>0</v>
          </cell>
          <cell r="K2931">
            <v>0</v>
          </cell>
          <cell r="L2931">
            <v>0</v>
          </cell>
          <cell r="M2931">
            <v>1</v>
          </cell>
          <cell r="N2931">
            <v>100</v>
          </cell>
          <cell r="O2931">
            <v>0</v>
          </cell>
          <cell r="P2931">
            <v>0</v>
          </cell>
          <cell r="Q2931">
            <v>100</v>
          </cell>
          <cell r="R2931">
            <v>0</v>
          </cell>
          <cell r="S2931">
            <v>0</v>
          </cell>
          <cell r="T2931">
            <v>0</v>
          </cell>
          <cell r="U2931">
            <v>1</v>
          </cell>
          <cell r="V2931">
            <v>0</v>
          </cell>
          <cell r="W2931">
            <v>0</v>
          </cell>
          <cell r="X2931">
            <v>0</v>
          </cell>
          <cell r="Y2931">
            <v>0</v>
          </cell>
          <cell r="Z2931" t="str">
            <v>"0"</v>
          </cell>
          <cell r="AA2931">
            <v>0</v>
          </cell>
          <cell r="AB2931" t="str">
            <v>"0"</v>
          </cell>
          <cell r="AC2931">
            <v>0</v>
          </cell>
          <cell r="AD2931">
            <v>14</v>
          </cell>
          <cell r="AE2931">
            <v>300</v>
          </cell>
          <cell r="AF2931">
            <v>1</v>
          </cell>
          <cell r="AG2931">
            <v>0</v>
          </cell>
          <cell r="AH2931">
            <v>0</v>
          </cell>
          <cell r="AI2931" t="str">
            <v>""</v>
          </cell>
          <cell r="AJ2931" t="str">
            <v>""</v>
          </cell>
          <cell r="AK2931" t="str">
            <v>""</v>
          </cell>
          <cell r="AL2931" t="str">
            <v>"coat\\mb_mc011_white"</v>
          </cell>
          <cell r="AM2931">
            <v>11003</v>
          </cell>
          <cell r="AN2931">
            <v>0</v>
          </cell>
          <cell r="AO2931">
            <v>1</v>
          </cell>
          <cell r="AP2931" t="str">
            <v>宠物技能卡</v>
          </cell>
          <cell r="AQ2931" t="str">
            <v>[描述]记录了一个宠物技能的卡片。</v>
          </cell>
          <cell r="AR2931" t="str">
            <v>[说明]
1.通过主界面合成界面（快捷键“Q”）中的“宠物培育”，可给宠物学习技能；
2.无论学习成功获失败，卡片都会消失；
3.本技能不可合成为高一级。</v>
          </cell>
          <cell r="AS2931" t="str">
            <v>提取宠物技能</v>
          </cell>
        </row>
        <row r="2932">
          <cell r="A2932">
            <v>43904</v>
          </cell>
          <cell r="B2932" t="str">
            <v>净化药剂</v>
          </cell>
          <cell r="C2932">
            <v>83</v>
          </cell>
          <cell r="D2932">
            <v>0</v>
          </cell>
          <cell r="E2932">
            <v>63</v>
          </cell>
          <cell r="F2932">
            <v>0</v>
          </cell>
          <cell r="G2932">
            <v>8</v>
          </cell>
          <cell r="H2932">
            <v>0</v>
          </cell>
          <cell r="I2932">
            <v>65535</v>
          </cell>
          <cell r="J2932">
            <v>0</v>
          </cell>
          <cell r="K2932">
            <v>0</v>
          </cell>
          <cell r="L2932">
            <v>0</v>
          </cell>
          <cell r="M2932">
            <v>1</v>
          </cell>
          <cell r="N2932">
            <v>100</v>
          </cell>
          <cell r="O2932">
            <v>0</v>
          </cell>
          <cell r="P2932">
            <v>0</v>
          </cell>
          <cell r="Q2932">
            <v>100</v>
          </cell>
          <cell r="R2932">
            <v>0</v>
          </cell>
          <cell r="S2932">
            <v>0</v>
          </cell>
          <cell r="T2932">
            <v>0</v>
          </cell>
          <cell r="U2932">
            <v>1</v>
          </cell>
          <cell r="V2932">
            <v>0</v>
          </cell>
          <cell r="W2932">
            <v>0</v>
          </cell>
          <cell r="X2932">
            <v>0</v>
          </cell>
          <cell r="Y2932">
            <v>0</v>
          </cell>
          <cell r="Z2932" t="str">
            <v>"0"</v>
          </cell>
          <cell r="AA2932">
            <v>0</v>
          </cell>
          <cell r="AB2932" t="str">
            <v>"0"</v>
          </cell>
          <cell r="AC2932">
            <v>0</v>
          </cell>
          <cell r="AD2932">
            <v>14</v>
          </cell>
          <cell r="AE2932">
            <v>300</v>
          </cell>
          <cell r="AF2932">
            <v>1</v>
          </cell>
          <cell r="AG2932">
            <v>0</v>
          </cell>
          <cell r="AH2932">
            <v>0</v>
          </cell>
          <cell r="AI2932" t="str">
            <v>""</v>
          </cell>
          <cell r="AJ2932" t="str">
            <v>""</v>
          </cell>
          <cell r="AK2932" t="str">
            <v>""</v>
          </cell>
          <cell r="AL2932" t="str">
            <v>"coat\\mb_mc011_white"</v>
          </cell>
          <cell r="AM2932">
            <v>11003</v>
          </cell>
          <cell r="AN2932">
            <v>0</v>
          </cell>
          <cell r="AO2932">
            <v>1</v>
          </cell>
          <cell r="AP2932" t="str">
            <v>宠物技能卡</v>
          </cell>
          <cell r="AQ2932" t="str">
            <v>[描述]记录了一个宠物技能的卡片。</v>
          </cell>
          <cell r="AR2932" t="str">
            <v>[说明]
1.通过主界面合成界面（快捷键“Q”）中的“宠物培育”，可给宠物学习技能；
2.无论学习成功获失败，卡片都会消失；
3.本技能不可合成为高一级。</v>
          </cell>
          <cell r="AS2932" t="str">
            <v>提取宠物技能</v>
          </cell>
        </row>
        <row r="2933">
          <cell r="A2933">
            <v>43905</v>
          </cell>
          <cell r="B2933" t="str">
            <v>强力绷带</v>
          </cell>
          <cell r="C2933">
            <v>83</v>
          </cell>
          <cell r="D2933">
            <v>0</v>
          </cell>
          <cell r="E2933">
            <v>63</v>
          </cell>
          <cell r="F2933">
            <v>0</v>
          </cell>
          <cell r="G2933">
            <v>8</v>
          </cell>
          <cell r="H2933">
            <v>0</v>
          </cell>
          <cell r="I2933">
            <v>65535</v>
          </cell>
          <cell r="J2933">
            <v>0</v>
          </cell>
          <cell r="K2933">
            <v>0</v>
          </cell>
          <cell r="L2933">
            <v>0</v>
          </cell>
          <cell r="M2933">
            <v>1</v>
          </cell>
          <cell r="N2933">
            <v>100</v>
          </cell>
          <cell r="O2933">
            <v>0</v>
          </cell>
          <cell r="P2933">
            <v>0</v>
          </cell>
          <cell r="Q2933">
            <v>100</v>
          </cell>
          <cell r="R2933">
            <v>0</v>
          </cell>
          <cell r="S2933">
            <v>0</v>
          </cell>
          <cell r="T2933">
            <v>0</v>
          </cell>
          <cell r="U2933">
            <v>1</v>
          </cell>
          <cell r="V2933">
            <v>0</v>
          </cell>
          <cell r="W2933">
            <v>0</v>
          </cell>
          <cell r="X2933">
            <v>0</v>
          </cell>
          <cell r="Y2933">
            <v>0</v>
          </cell>
          <cell r="Z2933" t="str">
            <v>"0"</v>
          </cell>
          <cell r="AA2933">
            <v>0</v>
          </cell>
          <cell r="AB2933" t="str">
            <v>"0"</v>
          </cell>
          <cell r="AC2933">
            <v>0</v>
          </cell>
          <cell r="AD2933">
            <v>14</v>
          </cell>
          <cell r="AE2933">
            <v>300</v>
          </cell>
          <cell r="AF2933">
            <v>1</v>
          </cell>
          <cell r="AG2933">
            <v>0</v>
          </cell>
          <cell r="AH2933">
            <v>0</v>
          </cell>
          <cell r="AI2933" t="str">
            <v>""</v>
          </cell>
          <cell r="AJ2933" t="str">
            <v>""</v>
          </cell>
          <cell r="AK2933" t="str">
            <v>""</v>
          </cell>
          <cell r="AL2933" t="str">
            <v>"coat\\mb_mc011_white"</v>
          </cell>
          <cell r="AM2933">
            <v>11003</v>
          </cell>
          <cell r="AN2933">
            <v>0</v>
          </cell>
          <cell r="AO2933">
            <v>1</v>
          </cell>
          <cell r="AP2933" t="str">
            <v>宠物技能卡</v>
          </cell>
          <cell r="AQ2933" t="str">
            <v>[描述]记录了一个宠物技能的卡片。</v>
          </cell>
          <cell r="AR2933" t="str">
            <v>[说明]
1.通过主界面合成界面（快捷键“Q”）中的“宠物培育”，可给宠物学习技能；
2.无论学习成功获失败，卡片都会消失；
3.本技能不可合成为高一级。</v>
          </cell>
          <cell r="AS2933" t="str">
            <v>提取宠物技能</v>
          </cell>
        </row>
        <row r="2934">
          <cell r="A2934">
            <v>43906</v>
          </cell>
          <cell r="B2934" t="str">
            <v>回生针剂</v>
          </cell>
          <cell r="C2934">
            <v>83</v>
          </cell>
          <cell r="D2934">
            <v>0</v>
          </cell>
          <cell r="E2934">
            <v>63</v>
          </cell>
          <cell r="F2934">
            <v>0</v>
          </cell>
          <cell r="G2934">
            <v>8</v>
          </cell>
          <cell r="H2934">
            <v>0</v>
          </cell>
          <cell r="I2934">
            <v>65535</v>
          </cell>
          <cell r="J2934">
            <v>0</v>
          </cell>
          <cell r="K2934">
            <v>0</v>
          </cell>
          <cell r="L2934">
            <v>0</v>
          </cell>
          <cell r="M2934">
            <v>1</v>
          </cell>
          <cell r="N2934">
            <v>100</v>
          </cell>
          <cell r="O2934">
            <v>0</v>
          </cell>
          <cell r="P2934">
            <v>0</v>
          </cell>
          <cell r="Q2934">
            <v>100</v>
          </cell>
          <cell r="R2934">
            <v>0</v>
          </cell>
          <cell r="S2934">
            <v>0</v>
          </cell>
          <cell r="T2934">
            <v>0</v>
          </cell>
          <cell r="U2934">
            <v>1</v>
          </cell>
          <cell r="V2934">
            <v>0</v>
          </cell>
          <cell r="W2934">
            <v>0</v>
          </cell>
          <cell r="X2934">
            <v>0</v>
          </cell>
          <cell r="Y2934">
            <v>0</v>
          </cell>
          <cell r="Z2934" t="str">
            <v>"0"</v>
          </cell>
          <cell r="AA2934">
            <v>0</v>
          </cell>
          <cell r="AB2934" t="str">
            <v>"0"</v>
          </cell>
          <cell r="AC2934">
            <v>0</v>
          </cell>
          <cell r="AD2934">
            <v>14</v>
          </cell>
          <cell r="AE2934">
            <v>300</v>
          </cell>
          <cell r="AF2934">
            <v>1</v>
          </cell>
          <cell r="AG2934">
            <v>0</v>
          </cell>
          <cell r="AH2934">
            <v>0</v>
          </cell>
          <cell r="AI2934" t="str">
            <v>""</v>
          </cell>
          <cell r="AJ2934" t="str">
            <v>""</v>
          </cell>
          <cell r="AK2934" t="str">
            <v>""</v>
          </cell>
          <cell r="AL2934" t="str">
            <v>"coat\\mb_mc011_white"</v>
          </cell>
          <cell r="AM2934">
            <v>11003</v>
          </cell>
          <cell r="AN2934">
            <v>0</v>
          </cell>
          <cell r="AO2934">
            <v>1</v>
          </cell>
          <cell r="AP2934" t="str">
            <v>宠物技能卡</v>
          </cell>
          <cell r="AQ2934" t="str">
            <v>[描述]记录了一个宠物技能的卡片。</v>
          </cell>
          <cell r="AR2934" t="str">
            <v>[说明]
1.通过主界面合成界面（快捷键“Q”）中的“宠物培育”，可给宠物学习技能；
2.无论学习成功获失败，卡片都会消失；
3.本技能不可合成为高一级。</v>
          </cell>
          <cell r="AS2934" t="str">
            <v>提取宠物技能</v>
          </cell>
        </row>
        <row r="2935">
          <cell r="A2935">
            <v>43907</v>
          </cell>
          <cell r="B2935" t="str">
            <v>救赎启示</v>
          </cell>
          <cell r="C2935">
            <v>83</v>
          </cell>
          <cell r="D2935">
            <v>0</v>
          </cell>
          <cell r="E2935">
            <v>63</v>
          </cell>
          <cell r="F2935">
            <v>0</v>
          </cell>
          <cell r="G2935">
            <v>8</v>
          </cell>
          <cell r="H2935">
            <v>0</v>
          </cell>
          <cell r="I2935">
            <v>65535</v>
          </cell>
          <cell r="J2935">
            <v>0</v>
          </cell>
          <cell r="K2935">
            <v>0</v>
          </cell>
          <cell r="L2935">
            <v>0</v>
          </cell>
          <cell r="M2935">
            <v>1</v>
          </cell>
          <cell r="N2935">
            <v>100</v>
          </cell>
          <cell r="O2935">
            <v>0</v>
          </cell>
          <cell r="P2935">
            <v>0</v>
          </cell>
          <cell r="Q2935">
            <v>100</v>
          </cell>
          <cell r="R2935">
            <v>0</v>
          </cell>
          <cell r="S2935">
            <v>0</v>
          </cell>
          <cell r="T2935">
            <v>0</v>
          </cell>
          <cell r="U2935">
            <v>1</v>
          </cell>
          <cell r="V2935">
            <v>0</v>
          </cell>
          <cell r="W2935">
            <v>0</v>
          </cell>
          <cell r="X2935">
            <v>0</v>
          </cell>
          <cell r="Y2935">
            <v>0</v>
          </cell>
          <cell r="Z2935" t="str">
            <v>"0"</v>
          </cell>
          <cell r="AA2935">
            <v>0</v>
          </cell>
          <cell r="AB2935" t="str">
            <v>"0"</v>
          </cell>
          <cell r="AC2935">
            <v>0</v>
          </cell>
          <cell r="AD2935">
            <v>14</v>
          </cell>
          <cell r="AE2935">
            <v>300</v>
          </cell>
          <cell r="AF2935">
            <v>1</v>
          </cell>
          <cell r="AG2935">
            <v>0</v>
          </cell>
          <cell r="AH2935">
            <v>0</v>
          </cell>
          <cell r="AI2935" t="str">
            <v>""</v>
          </cell>
          <cell r="AJ2935" t="str">
            <v>""</v>
          </cell>
          <cell r="AK2935" t="str">
            <v>""</v>
          </cell>
          <cell r="AL2935" t="str">
            <v>"coat\\mb_mc011_white"</v>
          </cell>
          <cell r="AM2935">
            <v>11003</v>
          </cell>
          <cell r="AN2935">
            <v>0</v>
          </cell>
          <cell r="AO2935">
            <v>1</v>
          </cell>
          <cell r="AP2935" t="str">
            <v>宠物技能卡</v>
          </cell>
          <cell r="AQ2935" t="str">
            <v>[描述]记录了一个宠物技能的卡片。</v>
          </cell>
          <cell r="AR2935" t="str">
            <v>[说明]
1.通过主界面合成界面（快捷键“Q”）中的“宠物培育”，可给宠物学习技能；
2.无论学习成功获失败，卡片都会消失；
3.本技能不可合成为高一级。</v>
          </cell>
          <cell r="AS2935" t="str">
            <v>提取宠物技能</v>
          </cell>
        </row>
        <row r="2936">
          <cell r="A2936">
            <v>43908</v>
          </cell>
          <cell r="B2936" t="str">
            <v>精神恢复</v>
          </cell>
          <cell r="C2936">
            <v>83</v>
          </cell>
          <cell r="D2936">
            <v>0</v>
          </cell>
          <cell r="E2936">
            <v>63</v>
          </cell>
          <cell r="F2936">
            <v>0</v>
          </cell>
          <cell r="G2936">
            <v>8</v>
          </cell>
          <cell r="H2936">
            <v>0</v>
          </cell>
          <cell r="I2936">
            <v>65535</v>
          </cell>
          <cell r="J2936">
            <v>0</v>
          </cell>
          <cell r="K2936">
            <v>0</v>
          </cell>
          <cell r="L2936">
            <v>0</v>
          </cell>
          <cell r="M2936">
            <v>1</v>
          </cell>
          <cell r="N2936">
            <v>100</v>
          </cell>
          <cell r="O2936">
            <v>0</v>
          </cell>
          <cell r="P2936">
            <v>0</v>
          </cell>
          <cell r="Q2936">
            <v>100</v>
          </cell>
          <cell r="R2936">
            <v>0</v>
          </cell>
          <cell r="S2936">
            <v>0</v>
          </cell>
          <cell r="T2936">
            <v>0</v>
          </cell>
          <cell r="U2936">
            <v>1</v>
          </cell>
          <cell r="V2936">
            <v>0</v>
          </cell>
          <cell r="W2936">
            <v>0</v>
          </cell>
          <cell r="X2936">
            <v>0</v>
          </cell>
          <cell r="Y2936">
            <v>0</v>
          </cell>
          <cell r="Z2936" t="str">
            <v>"0"</v>
          </cell>
          <cell r="AA2936">
            <v>0</v>
          </cell>
          <cell r="AB2936" t="str">
            <v>"0"</v>
          </cell>
          <cell r="AC2936">
            <v>0</v>
          </cell>
          <cell r="AD2936">
            <v>14</v>
          </cell>
          <cell r="AE2936">
            <v>300</v>
          </cell>
          <cell r="AF2936">
            <v>1</v>
          </cell>
          <cell r="AG2936">
            <v>0</v>
          </cell>
          <cell r="AH2936">
            <v>0</v>
          </cell>
          <cell r="AI2936" t="str">
            <v>""</v>
          </cell>
          <cell r="AJ2936" t="str">
            <v>""</v>
          </cell>
          <cell r="AK2936" t="str">
            <v>""</v>
          </cell>
          <cell r="AL2936" t="str">
            <v>"coat\\mb_mc011_white"</v>
          </cell>
          <cell r="AM2936">
            <v>11003</v>
          </cell>
          <cell r="AN2936">
            <v>0</v>
          </cell>
          <cell r="AO2936">
            <v>1</v>
          </cell>
          <cell r="AP2936" t="str">
            <v>宠物技能卡</v>
          </cell>
          <cell r="AQ2936" t="str">
            <v>[描述]记录了一个宠物技能的卡片。</v>
          </cell>
          <cell r="AR2936" t="str">
            <v>[说明]
1.通过主界面合成界面（快捷键“Q”）中的“宠物培育”，可给宠物学习技能；
2.无论学习成功获失败，卡片都会消失；
3.本技能不可合成为高一级。</v>
          </cell>
          <cell r="AS2936" t="str">
            <v>提取宠物技能</v>
          </cell>
        </row>
        <row r="2937">
          <cell r="A2937">
            <v>43909</v>
          </cell>
          <cell r="B2937" t="str">
            <v>兴奋药剂</v>
          </cell>
          <cell r="C2937">
            <v>83</v>
          </cell>
          <cell r="D2937">
            <v>0</v>
          </cell>
          <cell r="E2937">
            <v>63</v>
          </cell>
          <cell r="F2937">
            <v>0</v>
          </cell>
          <cell r="G2937">
            <v>8</v>
          </cell>
          <cell r="H2937">
            <v>0</v>
          </cell>
          <cell r="I2937">
            <v>65535</v>
          </cell>
          <cell r="J2937">
            <v>0</v>
          </cell>
          <cell r="K2937">
            <v>0</v>
          </cell>
          <cell r="L2937">
            <v>0</v>
          </cell>
          <cell r="M2937">
            <v>1</v>
          </cell>
          <cell r="N2937">
            <v>100</v>
          </cell>
          <cell r="O2937">
            <v>0</v>
          </cell>
          <cell r="P2937">
            <v>0</v>
          </cell>
          <cell r="Q2937">
            <v>100</v>
          </cell>
          <cell r="R2937">
            <v>0</v>
          </cell>
          <cell r="S2937">
            <v>0</v>
          </cell>
          <cell r="T2937">
            <v>0</v>
          </cell>
          <cell r="U2937">
            <v>1</v>
          </cell>
          <cell r="V2937">
            <v>0</v>
          </cell>
          <cell r="W2937">
            <v>0</v>
          </cell>
          <cell r="X2937">
            <v>0</v>
          </cell>
          <cell r="Y2937">
            <v>0</v>
          </cell>
          <cell r="Z2937" t="str">
            <v>"0"</v>
          </cell>
          <cell r="AA2937">
            <v>0</v>
          </cell>
          <cell r="AB2937" t="str">
            <v>"0"</v>
          </cell>
          <cell r="AC2937">
            <v>0</v>
          </cell>
          <cell r="AD2937">
            <v>14</v>
          </cell>
          <cell r="AE2937">
            <v>300</v>
          </cell>
          <cell r="AF2937">
            <v>1</v>
          </cell>
          <cell r="AG2937">
            <v>0</v>
          </cell>
          <cell r="AH2937">
            <v>0</v>
          </cell>
          <cell r="AI2937" t="str">
            <v>""</v>
          </cell>
          <cell r="AJ2937" t="str">
            <v>""</v>
          </cell>
          <cell r="AK2937" t="str">
            <v>""</v>
          </cell>
          <cell r="AL2937" t="str">
            <v>"coat\\mb_mc011_white"</v>
          </cell>
          <cell r="AM2937">
            <v>11003</v>
          </cell>
          <cell r="AN2937">
            <v>0</v>
          </cell>
          <cell r="AO2937">
            <v>1</v>
          </cell>
          <cell r="AP2937" t="str">
            <v>宠物技能卡</v>
          </cell>
          <cell r="AQ2937" t="str">
            <v>[描述]记录了一个宠物技能的卡片。</v>
          </cell>
          <cell r="AR2937" t="str">
            <v>[说明]
1.通过主界面合成界面（快捷键“Q”）中的“宠物培育”，可给宠物学习技能；
2.无论学习成功获失败，卡片都会消失；
3.本技能不可合成为高一级。</v>
          </cell>
          <cell r="AS2937" t="str">
            <v>提取宠物技能</v>
          </cell>
        </row>
        <row r="2938">
          <cell r="A2938">
            <v>43910</v>
          </cell>
          <cell r="B2938" t="str">
            <v>终极防护罩</v>
          </cell>
          <cell r="C2938">
            <v>83</v>
          </cell>
          <cell r="D2938">
            <v>0</v>
          </cell>
          <cell r="E2938">
            <v>63</v>
          </cell>
          <cell r="F2938">
            <v>0</v>
          </cell>
          <cell r="G2938">
            <v>8</v>
          </cell>
          <cell r="H2938">
            <v>0</v>
          </cell>
          <cell r="I2938">
            <v>65535</v>
          </cell>
          <cell r="J2938">
            <v>0</v>
          </cell>
          <cell r="K2938">
            <v>0</v>
          </cell>
          <cell r="L2938">
            <v>0</v>
          </cell>
          <cell r="M2938">
            <v>1</v>
          </cell>
          <cell r="N2938">
            <v>100</v>
          </cell>
          <cell r="O2938">
            <v>0</v>
          </cell>
          <cell r="P2938">
            <v>0</v>
          </cell>
          <cell r="Q2938">
            <v>100</v>
          </cell>
          <cell r="R2938">
            <v>0</v>
          </cell>
          <cell r="S2938">
            <v>0</v>
          </cell>
          <cell r="T2938">
            <v>0</v>
          </cell>
          <cell r="U2938">
            <v>1</v>
          </cell>
          <cell r="V2938">
            <v>0</v>
          </cell>
          <cell r="W2938">
            <v>0</v>
          </cell>
          <cell r="X2938">
            <v>0</v>
          </cell>
          <cell r="Y2938">
            <v>0</v>
          </cell>
          <cell r="Z2938" t="str">
            <v>"0"</v>
          </cell>
          <cell r="AA2938">
            <v>0</v>
          </cell>
          <cell r="AB2938" t="str">
            <v>"0"</v>
          </cell>
          <cell r="AC2938">
            <v>0</v>
          </cell>
          <cell r="AD2938">
            <v>14</v>
          </cell>
          <cell r="AE2938">
            <v>300</v>
          </cell>
          <cell r="AF2938">
            <v>1</v>
          </cell>
          <cell r="AG2938">
            <v>0</v>
          </cell>
          <cell r="AH2938">
            <v>0</v>
          </cell>
          <cell r="AI2938" t="str">
            <v>""</v>
          </cell>
          <cell r="AJ2938" t="str">
            <v>""</v>
          </cell>
          <cell r="AK2938" t="str">
            <v>""</v>
          </cell>
          <cell r="AL2938" t="str">
            <v>"coat\\mb_mc011_white"</v>
          </cell>
          <cell r="AM2938">
            <v>11003</v>
          </cell>
          <cell r="AN2938">
            <v>0</v>
          </cell>
          <cell r="AO2938">
            <v>1</v>
          </cell>
          <cell r="AP2938" t="str">
            <v>宠物技能卡</v>
          </cell>
          <cell r="AQ2938" t="str">
            <v>[描述]记录了一个宠物技能的卡片。</v>
          </cell>
          <cell r="AR2938" t="str">
            <v>[说明]
1.通过主界面合成界面（快捷键“Q”）中的“宠物培育”，可给宠物学习技能；
2.无论学习成功获失败，卡片都会消失；
3.本技能不可合成为高一级。</v>
          </cell>
          <cell r="AS2938" t="str">
            <v>提取宠物技能</v>
          </cell>
        </row>
        <row r="2939">
          <cell r="A2939">
            <v>43911</v>
          </cell>
          <cell r="B2939" t="str">
            <v>变形药水</v>
          </cell>
          <cell r="C2939">
            <v>83</v>
          </cell>
          <cell r="D2939">
            <v>0</v>
          </cell>
          <cell r="E2939">
            <v>63</v>
          </cell>
          <cell r="F2939">
            <v>0</v>
          </cell>
          <cell r="G2939">
            <v>8</v>
          </cell>
          <cell r="H2939">
            <v>0</v>
          </cell>
          <cell r="I2939">
            <v>65535</v>
          </cell>
          <cell r="J2939">
            <v>0</v>
          </cell>
          <cell r="K2939">
            <v>0</v>
          </cell>
          <cell r="L2939">
            <v>0</v>
          </cell>
          <cell r="M2939">
            <v>1</v>
          </cell>
          <cell r="N2939">
            <v>100</v>
          </cell>
          <cell r="O2939">
            <v>0</v>
          </cell>
          <cell r="P2939">
            <v>0</v>
          </cell>
          <cell r="Q2939">
            <v>100</v>
          </cell>
          <cell r="R2939">
            <v>0</v>
          </cell>
          <cell r="S2939">
            <v>0</v>
          </cell>
          <cell r="T2939">
            <v>0</v>
          </cell>
          <cell r="U2939">
            <v>1</v>
          </cell>
          <cell r="V2939">
            <v>0</v>
          </cell>
          <cell r="W2939">
            <v>0</v>
          </cell>
          <cell r="X2939">
            <v>0</v>
          </cell>
          <cell r="Y2939">
            <v>0</v>
          </cell>
          <cell r="Z2939" t="str">
            <v>"0"</v>
          </cell>
          <cell r="AA2939">
            <v>0</v>
          </cell>
          <cell r="AB2939" t="str">
            <v>"0"</v>
          </cell>
          <cell r="AC2939">
            <v>0</v>
          </cell>
          <cell r="AD2939">
            <v>14</v>
          </cell>
          <cell r="AE2939">
            <v>300</v>
          </cell>
          <cell r="AF2939">
            <v>1</v>
          </cell>
          <cell r="AG2939">
            <v>0</v>
          </cell>
          <cell r="AH2939">
            <v>0</v>
          </cell>
          <cell r="AI2939" t="str">
            <v>""</v>
          </cell>
          <cell r="AJ2939" t="str">
            <v>""</v>
          </cell>
          <cell r="AK2939" t="str">
            <v>""</v>
          </cell>
          <cell r="AL2939" t="str">
            <v>"coat\\mb_mc011_white"</v>
          </cell>
          <cell r="AM2939">
            <v>11003</v>
          </cell>
          <cell r="AN2939">
            <v>0</v>
          </cell>
          <cell r="AO2939">
            <v>1</v>
          </cell>
          <cell r="AP2939" t="str">
            <v>宠物技能卡</v>
          </cell>
          <cell r="AQ2939" t="str">
            <v>[描述]记录了一个宠物技能的卡片。</v>
          </cell>
          <cell r="AR2939" t="str">
            <v>[说明]
1.通过主界面合成界面（快捷键“Q”）中的“宠物培育”，可给宠物学习技能；
2.无论学习成功获失败，卡片都会消失；
3.本技能不可合成为高一级。</v>
          </cell>
          <cell r="AS2939" t="str">
            <v>提取宠物技能</v>
          </cell>
        </row>
        <row r="2940">
          <cell r="A2940">
            <v>43912</v>
          </cell>
          <cell r="B2940" t="str">
            <v>天然抗体</v>
          </cell>
          <cell r="C2940">
            <v>83</v>
          </cell>
          <cell r="D2940">
            <v>0</v>
          </cell>
          <cell r="E2940">
            <v>63</v>
          </cell>
          <cell r="F2940">
            <v>0</v>
          </cell>
          <cell r="G2940">
            <v>8</v>
          </cell>
          <cell r="H2940">
            <v>0</v>
          </cell>
          <cell r="I2940">
            <v>65535</v>
          </cell>
          <cell r="J2940">
            <v>0</v>
          </cell>
          <cell r="K2940">
            <v>0</v>
          </cell>
          <cell r="L2940">
            <v>0</v>
          </cell>
          <cell r="M2940">
            <v>1</v>
          </cell>
          <cell r="N2940">
            <v>100</v>
          </cell>
          <cell r="O2940">
            <v>0</v>
          </cell>
          <cell r="P2940">
            <v>0</v>
          </cell>
          <cell r="Q2940">
            <v>100</v>
          </cell>
          <cell r="R2940">
            <v>0</v>
          </cell>
          <cell r="S2940">
            <v>0</v>
          </cell>
          <cell r="T2940">
            <v>0</v>
          </cell>
          <cell r="U2940">
            <v>1</v>
          </cell>
          <cell r="V2940">
            <v>0</v>
          </cell>
          <cell r="W2940">
            <v>0</v>
          </cell>
          <cell r="X2940">
            <v>0</v>
          </cell>
          <cell r="Y2940">
            <v>0</v>
          </cell>
          <cell r="Z2940" t="str">
            <v>"0"</v>
          </cell>
          <cell r="AA2940">
            <v>0</v>
          </cell>
          <cell r="AB2940" t="str">
            <v>"0"</v>
          </cell>
          <cell r="AC2940">
            <v>0</v>
          </cell>
          <cell r="AD2940">
            <v>14</v>
          </cell>
          <cell r="AE2940">
            <v>300</v>
          </cell>
          <cell r="AF2940">
            <v>1</v>
          </cell>
          <cell r="AG2940">
            <v>0</v>
          </cell>
          <cell r="AH2940">
            <v>0</v>
          </cell>
          <cell r="AI2940" t="str">
            <v>""</v>
          </cell>
          <cell r="AJ2940" t="str">
            <v>""</v>
          </cell>
          <cell r="AK2940" t="str">
            <v>""</v>
          </cell>
          <cell r="AL2940" t="str">
            <v>"coat\\mb_mc011_white"</v>
          </cell>
          <cell r="AM2940">
            <v>11003</v>
          </cell>
          <cell r="AN2940">
            <v>0</v>
          </cell>
          <cell r="AO2940">
            <v>1</v>
          </cell>
          <cell r="AP2940" t="str">
            <v>宠物技能卡</v>
          </cell>
          <cell r="AQ2940" t="str">
            <v>[描述]记录了一个宠物技能的卡片。</v>
          </cell>
          <cell r="AR2940" t="str">
            <v>[说明]
1.通过主界面合成界面（快捷键“Q”）中的“宠物培育”，可给宠物学习技能；
2.无论学习成功获失败，卡片都会消失；
3.本技能不可合成为高一级。</v>
          </cell>
          <cell r="AS2940" t="str">
            <v>提取宠物技能</v>
          </cell>
        </row>
        <row r="2941">
          <cell r="A2941">
            <v>43913</v>
          </cell>
          <cell r="B2941" t="str">
            <v>生命援护</v>
          </cell>
          <cell r="C2941">
            <v>83</v>
          </cell>
          <cell r="D2941">
            <v>0</v>
          </cell>
          <cell r="E2941">
            <v>63</v>
          </cell>
          <cell r="F2941">
            <v>0</v>
          </cell>
          <cell r="G2941">
            <v>8</v>
          </cell>
          <cell r="H2941">
            <v>0</v>
          </cell>
          <cell r="I2941">
            <v>65535</v>
          </cell>
          <cell r="J2941">
            <v>0</v>
          </cell>
          <cell r="K2941">
            <v>0</v>
          </cell>
          <cell r="L2941">
            <v>0</v>
          </cell>
          <cell r="M2941">
            <v>1</v>
          </cell>
          <cell r="N2941">
            <v>100</v>
          </cell>
          <cell r="O2941">
            <v>0</v>
          </cell>
          <cell r="P2941">
            <v>0</v>
          </cell>
          <cell r="Q2941">
            <v>100</v>
          </cell>
          <cell r="R2941">
            <v>0</v>
          </cell>
          <cell r="S2941">
            <v>0</v>
          </cell>
          <cell r="T2941">
            <v>0</v>
          </cell>
          <cell r="U2941">
            <v>1</v>
          </cell>
          <cell r="V2941">
            <v>0</v>
          </cell>
          <cell r="W2941">
            <v>0</v>
          </cell>
          <cell r="X2941">
            <v>0</v>
          </cell>
          <cell r="Y2941">
            <v>0</v>
          </cell>
          <cell r="Z2941" t="str">
            <v>"0"</v>
          </cell>
          <cell r="AA2941">
            <v>0</v>
          </cell>
          <cell r="AB2941" t="str">
            <v>"0"</v>
          </cell>
          <cell r="AC2941">
            <v>0</v>
          </cell>
          <cell r="AD2941">
            <v>14</v>
          </cell>
          <cell r="AE2941">
            <v>300</v>
          </cell>
          <cell r="AF2941">
            <v>1</v>
          </cell>
          <cell r="AG2941">
            <v>0</v>
          </cell>
          <cell r="AH2941">
            <v>0</v>
          </cell>
          <cell r="AI2941" t="str">
            <v>""</v>
          </cell>
          <cell r="AJ2941" t="str">
            <v>""</v>
          </cell>
          <cell r="AK2941" t="str">
            <v>""</v>
          </cell>
          <cell r="AL2941" t="str">
            <v>"coat\\mb_mc011_white"</v>
          </cell>
          <cell r="AM2941">
            <v>11003</v>
          </cell>
          <cell r="AN2941">
            <v>0</v>
          </cell>
          <cell r="AO2941">
            <v>1</v>
          </cell>
          <cell r="AP2941" t="str">
            <v>宠物技能卡</v>
          </cell>
          <cell r="AQ2941" t="str">
            <v>[描述]记录了一个宠物技能的卡片。</v>
          </cell>
          <cell r="AR2941" t="str">
            <v>[说明]
1.通过主界面合成界面（快捷键“Q”）中的“宠物培育”，可给宠物学习技能；
2.无论学习成功获失败，卡片都会消失；
3.本技能不可合成为高一级。</v>
          </cell>
          <cell r="AS2941" t="str">
            <v>提取宠物技能</v>
          </cell>
        </row>
        <row r="2942">
          <cell r="A2942">
            <v>43914</v>
          </cell>
          <cell r="B2942" t="str">
            <v>强化伤害针剂</v>
          </cell>
          <cell r="C2942">
            <v>83</v>
          </cell>
          <cell r="D2942">
            <v>0</v>
          </cell>
          <cell r="E2942">
            <v>63</v>
          </cell>
          <cell r="F2942">
            <v>0</v>
          </cell>
          <cell r="G2942">
            <v>8</v>
          </cell>
          <cell r="H2942">
            <v>0</v>
          </cell>
          <cell r="I2942">
            <v>65535</v>
          </cell>
          <cell r="J2942">
            <v>0</v>
          </cell>
          <cell r="K2942">
            <v>0</v>
          </cell>
          <cell r="L2942">
            <v>0</v>
          </cell>
          <cell r="M2942">
            <v>1</v>
          </cell>
          <cell r="N2942">
            <v>100</v>
          </cell>
          <cell r="O2942">
            <v>0</v>
          </cell>
          <cell r="P2942">
            <v>0</v>
          </cell>
          <cell r="Q2942">
            <v>100</v>
          </cell>
          <cell r="R2942">
            <v>0</v>
          </cell>
          <cell r="S2942">
            <v>0</v>
          </cell>
          <cell r="T2942">
            <v>0</v>
          </cell>
          <cell r="U2942">
            <v>1</v>
          </cell>
          <cell r="V2942">
            <v>0</v>
          </cell>
          <cell r="W2942">
            <v>0</v>
          </cell>
          <cell r="X2942">
            <v>0</v>
          </cell>
          <cell r="Y2942">
            <v>0</v>
          </cell>
          <cell r="Z2942" t="str">
            <v>"0"</v>
          </cell>
          <cell r="AA2942">
            <v>0</v>
          </cell>
          <cell r="AB2942" t="str">
            <v>"0"</v>
          </cell>
          <cell r="AC2942">
            <v>0</v>
          </cell>
          <cell r="AD2942">
            <v>14</v>
          </cell>
          <cell r="AE2942">
            <v>300</v>
          </cell>
          <cell r="AF2942">
            <v>1</v>
          </cell>
          <cell r="AG2942">
            <v>0</v>
          </cell>
          <cell r="AH2942">
            <v>0</v>
          </cell>
          <cell r="AI2942" t="str">
            <v>""</v>
          </cell>
          <cell r="AJ2942" t="str">
            <v>""</v>
          </cell>
          <cell r="AK2942" t="str">
            <v>""</v>
          </cell>
          <cell r="AL2942" t="str">
            <v>"coat\\mb_mc011_white"</v>
          </cell>
          <cell r="AM2942">
            <v>11003</v>
          </cell>
          <cell r="AN2942">
            <v>0</v>
          </cell>
          <cell r="AO2942">
            <v>1</v>
          </cell>
          <cell r="AP2942" t="str">
            <v>宠物技能卡</v>
          </cell>
          <cell r="AQ2942" t="str">
            <v>[描述]记录了一个宠物技能的卡片。</v>
          </cell>
          <cell r="AR2942" t="str">
            <v>[说明]
1.通过主界面合成界面（快捷键“Q”）中的“宠物培育”，可给宠物学习技能；
2.无论学习成功获失败，卡片都会消失；
3.本技能不可合成为高一级。</v>
          </cell>
          <cell r="AS2942" t="str">
            <v>提取宠物技能</v>
          </cell>
        </row>
        <row r="2943">
          <cell r="A2943">
            <v>43915</v>
          </cell>
          <cell r="B2943" t="str">
            <v>隐身药剂</v>
          </cell>
          <cell r="C2943">
            <v>83</v>
          </cell>
          <cell r="D2943">
            <v>0</v>
          </cell>
          <cell r="E2943">
            <v>63</v>
          </cell>
          <cell r="F2943">
            <v>0</v>
          </cell>
          <cell r="G2943">
            <v>8</v>
          </cell>
          <cell r="H2943">
            <v>0</v>
          </cell>
          <cell r="I2943">
            <v>65535</v>
          </cell>
          <cell r="J2943">
            <v>0</v>
          </cell>
          <cell r="K2943">
            <v>0</v>
          </cell>
          <cell r="L2943">
            <v>0</v>
          </cell>
          <cell r="M2943">
            <v>1</v>
          </cell>
          <cell r="N2943">
            <v>100</v>
          </cell>
          <cell r="O2943">
            <v>0</v>
          </cell>
          <cell r="P2943">
            <v>0</v>
          </cell>
          <cell r="Q2943">
            <v>100</v>
          </cell>
          <cell r="R2943">
            <v>0</v>
          </cell>
          <cell r="S2943">
            <v>0</v>
          </cell>
          <cell r="T2943">
            <v>0</v>
          </cell>
          <cell r="U2943">
            <v>1</v>
          </cell>
          <cell r="V2943">
            <v>0</v>
          </cell>
          <cell r="W2943">
            <v>0</v>
          </cell>
          <cell r="X2943">
            <v>0</v>
          </cell>
          <cell r="Y2943">
            <v>0</v>
          </cell>
          <cell r="Z2943" t="str">
            <v>"0"</v>
          </cell>
          <cell r="AA2943">
            <v>0</v>
          </cell>
          <cell r="AB2943" t="str">
            <v>"0"</v>
          </cell>
          <cell r="AC2943">
            <v>0</v>
          </cell>
          <cell r="AD2943">
            <v>14</v>
          </cell>
          <cell r="AE2943">
            <v>300</v>
          </cell>
          <cell r="AF2943">
            <v>1</v>
          </cell>
          <cell r="AG2943">
            <v>0</v>
          </cell>
          <cell r="AH2943">
            <v>0</v>
          </cell>
          <cell r="AI2943" t="str">
            <v>""</v>
          </cell>
          <cell r="AJ2943" t="str">
            <v>""</v>
          </cell>
          <cell r="AK2943" t="str">
            <v>""</v>
          </cell>
          <cell r="AL2943" t="str">
            <v>"coat\\mb_mc011_white"</v>
          </cell>
          <cell r="AM2943">
            <v>11003</v>
          </cell>
          <cell r="AN2943">
            <v>0</v>
          </cell>
          <cell r="AO2943">
            <v>1</v>
          </cell>
          <cell r="AP2943" t="str">
            <v>宠物技能卡</v>
          </cell>
          <cell r="AQ2943" t="str">
            <v>[描述]记录了一个宠物技能的卡片。</v>
          </cell>
          <cell r="AR2943" t="str">
            <v>[说明]
1.通过主界面合成界面（快捷键“Q”）中的“宠物培育”，可给宠物学习技能；
2.无论学习成功获失败，卡片都会消失；
3.本技能不可合成为高一级。</v>
          </cell>
          <cell r="AS2943" t="str">
            <v>提取宠物技能</v>
          </cell>
        </row>
        <row r="2944">
          <cell r="A2944">
            <v>43916</v>
          </cell>
          <cell r="B2944" t="str">
            <v>追风之翼</v>
          </cell>
          <cell r="C2944">
            <v>83</v>
          </cell>
          <cell r="D2944">
            <v>0</v>
          </cell>
          <cell r="E2944">
            <v>63</v>
          </cell>
          <cell r="F2944">
            <v>0</v>
          </cell>
          <cell r="G2944">
            <v>8</v>
          </cell>
          <cell r="H2944">
            <v>0</v>
          </cell>
          <cell r="I2944">
            <v>65535</v>
          </cell>
          <cell r="J2944">
            <v>0</v>
          </cell>
          <cell r="K2944">
            <v>0</v>
          </cell>
          <cell r="L2944">
            <v>0</v>
          </cell>
          <cell r="M2944">
            <v>1</v>
          </cell>
          <cell r="N2944">
            <v>100</v>
          </cell>
          <cell r="O2944">
            <v>0</v>
          </cell>
          <cell r="P2944">
            <v>0</v>
          </cell>
          <cell r="Q2944">
            <v>100</v>
          </cell>
          <cell r="R2944">
            <v>0</v>
          </cell>
          <cell r="S2944">
            <v>0</v>
          </cell>
          <cell r="T2944">
            <v>0</v>
          </cell>
          <cell r="U2944">
            <v>1</v>
          </cell>
          <cell r="V2944">
            <v>0</v>
          </cell>
          <cell r="W2944">
            <v>0</v>
          </cell>
          <cell r="X2944">
            <v>0</v>
          </cell>
          <cell r="Y2944">
            <v>0</v>
          </cell>
          <cell r="Z2944" t="str">
            <v>"0"</v>
          </cell>
          <cell r="AA2944">
            <v>0</v>
          </cell>
          <cell r="AB2944" t="str">
            <v>"0"</v>
          </cell>
          <cell r="AC2944">
            <v>0</v>
          </cell>
          <cell r="AD2944">
            <v>14</v>
          </cell>
          <cell r="AE2944">
            <v>300</v>
          </cell>
          <cell r="AF2944">
            <v>1</v>
          </cell>
          <cell r="AG2944">
            <v>0</v>
          </cell>
          <cell r="AH2944">
            <v>0</v>
          </cell>
          <cell r="AI2944" t="str">
            <v>""</v>
          </cell>
          <cell r="AJ2944" t="str">
            <v>""</v>
          </cell>
          <cell r="AK2944" t="str">
            <v>""</v>
          </cell>
          <cell r="AL2944" t="str">
            <v>"coat\\mb_mc011_white"</v>
          </cell>
          <cell r="AM2944">
            <v>11003</v>
          </cell>
          <cell r="AN2944">
            <v>0</v>
          </cell>
          <cell r="AO2944">
            <v>1</v>
          </cell>
          <cell r="AP2944" t="str">
            <v>宠物技能卡</v>
          </cell>
          <cell r="AQ2944" t="str">
            <v>[描述]记录了一个宠物技能的卡片。</v>
          </cell>
          <cell r="AR2944" t="str">
            <v>[说明]
1.通过主界面合成界面（快捷键“Q”）中的“宠物培育”，可给宠物学习技能；
2.无论学习成功获失败，卡片都会消失；
3.本技能不可合成为高一级。</v>
          </cell>
          <cell r="AS2944" t="str">
            <v>提取宠物技能</v>
          </cell>
        </row>
        <row r="2945">
          <cell r="A2945">
            <v>44001</v>
          </cell>
          <cell r="B2945" t="str">
            <v>鲜肉</v>
          </cell>
          <cell r="C2945">
            <v>52</v>
          </cell>
          <cell r="D2945">
            <v>0</v>
          </cell>
          <cell r="E2945">
            <v>0</v>
          </cell>
          <cell r="F2945">
            <v>0</v>
          </cell>
          <cell r="G2945">
            <v>9</v>
          </cell>
          <cell r="H2945">
            <v>0</v>
          </cell>
          <cell r="I2945">
            <v>65535</v>
          </cell>
          <cell r="J2945">
            <v>0</v>
          </cell>
          <cell r="K2945">
            <v>0</v>
          </cell>
          <cell r="L2945">
            <v>0</v>
          </cell>
          <cell r="M2945">
            <v>0</v>
          </cell>
          <cell r="N2945">
            <v>1</v>
          </cell>
          <cell r="O2945">
            <v>0</v>
          </cell>
          <cell r="P2945">
            <v>0</v>
          </cell>
          <cell r="Q2945">
            <v>100</v>
          </cell>
          <cell r="R2945">
            <v>0</v>
          </cell>
          <cell r="S2945">
            <v>0</v>
          </cell>
          <cell r="T2945">
            <v>0</v>
          </cell>
          <cell r="U2945">
            <v>1</v>
          </cell>
          <cell r="V2945">
            <v>0</v>
          </cell>
          <cell r="W2945">
            <v>0</v>
          </cell>
          <cell r="X2945">
            <v>0</v>
          </cell>
          <cell r="Y2945">
            <v>0</v>
          </cell>
          <cell r="Z2945" t="str">
            <v>"0"</v>
          </cell>
          <cell r="AA2945">
            <v>0</v>
          </cell>
          <cell r="AB2945" t="str">
            <v>"0"</v>
          </cell>
          <cell r="AC2945">
            <v>0</v>
          </cell>
          <cell r="AD2945">
            <v>256</v>
          </cell>
          <cell r="AE2945">
            <v>1</v>
          </cell>
          <cell r="AF2945">
            <v>1</v>
          </cell>
          <cell r="AG2945">
            <v>0</v>
          </cell>
          <cell r="AH2945">
            <v>0</v>
          </cell>
          <cell r="AI2945" t="str">
            <v>""</v>
          </cell>
          <cell r="AJ2945" t="str">
            <v>""</v>
          </cell>
          <cell r="AK2945" t="str">
            <v>""</v>
          </cell>
          <cell r="AL2945" t="str">
            <v>"coat\\mb_mc011_white"</v>
          </cell>
          <cell r="AM2945">
            <v>11003</v>
          </cell>
          <cell r="AN2945">
            <v>0</v>
          </cell>
          <cell r="AO2945">
            <v>1</v>
          </cell>
          <cell r="AP2945" t="str">
            <v>喂食材料</v>
          </cell>
          <cell r="AQ2945" t="str">
            <v>[描述]农场怪物喜欢的食物，颜色越高，喂养后个人喂养度、怪物成长度越高</v>
          </cell>
        </row>
        <row r="2946">
          <cell r="A2946">
            <v>44002</v>
          </cell>
          <cell r="B2946" t="str">
            <v>蔬菜</v>
          </cell>
          <cell r="C2946">
            <v>52</v>
          </cell>
          <cell r="D2946">
            <v>0</v>
          </cell>
          <cell r="E2946">
            <v>0</v>
          </cell>
          <cell r="F2946">
            <v>0</v>
          </cell>
          <cell r="G2946">
            <v>9</v>
          </cell>
          <cell r="H2946">
            <v>0</v>
          </cell>
          <cell r="I2946">
            <v>65535</v>
          </cell>
          <cell r="J2946">
            <v>0</v>
          </cell>
          <cell r="K2946">
            <v>0</v>
          </cell>
          <cell r="L2946">
            <v>0</v>
          </cell>
          <cell r="M2946">
            <v>0</v>
          </cell>
          <cell r="N2946">
            <v>1</v>
          </cell>
          <cell r="O2946">
            <v>0</v>
          </cell>
          <cell r="P2946">
            <v>0</v>
          </cell>
          <cell r="Q2946">
            <v>100</v>
          </cell>
          <cell r="R2946">
            <v>0</v>
          </cell>
          <cell r="S2946">
            <v>0</v>
          </cell>
          <cell r="T2946">
            <v>0</v>
          </cell>
          <cell r="U2946">
            <v>1</v>
          </cell>
          <cell r="V2946">
            <v>0</v>
          </cell>
          <cell r="W2946">
            <v>0</v>
          </cell>
          <cell r="X2946">
            <v>0</v>
          </cell>
          <cell r="Y2946">
            <v>0</v>
          </cell>
          <cell r="Z2946" t="str">
            <v>"0"</v>
          </cell>
          <cell r="AA2946">
            <v>0</v>
          </cell>
          <cell r="AB2946" t="str">
            <v>"0"</v>
          </cell>
          <cell r="AC2946">
            <v>0</v>
          </cell>
          <cell r="AD2946">
            <v>256</v>
          </cell>
          <cell r="AE2946">
            <v>1</v>
          </cell>
          <cell r="AF2946">
            <v>1</v>
          </cell>
          <cell r="AG2946">
            <v>0</v>
          </cell>
          <cell r="AH2946">
            <v>0</v>
          </cell>
          <cell r="AI2946" t="str">
            <v>""</v>
          </cell>
          <cell r="AJ2946" t="str">
            <v>""</v>
          </cell>
          <cell r="AK2946" t="str">
            <v>""</v>
          </cell>
          <cell r="AL2946" t="str">
            <v>"coat\\mb_mc011_white"</v>
          </cell>
          <cell r="AM2946">
            <v>11003</v>
          </cell>
          <cell r="AN2946">
            <v>0</v>
          </cell>
          <cell r="AO2946">
            <v>1</v>
          </cell>
          <cell r="AP2946" t="str">
            <v>普通材料</v>
          </cell>
          <cell r="AQ2946" t="str">
            <v>[描述]农场怪物喜欢的食物，可在家族府邸的农场管理员处给怪物喂食</v>
          </cell>
          <cell r="AR2946"/>
          <cell r="AS2946" t="str">
            <v>家族俸禄兑换</v>
          </cell>
        </row>
        <row r="2947">
          <cell r="A2947">
            <v>44003</v>
          </cell>
          <cell r="B2947" t="str">
            <v>粮食</v>
          </cell>
          <cell r="C2947">
            <v>52</v>
          </cell>
          <cell r="D2947">
            <v>0</v>
          </cell>
          <cell r="E2947">
            <v>0</v>
          </cell>
          <cell r="F2947">
            <v>0</v>
          </cell>
          <cell r="G2947">
            <v>9</v>
          </cell>
          <cell r="H2947">
            <v>0</v>
          </cell>
          <cell r="I2947">
            <v>65535</v>
          </cell>
          <cell r="J2947">
            <v>0</v>
          </cell>
          <cell r="K2947">
            <v>0</v>
          </cell>
          <cell r="L2947">
            <v>0</v>
          </cell>
          <cell r="M2947">
            <v>0</v>
          </cell>
          <cell r="N2947">
            <v>1</v>
          </cell>
          <cell r="O2947">
            <v>0</v>
          </cell>
          <cell r="P2947">
            <v>0</v>
          </cell>
          <cell r="Q2947">
            <v>100</v>
          </cell>
          <cell r="R2947">
            <v>0</v>
          </cell>
          <cell r="S2947">
            <v>0</v>
          </cell>
          <cell r="T2947">
            <v>0</v>
          </cell>
          <cell r="U2947">
            <v>1</v>
          </cell>
          <cell r="V2947">
            <v>0</v>
          </cell>
          <cell r="W2947">
            <v>0</v>
          </cell>
          <cell r="X2947">
            <v>0</v>
          </cell>
          <cell r="Y2947">
            <v>0</v>
          </cell>
          <cell r="Z2947" t="str">
            <v>"0"</v>
          </cell>
          <cell r="AA2947">
            <v>0</v>
          </cell>
          <cell r="AB2947" t="str">
            <v>"0"</v>
          </cell>
          <cell r="AC2947">
            <v>0</v>
          </cell>
          <cell r="AD2947">
            <v>256</v>
          </cell>
          <cell r="AE2947">
            <v>1</v>
          </cell>
          <cell r="AF2947">
            <v>1</v>
          </cell>
          <cell r="AG2947">
            <v>0</v>
          </cell>
          <cell r="AH2947">
            <v>0</v>
          </cell>
          <cell r="AI2947" t="str">
            <v>""</v>
          </cell>
          <cell r="AJ2947" t="str">
            <v>""</v>
          </cell>
          <cell r="AK2947" t="str">
            <v>""</v>
          </cell>
          <cell r="AL2947" t="str">
            <v>"coat\\mb_mc011_white"</v>
          </cell>
          <cell r="AM2947">
            <v>11003</v>
          </cell>
          <cell r="AN2947">
            <v>0</v>
          </cell>
          <cell r="AO2947">
            <v>1</v>
          </cell>
          <cell r="AP2947" t="str">
            <v>普通材料</v>
          </cell>
          <cell r="AQ2947" t="str">
            <v>[描述]农场怪物喜欢的食物，可在家族府邸的农场管理员处给怪物喂食</v>
          </cell>
          <cell r="AS2947" t="str">
            <v>家族俸禄兑换</v>
          </cell>
        </row>
        <row r="2948">
          <cell r="A2948">
            <v>44004</v>
          </cell>
          <cell r="B2948" t="str">
            <v>水果</v>
          </cell>
          <cell r="C2948">
            <v>52</v>
          </cell>
          <cell r="D2948">
            <v>0</v>
          </cell>
          <cell r="E2948">
            <v>0</v>
          </cell>
          <cell r="F2948">
            <v>0</v>
          </cell>
          <cell r="G2948">
            <v>9</v>
          </cell>
          <cell r="H2948">
            <v>0</v>
          </cell>
          <cell r="I2948">
            <v>65535</v>
          </cell>
          <cell r="J2948">
            <v>0</v>
          </cell>
          <cell r="K2948">
            <v>0</v>
          </cell>
          <cell r="L2948">
            <v>0</v>
          </cell>
          <cell r="M2948">
            <v>0</v>
          </cell>
          <cell r="N2948">
            <v>1</v>
          </cell>
          <cell r="O2948">
            <v>0</v>
          </cell>
          <cell r="P2948">
            <v>0</v>
          </cell>
          <cell r="Q2948">
            <v>100</v>
          </cell>
          <cell r="R2948">
            <v>0</v>
          </cell>
          <cell r="S2948">
            <v>0</v>
          </cell>
          <cell r="T2948">
            <v>0</v>
          </cell>
          <cell r="U2948">
            <v>1</v>
          </cell>
          <cell r="V2948">
            <v>0</v>
          </cell>
          <cell r="W2948">
            <v>0</v>
          </cell>
          <cell r="X2948">
            <v>0</v>
          </cell>
          <cell r="Y2948">
            <v>0</v>
          </cell>
          <cell r="Z2948" t="str">
            <v>"0"</v>
          </cell>
          <cell r="AA2948">
            <v>0</v>
          </cell>
          <cell r="AB2948" t="str">
            <v>"0"</v>
          </cell>
          <cell r="AC2948">
            <v>0</v>
          </cell>
          <cell r="AD2948">
            <v>256</v>
          </cell>
          <cell r="AE2948">
            <v>1</v>
          </cell>
          <cell r="AF2948">
            <v>1</v>
          </cell>
          <cell r="AG2948">
            <v>0</v>
          </cell>
          <cell r="AH2948">
            <v>0</v>
          </cell>
          <cell r="AI2948" t="str">
            <v>""</v>
          </cell>
          <cell r="AJ2948" t="str">
            <v>""</v>
          </cell>
          <cell r="AK2948" t="str">
            <v>""</v>
          </cell>
          <cell r="AL2948" t="str">
            <v>"coat\\mb_mc011_white"</v>
          </cell>
          <cell r="AM2948">
            <v>11003</v>
          </cell>
          <cell r="AN2948">
            <v>0</v>
          </cell>
          <cell r="AO2948">
            <v>1</v>
          </cell>
          <cell r="AP2948" t="str">
            <v>普通材料</v>
          </cell>
          <cell r="AQ2948" t="str">
            <v>[描述]农场怪物喜欢的食物，可在家族府邸的农场管理员处给怪物喂食</v>
          </cell>
          <cell r="AS2948" t="str">
            <v>家族俸禄兑换</v>
          </cell>
        </row>
        <row r="2949">
          <cell r="A2949">
            <v>44021</v>
          </cell>
          <cell r="B2949" t="str">
            <v>银子花种子·一</v>
          </cell>
          <cell r="C2949">
            <v>53</v>
          </cell>
          <cell r="D2949">
            <v>4</v>
          </cell>
          <cell r="E2949">
            <v>0</v>
          </cell>
          <cell r="F2949">
            <v>0</v>
          </cell>
          <cell r="G2949">
            <v>9</v>
          </cell>
          <cell r="H2949">
            <v>0</v>
          </cell>
          <cell r="I2949">
            <v>65535</v>
          </cell>
          <cell r="J2949">
            <v>0</v>
          </cell>
          <cell r="K2949">
            <v>0</v>
          </cell>
          <cell r="L2949">
            <v>0</v>
          </cell>
          <cell r="M2949">
            <v>1</v>
          </cell>
          <cell r="N2949">
            <v>10</v>
          </cell>
          <cell r="O2949">
            <v>0</v>
          </cell>
          <cell r="P2949">
            <v>0</v>
          </cell>
          <cell r="Q2949">
            <v>100</v>
          </cell>
          <cell r="R2949">
            <v>0</v>
          </cell>
          <cell r="S2949">
            <v>0</v>
          </cell>
          <cell r="T2949">
            <v>0</v>
          </cell>
          <cell r="U2949">
            <v>1</v>
          </cell>
          <cell r="V2949">
            <v>0</v>
          </cell>
          <cell r="W2949">
            <v>0</v>
          </cell>
          <cell r="X2949">
            <v>0</v>
          </cell>
          <cell r="Y2949">
            <v>0</v>
          </cell>
          <cell r="Z2949" t="str">
            <v>"0"</v>
          </cell>
          <cell r="AA2949">
            <v>0</v>
          </cell>
          <cell r="AB2949" t="str">
            <v>"0"</v>
          </cell>
          <cell r="AC2949">
            <v>0</v>
          </cell>
          <cell r="AD2949">
            <v>256</v>
          </cell>
          <cell r="AE2949">
            <v>6</v>
          </cell>
          <cell r="AF2949">
            <v>1</v>
          </cell>
          <cell r="AG2949">
            <v>0</v>
          </cell>
          <cell r="AH2949">
            <v>1</v>
          </cell>
          <cell r="AI2949" t="str">
            <v>""</v>
          </cell>
          <cell r="AJ2949" t="str">
            <v>""</v>
          </cell>
          <cell r="AK2949" t="str">
            <v>""</v>
          </cell>
          <cell r="AL2949" t="str">
            <v>"coat\\mb_mc011_white"</v>
          </cell>
          <cell r="AM2949">
            <v>11003</v>
          </cell>
          <cell r="AN2949">
            <v>0</v>
          </cell>
          <cell r="AO2949">
            <v>1</v>
          </cell>
          <cell r="AP2949" t="str">
            <v>种子</v>
          </cell>
          <cell r="AQ2949" t="str">
            <v>[要求]21级
[描述]产出银子,用水壶浇水可以缩短成长时间并增加产量,最多可以浇水4次
[兑换]需要家族等级1级</v>
          </cell>
          <cell r="AR2949" t="str">
            <v>[成熟时间]4小时
[种植次数]每天2次
[银子产量]30-60枚</v>
          </cell>
          <cell r="AS2949" t="str">
            <v>家族俸禄兑换</v>
          </cell>
        </row>
        <row r="2950">
          <cell r="A2950">
            <v>44022</v>
          </cell>
          <cell r="B2950" t="str">
            <v>银子花种子·二</v>
          </cell>
          <cell r="C2950">
            <v>53</v>
          </cell>
          <cell r="D2950">
            <v>4</v>
          </cell>
          <cell r="E2950">
            <v>0</v>
          </cell>
          <cell r="F2950">
            <v>0</v>
          </cell>
          <cell r="G2950">
            <v>9</v>
          </cell>
          <cell r="H2950">
            <v>0</v>
          </cell>
          <cell r="I2950">
            <v>65535</v>
          </cell>
          <cell r="J2950">
            <v>0</v>
          </cell>
          <cell r="K2950">
            <v>0</v>
          </cell>
          <cell r="L2950">
            <v>0</v>
          </cell>
          <cell r="M2950">
            <v>1</v>
          </cell>
          <cell r="N2950">
            <v>10</v>
          </cell>
          <cell r="O2950">
            <v>0</v>
          </cell>
          <cell r="P2950">
            <v>0</v>
          </cell>
          <cell r="Q2950">
            <v>100</v>
          </cell>
          <cell r="R2950">
            <v>0</v>
          </cell>
          <cell r="S2950">
            <v>0</v>
          </cell>
          <cell r="T2950">
            <v>0</v>
          </cell>
          <cell r="U2950">
            <v>1</v>
          </cell>
          <cell r="V2950">
            <v>0</v>
          </cell>
          <cell r="W2950">
            <v>0</v>
          </cell>
          <cell r="X2950">
            <v>0</v>
          </cell>
          <cell r="Y2950">
            <v>0</v>
          </cell>
          <cell r="Z2950" t="str">
            <v>"0"</v>
          </cell>
          <cell r="AA2950">
            <v>0</v>
          </cell>
          <cell r="AB2950" t="str">
            <v>"0"</v>
          </cell>
          <cell r="AC2950">
            <v>0</v>
          </cell>
          <cell r="AD2950">
            <v>256</v>
          </cell>
          <cell r="AE2950">
            <v>6</v>
          </cell>
          <cell r="AF2950">
            <v>1</v>
          </cell>
          <cell r="AG2950">
            <v>0</v>
          </cell>
          <cell r="AH2950">
            <v>2</v>
          </cell>
          <cell r="AI2950" t="str">
            <v>""</v>
          </cell>
          <cell r="AJ2950" t="str">
            <v>""</v>
          </cell>
          <cell r="AK2950" t="str">
            <v>""</v>
          </cell>
          <cell r="AL2950" t="str">
            <v>"coat\\mb_mc011_white"</v>
          </cell>
          <cell r="AM2950">
            <v>11003</v>
          </cell>
          <cell r="AN2950">
            <v>0</v>
          </cell>
          <cell r="AO2950">
            <v>1</v>
          </cell>
          <cell r="AP2950" t="str">
            <v>种子</v>
          </cell>
          <cell r="AQ2950" t="str">
            <v>[要求]41级
[描述]产出银子,用水壶浇水可以缩短成长时间并增加产量,最多可以浇水4次
[兑换]需要家族等级2级</v>
          </cell>
          <cell r="AR2950" t="str">
            <v>[成熟时间]4小时
[种植次数]每天2次
[银子产量]45-90枚</v>
          </cell>
          <cell r="AS2950" t="str">
            <v>家族俸禄兑换</v>
          </cell>
        </row>
        <row r="2951">
          <cell r="A2951">
            <v>44023</v>
          </cell>
          <cell r="B2951" t="str">
            <v>银子花种子·三</v>
          </cell>
          <cell r="C2951">
            <v>53</v>
          </cell>
          <cell r="D2951">
            <v>4</v>
          </cell>
          <cell r="E2951">
            <v>0</v>
          </cell>
          <cell r="F2951">
            <v>0</v>
          </cell>
          <cell r="G2951">
            <v>9</v>
          </cell>
          <cell r="H2951">
            <v>0</v>
          </cell>
          <cell r="I2951">
            <v>65535</v>
          </cell>
          <cell r="J2951">
            <v>0</v>
          </cell>
          <cell r="K2951">
            <v>0</v>
          </cell>
          <cell r="L2951">
            <v>0</v>
          </cell>
          <cell r="M2951">
            <v>1</v>
          </cell>
          <cell r="N2951">
            <v>10</v>
          </cell>
          <cell r="O2951">
            <v>0</v>
          </cell>
          <cell r="P2951">
            <v>0</v>
          </cell>
          <cell r="Q2951">
            <v>100</v>
          </cell>
          <cell r="R2951">
            <v>0</v>
          </cell>
          <cell r="S2951">
            <v>0</v>
          </cell>
          <cell r="T2951">
            <v>0</v>
          </cell>
          <cell r="U2951">
            <v>1</v>
          </cell>
          <cell r="V2951">
            <v>0</v>
          </cell>
          <cell r="W2951">
            <v>0</v>
          </cell>
          <cell r="X2951">
            <v>0</v>
          </cell>
          <cell r="Y2951">
            <v>0</v>
          </cell>
          <cell r="Z2951" t="str">
            <v>"0"</v>
          </cell>
          <cell r="AA2951">
            <v>0</v>
          </cell>
          <cell r="AB2951" t="str">
            <v>"0"</v>
          </cell>
          <cell r="AC2951">
            <v>0</v>
          </cell>
          <cell r="AD2951">
            <v>256</v>
          </cell>
          <cell r="AE2951">
            <v>7</v>
          </cell>
          <cell r="AF2951">
            <v>1</v>
          </cell>
          <cell r="AG2951">
            <v>0</v>
          </cell>
          <cell r="AH2951">
            <v>3</v>
          </cell>
          <cell r="AI2951" t="str">
            <v>""</v>
          </cell>
          <cell r="AJ2951" t="str">
            <v>""</v>
          </cell>
          <cell r="AK2951" t="str">
            <v>""</v>
          </cell>
          <cell r="AL2951" t="str">
            <v>"coat\\mb_mc011_white"</v>
          </cell>
          <cell r="AM2951">
            <v>11003</v>
          </cell>
          <cell r="AN2951">
            <v>0</v>
          </cell>
          <cell r="AO2951">
            <v>1</v>
          </cell>
          <cell r="AP2951" t="str">
            <v>种子</v>
          </cell>
          <cell r="AQ2951" t="str">
            <v>[要求]61级从八品下
[描述]产出银子,用水壶浇水可以缩短成长时间并增加产量,最多可以浇水4次
[兑换]需要家族等级3级</v>
          </cell>
          <cell r="AR2951" t="str">
            <v>[成熟时间]4小时
[种植次数]每天2次
[银子产量]70-140枚</v>
          </cell>
          <cell r="AS2951" t="str">
            <v>家族俸禄兑换</v>
          </cell>
        </row>
        <row r="2952">
          <cell r="A2952">
            <v>44024</v>
          </cell>
          <cell r="B2952" t="str">
            <v>银子花种子·四</v>
          </cell>
          <cell r="C2952">
            <v>53</v>
          </cell>
          <cell r="D2952">
            <v>4</v>
          </cell>
          <cell r="E2952">
            <v>0</v>
          </cell>
          <cell r="F2952">
            <v>0</v>
          </cell>
          <cell r="G2952">
            <v>9</v>
          </cell>
          <cell r="H2952">
            <v>0</v>
          </cell>
          <cell r="I2952">
            <v>65535</v>
          </cell>
          <cell r="J2952">
            <v>0</v>
          </cell>
          <cell r="K2952">
            <v>0</v>
          </cell>
          <cell r="L2952">
            <v>0</v>
          </cell>
          <cell r="M2952">
            <v>1</v>
          </cell>
          <cell r="N2952">
            <v>10</v>
          </cell>
          <cell r="O2952">
            <v>0</v>
          </cell>
          <cell r="P2952">
            <v>0</v>
          </cell>
          <cell r="Q2952">
            <v>100</v>
          </cell>
          <cell r="R2952">
            <v>0</v>
          </cell>
          <cell r="S2952">
            <v>0</v>
          </cell>
          <cell r="T2952">
            <v>0</v>
          </cell>
          <cell r="U2952">
            <v>1</v>
          </cell>
          <cell r="V2952">
            <v>0</v>
          </cell>
          <cell r="W2952">
            <v>0</v>
          </cell>
          <cell r="X2952">
            <v>0</v>
          </cell>
          <cell r="Y2952">
            <v>0</v>
          </cell>
          <cell r="Z2952" t="str">
            <v>"0"</v>
          </cell>
          <cell r="AA2952">
            <v>0</v>
          </cell>
          <cell r="AB2952" t="str">
            <v>"0"</v>
          </cell>
          <cell r="AC2952">
            <v>0</v>
          </cell>
          <cell r="AD2952">
            <v>256</v>
          </cell>
          <cell r="AE2952">
            <v>7</v>
          </cell>
          <cell r="AF2952">
            <v>1</v>
          </cell>
          <cell r="AG2952">
            <v>0</v>
          </cell>
          <cell r="AH2952">
            <v>4</v>
          </cell>
          <cell r="AI2952" t="str">
            <v>""</v>
          </cell>
          <cell r="AJ2952" t="str">
            <v>""</v>
          </cell>
          <cell r="AK2952" t="str">
            <v>""</v>
          </cell>
          <cell r="AL2952" t="str">
            <v>"coat\\mb_mc011_white"</v>
          </cell>
          <cell r="AM2952">
            <v>11003</v>
          </cell>
          <cell r="AN2952">
            <v>0</v>
          </cell>
          <cell r="AO2952">
            <v>1</v>
          </cell>
          <cell r="AP2952" t="str">
            <v>种子</v>
          </cell>
          <cell r="AQ2952" t="str">
            <v>[要求]61级从八品上
[描述]产出银子,用水壶浇水可以缩短成长时间并增加产量,最多可以浇水4次
[兑换]需要家族等级4级</v>
          </cell>
          <cell r="AR2952" t="str">
            <v>[成熟时间]4小时
[种植次数]每天2次
[银子产量]100-200枚</v>
          </cell>
          <cell r="AS2952" t="str">
            <v>家族俸禄兑换</v>
          </cell>
        </row>
        <row r="2953">
          <cell r="A2953">
            <v>44025</v>
          </cell>
          <cell r="B2953" t="str">
            <v>银子花种子·五</v>
          </cell>
          <cell r="C2953">
            <v>53</v>
          </cell>
          <cell r="D2953">
            <v>4</v>
          </cell>
          <cell r="E2953">
            <v>0</v>
          </cell>
          <cell r="F2953">
            <v>0</v>
          </cell>
          <cell r="G2953">
            <v>9</v>
          </cell>
          <cell r="H2953">
            <v>0</v>
          </cell>
          <cell r="I2953">
            <v>65535</v>
          </cell>
          <cell r="J2953">
            <v>0</v>
          </cell>
          <cell r="K2953">
            <v>0</v>
          </cell>
          <cell r="L2953">
            <v>0</v>
          </cell>
          <cell r="M2953">
            <v>1</v>
          </cell>
          <cell r="N2953">
            <v>10</v>
          </cell>
          <cell r="O2953">
            <v>0</v>
          </cell>
          <cell r="P2953">
            <v>0</v>
          </cell>
          <cell r="Q2953">
            <v>100</v>
          </cell>
          <cell r="R2953">
            <v>0</v>
          </cell>
          <cell r="S2953">
            <v>0</v>
          </cell>
          <cell r="T2953">
            <v>0</v>
          </cell>
          <cell r="U2953">
            <v>1</v>
          </cell>
          <cell r="V2953">
            <v>0</v>
          </cell>
          <cell r="W2953">
            <v>0</v>
          </cell>
          <cell r="X2953">
            <v>0</v>
          </cell>
          <cell r="Y2953">
            <v>0</v>
          </cell>
          <cell r="Z2953" t="str">
            <v>"0"</v>
          </cell>
          <cell r="AA2953">
            <v>0</v>
          </cell>
          <cell r="AB2953" t="str">
            <v>"0"</v>
          </cell>
          <cell r="AC2953">
            <v>0</v>
          </cell>
          <cell r="AD2953">
            <v>256</v>
          </cell>
          <cell r="AE2953">
            <v>8</v>
          </cell>
          <cell r="AF2953">
            <v>1</v>
          </cell>
          <cell r="AG2953">
            <v>0</v>
          </cell>
          <cell r="AH2953">
            <v>5</v>
          </cell>
          <cell r="AI2953" t="str">
            <v>""</v>
          </cell>
          <cell r="AJ2953" t="str">
            <v>""</v>
          </cell>
          <cell r="AK2953" t="str">
            <v>""</v>
          </cell>
          <cell r="AL2953" t="str">
            <v>"coat\\mb_mc011_white"</v>
          </cell>
          <cell r="AM2953">
            <v>11003</v>
          </cell>
          <cell r="AN2953">
            <v>0</v>
          </cell>
          <cell r="AO2953">
            <v>1</v>
          </cell>
          <cell r="AP2953" t="str">
            <v>种子</v>
          </cell>
          <cell r="AQ2953" t="str">
            <v>[要求]71级正八品下
[描述]产出银子,用水壶浇水可以缩短成长时间并增加产量,最多可以浇水4次
[兑换]需要家族等级5级</v>
          </cell>
          <cell r="AR2953" t="str">
            <v>[成熟时间]4小时
[种植次数]每天2次
[银子产量]150-300枚</v>
          </cell>
          <cell r="AS2953" t="str">
            <v>家族俸禄兑换</v>
          </cell>
        </row>
        <row r="2954">
          <cell r="A2954">
            <v>44026</v>
          </cell>
          <cell r="B2954" t="str">
            <v>银子花种子·六</v>
          </cell>
          <cell r="C2954">
            <v>53</v>
          </cell>
          <cell r="D2954">
            <v>4</v>
          </cell>
          <cell r="E2954">
            <v>0</v>
          </cell>
          <cell r="F2954">
            <v>0</v>
          </cell>
          <cell r="G2954">
            <v>9</v>
          </cell>
          <cell r="H2954">
            <v>0</v>
          </cell>
          <cell r="I2954">
            <v>65535</v>
          </cell>
          <cell r="J2954">
            <v>0</v>
          </cell>
          <cell r="K2954">
            <v>0</v>
          </cell>
          <cell r="L2954">
            <v>0</v>
          </cell>
          <cell r="M2954">
            <v>1</v>
          </cell>
          <cell r="N2954">
            <v>10</v>
          </cell>
          <cell r="O2954">
            <v>0</v>
          </cell>
          <cell r="P2954">
            <v>0</v>
          </cell>
          <cell r="Q2954">
            <v>100</v>
          </cell>
          <cell r="R2954">
            <v>0</v>
          </cell>
          <cell r="S2954">
            <v>0</v>
          </cell>
          <cell r="T2954">
            <v>0</v>
          </cell>
          <cell r="U2954">
            <v>1</v>
          </cell>
          <cell r="V2954">
            <v>0</v>
          </cell>
          <cell r="W2954">
            <v>0</v>
          </cell>
          <cell r="X2954">
            <v>0</v>
          </cell>
          <cell r="Y2954">
            <v>0</v>
          </cell>
          <cell r="Z2954" t="str">
            <v>"0"</v>
          </cell>
          <cell r="AA2954">
            <v>0</v>
          </cell>
          <cell r="AB2954" t="str">
            <v>"0"</v>
          </cell>
          <cell r="AC2954">
            <v>0</v>
          </cell>
          <cell r="AD2954">
            <v>256</v>
          </cell>
          <cell r="AE2954">
            <v>8</v>
          </cell>
          <cell r="AF2954">
            <v>1</v>
          </cell>
          <cell r="AG2954">
            <v>0</v>
          </cell>
          <cell r="AH2954">
            <v>6</v>
          </cell>
          <cell r="AI2954" t="str">
            <v>""</v>
          </cell>
          <cell r="AJ2954" t="str">
            <v>""</v>
          </cell>
          <cell r="AK2954" t="str">
            <v>""</v>
          </cell>
          <cell r="AL2954" t="str">
            <v>"coat\\mb_mc011_white"</v>
          </cell>
          <cell r="AM2954">
            <v>11003</v>
          </cell>
          <cell r="AN2954">
            <v>0</v>
          </cell>
          <cell r="AO2954">
            <v>1</v>
          </cell>
          <cell r="AP2954" t="str">
            <v>种子</v>
          </cell>
          <cell r="AQ2954" t="str">
            <v>[要求]81级正八品上
[描述]产出银子,用水壶浇水可以缩短成长时间并增加产量,最多可以浇水4次
[兑换]需要家族等级6级</v>
          </cell>
          <cell r="AR2954" t="str">
            <v>[成熟时间]4小时
[种植次数]每天2次
[银子产量]200-400枚</v>
          </cell>
          <cell r="AS2954" t="str">
            <v>家族俸禄兑换</v>
          </cell>
        </row>
        <row r="2955">
          <cell r="A2955">
            <v>44027</v>
          </cell>
          <cell r="B2955" t="str">
            <v>银子花种子·七</v>
          </cell>
          <cell r="C2955">
            <v>53</v>
          </cell>
          <cell r="D2955">
            <v>4</v>
          </cell>
          <cell r="E2955">
            <v>0</v>
          </cell>
          <cell r="F2955">
            <v>0</v>
          </cell>
          <cell r="G2955">
            <v>9</v>
          </cell>
          <cell r="H2955">
            <v>0</v>
          </cell>
          <cell r="I2955">
            <v>65535</v>
          </cell>
          <cell r="J2955">
            <v>0</v>
          </cell>
          <cell r="K2955">
            <v>0</v>
          </cell>
          <cell r="L2955">
            <v>0</v>
          </cell>
          <cell r="M2955">
            <v>1</v>
          </cell>
          <cell r="N2955">
            <v>10</v>
          </cell>
          <cell r="O2955">
            <v>0</v>
          </cell>
          <cell r="P2955">
            <v>0</v>
          </cell>
          <cell r="Q2955">
            <v>100</v>
          </cell>
          <cell r="R2955">
            <v>0</v>
          </cell>
          <cell r="S2955">
            <v>0</v>
          </cell>
          <cell r="T2955">
            <v>0</v>
          </cell>
          <cell r="U2955">
            <v>1</v>
          </cell>
          <cell r="V2955">
            <v>0</v>
          </cell>
          <cell r="W2955">
            <v>0</v>
          </cell>
          <cell r="X2955">
            <v>0</v>
          </cell>
          <cell r="Y2955">
            <v>0</v>
          </cell>
          <cell r="Z2955" t="str">
            <v>"0"</v>
          </cell>
          <cell r="AA2955">
            <v>0</v>
          </cell>
          <cell r="AB2955" t="str">
            <v>"0"</v>
          </cell>
          <cell r="AC2955">
            <v>0</v>
          </cell>
          <cell r="AD2955">
            <v>256</v>
          </cell>
          <cell r="AE2955">
            <v>9</v>
          </cell>
          <cell r="AF2955">
            <v>1</v>
          </cell>
          <cell r="AG2955">
            <v>0</v>
          </cell>
          <cell r="AH2955">
            <v>7</v>
          </cell>
          <cell r="AI2955" t="str">
            <v>""</v>
          </cell>
          <cell r="AJ2955" t="str">
            <v>""</v>
          </cell>
          <cell r="AK2955" t="str">
            <v>""</v>
          </cell>
          <cell r="AL2955" t="str">
            <v>"coat\\mb_mc011_white"</v>
          </cell>
          <cell r="AM2955">
            <v>11003</v>
          </cell>
          <cell r="AN2955">
            <v>0</v>
          </cell>
          <cell r="AO2955">
            <v>1</v>
          </cell>
          <cell r="AP2955" t="str">
            <v>种子</v>
          </cell>
          <cell r="AQ2955" t="str">
            <v>[要求]91级从七品下
[描述]产出银子,用水壶浇水可以缩短成长时间并增加产量,最多可以浇水4次
[兑换]需要家族等级7级</v>
          </cell>
          <cell r="AR2955" t="str">
            <v>[成熟时间]4小时
[种植次数]每天2次
[银子产量]300-600枚</v>
          </cell>
          <cell r="AS2955" t="str">
            <v>家族俸禄兑换</v>
          </cell>
        </row>
        <row r="2956">
          <cell r="A2956">
            <v>44028</v>
          </cell>
          <cell r="B2956" t="str">
            <v>银子花种子·八</v>
          </cell>
          <cell r="C2956">
            <v>53</v>
          </cell>
          <cell r="D2956">
            <v>4</v>
          </cell>
          <cell r="E2956">
            <v>0</v>
          </cell>
          <cell r="F2956">
            <v>0</v>
          </cell>
          <cell r="G2956">
            <v>9</v>
          </cell>
          <cell r="H2956">
            <v>0</v>
          </cell>
          <cell r="I2956">
            <v>65535</v>
          </cell>
          <cell r="J2956">
            <v>0</v>
          </cell>
          <cell r="K2956">
            <v>0</v>
          </cell>
          <cell r="L2956">
            <v>0</v>
          </cell>
          <cell r="M2956">
            <v>1</v>
          </cell>
          <cell r="N2956">
            <v>10</v>
          </cell>
          <cell r="O2956">
            <v>0</v>
          </cell>
          <cell r="P2956">
            <v>0</v>
          </cell>
          <cell r="Q2956">
            <v>100</v>
          </cell>
          <cell r="R2956">
            <v>0</v>
          </cell>
          <cell r="S2956">
            <v>0</v>
          </cell>
          <cell r="T2956">
            <v>0</v>
          </cell>
          <cell r="U2956">
            <v>1</v>
          </cell>
          <cell r="V2956">
            <v>0</v>
          </cell>
          <cell r="W2956">
            <v>0</v>
          </cell>
          <cell r="X2956">
            <v>0</v>
          </cell>
          <cell r="Y2956">
            <v>0</v>
          </cell>
          <cell r="Z2956" t="str">
            <v>"0"</v>
          </cell>
          <cell r="AA2956">
            <v>0</v>
          </cell>
          <cell r="AB2956" t="str">
            <v>"0"</v>
          </cell>
          <cell r="AC2956">
            <v>0</v>
          </cell>
          <cell r="AD2956">
            <v>256</v>
          </cell>
          <cell r="AE2956">
            <v>9</v>
          </cell>
          <cell r="AF2956">
            <v>1</v>
          </cell>
          <cell r="AG2956">
            <v>0</v>
          </cell>
          <cell r="AH2956">
            <v>8</v>
          </cell>
          <cell r="AI2956" t="str">
            <v>""</v>
          </cell>
          <cell r="AJ2956" t="str">
            <v>""</v>
          </cell>
          <cell r="AK2956" t="str">
            <v>""</v>
          </cell>
          <cell r="AL2956" t="str">
            <v>"coat\\mb_mc011_white"</v>
          </cell>
          <cell r="AM2956">
            <v>11003</v>
          </cell>
          <cell r="AN2956">
            <v>0</v>
          </cell>
          <cell r="AO2956">
            <v>1</v>
          </cell>
          <cell r="AP2956" t="str">
            <v>种子</v>
          </cell>
          <cell r="AQ2956" t="str">
            <v>[要求]91级从七品上
[描述]产出银子,用水壶浇水可以缩短成长时间并增加产量,最多可以浇水4次
[兑换]需要家族等级8级</v>
          </cell>
          <cell r="AR2956" t="str">
            <v>[成熟时间]4小时
[种植次数]每天2次
[银子产量]400-800枚</v>
          </cell>
          <cell r="AS2956" t="str">
            <v>家族俸禄兑换</v>
          </cell>
        </row>
        <row r="2957">
          <cell r="A2957">
            <v>44029</v>
          </cell>
          <cell r="B2957" t="str">
            <v>银子花种子·九</v>
          </cell>
          <cell r="C2957">
            <v>53</v>
          </cell>
          <cell r="D2957">
            <v>4</v>
          </cell>
          <cell r="E2957">
            <v>0</v>
          </cell>
          <cell r="F2957">
            <v>0</v>
          </cell>
          <cell r="G2957">
            <v>9</v>
          </cell>
          <cell r="H2957">
            <v>0</v>
          </cell>
          <cell r="I2957">
            <v>65535</v>
          </cell>
          <cell r="J2957">
            <v>0</v>
          </cell>
          <cell r="K2957">
            <v>0</v>
          </cell>
          <cell r="L2957">
            <v>0</v>
          </cell>
          <cell r="M2957">
            <v>1</v>
          </cell>
          <cell r="N2957">
            <v>10</v>
          </cell>
          <cell r="O2957">
            <v>0</v>
          </cell>
          <cell r="P2957">
            <v>0</v>
          </cell>
          <cell r="Q2957">
            <v>100</v>
          </cell>
          <cell r="R2957">
            <v>0</v>
          </cell>
          <cell r="S2957">
            <v>0</v>
          </cell>
          <cell r="T2957">
            <v>0</v>
          </cell>
          <cell r="U2957">
            <v>1</v>
          </cell>
          <cell r="V2957">
            <v>0</v>
          </cell>
          <cell r="W2957">
            <v>0</v>
          </cell>
          <cell r="X2957">
            <v>0</v>
          </cell>
          <cell r="Y2957">
            <v>0</v>
          </cell>
          <cell r="Z2957" t="str">
            <v>"0"</v>
          </cell>
          <cell r="AA2957">
            <v>0</v>
          </cell>
          <cell r="AB2957" t="str">
            <v>"0"</v>
          </cell>
          <cell r="AC2957">
            <v>0</v>
          </cell>
          <cell r="AD2957">
            <v>256</v>
          </cell>
          <cell r="AE2957">
            <v>10</v>
          </cell>
          <cell r="AF2957">
            <v>1</v>
          </cell>
          <cell r="AG2957">
            <v>0</v>
          </cell>
          <cell r="AH2957">
            <v>9</v>
          </cell>
          <cell r="AI2957" t="str">
            <v>""</v>
          </cell>
          <cell r="AJ2957" t="str">
            <v>""</v>
          </cell>
          <cell r="AK2957" t="str">
            <v>""</v>
          </cell>
          <cell r="AL2957" t="str">
            <v>"coat\\mb_mc011_white"</v>
          </cell>
          <cell r="AM2957">
            <v>11003</v>
          </cell>
          <cell r="AN2957">
            <v>0</v>
          </cell>
          <cell r="AO2957">
            <v>1</v>
          </cell>
          <cell r="AP2957" t="str">
            <v>种子</v>
          </cell>
          <cell r="AQ2957" t="str">
            <v>[要求]101级正七品下
[描述]产出银子,用水壶浇水可以缩短成长时间并增加产量,最多可以浇水4次
[兑换]需要家族等级9级</v>
          </cell>
          <cell r="AR2957" t="str">
            <v>[成熟时间]4小时
[种植次数]每天2次
[银子产量]500-1000枚</v>
          </cell>
          <cell r="AS2957" t="str">
            <v>家族俸禄兑换</v>
          </cell>
        </row>
        <row r="2958">
          <cell r="A2958">
            <v>44030</v>
          </cell>
          <cell r="B2958" t="str">
            <v>银子花种子·十</v>
          </cell>
          <cell r="C2958">
            <v>53</v>
          </cell>
          <cell r="D2958">
            <v>4</v>
          </cell>
          <cell r="E2958">
            <v>0</v>
          </cell>
          <cell r="F2958">
            <v>0</v>
          </cell>
          <cell r="G2958">
            <v>9</v>
          </cell>
          <cell r="H2958">
            <v>0</v>
          </cell>
          <cell r="I2958">
            <v>65535</v>
          </cell>
          <cell r="J2958">
            <v>0</v>
          </cell>
          <cell r="K2958">
            <v>0</v>
          </cell>
          <cell r="L2958">
            <v>0</v>
          </cell>
          <cell r="M2958">
            <v>1</v>
          </cell>
          <cell r="N2958">
            <v>10</v>
          </cell>
          <cell r="O2958">
            <v>0</v>
          </cell>
          <cell r="P2958">
            <v>0</v>
          </cell>
          <cell r="Q2958">
            <v>100</v>
          </cell>
          <cell r="R2958">
            <v>0</v>
          </cell>
          <cell r="S2958">
            <v>0</v>
          </cell>
          <cell r="T2958">
            <v>0</v>
          </cell>
          <cell r="U2958">
            <v>1</v>
          </cell>
          <cell r="V2958">
            <v>0</v>
          </cell>
          <cell r="W2958">
            <v>0</v>
          </cell>
          <cell r="X2958">
            <v>0</v>
          </cell>
          <cell r="Y2958">
            <v>0</v>
          </cell>
          <cell r="Z2958" t="str">
            <v>"0"</v>
          </cell>
          <cell r="AA2958">
            <v>0</v>
          </cell>
          <cell r="AB2958" t="str">
            <v>"0"</v>
          </cell>
          <cell r="AC2958">
            <v>0</v>
          </cell>
          <cell r="AD2958">
            <v>256</v>
          </cell>
          <cell r="AE2958">
            <v>10</v>
          </cell>
          <cell r="AF2958">
            <v>1</v>
          </cell>
          <cell r="AG2958">
            <v>0</v>
          </cell>
          <cell r="AH2958">
            <v>10</v>
          </cell>
          <cell r="AI2958" t="str">
            <v>""</v>
          </cell>
          <cell r="AJ2958" t="str">
            <v>""</v>
          </cell>
          <cell r="AK2958" t="str">
            <v>""</v>
          </cell>
          <cell r="AL2958" t="str">
            <v>"coat\\mb_mc011_white"</v>
          </cell>
          <cell r="AM2958">
            <v>11003</v>
          </cell>
          <cell r="AN2958">
            <v>0</v>
          </cell>
          <cell r="AO2958">
            <v>1</v>
          </cell>
          <cell r="AP2958" t="str">
            <v>种子</v>
          </cell>
          <cell r="AQ2958" t="str">
            <v>[要求]101级正七品上
[描述]产出银子,用水壶浇水可以缩短成长时间并增加产量,最多可以浇水4次
[兑换]需要家族等级10级</v>
          </cell>
          <cell r="AR2958" t="str">
            <v>[成熟时间]4小时
[种植次数]每天2次
[银子产量]600-1200枚</v>
          </cell>
          <cell r="AS2958" t="str">
            <v>家族俸禄兑换</v>
          </cell>
        </row>
        <row r="2959">
          <cell r="A2959">
            <v>44031</v>
          </cell>
          <cell r="B2959" t="str">
            <v>蘑菇种子·一</v>
          </cell>
          <cell r="C2959">
            <v>53</v>
          </cell>
          <cell r="D2959">
            <v>4</v>
          </cell>
          <cell r="E2959">
            <v>0</v>
          </cell>
          <cell r="F2959">
            <v>0</v>
          </cell>
          <cell r="G2959">
            <v>9</v>
          </cell>
          <cell r="H2959">
            <v>0</v>
          </cell>
          <cell r="I2959">
            <v>65535</v>
          </cell>
          <cell r="J2959">
            <v>0</v>
          </cell>
          <cell r="K2959">
            <v>0</v>
          </cell>
          <cell r="L2959">
            <v>0</v>
          </cell>
          <cell r="M2959">
            <v>1</v>
          </cell>
          <cell r="N2959">
            <v>10</v>
          </cell>
          <cell r="O2959">
            <v>0</v>
          </cell>
          <cell r="P2959">
            <v>0</v>
          </cell>
          <cell r="Q2959">
            <v>100</v>
          </cell>
          <cell r="R2959">
            <v>0</v>
          </cell>
          <cell r="S2959">
            <v>0</v>
          </cell>
          <cell r="T2959">
            <v>0</v>
          </cell>
          <cell r="U2959">
            <v>1</v>
          </cell>
          <cell r="V2959">
            <v>0</v>
          </cell>
          <cell r="W2959">
            <v>0</v>
          </cell>
          <cell r="X2959">
            <v>0</v>
          </cell>
          <cell r="Y2959">
            <v>0</v>
          </cell>
          <cell r="Z2959" t="str">
            <v>"0"</v>
          </cell>
          <cell r="AA2959">
            <v>0</v>
          </cell>
          <cell r="AB2959" t="str">
            <v>"0"</v>
          </cell>
          <cell r="AC2959">
            <v>0</v>
          </cell>
          <cell r="AD2959">
            <v>256</v>
          </cell>
          <cell r="AE2959">
            <v>7</v>
          </cell>
          <cell r="AF2959">
            <v>1</v>
          </cell>
          <cell r="AG2959">
            <v>0</v>
          </cell>
          <cell r="AH2959">
            <v>1</v>
          </cell>
          <cell r="AI2959" t="str">
            <v>""</v>
          </cell>
          <cell r="AJ2959" t="str">
            <v>""</v>
          </cell>
          <cell r="AK2959" t="str">
            <v>""</v>
          </cell>
          <cell r="AL2959" t="str">
            <v>"coat\\mb_mc011_white"</v>
          </cell>
          <cell r="AM2959">
            <v>11003</v>
          </cell>
          <cell r="AN2959">
            <v>0</v>
          </cell>
          <cell r="AO2959">
            <v>1</v>
          </cell>
          <cell r="AP2959" t="str">
            <v>种子</v>
          </cell>
          <cell r="AQ2959" t="str">
            <v>[等级]21级
[描述]产出经验,用水壶浇水可以缩短成长时间并增加产量,最多可以浇水4次
[兑换]需要家族等级1级</v>
          </cell>
          <cell r="AR2959" t="str">
            <v>[成熟时间]2小时
[体力消耗]45点
[种植次数]每天2次
[经验产量]13500-40500点</v>
          </cell>
          <cell r="AS2959" t="str">
            <v>家族俸禄兑换</v>
          </cell>
        </row>
        <row r="2960">
          <cell r="A2960">
            <v>44032</v>
          </cell>
          <cell r="B2960" t="str">
            <v>蘑菇种子·二</v>
          </cell>
          <cell r="C2960">
            <v>53</v>
          </cell>
          <cell r="D2960">
            <v>4</v>
          </cell>
          <cell r="E2960">
            <v>0</v>
          </cell>
          <cell r="F2960">
            <v>0</v>
          </cell>
          <cell r="G2960">
            <v>9</v>
          </cell>
          <cell r="H2960">
            <v>0</v>
          </cell>
          <cell r="I2960">
            <v>65535</v>
          </cell>
          <cell r="J2960">
            <v>0</v>
          </cell>
          <cell r="K2960">
            <v>0</v>
          </cell>
          <cell r="L2960">
            <v>0</v>
          </cell>
          <cell r="M2960">
            <v>1</v>
          </cell>
          <cell r="N2960">
            <v>10</v>
          </cell>
          <cell r="O2960">
            <v>0</v>
          </cell>
          <cell r="P2960">
            <v>0</v>
          </cell>
          <cell r="Q2960">
            <v>100</v>
          </cell>
          <cell r="R2960">
            <v>0</v>
          </cell>
          <cell r="S2960">
            <v>0</v>
          </cell>
          <cell r="T2960">
            <v>0</v>
          </cell>
          <cell r="U2960">
            <v>1</v>
          </cell>
          <cell r="V2960">
            <v>0</v>
          </cell>
          <cell r="W2960">
            <v>0</v>
          </cell>
          <cell r="X2960">
            <v>0</v>
          </cell>
          <cell r="Y2960">
            <v>0</v>
          </cell>
          <cell r="Z2960" t="str">
            <v>"0"</v>
          </cell>
          <cell r="AA2960">
            <v>0</v>
          </cell>
          <cell r="AB2960" t="str">
            <v>"0"</v>
          </cell>
          <cell r="AC2960">
            <v>0</v>
          </cell>
          <cell r="AD2960">
            <v>256</v>
          </cell>
          <cell r="AE2960">
            <v>7</v>
          </cell>
          <cell r="AF2960">
            <v>1</v>
          </cell>
          <cell r="AG2960">
            <v>0</v>
          </cell>
          <cell r="AH2960">
            <v>2</v>
          </cell>
          <cell r="AI2960" t="str">
            <v>""</v>
          </cell>
          <cell r="AJ2960" t="str">
            <v>""</v>
          </cell>
          <cell r="AK2960" t="str">
            <v>""</v>
          </cell>
          <cell r="AL2960" t="str">
            <v>"coat\\mb_mc011_white"</v>
          </cell>
          <cell r="AM2960">
            <v>11003</v>
          </cell>
          <cell r="AN2960">
            <v>0</v>
          </cell>
          <cell r="AO2960">
            <v>1</v>
          </cell>
          <cell r="AP2960" t="str">
            <v>种子</v>
          </cell>
          <cell r="AQ2960" t="str">
            <v>[等级]21级
[描述]产出经验,用水壶浇水可以缩短成长时间并增加产量,最多可以浇水4次
[兑换]需要家族等级2级</v>
          </cell>
          <cell r="AR2960" t="str">
            <v>[成熟时间]2小时
[体力消耗]45点
[种植次数]每天2次
[经验产量]30000-90000点</v>
          </cell>
          <cell r="AS2960" t="str">
            <v>家族俸禄兑换</v>
          </cell>
        </row>
        <row r="2961">
          <cell r="A2961">
            <v>44033</v>
          </cell>
          <cell r="B2961" t="str">
            <v>蘑菇种子·三</v>
          </cell>
          <cell r="C2961">
            <v>53</v>
          </cell>
          <cell r="D2961">
            <v>4</v>
          </cell>
          <cell r="E2961">
            <v>0</v>
          </cell>
          <cell r="F2961">
            <v>0</v>
          </cell>
          <cell r="G2961">
            <v>9</v>
          </cell>
          <cell r="H2961">
            <v>0</v>
          </cell>
          <cell r="I2961">
            <v>65535</v>
          </cell>
          <cell r="J2961">
            <v>0</v>
          </cell>
          <cell r="K2961">
            <v>0</v>
          </cell>
          <cell r="L2961">
            <v>0</v>
          </cell>
          <cell r="M2961">
            <v>1</v>
          </cell>
          <cell r="N2961">
            <v>10</v>
          </cell>
          <cell r="O2961">
            <v>0</v>
          </cell>
          <cell r="P2961">
            <v>0</v>
          </cell>
          <cell r="Q2961">
            <v>100</v>
          </cell>
          <cell r="R2961">
            <v>0</v>
          </cell>
          <cell r="S2961">
            <v>0</v>
          </cell>
          <cell r="T2961">
            <v>0</v>
          </cell>
          <cell r="U2961">
            <v>1</v>
          </cell>
          <cell r="V2961">
            <v>0</v>
          </cell>
          <cell r="W2961">
            <v>0</v>
          </cell>
          <cell r="X2961">
            <v>0</v>
          </cell>
          <cell r="Y2961">
            <v>0</v>
          </cell>
          <cell r="Z2961" t="str">
            <v>"0"</v>
          </cell>
          <cell r="AA2961">
            <v>0</v>
          </cell>
          <cell r="AB2961" t="str">
            <v>"0"</v>
          </cell>
          <cell r="AC2961">
            <v>0</v>
          </cell>
          <cell r="AD2961">
            <v>256</v>
          </cell>
          <cell r="AE2961">
            <v>7</v>
          </cell>
          <cell r="AF2961">
            <v>1</v>
          </cell>
          <cell r="AG2961">
            <v>0</v>
          </cell>
          <cell r="AH2961">
            <v>3</v>
          </cell>
          <cell r="AI2961" t="str">
            <v>""</v>
          </cell>
          <cell r="AJ2961" t="str">
            <v>""</v>
          </cell>
          <cell r="AK2961" t="str">
            <v>""</v>
          </cell>
          <cell r="AL2961" t="str">
            <v>"coat\\mb_mc011_white"</v>
          </cell>
          <cell r="AM2961">
            <v>11003</v>
          </cell>
          <cell r="AN2961">
            <v>0</v>
          </cell>
          <cell r="AO2961">
            <v>1</v>
          </cell>
          <cell r="AP2961" t="str">
            <v>种子</v>
          </cell>
          <cell r="AQ2961" t="str">
            <v>[等级]31级
[描述]产出经验,用水壶浇水可以缩短成长时间并增加产量,最多可以浇水4次
[兑换]需要家族等级3级</v>
          </cell>
          <cell r="AR2961" t="str">
            <v>[成熟时间]2小时
[体力消耗]45点
[种植次数]每天2次
[经验产量]60000-180000点</v>
          </cell>
          <cell r="AS2961" t="str">
            <v>家族俸禄兑换</v>
          </cell>
        </row>
        <row r="2962">
          <cell r="A2962">
            <v>44034</v>
          </cell>
          <cell r="B2962" t="str">
            <v>蘑菇种子·四</v>
          </cell>
          <cell r="C2962">
            <v>53</v>
          </cell>
          <cell r="D2962">
            <v>4</v>
          </cell>
          <cell r="E2962">
            <v>0</v>
          </cell>
          <cell r="F2962">
            <v>0</v>
          </cell>
          <cell r="G2962">
            <v>9</v>
          </cell>
          <cell r="H2962">
            <v>0</v>
          </cell>
          <cell r="I2962">
            <v>65535</v>
          </cell>
          <cell r="J2962">
            <v>0</v>
          </cell>
          <cell r="K2962">
            <v>0</v>
          </cell>
          <cell r="L2962">
            <v>0</v>
          </cell>
          <cell r="M2962">
            <v>1</v>
          </cell>
          <cell r="N2962">
            <v>10</v>
          </cell>
          <cell r="O2962">
            <v>0</v>
          </cell>
          <cell r="P2962">
            <v>0</v>
          </cell>
          <cell r="Q2962">
            <v>100</v>
          </cell>
          <cell r="R2962">
            <v>0</v>
          </cell>
          <cell r="S2962">
            <v>0</v>
          </cell>
          <cell r="T2962">
            <v>0</v>
          </cell>
          <cell r="U2962">
            <v>1</v>
          </cell>
          <cell r="V2962">
            <v>0</v>
          </cell>
          <cell r="W2962">
            <v>0</v>
          </cell>
          <cell r="X2962">
            <v>0</v>
          </cell>
          <cell r="Y2962">
            <v>0</v>
          </cell>
          <cell r="Z2962" t="str">
            <v>"0"</v>
          </cell>
          <cell r="AA2962">
            <v>0</v>
          </cell>
          <cell r="AB2962" t="str">
            <v>"0"</v>
          </cell>
          <cell r="AC2962">
            <v>0</v>
          </cell>
          <cell r="AD2962">
            <v>256</v>
          </cell>
          <cell r="AE2962">
            <v>7</v>
          </cell>
          <cell r="AF2962">
            <v>1</v>
          </cell>
          <cell r="AG2962">
            <v>0</v>
          </cell>
          <cell r="AH2962">
            <v>4</v>
          </cell>
          <cell r="AI2962" t="str">
            <v>""</v>
          </cell>
          <cell r="AJ2962" t="str">
            <v>""</v>
          </cell>
          <cell r="AK2962" t="str">
            <v>""</v>
          </cell>
          <cell r="AL2962" t="str">
            <v>"coat\\mb_mc011_white"</v>
          </cell>
          <cell r="AM2962">
            <v>11003</v>
          </cell>
          <cell r="AN2962">
            <v>0</v>
          </cell>
          <cell r="AO2962">
            <v>1</v>
          </cell>
          <cell r="AP2962" t="str">
            <v>种子</v>
          </cell>
          <cell r="AQ2962" t="str">
            <v>[等级]41级
[描述]产出经验,用水壶浇水可以缩短成长时间并增加产量,最多可以浇水4次
[兑换]需要家族等级4级</v>
          </cell>
          <cell r="AR2962" t="str">
            <v>[成熟时间]2小时
[体力消耗]45点
[种植次数]每天2次
[经验产量]120000-360000点</v>
          </cell>
          <cell r="AS2962" t="str">
            <v>家族俸禄兑换</v>
          </cell>
        </row>
        <row r="2963">
          <cell r="A2963">
            <v>44035</v>
          </cell>
          <cell r="B2963" t="str">
            <v>蘑菇种子·五</v>
          </cell>
          <cell r="C2963">
            <v>53</v>
          </cell>
          <cell r="D2963">
            <v>4</v>
          </cell>
          <cell r="E2963">
            <v>0</v>
          </cell>
          <cell r="F2963">
            <v>0</v>
          </cell>
          <cell r="G2963">
            <v>9</v>
          </cell>
          <cell r="H2963">
            <v>0</v>
          </cell>
          <cell r="I2963">
            <v>65535</v>
          </cell>
          <cell r="J2963">
            <v>0</v>
          </cell>
          <cell r="K2963">
            <v>0</v>
          </cell>
          <cell r="L2963">
            <v>0</v>
          </cell>
          <cell r="M2963">
            <v>1</v>
          </cell>
          <cell r="N2963">
            <v>10</v>
          </cell>
          <cell r="O2963">
            <v>0</v>
          </cell>
          <cell r="P2963">
            <v>0</v>
          </cell>
          <cell r="Q2963">
            <v>100</v>
          </cell>
          <cell r="R2963">
            <v>0</v>
          </cell>
          <cell r="S2963">
            <v>0</v>
          </cell>
          <cell r="T2963">
            <v>0</v>
          </cell>
          <cell r="U2963">
            <v>1</v>
          </cell>
          <cell r="V2963">
            <v>0</v>
          </cell>
          <cell r="W2963">
            <v>0</v>
          </cell>
          <cell r="X2963">
            <v>0</v>
          </cell>
          <cell r="Y2963">
            <v>0</v>
          </cell>
          <cell r="Z2963" t="str">
            <v>"0"</v>
          </cell>
          <cell r="AA2963">
            <v>0</v>
          </cell>
          <cell r="AB2963" t="str">
            <v>"0"</v>
          </cell>
          <cell r="AC2963">
            <v>0</v>
          </cell>
          <cell r="AD2963">
            <v>256</v>
          </cell>
          <cell r="AE2963">
            <v>7</v>
          </cell>
          <cell r="AF2963">
            <v>1</v>
          </cell>
          <cell r="AG2963">
            <v>0</v>
          </cell>
          <cell r="AH2963">
            <v>5</v>
          </cell>
          <cell r="AI2963" t="str">
            <v>""</v>
          </cell>
          <cell r="AJ2963" t="str">
            <v>""</v>
          </cell>
          <cell r="AK2963" t="str">
            <v>""</v>
          </cell>
          <cell r="AL2963" t="str">
            <v>"coat\\mb_mc011_white"</v>
          </cell>
          <cell r="AM2963">
            <v>11003</v>
          </cell>
          <cell r="AN2963">
            <v>0</v>
          </cell>
          <cell r="AO2963">
            <v>1</v>
          </cell>
          <cell r="AP2963" t="str">
            <v>种子</v>
          </cell>
          <cell r="AQ2963" t="str">
            <v>[等级]51级
[描述]产出经验,用水壶浇水可以缩短成长时间并增加产量,最多可以浇水4次
[兑换]需要家族等级5级</v>
          </cell>
          <cell r="AR2963" t="str">
            <v>[成熟时间]2小时
[体力消耗]45点
[种植次数]每天2次
[经验产量]210000-630000点</v>
          </cell>
          <cell r="AS2963" t="str">
            <v>家族俸禄兑换</v>
          </cell>
        </row>
        <row r="2964">
          <cell r="A2964">
            <v>44036</v>
          </cell>
          <cell r="B2964" t="str">
            <v>蘑菇种子·六</v>
          </cell>
          <cell r="C2964">
            <v>53</v>
          </cell>
          <cell r="D2964">
            <v>4</v>
          </cell>
          <cell r="E2964">
            <v>0</v>
          </cell>
          <cell r="F2964">
            <v>0</v>
          </cell>
          <cell r="G2964">
            <v>9</v>
          </cell>
          <cell r="H2964">
            <v>0</v>
          </cell>
          <cell r="I2964">
            <v>65535</v>
          </cell>
          <cell r="J2964">
            <v>0</v>
          </cell>
          <cell r="K2964">
            <v>0</v>
          </cell>
          <cell r="L2964">
            <v>0</v>
          </cell>
          <cell r="M2964">
            <v>1</v>
          </cell>
          <cell r="N2964">
            <v>10</v>
          </cell>
          <cell r="O2964">
            <v>0</v>
          </cell>
          <cell r="P2964">
            <v>0</v>
          </cell>
          <cell r="Q2964">
            <v>100</v>
          </cell>
          <cell r="R2964">
            <v>0</v>
          </cell>
          <cell r="S2964">
            <v>0</v>
          </cell>
          <cell r="T2964">
            <v>0</v>
          </cell>
          <cell r="U2964">
            <v>1</v>
          </cell>
          <cell r="V2964">
            <v>0</v>
          </cell>
          <cell r="W2964">
            <v>0</v>
          </cell>
          <cell r="X2964">
            <v>0</v>
          </cell>
          <cell r="Y2964">
            <v>0</v>
          </cell>
          <cell r="Z2964" t="str">
            <v>"0"</v>
          </cell>
          <cell r="AA2964">
            <v>0</v>
          </cell>
          <cell r="AB2964" t="str">
            <v>"0"</v>
          </cell>
          <cell r="AC2964">
            <v>0</v>
          </cell>
          <cell r="AD2964">
            <v>256</v>
          </cell>
          <cell r="AE2964">
            <v>7</v>
          </cell>
          <cell r="AF2964">
            <v>1</v>
          </cell>
          <cell r="AG2964">
            <v>0</v>
          </cell>
          <cell r="AH2964">
            <v>6</v>
          </cell>
          <cell r="AI2964" t="str">
            <v>""</v>
          </cell>
          <cell r="AJ2964" t="str">
            <v>""</v>
          </cell>
          <cell r="AK2964" t="str">
            <v>""</v>
          </cell>
          <cell r="AL2964" t="str">
            <v>"coat\\mb_mc011_white"</v>
          </cell>
          <cell r="AM2964">
            <v>11003</v>
          </cell>
          <cell r="AN2964">
            <v>0</v>
          </cell>
          <cell r="AO2964">
            <v>1</v>
          </cell>
          <cell r="AP2964" t="str">
            <v>种子</v>
          </cell>
          <cell r="AQ2964" t="str">
            <v>[等级]61级
[描述]产出经验,用水壶浇水可以缩短成长时间并增加产量,最多可以浇水4次
[兑换]需要家族等级6级</v>
          </cell>
          <cell r="AR2964" t="str">
            <v>[成熟时间]2小时
[体力消耗]45点
[种植次数]每天2次
[经验产量]330000-990000点</v>
          </cell>
          <cell r="AS2964" t="str">
            <v>家族俸禄兑换</v>
          </cell>
        </row>
        <row r="2965">
          <cell r="A2965">
            <v>44037</v>
          </cell>
          <cell r="B2965" t="str">
            <v>蘑菇种子·七</v>
          </cell>
          <cell r="C2965">
            <v>53</v>
          </cell>
          <cell r="D2965">
            <v>4</v>
          </cell>
          <cell r="E2965">
            <v>0</v>
          </cell>
          <cell r="F2965">
            <v>0</v>
          </cell>
          <cell r="G2965">
            <v>9</v>
          </cell>
          <cell r="H2965">
            <v>0</v>
          </cell>
          <cell r="I2965">
            <v>65535</v>
          </cell>
          <cell r="J2965">
            <v>0</v>
          </cell>
          <cell r="K2965">
            <v>0</v>
          </cell>
          <cell r="L2965">
            <v>0</v>
          </cell>
          <cell r="M2965">
            <v>1</v>
          </cell>
          <cell r="N2965">
            <v>10</v>
          </cell>
          <cell r="O2965">
            <v>0</v>
          </cell>
          <cell r="P2965">
            <v>0</v>
          </cell>
          <cell r="Q2965">
            <v>100</v>
          </cell>
          <cell r="R2965">
            <v>0</v>
          </cell>
          <cell r="S2965">
            <v>0</v>
          </cell>
          <cell r="T2965">
            <v>0</v>
          </cell>
          <cell r="U2965">
            <v>1</v>
          </cell>
          <cell r="V2965">
            <v>0</v>
          </cell>
          <cell r="W2965">
            <v>0</v>
          </cell>
          <cell r="X2965">
            <v>0</v>
          </cell>
          <cell r="Y2965">
            <v>0</v>
          </cell>
          <cell r="Z2965" t="str">
            <v>"0"</v>
          </cell>
          <cell r="AA2965">
            <v>0</v>
          </cell>
          <cell r="AB2965" t="str">
            <v>"0"</v>
          </cell>
          <cell r="AC2965">
            <v>0</v>
          </cell>
          <cell r="AD2965">
            <v>256</v>
          </cell>
          <cell r="AE2965">
            <v>7</v>
          </cell>
          <cell r="AF2965">
            <v>1</v>
          </cell>
          <cell r="AG2965">
            <v>0</v>
          </cell>
          <cell r="AH2965">
            <v>7</v>
          </cell>
          <cell r="AI2965" t="str">
            <v>""</v>
          </cell>
          <cell r="AJ2965" t="str">
            <v>""</v>
          </cell>
          <cell r="AK2965" t="str">
            <v>""</v>
          </cell>
          <cell r="AL2965" t="str">
            <v>"coat\\mb_mc011_white"</v>
          </cell>
          <cell r="AM2965">
            <v>11003</v>
          </cell>
          <cell r="AN2965">
            <v>0</v>
          </cell>
          <cell r="AO2965">
            <v>1</v>
          </cell>
          <cell r="AP2965" t="str">
            <v>种子</v>
          </cell>
          <cell r="AQ2965" t="str">
            <v>[等级]71级
[描述]产出经验,用水壶浇水可以缩短成长时间并增加产量,最多可以浇水4次
[兑换]需要家族等级7级</v>
          </cell>
          <cell r="AR2965" t="str">
            <v>[成熟时间]2小时
[体力消耗]45点
[种植次数]每天2次
[经验产量]495000-1470000点</v>
          </cell>
          <cell r="AS2965" t="str">
            <v>家族俸禄兑换</v>
          </cell>
        </row>
        <row r="2966">
          <cell r="A2966">
            <v>44038</v>
          </cell>
          <cell r="B2966" t="str">
            <v>蘑菇种子·八</v>
          </cell>
          <cell r="C2966">
            <v>53</v>
          </cell>
          <cell r="D2966">
            <v>4</v>
          </cell>
          <cell r="E2966">
            <v>0</v>
          </cell>
          <cell r="F2966">
            <v>0</v>
          </cell>
          <cell r="G2966">
            <v>9</v>
          </cell>
          <cell r="H2966">
            <v>0</v>
          </cell>
          <cell r="I2966">
            <v>65535</v>
          </cell>
          <cell r="J2966">
            <v>0</v>
          </cell>
          <cell r="K2966">
            <v>0</v>
          </cell>
          <cell r="L2966">
            <v>0</v>
          </cell>
          <cell r="M2966">
            <v>1</v>
          </cell>
          <cell r="N2966">
            <v>10</v>
          </cell>
          <cell r="O2966">
            <v>0</v>
          </cell>
          <cell r="P2966">
            <v>0</v>
          </cell>
          <cell r="Q2966">
            <v>100</v>
          </cell>
          <cell r="R2966">
            <v>0</v>
          </cell>
          <cell r="S2966">
            <v>0</v>
          </cell>
          <cell r="T2966">
            <v>0</v>
          </cell>
          <cell r="U2966">
            <v>1</v>
          </cell>
          <cell r="V2966">
            <v>0</v>
          </cell>
          <cell r="W2966">
            <v>0</v>
          </cell>
          <cell r="X2966">
            <v>0</v>
          </cell>
          <cell r="Y2966">
            <v>0</v>
          </cell>
          <cell r="Z2966" t="str">
            <v>"0"</v>
          </cell>
          <cell r="AA2966">
            <v>0</v>
          </cell>
          <cell r="AB2966" t="str">
            <v>"0"</v>
          </cell>
          <cell r="AC2966">
            <v>0</v>
          </cell>
          <cell r="AD2966">
            <v>256</v>
          </cell>
          <cell r="AE2966">
            <v>7</v>
          </cell>
          <cell r="AF2966">
            <v>1</v>
          </cell>
          <cell r="AG2966">
            <v>0</v>
          </cell>
          <cell r="AH2966">
            <v>8</v>
          </cell>
          <cell r="AI2966" t="str">
            <v>""</v>
          </cell>
          <cell r="AJ2966" t="str">
            <v>""</v>
          </cell>
          <cell r="AK2966" t="str">
            <v>""</v>
          </cell>
          <cell r="AL2966" t="str">
            <v>"coat\\mb_mc011_white"</v>
          </cell>
          <cell r="AM2966">
            <v>11003</v>
          </cell>
          <cell r="AN2966">
            <v>0</v>
          </cell>
          <cell r="AO2966">
            <v>1</v>
          </cell>
          <cell r="AP2966" t="str">
            <v>种子</v>
          </cell>
          <cell r="AQ2966" t="str">
            <v>[等级]81级
[描述]产出经验,用水壶浇水可以缩短成长时间并增加产量,最多可以浇水4次
[兑换]需要家族等级8级</v>
          </cell>
          <cell r="AR2966" t="str">
            <v>[成熟时间]2小时
[体力消耗]45点
[种植次数]每天2次
[经验产量]615000-1845000点</v>
          </cell>
          <cell r="AS2966" t="str">
            <v>家族俸禄兑换</v>
          </cell>
        </row>
        <row r="2967">
          <cell r="A2967">
            <v>44039</v>
          </cell>
          <cell r="B2967" t="str">
            <v>蘑菇种子·九</v>
          </cell>
          <cell r="C2967">
            <v>53</v>
          </cell>
          <cell r="D2967">
            <v>4</v>
          </cell>
          <cell r="E2967">
            <v>0</v>
          </cell>
          <cell r="F2967">
            <v>0</v>
          </cell>
          <cell r="G2967">
            <v>9</v>
          </cell>
          <cell r="H2967">
            <v>0</v>
          </cell>
          <cell r="I2967">
            <v>65535</v>
          </cell>
          <cell r="J2967">
            <v>0</v>
          </cell>
          <cell r="K2967">
            <v>0</v>
          </cell>
          <cell r="L2967">
            <v>0</v>
          </cell>
          <cell r="M2967">
            <v>1</v>
          </cell>
          <cell r="N2967">
            <v>10</v>
          </cell>
          <cell r="O2967">
            <v>0</v>
          </cell>
          <cell r="P2967">
            <v>0</v>
          </cell>
          <cell r="Q2967">
            <v>100</v>
          </cell>
          <cell r="R2967">
            <v>0</v>
          </cell>
          <cell r="S2967">
            <v>0</v>
          </cell>
          <cell r="T2967">
            <v>0</v>
          </cell>
          <cell r="U2967">
            <v>1</v>
          </cell>
          <cell r="V2967">
            <v>0</v>
          </cell>
          <cell r="W2967">
            <v>0</v>
          </cell>
          <cell r="X2967">
            <v>0</v>
          </cell>
          <cell r="Y2967">
            <v>0</v>
          </cell>
          <cell r="Z2967" t="str">
            <v>"0"</v>
          </cell>
          <cell r="AA2967">
            <v>0</v>
          </cell>
          <cell r="AB2967" t="str">
            <v>"0"</v>
          </cell>
          <cell r="AC2967">
            <v>0</v>
          </cell>
          <cell r="AD2967">
            <v>256</v>
          </cell>
          <cell r="AE2967">
            <v>7</v>
          </cell>
          <cell r="AF2967">
            <v>1</v>
          </cell>
          <cell r="AG2967">
            <v>0</v>
          </cell>
          <cell r="AH2967">
            <v>9</v>
          </cell>
          <cell r="AI2967" t="str">
            <v>""</v>
          </cell>
          <cell r="AJ2967" t="str">
            <v>""</v>
          </cell>
          <cell r="AK2967" t="str">
            <v>""</v>
          </cell>
          <cell r="AL2967" t="str">
            <v>"coat\\mb_mc011_white"</v>
          </cell>
          <cell r="AM2967">
            <v>11003</v>
          </cell>
          <cell r="AN2967">
            <v>0</v>
          </cell>
          <cell r="AO2967">
            <v>1</v>
          </cell>
          <cell r="AP2967" t="str">
            <v>种子</v>
          </cell>
          <cell r="AQ2967" t="str">
            <v>[等级]91级
[描述]产出经验,用水壶浇水可以缩短成长时间并增加产量,最多可以浇水4次
[兑换]需要家族等级9级</v>
          </cell>
          <cell r="AR2967" t="str">
            <v>[成熟时间]2小时
[体力消耗]45点
[种植次数]每天2次
[经验产量]750000-2265000点</v>
          </cell>
          <cell r="AS2967" t="str">
            <v>家族俸禄兑换</v>
          </cell>
        </row>
        <row r="2968">
          <cell r="A2968">
            <v>44040</v>
          </cell>
          <cell r="B2968" t="str">
            <v>蘑菇种子·十</v>
          </cell>
          <cell r="C2968">
            <v>53</v>
          </cell>
          <cell r="D2968">
            <v>4</v>
          </cell>
          <cell r="E2968">
            <v>0</v>
          </cell>
          <cell r="F2968">
            <v>0</v>
          </cell>
          <cell r="G2968">
            <v>9</v>
          </cell>
          <cell r="H2968">
            <v>0</v>
          </cell>
          <cell r="I2968">
            <v>65535</v>
          </cell>
          <cell r="J2968">
            <v>0</v>
          </cell>
          <cell r="K2968">
            <v>0</v>
          </cell>
          <cell r="L2968">
            <v>0</v>
          </cell>
          <cell r="M2968">
            <v>1</v>
          </cell>
          <cell r="N2968">
            <v>10</v>
          </cell>
          <cell r="O2968">
            <v>0</v>
          </cell>
          <cell r="P2968">
            <v>0</v>
          </cell>
          <cell r="Q2968">
            <v>100</v>
          </cell>
          <cell r="R2968">
            <v>0</v>
          </cell>
          <cell r="S2968">
            <v>0</v>
          </cell>
          <cell r="T2968">
            <v>0</v>
          </cell>
          <cell r="U2968">
            <v>1</v>
          </cell>
          <cell r="V2968">
            <v>0</v>
          </cell>
          <cell r="W2968">
            <v>0</v>
          </cell>
          <cell r="X2968">
            <v>0</v>
          </cell>
          <cell r="Y2968">
            <v>0</v>
          </cell>
          <cell r="Z2968" t="str">
            <v>"0"</v>
          </cell>
          <cell r="AA2968">
            <v>0</v>
          </cell>
          <cell r="AB2968" t="str">
            <v>"0"</v>
          </cell>
          <cell r="AC2968">
            <v>0</v>
          </cell>
          <cell r="AD2968">
            <v>256</v>
          </cell>
          <cell r="AE2968">
            <v>7</v>
          </cell>
          <cell r="AF2968">
            <v>1</v>
          </cell>
          <cell r="AG2968">
            <v>0</v>
          </cell>
          <cell r="AH2968">
            <v>10</v>
          </cell>
          <cell r="AI2968" t="str">
            <v>""</v>
          </cell>
          <cell r="AJ2968" t="str">
            <v>""</v>
          </cell>
          <cell r="AK2968" t="str">
            <v>""</v>
          </cell>
          <cell r="AL2968" t="str">
            <v>"coat\\mb_mc011_white"</v>
          </cell>
          <cell r="AM2968">
            <v>11003</v>
          </cell>
          <cell r="AN2968">
            <v>0</v>
          </cell>
          <cell r="AO2968">
            <v>1</v>
          </cell>
          <cell r="AP2968" t="str">
            <v>种子</v>
          </cell>
          <cell r="AQ2968" t="str">
            <v>[等级]101级
[描述]产出经验,用水壶浇水可以缩短成长时间并增加产量,最多可以浇水4次
[兑换]需要家族等级10级</v>
          </cell>
          <cell r="AR2968" t="str">
            <v>[成熟时间]2小时
[体力消耗]45点
[种植次数]每天2次
[经验产量]915000-2745000点</v>
          </cell>
          <cell r="AS2968" t="str">
            <v>家族俸禄兑换</v>
          </cell>
        </row>
        <row r="2969">
          <cell r="A2969">
            <v>44041</v>
          </cell>
          <cell r="B2969" t="str">
            <v>四叶草种子·一</v>
          </cell>
          <cell r="C2969">
            <v>53</v>
          </cell>
          <cell r="D2969">
            <v>4</v>
          </cell>
          <cell r="E2969">
            <v>0</v>
          </cell>
          <cell r="F2969">
            <v>0</v>
          </cell>
          <cell r="G2969">
            <v>9</v>
          </cell>
          <cell r="H2969">
            <v>0</v>
          </cell>
          <cell r="I2969">
            <v>65535</v>
          </cell>
          <cell r="J2969">
            <v>0</v>
          </cell>
          <cell r="K2969">
            <v>0</v>
          </cell>
          <cell r="L2969">
            <v>0</v>
          </cell>
          <cell r="M2969">
            <v>1</v>
          </cell>
          <cell r="N2969">
            <v>10</v>
          </cell>
          <cell r="O2969">
            <v>0</v>
          </cell>
          <cell r="P2969">
            <v>0</v>
          </cell>
          <cell r="Q2969">
            <v>100</v>
          </cell>
          <cell r="R2969">
            <v>0</v>
          </cell>
          <cell r="S2969">
            <v>0</v>
          </cell>
          <cell r="T2969">
            <v>0</v>
          </cell>
          <cell r="U2969">
            <v>1</v>
          </cell>
          <cell r="V2969">
            <v>0</v>
          </cell>
          <cell r="W2969">
            <v>0</v>
          </cell>
          <cell r="X2969">
            <v>0</v>
          </cell>
          <cell r="Y2969">
            <v>0</v>
          </cell>
          <cell r="Z2969" t="str">
            <v>"0"</v>
          </cell>
          <cell r="AA2969">
            <v>0</v>
          </cell>
          <cell r="AB2969" t="str">
            <v>"0"</v>
          </cell>
          <cell r="AC2969">
            <v>0</v>
          </cell>
          <cell r="AD2969">
            <v>256</v>
          </cell>
          <cell r="AE2969">
            <v>6</v>
          </cell>
          <cell r="AF2969">
            <v>1</v>
          </cell>
          <cell r="AG2969">
            <v>0</v>
          </cell>
          <cell r="AH2969">
            <v>1</v>
          </cell>
          <cell r="AI2969" t="str">
            <v>""</v>
          </cell>
          <cell r="AJ2969" t="str">
            <v>""</v>
          </cell>
          <cell r="AK2969" t="str">
            <v>""</v>
          </cell>
          <cell r="AL2969" t="str">
            <v>"coat\\mb_mc011_white"</v>
          </cell>
          <cell r="AM2969">
            <v>11003</v>
          </cell>
          <cell r="AN2969">
            <v>0</v>
          </cell>
          <cell r="AO2969">
            <v>1</v>
          </cell>
          <cell r="AP2969" t="str">
            <v>种子</v>
          </cell>
          <cell r="AQ2969" t="str">
            <v>[等级]21级
[描述]产出精力,用水壶浇水可以缩短成长时间并增加产量,最多可以浇水4次
[兑换]需要家族等级1级</v>
          </cell>
          <cell r="AR2969" t="str">
            <v>[成熟时间]2小时
[种植次数]每天2次
[精力产量]80-160点,产物不绑定</v>
          </cell>
          <cell r="AS2969" t="str">
            <v>家族俸禄兑换</v>
          </cell>
        </row>
        <row r="2970">
          <cell r="A2970">
            <v>44042</v>
          </cell>
          <cell r="B2970" t="str">
            <v>四叶草种子·二</v>
          </cell>
          <cell r="C2970">
            <v>53</v>
          </cell>
          <cell r="D2970">
            <v>4</v>
          </cell>
          <cell r="E2970">
            <v>0</v>
          </cell>
          <cell r="F2970">
            <v>0</v>
          </cell>
          <cell r="G2970">
            <v>9</v>
          </cell>
          <cell r="H2970">
            <v>0</v>
          </cell>
          <cell r="I2970">
            <v>65535</v>
          </cell>
          <cell r="J2970">
            <v>0</v>
          </cell>
          <cell r="K2970">
            <v>0</v>
          </cell>
          <cell r="L2970">
            <v>0</v>
          </cell>
          <cell r="M2970">
            <v>1</v>
          </cell>
          <cell r="N2970">
            <v>10</v>
          </cell>
          <cell r="O2970">
            <v>0</v>
          </cell>
          <cell r="P2970">
            <v>0</v>
          </cell>
          <cell r="Q2970">
            <v>100</v>
          </cell>
          <cell r="R2970">
            <v>0</v>
          </cell>
          <cell r="S2970">
            <v>0</v>
          </cell>
          <cell r="T2970">
            <v>0</v>
          </cell>
          <cell r="U2970">
            <v>1</v>
          </cell>
          <cell r="V2970">
            <v>0</v>
          </cell>
          <cell r="W2970">
            <v>0</v>
          </cell>
          <cell r="X2970">
            <v>0</v>
          </cell>
          <cell r="Y2970">
            <v>0</v>
          </cell>
          <cell r="Z2970" t="str">
            <v>"0"</v>
          </cell>
          <cell r="AA2970">
            <v>0</v>
          </cell>
          <cell r="AB2970" t="str">
            <v>"0"</v>
          </cell>
          <cell r="AC2970">
            <v>0</v>
          </cell>
          <cell r="AD2970">
            <v>256</v>
          </cell>
          <cell r="AE2970">
            <v>7</v>
          </cell>
          <cell r="AF2970">
            <v>1</v>
          </cell>
          <cell r="AG2970">
            <v>0</v>
          </cell>
          <cell r="AH2970">
            <v>3</v>
          </cell>
          <cell r="AI2970" t="str">
            <v>""</v>
          </cell>
          <cell r="AJ2970" t="str">
            <v>""</v>
          </cell>
          <cell r="AK2970" t="str">
            <v>""</v>
          </cell>
          <cell r="AL2970" t="str">
            <v>"coat\\mb_mc011_white"</v>
          </cell>
          <cell r="AM2970">
            <v>11003</v>
          </cell>
          <cell r="AN2970">
            <v>0</v>
          </cell>
          <cell r="AO2970">
            <v>1</v>
          </cell>
          <cell r="AP2970" t="str">
            <v>种子</v>
          </cell>
          <cell r="AQ2970" t="str">
            <v>[等级]21级
[描述]产出精力,用水壶浇水可以缩短成长时间并增加产量,最多可以浇水4次
[兑换]需要家族等级3级</v>
          </cell>
          <cell r="AR2970" t="str">
            <v>[成熟时间]2小时
[种植次数]每天2次
[精力产量]120-240点,产物不绑定</v>
          </cell>
          <cell r="AS2970" t="str">
            <v>家族俸禄兑换</v>
          </cell>
        </row>
        <row r="2971">
          <cell r="A2971">
            <v>44043</v>
          </cell>
          <cell r="B2971" t="str">
            <v>四叶草种子·三</v>
          </cell>
          <cell r="C2971">
            <v>53</v>
          </cell>
          <cell r="D2971">
            <v>4</v>
          </cell>
          <cell r="E2971">
            <v>0</v>
          </cell>
          <cell r="F2971">
            <v>0</v>
          </cell>
          <cell r="G2971">
            <v>9</v>
          </cell>
          <cell r="H2971">
            <v>0</v>
          </cell>
          <cell r="I2971">
            <v>65535</v>
          </cell>
          <cell r="J2971">
            <v>0</v>
          </cell>
          <cell r="K2971">
            <v>0</v>
          </cell>
          <cell r="L2971">
            <v>0</v>
          </cell>
          <cell r="M2971">
            <v>1</v>
          </cell>
          <cell r="N2971">
            <v>10</v>
          </cell>
          <cell r="O2971">
            <v>0</v>
          </cell>
          <cell r="P2971">
            <v>0</v>
          </cell>
          <cell r="Q2971">
            <v>100</v>
          </cell>
          <cell r="R2971">
            <v>0</v>
          </cell>
          <cell r="S2971">
            <v>0</v>
          </cell>
          <cell r="T2971">
            <v>0</v>
          </cell>
          <cell r="U2971">
            <v>1</v>
          </cell>
          <cell r="V2971">
            <v>0</v>
          </cell>
          <cell r="W2971">
            <v>0</v>
          </cell>
          <cell r="X2971">
            <v>0</v>
          </cell>
          <cell r="Y2971">
            <v>0</v>
          </cell>
          <cell r="Z2971" t="str">
            <v>"0"</v>
          </cell>
          <cell r="AA2971">
            <v>0</v>
          </cell>
          <cell r="AB2971" t="str">
            <v>"0"</v>
          </cell>
          <cell r="AC2971">
            <v>0</v>
          </cell>
          <cell r="AD2971">
            <v>256</v>
          </cell>
          <cell r="AE2971">
            <v>8</v>
          </cell>
          <cell r="AF2971">
            <v>1</v>
          </cell>
          <cell r="AG2971">
            <v>0</v>
          </cell>
          <cell r="AH2971">
            <v>6</v>
          </cell>
          <cell r="AI2971" t="str">
            <v>""</v>
          </cell>
          <cell r="AJ2971" t="str">
            <v>""</v>
          </cell>
          <cell r="AK2971" t="str">
            <v>""</v>
          </cell>
          <cell r="AL2971" t="str">
            <v>"coat\\mb_mc011_white"</v>
          </cell>
          <cell r="AM2971">
            <v>11003</v>
          </cell>
          <cell r="AN2971">
            <v>0</v>
          </cell>
          <cell r="AO2971">
            <v>1</v>
          </cell>
          <cell r="AP2971" t="str">
            <v>种子</v>
          </cell>
          <cell r="AQ2971" t="str">
            <v>[等级]21级
[描述]产出精力,用水壶浇水可以缩短成长时间并增加产量,最多可以浇水4次
[兑换]需要家族等级6级</v>
          </cell>
          <cell r="AR2971" t="str">
            <v>[成熟时间]2小时
[种植次数]每天2次
[精力产量]160-320点,产物不绑定</v>
          </cell>
          <cell r="AS2971" t="str">
            <v>家族俸禄兑换</v>
          </cell>
        </row>
        <row r="2972">
          <cell r="A2972">
            <v>44044</v>
          </cell>
          <cell r="B2972" t="str">
            <v>四叶草种子·四</v>
          </cell>
          <cell r="C2972">
            <v>53</v>
          </cell>
          <cell r="D2972">
            <v>4</v>
          </cell>
          <cell r="E2972">
            <v>0</v>
          </cell>
          <cell r="F2972">
            <v>0</v>
          </cell>
          <cell r="G2972">
            <v>9</v>
          </cell>
          <cell r="H2972">
            <v>0</v>
          </cell>
          <cell r="I2972">
            <v>65535</v>
          </cell>
          <cell r="J2972">
            <v>0</v>
          </cell>
          <cell r="K2972">
            <v>0</v>
          </cell>
          <cell r="L2972">
            <v>0</v>
          </cell>
          <cell r="M2972">
            <v>1</v>
          </cell>
          <cell r="N2972">
            <v>10</v>
          </cell>
          <cell r="O2972">
            <v>0</v>
          </cell>
          <cell r="P2972">
            <v>0</v>
          </cell>
          <cell r="Q2972">
            <v>100</v>
          </cell>
          <cell r="R2972">
            <v>0</v>
          </cell>
          <cell r="S2972">
            <v>0</v>
          </cell>
          <cell r="T2972">
            <v>0</v>
          </cell>
          <cell r="U2972">
            <v>1</v>
          </cell>
          <cell r="V2972">
            <v>0</v>
          </cell>
          <cell r="W2972">
            <v>0</v>
          </cell>
          <cell r="X2972">
            <v>0</v>
          </cell>
          <cell r="Y2972">
            <v>0</v>
          </cell>
          <cell r="Z2972" t="str">
            <v>"0"</v>
          </cell>
          <cell r="AA2972">
            <v>0</v>
          </cell>
          <cell r="AB2972" t="str">
            <v>"0"</v>
          </cell>
          <cell r="AC2972">
            <v>0</v>
          </cell>
          <cell r="AD2972">
            <v>256</v>
          </cell>
          <cell r="AE2972">
            <v>9</v>
          </cell>
          <cell r="AF2972">
            <v>1</v>
          </cell>
          <cell r="AG2972">
            <v>0</v>
          </cell>
          <cell r="AH2972">
            <v>8</v>
          </cell>
          <cell r="AI2972" t="str">
            <v>""</v>
          </cell>
          <cell r="AJ2972" t="str">
            <v>""</v>
          </cell>
          <cell r="AK2972" t="str">
            <v>""</v>
          </cell>
          <cell r="AL2972" t="str">
            <v>"coat\\mb_mc011_white"</v>
          </cell>
          <cell r="AM2972">
            <v>11003</v>
          </cell>
          <cell r="AN2972">
            <v>0</v>
          </cell>
          <cell r="AO2972">
            <v>1</v>
          </cell>
          <cell r="AP2972" t="str">
            <v>种子</v>
          </cell>
          <cell r="AQ2972" t="str">
            <v>[等级]21级
[描述]产出精力,用水壶浇水可以缩短成长时间并增加产量,最多可以浇水4次
[兑换]需要家族等级8级</v>
          </cell>
          <cell r="AR2972" t="str">
            <v>[成熟时间]2小时
[种植次数]每天2次
[精力产量]190-380点,产物不绑定</v>
          </cell>
          <cell r="AS2972" t="str">
            <v>家族俸禄兑换</v>
          </cell>
        </row>
        <row r="2973">
          <cell r="A2973">
            <v>44045</v>
          </cell>
          <cell r="B2973" t="str">
            <v>四叶草种子·五</v>
          </cell>
          <cell r="C2973">
            <v>53</v>
          </cell>
          <cell r="D2973">
            <v>4</v>
          </cell>
          <cell r="E2973">
            <v>0</v>
          </cell>
          <cell r="F2973">
            <v>0</v>
          </cell>
          <cell r="G2973">
            <v>9</v>
          </cell>
          <cell r="H2973">
            <v>0</v>
          </cell>
          <cell r="I2973">
            <v>65535</v>
          </cell>
          <cell r="J2973">
            <v>0</v>
          </cell>
          <cell r="K2973">
            <v>0</v>
          </cell>
          <cell r="L2973">
            <v>0</v>
          </cell>
          <cell r="M2973">
            <v>1</v>
          </cell>
          <cell r="N2973">
            <v>10</v>
          </cell>
          <cell r="O2973">
            <v>0</v>
          </cell>
          <cell r="P2973">
            <v>0</v>
          </cell>
          <cell r="Q2973">
            <v>100</v>
          </cell>
          <cell r="R2973">
            <v>0</v>
          </cell>
          <cell r="S2973">
            <v>0</v>
          </cell>
          <cell r="T2973">
            <v>0</v>
          </cell>
          <cell r="U2973">
            <v>1</v>
          </cell>
          <cell r="V2973">
            <v>0</v>
          </cell>
          <cell r="W2973">
            <v>0</v>
          </cell>
          <cell r="X2973">
            <v>0</v>
          </cell>
          <cell r="Y2973">
            <v>0</v>
          </cell>
          <cell r="Z2973" t="str">
            <v>"0"</v>
          </cell>
          <cell r="AA2973">
            <v>0</v>
          </cell>
          <cell r="AB2973" t="str">
            <v>"0"</v>
          </cell>
          <cell r="AC2973">
            <v>0</v>
          </cell>
          <cell r="AD2973">
            <v>256</v>
          </cell>
          <cell r="AE2973">
            <v>10</v>
          </cell>
          <cell r="AF2973">
            <v>1</v>
          </cell>
          <cell r="AG2973">
            <v>0</v>
          </cell>
          <cell r="AH2973">
            <v>10</v>
          </cell>
          <cell r="AI2973" t="str">
            <v>""</v>
          </cell>
          <cell r="AJ2973" t="str">
            <v>""</v>
          </cell>
          <cell r="AK2973" t="str">
            <v>""</v>
          </cell>
          <cell r="AL2973" t="str">
            <v>"coat\\mb_mc011_white"</v>
          </cell>
          <cell r="AM2973">
            <v>11003</v>
          </cell>
          <cell r="AN2973">
            <v>0</v>
          </cell>
          <cell r="AO2973">
            <v>1</v>
          </cell>
          <cell r="AP2973" t="str">
            <v>种子</v>
          </cell>
          <cell r="AQ2973" t="str">
            <v>[等级]21级
[描述]产出精力,用水壶浇水可以缩短成长时间并增加产量,最多可以浇水4次
[兑换]需要家族等级10级</v>
          </cell>
          <cell r="AR2973" t="str">
            <v>[成熟时间]2小时
[种植次数]每天2次
[精力产量]230-460点,产物不绑定</v>
          </cell>
          <cell r="AS2973" t="str">
            <v>家族俸禄兑换</v>
          </cell>
        </row>
        <row r="2974">
          <cell r="A2974">
            <v>44051</v>
          </cell>
          <cell r="B2974" t="str">
            <v>喇叭花种子·一</v>
          </cell>
          <cell r="C2974">
            <v>53</v>
          </cell>
          <cell r="D2974">
            <v>4</v>
          </cell>
          <cell r="E2974">
            <v>0</v>
          </cell>
          <cell r="F2974">
            <v>0</v>
          </cell>
          <cell r="G2974">
            <v>9</v>
          </cell>
          <cell r="H2974">
            <v>0</v>
          </cell>
          <cell r="I2974">
            <v>65535</v>
          </cell>
          <cell r="J2974">
            <v>0</v>
          </cell>
          <cell r="K2974">
            <v>0</v>
          </cell>
          <cell r="L2974">
            <v>0</v>
          </cell>
          <cell r="M2974">
            <v>1</v>
          </cell>
          <cell r="N2974">
            <v>10</v>
          </cell>
          <cell r="O2974">
            <v>0</v>
          </cell>
          <cell r="P2974">
            <v>0</v>
          </cell>
          <cell r="Q2974">
            <v>100</v>
          </cell>
          <cell r="R2974">
            <v>0</v>
          </cell>
          <cell r="S2974">
            <v>0</v>
          </cell>
          <cell r="T2974">
            <v>0</v>
          </cell>
          <cell r="U2974">
            <v>1</v>
          </cell>
          <cell r="V2974">
            <v>0</v>
          </cell>
          <cell r="W2974">
            <v>0</v>
          </cell>
          <cell r="X2974">
            <v>0</v>
          </cell>
          <cell r="Y2974">
            <v>0</v>
          </cell>
          <cell r="Z2974" t="str">
            <v>"0"</v>
          </cell>
          <cell r="AA2974">
            <v>0</v>
          </cell>
          <cell r="AB2974" t="str">
            <v>"0"</v>
          </cell>
          <cell r="AC2974">
            <v>0</v>
          </cell>
          <cell r="AD2974">
            <v>256</v>
          </cell>
          <cell r="AE2974">
            <v>16</v>
          </cell>
          <cell r="AF2974">
            <v>1</v>
          </cell>
          <cell r="AG2974">
            <v>0</v>
          </cell>
          <cell r="AH2974">
            <v>3</v>
          </cell>
          <cell r="AI2974" t="str">
            <v>""</v>
          </cell>
          <cell r="AJ2974" t="str">
            <v>""</v>
          </cell>
          <cell r="AK2974" t="str">
            <v>""</v>
          </cell>
          <cell r="AL2974" t="str">
            <v>"coat\\mb_mc011_white"</v>
          </cell>
          <cell r="AM2974">
            <v>11003</v>
          </cell>
          <cell r="AN2974">
            <v>0</v>
          </cell>
          <cell r="AO2974">
            <v>1</v>
          </cell>
          <cell r="AP2974" t="str">
            <v>种子</v>
          </cell>
          <cell r="AQ2974" t="str">
            <v>[等级]21级
[描述]成熟后可替代麦克风喊话,用水壶浇水可以缩短成长时间并增加产量,最多可以浇水4次
[兑换]需要家族等级3级</v>
          </cell>
          <cell r="AR2974" t="str">
            <v>[成熟时间]16小时
[种植次数]不限
[喇叭产量]5-10个,产物绑定</v>
          </cell>
          <cell r="AS2974" t="str">
            <v>家族俸禄兑换</v>
          </cell>
        </row>
        <row r="2975">
          <cell r="A2975">
            <v>44052</v>
          </cell>
          <cell r="B2975" t="str">
            <v>喇叭花种子·二</v>
          </cell>
          <cell r="C2975">
            <v>53</v>
          </cell>
          <cell r="D2975">
            <v>4</v>
          </cell>
          <cell r="E2975">
            <v>0</v>
          </cell>
          <cell r="F2975">
            <v>0</v>
          </cell>
          <cell r="G2975">
            <v>9</v>
          </cell>
          <cell r="H2975">
            <v>0</v>
          </cell>
          <cell r="I2975">
            <v>65535</v>
          </cell>
          <cell r="J2975">
            <v>0</v>
          </cell>
          <cell r="K2975">
            <v>0</v>
          </cell>
          <cell r="L2975">
            <v>0</v>
          </cell>
          <cell r="M2975">
            <v>1</v>
          </cell>
          <cell r="N2975">
            <v>10</v>
          </cell>
          <cell r="O2975">
            <v>0</v>
          </cell>
          <cell r="P2975">
            <v>0</v>
          </cell>
          <cell r="Q2975">
            <v>100</v>
          </cell>
          <cell r="R2975">
            <v>0</v>
          </cell>
          <cell r="S2975">
            <v>0</v>
          </cell>
          <cell r="T2975">
            <v>0</v>
          </cell>
          <cell r="U2975">
            <v>1</v>
          </cell>
          <cell r="V2975">
            <v>0</v>
          </cell>
          <cell r="W2975">
            <v>0</v>
          </cell>
          <cell r="X2975">
            <v>0</v>
          </cell>
          <cell r="Y2975">
            <v>0</v>
          </cell>
          <cell r="Z2975" t="str">
            <v>"0"</v>
          </cell>
          <cell r="AA2975">
            <v>0</v>
          </cell>
          <cell r="AB2975" t="str">
            <v>"0"</v>
          </cell>
          <cell r="AC2975">
            <v>0</v>
          </cell>
          <cell r="AD2975">
            <v>256</v>
          </cell>
          <cell r="AE2975">
            <v>6</v>
          </cell>
          <cell r="AF2975">
            <v>1</v>
          </cell>
          <cell r="AG2975">
            <v>0</v>
          </cell>
          <cell r="AH2975">
            <v>4</v>
          </cell>
          <cell r="AI2975" t="str">
            <v>""</v>
          </cell>
          <cell r="AJ2975" t="str">
            <v>""</v>
          </cell>
          <cell r="AK2975" t="str">
            <v>""</v>
          </cell>
          <cell r="AL2975" t="str">
            <v>"coat\\mb_mc011_white"</v>
          </cell>
          <cell r="AM2975">
            <v>11003</v>
          </cell>
          <cell r="AN2975">
            <v>0</v>
          </cell>
          <cell r="AO2975">
            <v>1</v>
          </cell>
          <cell r="AP2975" t="str">
            <v>种子</v>
          </cell>
          <cell r="AQ2975" t="str">
            <v>[等级]21级
[描述]成熟后可替代麦克风喊话,用水壶浇水可以缩短成长时间并增加产量,最多可以浇水4次
[兑换]需要家族等级4级</v>
          </cell>
          <cell r="AR2975" t="str">
            <v>[成熟时间]16小时
[种植次数]不限
[喇叭产量]----</v>
          </cell>
          <cell r="AS2975" t="str">
            <v>家族俸禄兑换</v>
          </cell>
        </row>
        <row r="2976">
          <cell r="A2976">
            <v>44053</v>
          </cell>
          <cell r="B2976" t="str">
            <v>喇叭花种子·三</v>
          </cell>
          <cell r="C2976">
            <v>53</v>
          </cell>
          <cell r="D2976">
            <v>4</v>
          </cell>
          <cell r="E2976">
            <v>0</v>
          </cell>
          <cell r="F2976">
            <v>0</v>
          </cell>
          <cell r="G2976">
            <v>9</v>
          </cell>
          <cell r="H2976">
            <v>0</v>
          </cell>
          <cell r="I2976">
            <v>65535</v>
          </cell>
          <cell r="J2976">
            <v>0</v>
          </cell>
          <cell r="K2976">
            <v>0</v>
          </cell>
          <cell r="L2976">
            <v>0</v>
          </cell>
          <cell r="M2976">
            <v>1</v>
          </cell>
          <cell r="N2976">
            <v>10</v>
          </cell>
          <cell r="O2976">
            <v>0</v>
          </cell>
          <cell r="P2976">
            <v>0</v>
          </cell>
          <cell r="Q2976">
            <v>100</v>
          </cell>
          <cell r="R2976">
            <v>0</v>
          </cell>
          <cell r="S2976">
            <v>0</v>
          </cell>
          <cell r="T2976">
            <v>0</v>
          </cell>
          <cell r="U2976">
            <v>1</v>
          </cell>
          <cell r="V2976">
            <v>0</v>
          </cell>
          <cell r="W2976">
            <v>0</v>
          </cell>
          <cell r="X2976">
            <v>0</v>
          </cell>
          <cell r="Y2976">
            <v>0</v>
          </cell>
          <cell r="Z2976" t="str">
            <v>"0"</v>
          </cell>
          <cell r="AA2976">
            <v>0</v>
          </cell>
          <cell r="AB2976" t="str">
            <v>"0"</v>
          </cell>
          <cell r="AC2976">
            <v>0</v>
          </cell>
          <cell r="AD2976">
            <v>256</v>
          </cell>
          <cell r="AE2976">
            <v>8</v>
          </cell>
          <cell r="AF2976">
            <v>1</v>
          </cell>
          <cell r="AG2976">
            <v>0</v>
          </cell>
          <cell r="AH2976">
            <v>6</v>
          </cell>
          <cell r="AI2976" t="str">
            <v>""</v>
          </cell>
          <cell r="AJ2976" t="str">
            <v>""</v>
          </cell>
          <cell r="AK2976" t="str">
            <v>""</v>
          </cell>
          <cell r="AL2976" t="str">
            <v>"coat\\mb_mc011_white"</v>
          </cell>
          <cell r="AM2976">
            <v>11003</v>
          </cell>
          <cell r="AN2976">
            <v>0</v>
          </cell>
          <cell r="AO2976">
            <v>1</v>
          </cell>
          <cell r="AP2976" t="str">
            <v>种子</v>
          </cell>
          <cell r="AQ2976" t="str">
            <v>[等级]21级
[描述]成熟后可替代麦克风喊话,用水壶浇水可以缩短成长时间并增加产量,最多可以浇水4次
[兑换]需要家族等级6级</v>
          </cell>
          <cell r="AR2976" t="str">
            <v>[成熟时间]16小时
[种植次数]不限
[喇叭产量]----</v>
          </cell>
          <cell r="AS2976" t="str">
            <v>家族俸禄兑换</v>
          </cell>
        </row>
        <row r="2977">
          <cell r="A2977">
            <v>44054</v>
          </cell>
          <cell r="B2977" t="str">
            <v>喇叭花种子·四</v>
          </cell>
          <cell r="C2977">
            <v>53</v>
          </cell>
          <cell r="D2977">
            <v>4</v>
          </cell>
          <cell r="E2977">
            <v>0</v>
          </cell>
          <cell r="F2977">
            <v>0</v>
          </cell>
          <cell r="G2977">
            <v>9</v>
          </cell>
          <cell r="H2977">
            <v>0</v>
          </cell>
          <cell r="I2977">
            <v>65535</v>
          </cell>
          <cell r="J2977">
            <v>0</v>
          </cell>
          <cell r="K2977">
            <v>0</v>
          </cell>
          <cell r="L2977">
            <v>0</v>
          </cell>
          <cell r="M2977">
            <v>1</v>
          </cell>
          <cell r="N2977">
            <v>10</v>
          </cell>
          <cell r="O2977">
            <v>0</v>
          </cell>
          <cell r="P2977">
            <v>0</v>
          </cell>
          <cell r="Q2977">
            <v>100</v>
          </cell>
          <cell r="R2977">
            <v>0</v>
          </cell>
          <cell r="S2977">
            <v>0</v>
          </cell>
          <cell r="T2977">
            <v>0</v>
          </cell>
          <cell r="U2977">
            <v>1</v>
          </cell>
          <cell r="V2977">
            <v>0</v>
          </cell>
          <cell r="W2977">
            <v>0</v>
          </cell>
          <cell r="X2977">
            <v>0</v>
          </cell>
          <cell r="Y2977">
            <v>0</v>
          </cell>
          <cell r="Z2977" t="str">
            <v>"0"</v>
          </cell>
          <cell r="AA2977">
            <v>0</v>
          </cell>
          <cell r="AB2977" t="str">
            <v>"0"</v>
          </cell>
          <cell r="AC2977">
            <v>0</v>
          </cell>
          <cell r="AD2977">
            <v>256</v>
          </cell>
          <cell r="AE2977">
            <v>10</v>
          </cell>
          <cell r="AF2977">
            <v>1</v>
          </cell>
          <cell r="AG2977">
            <v>0</v>
          </cell>
          <cell r="AH2977">
            <v>8</v>
          </cell>
          <cell r="AI2977" t="str">
            <v>""</v>
          </cell>
          <cell r="AJ2977" t="str">
            <v>""</v>
          </cell>
          <cell r="AK2977" t="str">
            <v>""</v>
          </cell>
          <cell r="AL2977" t="str">
            <v>"coat\\mb_mc011_white"</v>
          </cell>
          <cell r="AM2977">
            <v>11003</v>
          </cell>
          <cell r="AN2977">
            <v>0</v>
          </cell>
          <cell r="AO2977">
            <v>1</v>
          </cell>
          <cell r="AP2977" t="str">
            <v>种子</v>
          </cell>
          <cell r="AQ2977" t="str">
            <v>[等级]21级
[描述]成熟后可替代麦克风喊话,用水壶浇水可以缩短成长时间并增加产量,最多可以浇水4次
[兑换]需要家族等级8级</v>
          </cell>
          <cell r="AR2977" t="str">
            <v>[成熟时间]16小时
[种植次数]不限
[喇叭产量]----</v>
          </cell>
          <cell r="AS2977" t="str">
            <v>家族俸禄兑换</v>
          </cell>
        </row>
        <row r="2978">
          <cell r="A2978">
            <v>44055</v>
          </cell>
          <cell r="B2978" t="str">
            <v>喇叭花种子·五</v>
          </cell>
          <cell r="C2978">
            <v>53</v>
          </cell>
          <cell r="D2978">
            <v>4</v>
          </cell>
          <cell r="E2978">
            <v>0</v>
          </cell>
          <cell r="F2978">
            <v>0</v>
          </cell>
          <cell r="G2978">
            <v>9</v>
          </cell>
          <cell r="H2978">
            <v>0</v>
          </cell>
          <cell r="I2978">
            <v>65535</v>
          </cell>
          <cell r="J2978">
            <v>0</v>
          </cell>
          <cell r="K2978">
            <v>0</v>
          </cell>
          <cell r="L2978">
            <v>0</v>
          </cell>
          <cell r="M2978">
            <v>1</v>
          </cell>
          <cell r="N2978">
            <v>10</v>
          </cell>
          <cell r="O2978">
            <v>0</v>
          </cell>
          <cell r="P2978">
            <v>0</v>
          </cell>
          <cell r="Q2978">
            <v>100</v>
          </cell>
          <cell r="R2978">
            <v>0</v>
          </cell>
          <cell r="S2978">
            <v>0</v>
          </cell>
          <cell r="T2978">
            <v>0</v>
          </cell>
          <cell r="U2978">
            <v>1</v>
          </cell>
          <cell r="V2978">
            <v>0</v>
          </cell>
          <cell r="W2978">
            <v>0</v>
          </cell>
          <cell r="X2978">
            <v>0</v>
          </cell>
          <cell r="Y2978">
            <v>0</v>
          </cell>
          <cell r="Z2978" t="str">
            <v>"0"</v>
          </cell>
          <cell r="AA2978">
            <v>0</v>
          </cell>
          <cell r="AB2978" t="str">
            <v>"0"</v>
          </cell>
          <cell r="AC2978">
            <v>0</v>
          </cell>
          <cell r="AD2978">
            <v>256</v>
          </cell>
          <cell r="AE2978">
            <v>12</v>
          </cell>
          <cell r="AF2978">
            <v>1</v>
          </cell>
          <cell r="AG2978">
            <v>0</v>
          </cell>
          <cell r="AH2978">
            <v>10</v>
          </cell>
          <cell r="AI2978" t="str">
            <v>""</v>
          </cell>
          <cell r="AJ2978" t="str">
            <v>""</v>
          </cell>
          <cell r="AK2978" t="str">
            <v>""</v>
          </cell>
          <cell r="AL2978" t="str">
            <v>"coat\\mb_mc011_white"</v>
          </cell>
          <cell r="AM2978">
            <v>11003</v>
          </cell>
          <cell r="AN2978">
            <v>0</v>
          </cell>
          <cell r="AO2978">
            <v>1</v>
          </cell>
          <cell r="AP2978" t="str">
            <v>种子</v>
          </cell>
          <cell r="AQ2978" t="str">
            <v>[等级]21级
[描述]成熟后可替代麦克风喊话,用水壶浇水可以缩短成长时间并增加产量,最多可以浇水4次
[兑换]需要家族等级10级</v>
          </cell>
          <cell r="AR2978" t="str">
            <v>[成熟时间]16小时
[种植次数]不限
[喇叭产量]----</v>
          </cell>
          <cell r="AS2978" t="str">
            <v>家族俸禄兑换</v>
          </cell>
        </row>
        <row r="2979">
          <cell r="A2979">
            <v>44061</v>
          </cell>
          <cell r="B2979" t="str">
            <v>玫瑰花种子·一</v>
          </cell>
          <cell r="C2979">
            <v>53</v>
          </cell>
          <cell r="D2979">
            <v>4</v>
          </cell>
          <cell r="E2979">
            <v>0</v>
          </cell>
          <cell r="F2979">
            <v>0</v>
          </cell>
          <cell r="G2979">
            <v>9</v>
          </cell>
          <cell r="H2979">
            <v>0</v>
          </cell>
          <cell r="I2979">
            <v>65535</v>
          </cell>
          <cell r="J2979">
            <v>0</v>
          </cell>
          <cell r="K2979">
            <v>0</v>
          </cell>
          <cell r="L2979">
            <v>0</v>
          </cell>
          <cell r="M2979">
            <v>1</v>
          </cell>
          <cell r="N2979">
            <v>10</v>
          </cell>
          <cell r="O2979">
            <v>0</v>
          </cell>
          <cell r="P2979">
            <v>0</v>
          </cell>
          <cell r="Q2979">
            <v>100</v>
          </cell>
          <cell r="R2979">
            <v>0</v>
          </cell>
          <cell r="S2979">
            <v>0</v>
          </cell>
          <cell r="T2979">
            <v>0</v>
          </cell>
          <cell r="U2979">
            <v>1</v>
          </cell>
          <cell r="V2979">
            <v>0</v>
          </cell>
          <cell r="W2979">
            <v>0</v>
          </cell>
          <cell r="X2979">
            <v>0</v>
          </cell>
          <cell r="Y2979">
            <v>0</v>
          </cell>
          <cell r="Z2979" t="str">
            <v>"0"</v>
          </cell>
          <cell r="AA2979">
            <v>0</v>
          </cell>
          <cell r="AB2979" t="str">
            <v>"0"</v>
          </cell>
          <cell r="AC2979">
            <v>0</v>
          </cell>
          <cell r="AD2979">
            <v>256</v>
          </cell>
          <cell r="AE2979">
            <v>4</v>
          </cell>
          <cell r="AF2979">
            <v>1</v>
          </cell>
          <cell r="AG2979">
            <v>0</v>
          </cell>
          <cell r="AH2979">
            <v>3</v>
          </cell>
          <cell r="AI2979" t="str">
            <v>""</v>
          </cell>
          <cell r="AJ2979" t="str">
            <v>""</v>
          </cell>
          <cell r="AK2979" t="str">
            <v>""</v>
          </cell>
          <cell r="AL2979" t="str">
            <v>"coat\\mb_mc011_white"</v>
          </cell>
          <cell r="AM2979">
            <v>11003</v>
          </cell>
          <cell r="AN2979">
            <v>0</v>
          </cell>
          <cell r="AO2979">
            <v>1</v>
          </cell>
          <cell r="AP2979" t="str">
            <v>种子</v>
          </cell>
          <cell r="AQ2979" t="str">
            <v>[等级]21级
[描述]成熟后可赠好友增加亲密度,用水壶浇水可以缩短成长时间并增加产量,最多可以浇水4次
[兑换]需要家族等级3级</v>
          </cell>
          <cell r="AR2979" t="str">
            <v>[成熟时间]16小时
[种植次数]不限
[玫瑰产量]5-10个,,产物不绑定</v>
          </cell>
          <cell r="AS2979" t="str">
            <v>家族俸禄兑换</v>
          </cell>
        </row>
        <row r="2980">
          <cell r="A2980">
            <v>44062</v>
          </cell>
          <cell r="B2980" t="str">
            <v>玫瑰花种子·二</v>
          </cell>
          <cell r="C2980">
            <v>53</v>
          </cell>
          <cell r="D2980">
            <v>4</v>
          </cell>
          <cell r="E2980">
            <v>0</v>
          </cell>
          <cell r="F2980">
            <v>0</v>
          </cell>
          <cell r="G2980">
            <v>9</v>
          </cell>
          <cell r="H2980">
            <v>0</v>
          </cell>
          <cell r="I2980">
            <v>65535</v>
          </cell>
          <cell r="J2980">
            <v>0</v>
          </cell>
          <cell r="K2980">
            <v>0</v>
          </cell>
          <cell r="L2980">
            <v>0</v>
          </cell>
          <cell r="M2980">
            <v>1</v>
          </cell>
          <cell r="N2980">
            <v>10</v>
          </cell>
          <cell r="O2980">
            <v>0</v>
          </cell>
          <cell r="P2980">
            <v>0</v>
          </cell>
          <cell r="Q2980">
            <v>100</v>
          </cell>
          <cell r="R2980">
            <v>0</v>
          </cell>
          <cell r="S2980">
            <v>0</v>
          </cell>
          <cell r="T2980">
            <v>0</v>
          </cell>
          <cell r="U2980">
            <v>1</v>
          </cell>
          <cell r="V2980">
            <v>0</v>
          </cell>
          <cell r="W2980">
            <v>0</v>
          </cell>
          <cell r="X2980">
            <v>0</v>
          </cell>
          <cell r="Y2980">
            <v>0</v>
          </cell>
          <cell r="Z2980" t="str">
            <v>"0"</v>
          </cell>
          <cell r="AA2980">
            <v>0</v>
          </cell>
          <cell r="AB2980" t="str">
            <v>"0"</v>
          </cell>
          <cell r="AC2980">
            <v>0</v>
          </cell>
          <cell r="AD2980">
            <v>256</v>
          </cell>
          <cell r="AE2980">
            <v>6</v>
          </cell>
          <cell r="AF2980">
            <v>1</v>
          </cell>
          <cell r="AG2980">
            <v>0</v>
          </cell>
          <cell r="AH2980">
            <v>4</v>
          </cell>
          <cell r="AI2980" t="str">
            <v>""</v>
          </cell>
          <cell r="AJ2980" t="str">
            <v>""</v>
          </cell>
          <cell r="AK2980" t="str">
            <v>""</v>
          </cell>
          <cell r="AL2980" t="str">
            <v>"coat\\mb_mc011_white"</v>
          </cell>
          <cell r="AM2980">
            <v>11003</v>
          </cell>
          <cell r="AN2980">
            <v>0</v>
          </cell>
          <cell r="AO2980">
            <v>1</v>
          </cell>
          <cell r="AP2980" t="str">
            <v>种子</v>
          </cell>
          <cell r="AQ2980" t="str">
            <v>[等级]21级
[描述]成熟后可赠好友增加亲密度,用水壶浇水可以缩短成长时间并增加产量,最多可以浇水4次
[兑换]需要家族等级4级</v>
          </cell>
          <cell r="AR2980" t="str">
            <v>[成熟时间]16小时
[种植次数]不限
[玫瑰产量]----</v>
          </cell>
          <cell r="AS2980" t="str">
            <v>家族俸禄兑换</v>
          </cell>
        </row>
        <row r="2981">
          <cell r="A2981">
            <v>44063</v>
          </cell>
          <cell r="B2981" t="str">
            <v>玫瑰花种子·三</v>
          </cell>
          <cell r="C2981">
            <v>53</v>
          </cell>
          <cell r="D2981">
            <v>4</v>
          </cell>
          <cell r="E2981">
            <v>0</v>
          </cell>
          <cell r="F2981">
            <v>0</v>
          </cell>
          <cell r="G2981">
            <v>9</v>
          </cell>
          <cell r="H2981">
            <v>0</v>
          </cell>
          <cell r="I2981">
            <v>65535</v>
          </cell>
          <cell r="J2981">
            <v>0</v>
          </cell>
          <cell r="K2981">
            <v>0</v>
          </cell>
          <cell r="L2981">
            <v>0</v>
          </cell>
          <cell r="M2981">
            <v>1</v>
          </cell>
          <cell r="N2981">
            <v>10</v>
          </cell>
          <cell r="O2981">
            <v>0</v>
          </cell>
          <cell r="P2981">
            <v>0</v>
          </cell>
          <cell r="Q2981">
            <v>100</v>
          </cell>
          <cell r="R2981">
            <v>0</v>
          </cell>
          <cell r="S2981">
            <v>0</v>
          </cell>
          <cell r="T2981">
            <v>0</v>
          </cell>
          <cell r="U2981">
            <v>1</v>
          </cell>
          <cell r="V2981">
            <v>0</v>
          </cell>
          <cell r="W2981">
            <v>0</v>
          </cell>
          <cell r="X2981">
            <v>0</v>
          </cell>
          <cell r="Y2981">
            <v>0</v>
          </cell>
          <cell r="Z2981" t="str">
            <v>"0"</v>
          </cell>
          <cell r="AA2981">
            <v>0</v>
          </cell>
          <cell r="AB2981" t="str">
            <v>"0"</v>
          </cell>
          <cell r="AC2981">
            <v>0</v>
          </cell>
          <cell r="AD2981">
            <v>256</v>
          </cell>
          <cell r="AE2981">
            <v>8</v>
          </cell>
          <cell r="AF2981">
            <v>1</v>
          </cell>
          <cell r="AG2981">
            <v>0</v>
          </cell>
          <cell r="AH2981">
            <v>6</v>
          </cell>
          <cell r="AI2981" t="str">
            <v>""</v>
          </cell>
          <cell r="AJ2981" t="str">
            <v>""</v>
          </cell>
          <cell r="AK2981" t="str">
            <v>""</v>
          </cell>
          <cell r="AL2981" t="str">
            <v>"coat\\mb_mc011_white"</v>
          </cell>
          <cell r="AM2981">
            <v>11003</v>
          </cell>
          <cell r="AN2981">
            <v>0</v>
          </cell>
          <cell r="AO2981">
            <v>1</v>
          </cell>
          <cell r="AP2981" t="str">
            <v>种子</v>
          </cell>
          <cell r="AQ2981" t="str">
            <v>[等级]21级
[描述]成熟后可赠好友增加亲密度,用水壶浇水可以缩短成长时间并增加产量,最多可以浇水4次
[兑换]需要家族等级6级</v>
          </cell>
          <cell r="AR2981" t="str">
            <v>[成熟时间]16小时
[种植次数]不限
[玫瑰产量]----</v>
          </cell>
          <cell r="AS2981" t="str">
            <v>家族俸禄兑换</v>
          </cell>
        </row>
        <row r="2982">
          <cell r="A2982">
            <v>44064</v>
          </cell>
          <cell r="B2982" t="str">
            <v>玫瑰花种子·四</v>
          </cell>
          <cell r="C2982">
            <v>53</v>
          </cell>
          <cell r="D2982">
            <v>4</v>
          </cell>
          <cell r="E2982">
            <v>0</v>
          </cell>
          <cell r="F2982">
            <v>0</v>
          </cell>
          <cell r="G2982">
            <v>9</v>
          </cell>
          <cell r="H2982">
            <v>0</v>
          </cell>
          <cell r="I2982">
            <v>65535</v>
          </cell>
          <cell r="J2982">
            <v>0</v>
          </cell>
          <cell r="K2982">
            <v>0</v>
          </cell>
          <cell r="L2982">
            <v>0</v>
          </cell>
          <cell r="M2982">
            <v>1</v>
          </cell>
          <cell r="N2982">
            <v>10</v>
          </cell>
          <cell r="O2982">
            <v>0</v>
          </cell>
          <cell r="P2982">
            <v>0</v>
          </cell>
          <cell r="Q2982">
            <v>100</v>
          </cell>
          <cell r="R2982">
            <v>0</v>
          </cell>
          <cell r="S2982">
            <v>0</v>
          </cell>
          <cell r="T2982">
            <v>0</v>
          </cell>
          <cell r="U2982">
            <v>1</v>
          </cell>
          <cell r="V2982">
            <v>0</v>
          </cell>
          <cell r="W2982">
            <v>0</v>
          </cell>
          <cell r="X2982">
            <v>0</v>
          </cell>
          <cell r="Y2982">
            <v>0</v>
          </cell>
          <cell r="Z2982" t="str">
            <v>"0"</v>
          </cell>
          <cell r="AA2982">
            <v>0</v>
          </cell>
          <cell r="AB2982" t="str">
            <v>"0"</v>
          </cell>
          <cell r="AC2982">
            <v>0</v>
          </cell>
          <cell r="AD2982">
            <v>256</v>
          </cell>
          <cell r="AE2982">
            <v>10</v>
          </cell>
          <cell r="AF2982">
            <v>1</v>
          </cell>
          <cell r="AG2982">
            <v>0</v>
          </cell>
          <cell r="AH2982">
            <v>8</v>
          </cell>
          <cell r="AI2982" t="str">
            <v>""</v>
          </cell>
          <cell r="AJ2982" t="str">
            <v>""</v>
          </cell>
          <cell r="AK2982" t="str">
            <v>""</v>
          </cell>
          <cell r="AL2982" t="str">
            <v>"coat\\mb_mc011_white"</v>
          </cell>
          <cell r="AM2982">
            <v>11003</v>
          </cell>
          <cell r="AN2982">
            <v>0</v>
          </cell>
          <cell r="AO2982">
            <v>1</v>
          </cell>
          <cell r="AP2982" t="str">
            <v>种子</v>
          </cell>
          <cell r="AQ2982" t="str">
            <v>[等级]21级
[描述]成熟后可赠好友增加亲密度,用水壶浇水可以缩短成长时间并增加产量,最多可以浇水4次
[兑换]需要家族等级8级</v>
          </cell>
          <cell r="AR2982" t="str">
            <v>[成熟时间]16小时
[种植次数]不限
[玫瑰产量]----</v>
          </cell>
          <cell r="AS2982" t="str">
            <v>家族俸禄兑换</v>
          </cell>
        </row>
        <row r="2983">
          <cell r="A2983">
            <v>44065</v>
          </cell>
          <cell r="B2983" t="str">
            <v>玫瑰花种子·五</v>
          </cell>
          <cell r="C2983">
            <v>53</v>
          </cell>
          <cell r="D2983">
            <v>4</v>
          </cell>
          <cell r="E2983">
            <v>0</v>
          </cell>
          <cell r="F2983">
            <v>0</v>
          </cell>
          <cell r="G2983">
            <v>9</v>
          </cell>
          <cell r="H2983">
            <v>0</v>
          </cell>
          <cell r="I2983">
            <v>65535</v>
          </cell>
          <cell r="J2983">
            <v>0</v>
          </cell>
          <cell r="K2983">
            <v>0</v>
          </cell>
          <cell r="L2983">
            <v>0</v>
          </cell>
          <cell r="M2983">
            <v>1</v>
          </cell>
          <cell r="N2983">
            <v>10</v>
          </cell>
          <cell r="O2983">
            <v>0</v>
          </cell>
          <cell r="P2983">
            <v>0</v>
          </cell>
          <cell r="Q2983">
            <v>100</v>
          </cell>
          <cell r="R2983">
            <v>0</v>
          </cell>
          <cell r="S2983">
            <v>0</v>
          </cell>
          <cell r="T2983">
            <v>0</v>
          </cell>
          <cell r="U2983">
            <v>1</v>
          </cell>
          <cell r="V2983">
            <v>0</v>
          </cell>
          <cell r="W2983">
            <v>0</v>
          </cell>
          <cell r="X2983">
            <v>0</v>
          </cell>
          <cell r="Y2983">
            <v>0</v>
          </cell>
          <cell r="Z2983" t="str">
            <v>"0"</v>
          </cell>
          <cell r="AA2983">
            <v>0</v>
          </cell>
          <cell r="AB2983" t="str">
            <v>"0"</v>
          </cell>
          <cell r="AC2983">
            <v>0</v>
          </cell>
          <cell r="AD2983">
            <v>256</v>
          </cell>
          <cell r="AE2983">
            <v>12</v>
          </cell>
          <cell r="AF2983">
            <v>1</v>
          </cell>
          <cell r="AG2983">
            <v>0</v>
          </cell>
          <cell r="AH2983">
            <v>10</v>
          </cell>
          <cell r="AI2983" t="str">
            <v>""</v>
          </cell>
          <cell r="AJ2983" t="str">
            <v>""</v>
          </cell>
          <cell r="AK2983" t="str">
            <v>""</v>
          </cell>
          <cell r="AL2983" t="str">
            <v>"coat\\mb_mc011_white"</v>
          </cell>
          <cell r="AM2983">
            <v>11003</v>
          </cell>
          <cell r="AN2983">
            <v>0</v>
          </cell>
          <cell r="AO2983">
            <v>1</v>
          </cell>
          <cell r="AP2983" t="str">
            <v>种子</v>
          </cell>
          <cell r="AQ2983" t="str">
            <v>[等级]21级
[描述]成熟后可攻击敌方目标,用水壶浇水可以缩短成长时间并增加产量,最多可以浇水4次
[兑换]需要家族等级10级</v>
          </cell>
          <cell r="AR2983" t="str">
            <v>[成熟时间]16小时
[种植次数]不限
[玫瑰产量]----</v>
          </cell>
          <cell r="AS2983" t="str">
            <v>家族俸禄兑换</v>
          </cell>
        </row>
        <row r="2984">
          <cell r="A2984">
            <v>44071</v>
          </cell>
          <cell r="B2984" t="str">
            <v>刺手种子·一</v>
          </cell>
          <cell r="C2984">
            <v>53</v>
          </cell>
          <cell r="D2984">
            <v>4</v>
          </cell>
          <cell r="E2984">
            <v>0</v>
          </cell>
          <cell r="F2984">
            <v>0</v>
          </cell>
          <cell r="G2984">
            <v>9</v>
          </cell>
          <cell r="H2984">
            <v>0</v>
          </cell>
          <cell r="I2984">
            <v>65535</v>
          </cell>
          <cell r="J2984">
            <v>0</v>
          </cell>
          <cell r="K2984">
            <v>0</v>
          </cell>
          <cell r="L2984">
            <v>0</v>
          </cell>
          <cell r="M2984">
            <v>1</v>
          </cell>
          <cell r="N2984">
            <v>10</v>
          </cell>
          <cell r="O2984">
            <v>0</v>
          </cell>
          <cell r="P2984">
            <v>0</v>
          </cell>
          <cell r="Q2984">
            <v>100</v>
          </cell>
          <cell r="R2984">
            <v>0</v>
          </cell>
          <cell r="S2984">
            <v>0</v>
          </cell>
          <cell r="T2984">
            <v>0</v>
          </cell>
          <cell r="U2984">
            <v>1</v>
          </cell>
          <cell r="V2984">
            <v>0</v>
          </cell>
          <cell r="W2984">
            <v>0</v>
          </cell>
          <cell r="X2984">
            <v>0</v>
          </cell>
          <cell r="Y2984">
            <v>0</v>
          </cell>
          <cell r="Z2984" t="str">
            <v>"0"</v>
          </cell>
          <cell r="AA2984">
            <v>0</v>
          </cell>
          <cell r="AB2984" t="str">
            <v>"0"</v>
          </cell>
          <cell r="AC2984">
            <v>0</v>
          </cell>
          <cell r="AD2984">
            <v>256</v>
          </cell>
          <cell r="AE2984">
            <v>2</v>
          </cell>
          <cell r="AF2984">
            <v>1</v>
          </cell>
          <cell r="AG2984">
            <v>0</v>
          </cell>
          <cell r="AH2984">
            <v>1</v>
          </cell>
          <cell r="AI2984" t="str">
            <v>""</v>
          </cell>
          <cell r="AJ2984" t="str">
            <v>""</v>
          </cell>
          <cell r="AK2984" t="str">
            <v>""</v>
          </cell>
          <cell r="AL2984" t="str">
            <v>"coat\\mb_mc011_white"</v>
          </cell>
          <cell r="AM2984">
            <v>11003</v>
          </cell>
          <cell r="AN2984">
            <v>0</v>
          </cell>
          <cell r="AO2984">
            <v>1</v>
          </cell>
          <cell r="AP2984" t="str">
            <v>种子</v>
          </cell>
          <cell r="AQ2984" t="str">
            <v>[等级]21级
[描述]成熟后可攻击敌方目标,用水壶浇水可以缩短成长时间并增加存活时间,最多可以浇水4次
[兑换]需要家族等级1级</v>
          </cell>
          <cell r="AR2984" t="str">
            <v>[成熟时间]2小时
[种植次数]不限
[存活时间]1-5天</v>
          </cell>
          <cell r="AS2984" t="str">
            <v>家族俸禄兑换</v>
          </cell>
        </row>
        <row r="2985">
          <cell r="A2985">
            <v>44072</v>
          </cell>
          <cell r="B2985" t="str">
            <v>刺手种子·二</v>
          </cell>
          <cell r="C2985">
            <v>53</v>
          </cell>
          <cell r="D2985">
            <v>4</v>
          </cell>
          <cell r="E2985">
            <v>0</v>
          </cell>
          <cell r="F2985">
            <v>0</v>
          </cell>
          <cell r="G2985">
            <v>9</v>
          </cell>
          <cell r="H2985">
            <v>0</v>
          </cell>
          <cell r="I2985">
            <v>65535</v>
          </cell>
          <cell r="J2985">
            <v>0</v>
          </cell>
          <cell r="K2985">
            <v>0</v>
          </cell>
          <cell r="L2985">
            <v>0</v>
          </cell>
          <cell r="M2985">
            <v>1</v>
          </cell>
          <cell r="N2985">
            <v>10</v>
          </cell>
          <cell r="O2985">
            <v>0</v>
          </cell>
          <cell r="P2985">
            <v>0</v>
          </cell>
          <cell r="Q2985">
            <v>100</v>
          </cell>
          <cell r="R2985">
            <v>0</v>
          </cell>
          <cell r="S2985">
            <v>0</v>
          </cell>
          <cell r="T2985">
            <v>0</v>
          </cell>
          <cell r="U2985">
            <v>1</v>
          </cell>
          <cell r="V2985">
            <v>0</v>
          </cell>
          <cell r="W2985">
            <v>0</v>
          </cell>
          <cell r="X2985">
            <v>0</v>
          </cell>
          <cell r="Y2985">
            <v>0</v>
          </cell>
          <cell r="Z2985" t="str">
            <v>"0"</v>
          </cell>
          <cell r="AA2985">
            <v>0</v>
          </cell>
          <cell r="AB2985" t="str">
            <v>"0"</v>
          </cell>
          <cell r="AC2985">
            <v>0</v>
          </cell>
          <cell r="AD2985">
            <v>256</v>
          </cell>
          <cell r="AE2985">
            <v>3</v>
          </cell>
          <cell r="AF2985">
            <v>1</v>
          </cell>
          <cell r="AG2985">
            <v>0</v>
          </cell>
          <cell r="AH2985">
            <v>3</v>
          </cell>
          <cell r="AI2985" t="str">
            <v>""</v>
          </cell>
          <cell r="AJ2985" t="str">
            <v>""</v>
          </cell>
          <cell r="AK2985" t="str">
            <v>""</v>
          </cell>
          <cell r="AL2985" t="str">
            <v>"coat\\mb_mc011_white"</v>
          </cell>
          <cell r="AM2985">
            <v>11003</v>
          </cell>
          <cell r="AN2985">
            <v>0</v>
          </cell>
          <cell r="AO2985">
            <v>1</v>
          </cell>
          <cell r="AP2985" t="str">
            <v>种子</v>
          </cell>
          <cell r="AQ2985" t="str">
            <v>[等级]21级
[描述]成熟后可攻击敌方目标,用水壶浇水可以缩短成长时间并增加存活时间,最多可以浇水4次
[兑换]需要家族等级3级</v>
          </cell>
          <cell r="AR2985" t="str">
            <v>[成熟时间]2小时
[种植次数]不限
[存活时间]1-5天</v>
          </cell>
          <cell r="AS2985" t="str">
            <v>家族俸禄兑换</v>
          </cell>
        </row>
        <row r="2986">
          <cell r="A2986">
            <v>44073</v>
          </cell>
          <cell r="B2986" t="str">
            <v>刺手种子·三</v>
          </cell>
          <cell r="C2986">
            <v>53</v>
          </cell>
          <cell r="D2986">
            <v>4</v>
          </cell>
          <cell r="E2986">
            <v>0</v>
          </cell>
          <cell r="F2986">
            <v>0</v>
          </cell>
          <cell r="G2986">
            <v>9</v>
          </cell>
          <cell r="H2986">
            <v>0</v>
          </cell>
          <cell r="I2986">
            <v>65535</v>
          </cell>
          <cell r="J2986">
            <v>0</v>
          </cell>
          <cell r="K2986">
            <v>0</v>
          </cell>
          <cell r="L2986">
            <v>0</v>
          </cell>
          <cell r="M2986">
            <v>1</v>
          </cell>
          <cell r="N2986">
            <v>10</v>
          </cell>
          <cell r="O2986">
            <v>0</v>
          </cell>
          <cell r="P2986">
            <v>0</v>
          </cell>
          <cell r="Q2986">
            <v>100</v>
          </cell>
          <cell r="R2986">
            <v>0</v>
          </cell>
          <cell r="S2986">
            <v>0</v>
          </cell>
          <cell r="T2986">
            <v>0</v>
          </cell>
          <cell r="U2986">
            <v>1</v>
          </cell>
          <cell r="V2986">
            <v>0</v>
          </cell>
          <cell r="W2986">
            <v>0</v>
          </cell>
          <cell r="X2986">
            <v>0</v>
          </cell>
          <cell r="Y2986">
            <v>0</v>
          </cell>
          <cell r="Z2986" t="str">
            <v>"0"</v>
          </cell>
          <cell r="AA2986">
            <v>0</v>
          </cell>
          <cell r="AB2986" t="str">
            <v>"0"</v>
          </cell>
          <cell r="AC2986">
            <v>0</v>
          </cell>
          <cell r="AD2986">
            <v>256</v>
          </cell>
          <cell r="AE2986">
            <v>4</v>
          </cell>
          <cell r="AF2986">
            <v>1</v>
          </cell>
          <cell r="AG2986">
            <v>0</v>
          </cell>
          <cell r="AH2986">
            <v>6</v>
          </cell>
          <cell r="AI2986" t="str">
            <v>""</v>
          </cell>
          <cell r="AJ2986" t="str">
            <v>""</v>
          </cell>
          <cell r="AK2986" t="str">
            <v>""</v>
          </cell>
          <cell r="AL2986" t="str">
            <v>"coat\\mb_mc011_white"</v>
          </cell>
          <cell r="AM2986">
            <v>11003</v>
          </cell>
          <cell r="AN2986">
            <v>0</v>
          </cell>
          <cell r="AO2986">
            <v>1</v>
          </cell>
          <cell r="AP2986" t="str">
            <v>种子</v>
          </cell>
          <cell r="AQ2986" t="str">
            <v>[等级]21级
[描述]成熟后可攻击敌方目标,用水壶浇水可以缩短成长时间并增加存活时间,最多可以浇水4次
[兑换]需要家族等级6级</v>
          </cell>
          <cell r="AR2986" t="str">
            <v>[成熟时间]2小时
[种植次数]不限
[存活时间]2-7天</v>
          </cell>
          <cell r="AS2986" t="str">
            <v>家族俸禄兑换</v>
          </cell>
        </row>
        <row r="2987">
          <cell r="A2987">
            <v>44074</v>
          </cell>
          <cell r="B2987" t="str">
            <v>刺手种子·四</v>
          </cell>
          <cell r="C2987">
            <v>53</v>
          </cell>
          <cell r="D2987">
            <v>4</v>
          </cell>
          <cell r="E2987">
            <v>0</v>
          </cell>
          <cell r="F2987">
            <v>0</v>
          </cell>
          <cell r="G2987">
            <v>9</v>
          </cell>
          <cell r="H2987">
            <v>0</v>
          </cell>
          <cell r="I2987">
            <v>65535</v>
          </cell>
          <cell r="J2987">
            <v>0</v>
          </cell>
          <cell r="K2987">
            <v>0</v>
          </cell>
          <cell r="L2987">
            <v>0</v>
          </cell>
          <cell r="M2987">
            <v>1</v>
          </cell>
          <cell r="N2987">
            <v>10</v>
          </cell>
          <cell r="O2987">
            <v>0</v>
          </cell>
          <cell r="P2987">
            <v>0</v>
          </cell>
          <cell r="Q2987">
            <v>100</v>
          </cell>
          <cell r="R2987">
            <v>0</v>
          </cell>
          <cell r="S2987">
            <v>0</v>
          </cell>
          <cell r="T2987">
            <v>0</v>
          </cell>
          <cell r="U2987">
            <v>1</v>
          </cell>
          <cell r="V2987">
            <v>0</v>
          </cell>
          <cell r="W2987">
            <v>0</v>
          </cell>
          <cell r="X2987">
            <v>0</v>
          </cell>
          <cell r="Y2987">
            <v>0</v>
          </cell>
          <cell r="Z2987" t="str">
            <v>"0"</v>
          </cell>
          <cell r="AA2987">
            <v>0</v>
          </cell>
          <cell r="AB2987" t="str">
            <v>"0"</v>
          </cell>
          <cell r="AC2987">
            <v>0</v>
          </cell>
          <cell r="AD2987">
            <v>256</v>
          </cell>
          <cell r="AE2987">
            <v>5</v>
          </cell>
          <cell r="AF2987">
            <v>1</v>
          </cell>
          <cell r="AG2987">
            <v>0</v>
          </cell>
          <cell r="AH2987">
            <v>8</v>
          </cell>
          <cell r="AI2987" t="str">
            <v>""</v>
          </cell>
          <cell r="AJ2987" t="str">
            <v>""</v>
          </cell>
          <cell r="AK2987" t="str">
            <v>""</v>
          </cell>
          <cell r="AL2987" t="str">
            <v>"coat\\mb_mc011_white"</v>
          </cell>
          <cell r="AM2987">
            <v>11003</v>
          </cell>
          <cell r="AN2987">
            <v>0</v>
          </cell>
          <cell r="AO2987">
            <v>1</v>
          </cell>
          <cell r="AP2987" t="str">
            <v>种子</v>
          </cell>
          <cell r="AQ2987" t="str">
            <v>[等级]21级
[描述]成熟后可攻击敌方目标,用水壶浇水可以缩短成长时间并增加存活时间,最多可以浇水4次
[兑换]需要家族等级8级</v>
          </cell>
          <cell r="AR2987" t="str">
            <v>[成熟时间]2小时
[种植次数]不限
[存活时间]4-15天</v>
          </cell>
          <cell r="AS2987" t="str">
            <v>家族俸禄兑换</v>
          </cell>
        </row>
        <row r="2988">
          <cell r="A2988">
            <v>44075</v>
          </cell>
          <cell r="B2988" t="str">
            <v>刺手种子·五</v>
          </cell>
          <cell r="C2988">
            <v>53</v>
          </cell>
          <cell r="D2988">
            <v>4</v>
          </cell>
          <cell r="E2988">
            <v>0</v>
          </cell>
          <cell r="F2988">
            <v>0</v>
          </cell>
          <cell r="G2988">
            <v>9</v>
          </cell>
          <cell r="H2988">
            <v>0</v>
          </cell>
          <cell r="I2988">
            <v>65535</v>
          </cell>
          <cell r="J2988">
            <v>0</v>
          </cell>
          <cell r="K2988">
            <v>0</v>
          </cell>
          <cell r="L2988">
            <v>0</v>
          </cell>
          <cell r="M2988">
            <v>1</v>
          </cell>
          <cell r="N2988">
            <v>10</v>
          </cell>
          <cell r="O2988">
            <v>0</v>
          </cell>
          <cell r="P2988">
            <v>0</v>
          </cell>
          <cell r="Q2988">
            <v>100</v>
          </cell>
          <cell r="R2988">
            <v>0</v>
          </cell>
          <cell r="S2988">
            <v>0</v>
          </cell>
          <cell r="T2988">
            <v>0</v>
          </cell>
          <cell r="U2988">
            <v>1</v>
          </cell>
          <cell r="V2988">
            <v>0</v>
          </cell>
          <cell r="W2988">
            <v>0</v>
          </cell>
          <cell r="X2988">
            <v>0</v>
          </cell>
          <cell r="Y2988">
            <v>0</v>
          </cell>
          <cell r="Z2988" t="str">
            <v>"0"</v>
          </cell>
          <cell r="AA2988">
            <v>0</v>
          </cell>
          <cell r="AB2988" t="str">
            <v>"0"</v>
          </cell>
          <cell r="AC2988">
            <v>0</v>
          </cell>
          <cell r="AD2988">
            <v>256</v>
          </cell>
          <cell r="AE2988">
            <v>6</v>
          </cell>
          <cell r="AF2988">
            <v>1</v>
          </cell>
          <cell r="AG2988">
            <v>0</v>
          </cell>
          <cell r="AH2988">
            <v>10</v>
          </cell>
          <cell r="AI2988" t="str">
            <v>""</v>
          </cell>
          <cell r="AJ2988" t="str">
            <v>""</v>
          </cell>
          <cell r="AK2988" t="str">
            <v>""</v>
          </cell>
          <cell r="AL2988" t="str">
            <v>"coat\\mb_mc011_white"</v>
          </cell>
          <cell r="AM2988">
            <v>11003</v>
          </cell>
          <cell r="AN2988">
            <v>0</v>
          </cell>
          <cell r="AO2988">
            <v>1</v>
          </cell>
          <cell r="AP2988" t="str">
            <v>种子</v>
          </cell>
          <cell r="AQ2988" t="str">
            <v>[等级]21级
[描述]成熟后可攻击敌方目标,用水壶浇水可以缩短成长时间并增加存活时间,最多可以浇水4次
[兑换]需要家族等级10级</v>
          </cell>
          <cell r="AR2988" t="str">
            <v>[成熟时间]2小时
[种植次数]不限
[存活时间]5-20天</v>
          </cell>
          <cell r="AS2988" t="str">
            <v>家族俸禄兑换</v>
          </cell>
        </row>
        <row r="2989">
          <cell r="A2989">
            <v>44081</v>
          </cell>
          <cell r="B2989" t="str">
            <v>绑银花种子·一</v>
          </cell>
          <cell r="C2989">
            <v>53</v>
          </cell>
          <cell r="D2989">
            <v>4</v>
          </cell>
          <cell r="E2989">
            <v>0</v>
          </cell>
          <cell r="F2989">
            <v>0</v>
          </cell>
          <cell r="G2989">
            <v>9</v>
          </cell>
          <cell r="H2989">
            <v>0</v>
          </cell>
          <cell r="I2989">
            <v>65535</v>
          </cell>
          <cell r="J2989">
            <v>0</v>
          </cell>
          <cell r="K2989">
            <v>0</v>
          </cell>
          <cell r="L2989">
            <v>0</v>
          </cell>
          <cell r="M2989">
            <v>1</v>
          </cell>
          <cell r="N2989">
            <v>10</v>
          </cell>
          <cell r="O2989">
            <v>0</v>
          </cell>
          <cell r="P2989">
            <v>0</v>
          </cell>
          <cell r="Q2989">
            <v>100</v>
          </cell>
          <cell r="R2989">
            <v>0</v>
          </cell>
          <cell r="S2989">
            <v>0</v>
          </cell>
          <cell r="T2989">
            <v>0</v>
          </cell>
          <cell r="U2989">
            <v>1</v>
          </cell>
          <cell r="V2989">
            <v>0</v>
          </cell>
          <cell r="W2989">
            <v>0</v>
          </cell>
          <cell r="X2989">
            <v>0</v>
          </cell>
          <cell r="Y2989">
            <v>0</v>
          </cell>
          <cell r="Z2989" t="str">
            <v>"0"</v>
          </cell>
          <cell r="AA2989">
            <v>0</v>
          </cell>
          <cell r="AB2989" t="str">
            <v>"0"</v>
          </cell>
          <cell r="AC2989">
            <v>0</v>
          </cell>
          <cell r="AD2989">
            <v>256</v>
          </cell>
          <cell r="AE2989">
            <v>4</v>
          </cell>
          <cell r="AF2989">
            <v>1</v>
          </cell>
          <cell r="AG2989">
            <v>0</v>
          </cell>
          <cell r="AH2989">
            <v>0</v>
          </cell>
          <cell r="AI2989" t="str">
            <v>""</v>
          </cell>
          <cell r="AJ2989" t="str">
            <v>""</v>
          </cell>
          <cell r="AK2989" t="str">
            <v>""</v>
          </cell>
          <cell r="AL2989" t="str">
            <v>"coat\\mb_mc011_white"</v>
          </cell>
          <cell r="AM2989">
            <v>11003</v>
          </cell>
          <cell r="AN2989">
            <v>0</v>
          </cell>
          <cell r="AO2989">
            <v>1</v>
          </cell>
          <cell r="AP2989" t="str">
            <v>种子</v>
          </cell>
          <cell r="AQ2989" t="str">
            <v>[等级]21级
[描述]产出绑银和家族资金,用水壶浇水可以缩短成长时间并增加产量,最多可以浇水1次
[兑换]需要家族等级1级</v>
          </cell>
          <cell r="AR2989" t="str">
            <v>[成熟时间]1小时
[种植次数]每天2次
[绑银产量]1000-1400枚
[家族资金产量]100</v>
          </cell>
          <cell r="AS2989" t="str">
            <v>家族俸禄兑换</v>
          </cell>
        </row>
        <row r="2990">
          <cell r="A2990">
            <v>44082</v>
          </cell>
          <cell r="B2990" t="str">
            <v>绑银花种子·二</v>
          </cell>
          <cell r="C2990">
            <v>53</v>
          </cell>
          <cell r="D2990">
            <v>4</v>
          </cell>
          <cell r="E2990">
            <v>0</v>
          </cell>
          <cell r="F2990">
            <v>0</v>
          </cell>
          <cell r="G2990">
            <v>9</v>
          </cell>
          <cell r="H2990">
            <v>0</v>
          </cell>
          <cell r="I2990">
            <v>65535</v>
          </cell>
          <cell r="J2990">
            <v>0</v>
          </cell>
          <cell r="K2990">
            <v>0</v>
          </cell>
          <cell r="L2990">
            <v>0</v>
          </cell>
          <cell r="M2990">
            <v>1</v>
          </cell>
          <cell r="N2990">
            <v>10</v>
          </cell>
          <cell r="O2990">
            <v>0</v>
          </cell>
          <cell r="P2990">
            <v>0</v>
          </cell>
          <cell r="Q2990">
            <v>100</v>
          </cell>
          <cell r="R2990">
            <v>0</v>
          </cell>
          <cell r="S2990">
            <v>0</v>
          </cell>
          <cell r="T2990">
            <v>0</v>
          </cell>
          <cell r="U2990">
            <v>1</v>
          </cell>
          <cell r="V2990">
            <v>0</v>
          </cell>
          <cell r="W2990">
            <v>0</v>
          </cell>
          <cell r="X2990">
            <v>0</v>
          </cell>
          <cell r="Y2990">
            <v>0</v>
          </cell>
          <cell r="Z2990" t="str">
            <v>"0"</v>
          </cell>
          <cell r="AA2990">
            <v>0</v>
          </cell>
          <cell r="AB2990" t="str">
            <v>"0"</v>
          </cell>
          <cell r="AC2990">
            <v>0</v>
          </cell>
          <cell r="AD2990">
            <v>256</v>
          </cell>
          <cell r="AE2990">
            <v>4</v>
          </cell>
          <cell r="AF2990">
            <v>1</v>
          </cell>
          <cell r="AG2990">
            <v>0</v>
          </cell>
          <cell r="AH2990">
            <v>2</v>
          </cell>
          <cell r="AI2990" t="str">
            <v>""</v>
          </cell>
          <cell r="AJ2990" t="str">
            <v>""</v>
          </cell>
          <cell r="AK2990" t="str">
            <v>""</v>
          </cell>
          <cell r="AL2990" t="str">
            <v>"coat\\mb_mc011_white"</v>
          </cell>
          <cell r="AM2990">
            <v>11003</v>
          </cell>
          <cell r="AN2990">
            <v>0</v>
          </cell>
          <cell r="AO2990">
            <v>1</v>
          </cell>
          <cell r="AP2990" t="str">
            <v>种子</v>
          </cell>
          <cell r="AQ2990" t="str">
            <v>[等级]21级
[描述]产出绑银和家族资金,用水壶浇水可以缩短成长时间并增加产量,最多可以浇水1次
[兑换]需要家族等级2级</v>
          </cell>
          <cell r="AR2990" t="str">
            <v>[成熟时间]1小时
[种植次数]每天2次
[绑银产量]1250-1750枚
[家族资金产量]150</v>
          </cell>
          <cell r="AS2990" t="str">
            <v>家族俸禄兑换</v>
          </cell>
        </row>
        <row r="2991">
          <cell r="A2991">
            <v>44083</v>
          </cell>
          <cell r="B2991" t="str">
            <v>绑银花种子·三</v>
          </cell>
          <cell r="C2991">
            <v>53</v>
          </cell>
          <cell r="D2991">
            <v>4</v>
          </cell>
          <cell r="E2991">
            <v>0</v>
          </cell>
          <cell r="F2991">
            <v>0</v>
          </cell>
          <cell r="G2991">
            <v>9</v>
          </cell>
          <cell r="H2991">
            <v>0</v>
          </cell>
          <cell r="I2991">
            <v>65535</v>
          </cell>
          <cell r="J2991">
            <v>0</v>
          </cell>
          <cell r="K2991">
            <v>0</v>
          </cell>
          <cell r="L2991">
            <v>0</v>
          </cell>
          <cell r="M2991">
            <v>1</v>
          </cell>
          <cell r="N2991">
            <v>10</v>
          </cell>
          <cell r="O2991">
            <v>0</v>
          </cell>
          <cell r="P2991">
            <v>0</v>
          </cell>
          <cell r="Q2991">
            <v>100</v>
          </cell>
          <cell r="R2991">
            <v>0</v>
          </cell>
          <cell r="S2991">
            <v>0</v>
          </cell>
          <cell r="T2991">
            <v>0</v>
          </cell>
          <cell r="U2991">
            <v>1</v>
          </cell>
          <cell r="V2991">
            <v>0</v>
          </cell>
          <cell r="W2991">
            <v>0</v>
          </cell>
          <cell r="X2991">
            <v>0</v>
          </cell>
          <cell r="Y2991">
            <v>0</v>
          </cell>
          <cell r="Z2991" t="str">
            <v>"0"</v>
          </cell>
          <cell r="AA2991">
            <v>0</v>
          </cell>
          <cell r="AB2991" t="str">
            <v>"0"</v>
          </cell>
          <cell r="AC2991">
            <v>0</v>
          </cell>
          <cell r="AD2991">
            <v>256</v>
          </cell>
          <cell r="AE2991">
            <v>4</v>
          </cell>
          <cell r="AF2991">
            <v>1</v>
          </cell>
          <cell r="AG2991">
            <v>0</v>
          </cell>
          <cell r="AH2991">
            <v>3</v>
          </cell>
          <cell r="AI2991" t="str">
            <v>""</v>
          </cell>
          <cell r="AJ2991" t="str">
            <v>""</v>
          </cell>
          <cell r="AK2991" t="str">
            <v>""</v>
          </cell>
          <cell r="AL2991" t="str">
            <v>"coat\\mb_mc011_white"</v>
          </cell>
          <cell r="AM2991">
            <v>11003</v>
          </cell>
          <cell r="AN2991">
            <v>0</v>
          </cell>
          <cell r="AO2991">
            <v>1</v>
          </cell>
          <cell r="AP2991" t="str">
            <v>种子</v>
          </cell>
          <cell r="AQ2991" t="str">
            <v>[等级]21级
[描述]产出绑银和家族资金,用水壶浇水可以缩短成长时间并增加产量,最多可以浇水1次
[兑换]需要家族等级3级</v>
          </cell>
          <cell r="AR2991" t="str">
            <v>[成熟时间]1小时
[种植次数]每天2次
[绑银产量]1500-2100枚
[家族资金产量]200</v>
          </cell>
          <cell r="AS2991" t="str">
            <v>家族俸禄兑换</v>
          </cell>
        </row>
        <row r="2992">
          <cell r="A2992">
            <v>44084</v>
          </cell>
          <cell r="B2992" t="str">
            <v>绑银花种子·四</v>
          </cell>
          <cell r="C2992">
            <v>53</v>
          </cell>
          <cell r="D2992">
            <v>4</v>
          </cell>
          <cell r="E2992">
            <v>0</v>
          </cell>
          <cell r="F2992">
            <v>0</v>
          </cell>
          <cell r="G2992">
            <v>9</v>
          </cell>
          <cell r="H2992">
            <v>0</v>
          </cell>
          <cell r="I2992">
            <v>65535</v>
          </cell>
          <cell r="J2992">
            <v>0</v>
          </cell>
          <cell r="K2992">
            <v>0</v>
          </cell>
          <cell r="L2992">
            <v>0</v>
          </cell>
          <cell r="M2992">
            <v>1</v>
          </cell>
          <cell r="N2992">
            <v>10</v>
          </cell>
          <cell r="O2992">
            <v>0</v>
          </cell>
          <cell r="P2992">
            <v>0</v>
          </cell>
          <cell r="Q2992">
            <v>100</v>
          </cell>
          <cell r="R2992">
            <v>0</v>
          </cell>
          <cell r="S2992">
            <v>0</v>
          </cell>
          <cell r="T2992">
            <v>0</v>
          </cell>
          <cell r="U2992">
            <v>1</v>
          </cell>
          <cell r="V2992">
            <v>0</v>
          </cell>
          <cell r="W2992">
            <v>0</v>
          </cell>
          <cell r="X2992">
            <v>0</v>
          </cell>
          <cell r="Y2992">
            <v>0</v>
          </cell>
          <cell r="Z2992" t="str">
            <v>"0"</v>
          </cell>
          <cell r="AA2992">
            <v>0</v>
          </cell>
          <cell r="AB2992" t="str">
            <v>"0"</v>
          </cell>
          <cell r="AC2992">
            <v>0</v>
          </cell>
          <cell r="AD2992">
            <v>256</v>
          </cell>
          <cell r="AE2992">
            <v>4</v>
          </cell>
          <cell r="AF2992">
            <v>1</v>
          </cell>
          <cell r="AG2992">
            <v>0</v>
          </cell>
          <cell r="AH2992">
            <v>4</v>
          </cell>
          <cell r="AI2992" t="str">
            <v>""</v>
          </cell>
          <cell r="AJ2992" t="str">
            <v>""</v>
          </cell>
          <cell r="AK2992" t="str">
            <v>""</v>
          </cell>
          <cell r="AL2992" t="str">
            <v>"coat\\mb_mc011_white"</v>
          </cell>
          <cell r="AM2992">
            <v>11003</v>
          </cell>
          <cell r="AN2992">
            <v>0</v>
          </cell>
          <cell r="AO2992">
            <v>1</v>
          </cell>
          <cell r="AP2992" t="str">
            <v>种子</v>
          </cell>
          <cell r="AQ2992" t="str">
            <v>[等级]21级
[描述]产出绑银和家族资金,用水壶浇水可以缩短成长时间并增加产量,最多可以浇水1次
[兑换]需要家族等级4级</v>
          </cell>
          <cell r="AR2992" t="str">
            <v>[成熟时间]1小时
[种植次数]每天2次
[绑银产量]1750-2450枚
[家族资金产量]250</v>
          </cell>
          <cell r="AS2992" t="str">
            <v>家族俸禄兑换</v>
          </cell>
        </row>
        <row r="2993">
          <cell r="A2993">
            <v>44085</v>
          </cell>
          <cell r="B2993" t="str">
            <v>绑银花种子·五</v>
          </cell>
          <cell r="C2993">
            <v>53</v>
          </cell>
          <cell r="D2993">
            <v>4</v>
          </cell>
          <cell r="E2993">
            <v>0</v>
          </cell>
          <cell r="F2993">
            <v>0</v>
          </cell>
          <cell r="G2993">
            <v>9</v>
          </cell>
          <cell r="H2993">
            <v>0</v>
          </cell>
          <cell r="I2993">
            <v>65535</v>
          </cell>
          <cell r="J2993">
            <v>0</v>
          </cell>
          <cell r="K2993">
            <v>0</v>
          </cell>
          <cell r="L2993">
            <v>0</v>
          </cell>
          <cell r="M2993">
            <v>1</v>
          </cell>
          <cell r="N2993">
            <v>10</v>
          </cell>
          <cell r="O2993">
            <v>0</v>
          </cell>
          <cell r="P2993">
            <v>0</v>
          </cell>
          <cell r="Q2993">
            <v>100</v>
          </cell>
          <cell r="R2993">
            <v>0</v>
          </cell>
          <cell r="S2993">
            <v>0</v>
          </cell>
          <cell r="T2993">
            <v>0</v>
          </cell>
          <cell r="U2993">
            <v>1</v>
          </cell>
          <cell r="V2993">
            <v>0</v>
          </cell>
          <cell r="W2993">
            <v>0</v>
          </cell>
          <cell r="X2993">
            <v>0</v>
          </cell>
          <cell r="Y2993">
            <v>0</v>
          </cell>
          <cell r="Z2993" t="str">
            <v>"0"</v>
          </cell>
          <cell r="AA2993">
            <v>0</v>
          </cell>
          <cell r="AB2993" t="str">
            <v>"0"</v>
          </cell>
          <cell r="AC2993">
            <v>0</v>
          </cell>
          <cell r="AD2993">
            <v>256</v>
          </cell>
          <cell r="AE2993">
            <v>4</v>
          </cell>
          <cell r="AF2993">
            <v>1</v>
          </cell>
          <cell r="AG2993">
            <v>0</v>
          </cell>
          <cell r="AH2993">
            <v>5</v>
          </cell>
          <cell r="AI2993" t="str">
            <v>""</v>
          </cell>
          <cell r="AJ2993" t="str">
            <v>""</v>
          </cell>
          <cell r="AK2993" t="str">
            <v>""</v>
          </cell>
          <cell r="AL2993" t="str">
            <v>"coat\\mb_mc011_white"</v>
          </cell>
          <cell r="AM2993">
            <v>11003</v>
          </cell>
          <cell r="AN2993">
            <v>0</v>
          </cell>
          <cell r="AO2993">
            <v>1</v>
          </cell>
          <cell r="AP2993" t="str">
            <v>种子</v>
          </cell>
          <cell r="AQ2993" t="str">
            <v>[等级]21级
[描述]产出绑银和家族资金,用水壶浇水可以缩短成长时间并增加产量,最多可以浇水1次
[兑换]需要家族等级5级</v>
          </cell>
          <cell r="AR2993" t="str">
            <v>[成熟时间]1小时
[种植次数]每天2次
[绑银产量]2000-2800枚
[家族资金产量]300</v>
          </cell>
          <cell r="AS2993" t="str">
            <v>家族俸禄兑换</v>
          </cell>
        </row>
        <row r="2994">
          <cell r="A2994">
            <v>44086</v>
          </cell>
          <cell r="B2994" t="str">
            <v>绑银花种子·六</v>
          </cell>
          <cell r="C2994">
            <v>53</v>
          </cell>
          <cell r="D2994">
            <v>4</v>
          </cell>
          <cell r="E2994">
            <v>0</v>
          </cell>
          <cell r="F2994">
            <v>0</v>
          </cell>
          <cell r="G2994">
            <v>9</v>
          </cell>
          <cell r="H2994">
            <v>0</v>
          </cell>
          <cell r="I2994">
            <v>65535</v>
          </cell>
          <cell r="J2994">
            <v>0</v>
          </cell>
          <cell r="K2994">
            <v>0</v>
          </cell>
          <cell r="L2994">
            <v>0</v>
          </cell>
          <cell r="M2994">
            <v>1</v>
          </cell>
          <cell r="N2994">
            <v>10</v>
          </cell>
          <cell r="O2994">
            <v>0</v>
          </cell>
          <cell r="P2994">
            <v>0</v>
          </cell>
          <cell r="Q2994">
            <v>100</v>
          </cell>
          <cell r="R2994">
            <v>0</v>
          </cell>
          <cell r="S2994">
            <v>0</v>
          </cell>
          <cell r="T2994">
            <v>0</v>
          </cell>
          <cell r="U2994">
            <v>1</v>
          </cell>
          <cell r="V2994">
            <v>0</v>
          </cell>
          <cell r="W2994">
            <v>0</v>
          </cell>
          <cell r="X2994">
            <v>0</v>
          </cell>
          <cell r="Y2994">
            <v>0</v>
          </cell>
          <cell r="Z2994" t="str">
            <v>"0"</v>
          </cell>
          <cell r="AA2994">
            <v>0</v>
          </cell>
          <cell r="AB2994" t="str">
            <v>"0"</v>
          </cell>
          <cell r="AC2994">
            <v>0</v>
          </cell>
          <cell r="AD2994">
            <v>256</v>
          </cell>
          <cell r="AE2994">
            <v>4</v>
          </cell>
          <cell r="AF2994">
            <v>1</v>
          </cell>
          <cell r="AG2994">
            <v>0</v>
          </cell>
          <cell r="AH2994">
            <v>6</v>
          </cell>
          <cell r="AI2994" t="str">
            <v>""</v>
          </cell>
          <cell r="AJ2994" t="str">
            <v>""</v>
          </cell>
          <cell r="AK2994" t="str">
            <v>""</v>
          </cell>
          <cell r="AL2994" t="str">
            <v>"coat\\mb_mc011_white"</v>
          </cell>
          <cell r="AM2994">
            <v>11003</v>
          </cell>
          <cell r="AN2994">
            <v>0</v>
          </cell>
          <cell r="AO2994">
            <v>1</v>
          </cell>
          <cell r="AP2994" t="str">
            <v>种子</v>
          </cell>
          <cell r="AQ2994" t="str">
            <v>[等级]21级
[描述]产出绑银和家族资金,用水壶浇水可以缩短成长时间并增加产量,最多可以浇水1次
[兑换]需要家族等级6级</v>
          </cell>
          <cell r="AR2994" t="str">
            <v>[成熟时间]1小时
[种植次数]每天2次
[绑银产量]2300-3200枚
[家族资金产量]350</v>
          </cell>
          <cell r="AS2994" t="str">
            <v>家族俸禄兑换</v>
          </cell>
        </row>
        <row r="2995">
          <cell r="A2995">
            <v>44087</v>
          </cell>
          <cell r="B2995" t="str">
            <v>绑银花种子·七</v>
          </cell>
          <cell r="C2995">
            <v>53</v>
          </cell>
          <cell r="D2995">
            <v>4</v>
          </cell>
          <cell r="E2995">
            <v>0</v>
          </cell>
          <cell r="F2995">
            <v>0</v>
          </cell>
          <cell r="G2995">
            <v>9</v>
          </cell>
          <cell r="H2995">
            <v>0</v>
          </cell>
          <cell r="I2995">
            <v>65535</v>
          </cell>
          <cell r="J2995">
            <v>0</v>
          </cell>
          <cell r="K2995">
            <v>0</v>
          </cell>
          <cell r="L2995">
            <v>0</v>
          </cell>
          <cell r="M2995">
            <v>1</v>
          </cell>
          <cell r="N2995">
            <v>10</v>
          </cell>
          <cell r="O2995">
            <v>0</v>
          </cell>
          <cell r="P2995">
            <v>0</v>
          </cell>
          <cell r="Q2995">
            <v>100</v>
          </cell>
          <cell r="R2995">
            <v>0</v>
          </cell>
          <cell r="S2995">
            <v>0</v>
          </cell>
          <cell r="T2995">
            <v>0</v>
          </cell>
          <cell r="U2995">
            <v>1</v>
          </cell>
          <cell r="V2995">
            <v>0</v>
          </cell>
          <cell r="W2995">
            <v>0</v>
          </cell>
          <cell r="X2995">
            <v>0</v>
          </cell>
          <cell r="Y2995">
            <v>0</v>
          </cell>
          <cell r="Z2995" t="str">
            <v>"0"</v>
          </cell>
          <cell r="AA2995">
            <v>0</v>
          </cell>
          <cell r="AB2995" t="str">
            <v>"0"</v>
          </cell>
          <cell r="AC2995">
            <v>0</v>
          </cell>
          <cell r="AD2995">
            <v>256</v>
          </cell>
          <cell r="AE2995">
            <v>4</v>
          </cell>
          <cell r="AF2995">
            <v>1</v>
          </cell>
          <cell r="AG2995">
            <v>0</v>
          </cell>
          <cell r="AH2995">
            <v>7</v>
          </cell>
          <cell r="AI2995" t="str">
            <v>""</v>
          </cell>
          <cell r="AJ2995" t="str">
            <v>""</v>
          </cell>
          <cell r="AK2995" t="str">
            <v>""</v>
          </cell>
          <cell r="AL2995" t="str">
            <v>"coat\\mb_mc011_white"</v>
          </cell>
          <cell r="AM2995">
            <v>11003</v>
          </cell>
          <cell r="AN2995">
            <v>0</v>
          </cell>
          <cell r="AO2995">
            <v>1</v>
          </cell>
          <cell r="AP2995" t="str">
            <v>种子</v>
          </cell>
          <cell r="AQ2995" t="str">
            <v>[等级]21级
[描述]产出绑银和家族资金,用水壶浇水可以缩短成长时间并增加产量,最多可以浇水1次
[兑换]需要家族等级7级</v>
          </cell>
          <cell r="AR2995" t="str">
            <v>[成熟时间]1小时
[种植次数]每天2次
[绑银产量]2600-3600枚
[家族资金产量]400</v>
          </cell>
          <cell r="AS2995" t="str">
            <v>家族俸禄兑换</v>
          </cell>
        </row>
        <row r="2996">
          <cell r="A2996">
            <v>44088</v>
          </cell>
          <cell r="B2996" t="str">
            <v>绑银花种子·八</v>
          </cell>
          <cell r="C2996">
            <v>53</v>
          </cell>
          <cell r="D2996">
            <v>4</v>
          </cell>
          <cell r="E2996">
            <v>0</v>
          </cell>
          <cell r="F2996">
            <v>0</v>
          </cell>
          <cell r="G2996">
            <v>9</v>
          </cell>
          <cell r="H2996">
            <v>0</v>
          </cell>
          <cell r="I2996">
            <v>65535</v>
          </cell>
          <cell r="J2996">
            <v>0</v>
          </cell>
          <cell r="K2996">
            <v>0</v>
          </cell>
          <cell r="L2996">
            <v>0</v>
          </cell>
          <cell r="M2996">
            <v>1</v>
          </cell>
          <cell r="N2996">
            <v>10</v>
          </cell>
          <cell r="O2996">
            <v>0</v>
          </cell>
          <cell r="P2996">
            <v>0</v>
          </cell>
          <cell r="Q2996">
            <v>100</v>
          </cell>
          <cell r="R2996">
            <v>0</v>
          </cell>
          <cell r="S2996">
            <v>0</v>
          </cell>
          <cell r="T2996">
            <v>0</v>
          </cell>
          <cell r="U2996">
            <v>1</v>
          </cell>
          <cell r="V2996">
            <v>0</v>
          </cell>
          <cell r="W2996">
            <v>0</v>
          </cell>
          <cell r="X2996">
            <v>0</v>
          </cell>
          <cell r="Y2996">
            <v>0</v>
          </cell>
          <cell r="Z2996" t="str">
            <v>"0"</v>
          </cell>
          <cell r="AA2996">
            <v>0</v>
          </cell>
          <cell r="AB2996" t="str">
            <v>"0"</v>
          </cell>
          <cell r="AC2996">
            <v>0</v>
          </cell>
          <cell r="AD2996">
            <v>256</v>
          </cell>
          <cell r="AE2996">
            <v>4</v>
          </cell>
          <cell r="AF2996">
            <v>1</v>
          </cell>
          <cell r="AG2996">
            <v>0</v>
          </cell>
          <cell r="AH2996">
            <v>8</v>
          </cell>
          <cell r="AI2996" t="str">
            <v>""</v>
          </cell>
          <cell r="AJ2996" t="str">
            <v>""</v>
          </cell>
          <cell r="AK2996" t="str">
            <v>""</v>
          </cell>
          <cell r="AL2996" t="str">
            <v>"coat\\mb_mc011_white"</v>
          </cell>
          <cell r="AM2996">
            <v>11003</v>
          </cell>
          <cell r="AN2996">
            <v>0</v>
          </cell>
          <cell r="AO2996">
            <v>1</v>
          </cell>
          <cell r="AP2996" t="str">
            <v>种子</v>
          </cell>
          <cell r="AQ2996" t="str">
            <v>[等级]21级
[描述]产出绑银和家族资金,用水壶浇水可以缩短成长时间并增加产量,最多可以浇水1次
[兑换]需要家族等级8级</v>
          </cell>
          <cell r="AR2996" t="str">
            <v>[成熟时间]1小时
[种植次数]每天2次
[绑银产量]2900-4000枚
[家族资金产量]450</v>
          </cell>
          <cell r="AS2996" t="str">
            <v>家族俸禄兑换</v>
          </cell>
        </row>
        <row r="2997">
          <cell r="A2997">
            <v>44089</v>
          </cell>
          <cell r="B2997" t="str">
            <v>绑银花种子·九</v>
          </cell>
          <cell r="C2997">
            <v>53</v>
          </cell>
          <cell r="D2997">
            <v>4</v>
          </cell>
          <cell r="E2997">
            <v>0</v>
          </cell>
          <cell r="F2997">
            <v>0</v>
          </cell>
          <cell r="G2997">
            <v>9</v>
          </cell>
          <cell r="H2997">
            <v>0</v>
          </cell>
          <cell r="I2997">
            <v>65535</v>
          </cell>
          <cell r="J2997">
            <v>0</v>
          </cell>
          <cell r="K2997">
            <v>0</v>
          </cell>
          <cell r="L2997">
            <v>0</v>
          </cell>
          <cell r="M2997">
            <v>1</v>
          </cell>
          <cell r="N2997">
            <v>10</v>
          </cell>
          <cell r="O2997">
            <v>0</v>
          </cell>
          <cell r="P2997">
            <v>0</v>
          </cell>
          <cell r="Q2997">
            <v>100</v>
          </cell>
          <cell r="R2997">
            <v>0</v>
          </cell>
          <cell r="S2997">
            <v>0</v>
          </cell>
          <cell r="T2997">
            <v>0</v>
          </cell>
          <cell r="U2997">
            <v>1</v>
          </cell>
          <cell r="V2997">
            <v>0</v>
          </cell>
          <cell r="W2997">
            <v>0</v>
          </cell>
          <cell r="X2997">
            <v>0</v>
          </cell>
          <cell r="Y2997">
            <v>0</v>
          </cell>
          <cell r="Z2997" t="str">
            <v>"0"</v>
          </cell>
          <cell r="AA2997">
            <v>0</v>
          </cell>
          <cell r="AB2997" t="str">
            <v>"0"</v>
          </cell>
          <cell r="AC2997">
            <v>0</v>
          </cell>
          <cell r="AD2997">
            <v>256</v>
          </cell>
          <cell r="AE2997">
            <v>4</v>
          </cell>
          <cell r="AF2997">
            <v>1</v>
          </cell>
          <cell r="AG2997">
            <v>0</v>
          </cell>
          <cell r="AH2997">
            <v>9</v>
          </cell>
          <cell r="AI2997" t="str">
            <v>""</v>
          </cell>
          <cell r="AJ2997" t="str">
            <v>""</v>
          </cell>
          <cell r="AK2997" t="str">
            <v>""</v>
          </cell>
          <cell r="AL2997" t="str">
            <v>"coat\\mb_mc011_white"</v>
          </cell>
          <cell r="AM2997">
            <v>11003</v>
          </cell>
          <cell r="AN2997">
            <v>0</v>
          </cell>
          <cell r="AO2997">
            <v>1</v>
          </cell>
          <cell r="AP2997" t="str">
            <v>种子</v>
          </cell>
          <cell r="AQ2997" t="str">
            <v>[等级]21级
[描述]产出绑银和家族资金,用水壶浇水可以缩短成长时间并增加产量,最多可以浇水1次
[兑换]需要家族等级9级</v>
          </cell>
          <cell r="AR2997" t="str">
            <v>[成熟时间]1小时
[种植次数]每天2次
[绑银产量]3200-4500枚
[家族资金产量]500</v>
          </cell>
          <cell r="AS2997" t="str">
            <v>家族俸禄兑换</v>
          </cell>
        </row>
        <row r="2998">
          <cell r="A2998">
            <v>44090</v>
          </cell>
          <cell r="B2998" t="str">
            <v>绑银花种子·十</v>
          </cell>
          <cell r="C2998">
            <v>53</v>
          </cell>
          <cell r="D2998">
            <v>4</v>
          </cell>
          <cell r="E2998">
            <v>0</v>
          </cell>
          <cell r="F2998">
            <v>0</v>
          </cell>
          <cell r="G2998">
            <v>9</v>
          </cell>
          <cell r="H2998">
            <v>0</v>
          </cell>
          <cell r="I2998">
            <v>65535</v>
          </cell>
          <cell r="J2998">
            <v>0</v>
          </cell>
          <cell r="K2998">
            <v>0</v>
          </cell>
          <cell r="L2998">
            <v>0</v>
          </cell>
          <cell r="M2998">
            <v>1</v>
          </cell>
          <cell r="N2998">
            <v>10</v>
          </cell>
          <cell r="O2998">
            <v>0</v>
          </cell>
          <cell r="P2998">
            <v>0</v>
          </cell>
          <cell r="Q2998">
            <v>100</v>
          </cell>
          <cell r="R2998">
            <v>0</v>
          </cell>
          <cell r="S2998">
            <v>0</v>
          </cell>
          <cell r="T2998">
            <v>0</v>
          </cell>
          <cell r="U2998">
            <v>1</v>
          </cell>
          <cell r="V2998">
            <v>0</v>
          </cell>
          <cell r="W2998">
            <v>0</v>
          </cell>
          <cell r="X2998">
            <v>0</v>
          </cell>
          <cell r="Y2998">
            <v>0</v>
          </cell>
          <cell r="Z2998" t="str">
            <v>"0"</v>
          </cell>
          <cell r="AA2998">
            <v>0</v>
          </cell>
          <cell r="AB2998" t="str">
            <v>"0"</v>
          </cell>
          <cell r="AC2998">
            <v>0</v>
          </cell>
          <cell r="AD2998">
            <v>256</v>
          </cell>
          <cell r="AE2998">
            <v>4</v>
          </cell>
          <cell r="AF2998">
            <v>1</v>
          </cell>
          <cell r="AG2998">
            <v>0</v>
          </cell>
          <cell r="AH2998">
            <v>10</v>
          </cell>
          <cell r="AI2998" t="str">
            <v>""</v>
          </cell>
          <cell r="AJ2998" t="str">
            <v>""</v>
          </cell>
          <cell r="AK2998" t="str">
            <v>""</v>
          </cell>
          <cell r="AL2998" t="str">
            <v>"coat\\mb_mc011_white"</v>
          </cell>
          <cell r="AM2998">
            <v>11003</v>
          </cell>
          <cell r="AN2998">
            <v>0</v>
          </cell>
          <cell r="AO2998">
            <v>1</v>
          </cell>
          <cell r="AP2998" t="str">
            <v>种子</v>
          </cell>
          <cell r="AQ2998" t="str">
            <v>[等级]21级
[描述]产出绑银和家族资金,用水壶浇水可以缩短成长时间并增加产量,最多可以浇水1次
[兑换]需要家族等级10级</v>
          </cell>
          <cell r="AR2998" t="str">
            <v>[成熟时间]1小时
[种植次数]每天2次
[绑银产量]3500-5000枚
[家族资金产量]550</v>
          </cell>
          <cell r="AS2998" t="str">
            <v>家族俸禄兑换</v>
          </cell>
        </row>
        <row r="2999">
          <cell r="A2999">
            <v>44091</v>
          </cell>
          <cell r="B2999" t="str">
            <v>芍药花种子·一</v>
          </cell>
          <cell r="C2999">
            <v>53</v>
          </cell>
          <cell r="D2999">
            <v>4</v>
          </cell>
          <cell r="E2999">
            <v>0</v>
          </cell>
          <cell r="F2999">
            <v>0</v>
          </cell>
          <cell r="G2999">
            <v>9</v>
          </cell>
          <cell r="H2999">
            <v>0</v>
          </cell>
          <cell r="I2999">
            <v>65535</v>
          </cell>
          <cell r="J2999">
            <v>0</v>
          </cell>
          <cell r="K2999">
            <v>0</v>
          </cell>
          <cell r="L2999">
            <v>0</v>
          </cell>
          <cell r="M2999">
            <v>1</v>
          </cell>
          <cell r="N2999">
            <v>10</v>
          </cell>
          <cell r="O2999">
            <v>0</v>
          </cell>
          <cell r="P2999">
            <v>0</v>
          </cell>
          <cell r="Q2999">
            <v>100</v>
          </cell>
          <cell r="R2999">
            <v>0</v>
          </cell>
          <cell r="S2999">
            <v>0</v>
          </cell>
          <cell r="T2999">
            <v>0</v>
          </cell>
          <cell r="U2999">
            <v>1</v>
          </cell>
          <cell r="V2999">
            <v>0</v>
          </cell>
          <cell r="W2999">
            <v>0</v>
          </cell>
          <cell r="X2999">
            <v>0</v>
          </cell>
          <cell r="Y2999">
            <v>0</v>
          </cell>
          <cell r="Z2999" t="str">
            <v>"0"</v>
          </cell>
          <cell r="AA2999">
            <v>0</v>
          </cell>
          <cell r="AB2999" t="str">
            <v>"0"</v>
          </cell>
          <cell r="AC2999">
            <v>0</v>
          </cell>
          <cell r="AD2999">
            <v>256</v>
          </cell>
          <cell r="AE2999">
            <v>6</v>
          </cell>
          <cell r="AF2999">
            <v>1</v>
          </cell>
          <cell r="AG2999">
            <v>0</v>
          </cell>
          <cell r="AH2999">
            <v>0</v>
          </cell>
          <cell r="AI2999" t="str">
            <v>""</v>
          </cell>
          <cell r="AJ2999" t="str">
            <v>""</v>
          </cell>
          <cell r="AK2999" t="str">
            <v>""</v>
          </cell>
          <cell r="AL2999" t="str">
            <v>"coat\\mb_mc011_white"</v>
          </cell>
          <cell r="AM2999">
            <v>11003</v>
          </cell>
          <cell r="AN2999">
            <v>0</v>
          </cell>
          <cell r="AO2999">
            <v>1</v>
          </cell>
          <cell r="AP2999" t="str">
            <v>种子</v>
          </cell>
          <cell r="AQ2999" t="str">
            <v>[等级]21级
[描述]产出药草,用水壶浇水可以缩短成长时间并增加产量,最多可以浇水4次
[兑换]需要家族等级1级</v>
          </cell>
          <cell r="AR2999" t="str">
            <v>[成熟时间]4小时
[种植次数]每天1次
[一级药草产量]20-40个,产物不绑定</v>
          </cell>
          <cell r="AS2999" t="str">
            <v>家族俸禄兑换</v>
          </cell>
        </row>
        <row r="3000">
          <cell r="A3000">
            <v>44092</v>
          </cell>
          <cell r="B3000" t="str">
            <v>芍药花种子·二</v>
          </cell>
          <cell r="C3000">
            <v>53</v>
          </cell>
          <cell r="D3000">
            <v>4</v>
          </cell>
          <cell r="E3000">
            <v>0</v>
          </cell>
          <cell r="F3000">
            <v>0</v>
          </cell>
          <cell r="G3000">
            <v>9</v>
          </cell>
          <cell r="H3000">
            <v>0</v>
          </cell>
          <cell r="I3000">
            <v>65535</v>
          </cell>
          <cell r="J3000">
            <v>0</v>
          </cell>
          <cell r="K3000">
            <v>0</v>
          </cell>
          <cell r="L3000">
            <v>0</v>
          </cell>
          <cell r="M3000">
            <v>1</v>
          </cell>
          <cell r="N3000">
            <v>10</v>
          </cell>
          <cell r="O3000">
            <v>0</v>
          </cell>
          <cell r="P3000">
            <v>0</v>
          </cell>
          <cell r="Q3000">
            <v>100</v>
          </cell>
          <cell r="R3000">
            <v>0</v>
          </cell>
          <cell r="S3000">
            <v>0</v>
          </cell>
          <cell r="T3000">
            <v>0</v>
          </cell>
          <cell r="U3000">
            <v>1</v>
          </cell>
          <cell r="V3000">
            <v>0</v>
          </cell>
          <cell r="W3000">
            <v>0</v>
          </cell>
          <cell r="X3000">
            <v>0</v>
          </cell>
          <cell r="Y3000">
            <v>0</v>
          </cell>
          <cell r="Z3000" t="str">
            <v>"0"</v>
          </cell>
          <cell r="AA3000">
            <v>0</v>
          </cell>
          <cell r="AB3000" t="str">
            <v>"0"</v>
          </cell>
          <cell r="AC3000">
            <v>0</v>
          </cell>
          <cell r="AD3000">
            <v>256</v>
          </cell>
          <cell r="AE3000">
            <v>7</v>
          </cell>
          <cell r="AF3000">
            <v>1</v>
          </cell>
          <cell r="AG3000">
            <v>0</v>
          </cell>
          <cell r="AH3000">
            <v>3</v>
          </cell>
          <cell r="AI3000" t="str">
            <v>""</v>
          </cell>
          <cell r="AJ3000" t="str">
            <v>""</v>
          </cell>
          <cell r="AK3000" t="str">
            <v>""</v>
          </cell>
          <cell r="AL3000" t="str">
            <v>"coat\\mb_mc011_white"</v>
          </cell>
          <cell r="AM3000">
            <v>11003</v>
          </cell>
          <cell r="AN3000">
            <v>0</v>
          </cell>
          <cell r="AO3000">
            <v>1</v>
          </cell>
          <cell r="AP3000" t="str">
            <v>种子</v>
          </cell>
          <cell r="AQ3000" t="str">
            <v>[等级]41级
[描述]产出药草,用水壶浇水可以缩短成长时间并增加产量,最多可以浇水4次
[兑换]需要家族等级3级</v>
          </cell>
          <cell r="AR3000" t="str">
            <v>[成熟时间]4小时
[种植次数]每天1次
[一级药草产量]30-60个,产物不绑定</v>
          </cell>
          <cell r="AS3000" t="str">
            <v>家族俸禄兑换</v>
          </cell>
        </row>
        <row r="3001">
          <cell r="A3001">
            <v>44093</v>
          </cell>
          <cell r="B3001" t="str">
            <v>芍药花种子·三</v>
          </cell>
          <cell r="C3001">
            <v>53</v>
          </cell>
          <cell r="D3001">
            <v>4</v>
          </cell>
          <cell r="E3001">
            <v>0</v>
          </cell>
          <cell r="F3001">
            <v>0</v>
          </cell>
          <cell r="G3001">
            <v>9</v>
          </cell>
          <cell r="H3001">
            <v>0</v>
          </cell>
          <cell r="I3001">
            <v>65535</v>
          </cell>
          <cell r="J3001">
            <v>0</v>
          </cell>
          <cell r="K3001">
            <v>0</v>
          </cell>
          <cell r="L3001">
            <v>0</v>
          </cell>
          <cell r="M3001">
            <v>1</v>
          </cell>
          <cell r="N3001">
            <v>10</v>
          </cell>
          <cell r="O3001">
            <v>0</v>
          </cell>
          <cell r="P3001">
            <v>0</v>
          </cell>
          <cell r="Q3001">
            <v>100</v>
          </cell>
          <cell r="R3001">
            <v>0</v>
          </cell>
          <cell r="S3001">
            <v>0</v>
          </cell>
          <cell r="T3001">
            <v>0</v>
          </cell>
          <cell r="U3001">
            <v>1</v>
          </cell>
          <cell r="V3001">
            <v>0</v>
          </cell>
          <cell r="W3001">
            <v>0</v>
          </cell>
          <cell r="X3001">
            <v>0</v>
          </cell>
          <cell r="Y3001">
            <v>0</v>
          </cell>
          <cell r="Z3001" t="str">
            <v>"0"</v>
          </cell>
          <cell r="AA3001">
            <v>0</v>
          </cell>
          <cell r="AB3001" t="str">
            <v>"0"</v>
          </cell>
          <cell r="AC3001">
            <v>0</v>
          </cell>
          <cell r="AD3001">
            <v>256</v>
          </cell>
          <cell r="AE3001">
            <v>8</v>
          </cell>
          <cell r="AF3001">
            <v>1</v>
          </cell>
          <cell r="AG3001">
            <v>0</v>
          </cell>
          <cell r="AH3001">
            <v>6</v>
          </cell>
          <cell r="AI3001" t="str">
            <v>""</v>
          </cell>
          <cell r="AJ3001" t="str">
            <v>""</v>
          </cell>
          <cell r="AK3001" t="str">
            <v>""</v>
          </cell>
          <cell r="AL3001" t="str">
            <v>"coat\\mb_mc011_white"</v>
          </cell>
          <cell r="AM3001">
            <v>11003</v>
          </cell>
          <cell r="AN3001">
            <v>0</v>
          </cell>
          <cell r="AO3001">
            <v>1</v>
          </cell>
          <cell r="AP3001" t="str">
            <v>种子</v>
          </cell>
          <cell r="AQ3001" t="str">
            <v>[等级]61级
[描述]产出药草,用水壶浇水可以缩短成长时间并增加产量,最多可以浇水4次
[兑换]需要家族等级6级</v>
          </cell>
          <cell r="AR3001" t="str">
            <v>[成熟时间]4小时
[种植次数]每天1次
[二级药草产量]50-100个,产物不绑定</v>
          </cell>
          <cell r="AS3001" t="str">
            <v>家族俸禄兑换</v>
          </cell>
        </row>
        <row r="3002">
          <cell r="A3002">
            <v>44094</v>
          </cell>
          <cell r="B3002" t="str">
            <v>芍药花种子·四</v>
          </cell>
          <cell r="C3002">
            <v>53</v>
          </cell>
          <cell r="D3002">
            <v>4</v>
          </cell>
          <cell r="E3002">
            <v>0</v>
          </cell>
          <cell r="F3002">
            <v>0</v>
          </cell>
          <cell r="G3002">
            <v>9</v>
          </cell>
          <cell r="H3002">
            <v>0</v>
          </cell>
          <cell r="I3002">
            <v>65535</v>
          </cell>
          <cell r="J3002">
            <v>0</v>
          </cell>
          <cell r="K3002">
            <v>0</v>
          </cell>
          <cell r="L3002">
            <v>0</v>
          </cell>
          <cell r="M3002">
            <v>1</v>
          </cell>
          <cell r="N3002">
            <v>10</v>
          </cell>
          <cell r="O3002">
            <v>0</v>
          </cell>
          <cell r="P3002">
            <v>0</v>
          </cell>
          <cell r="Q3002">
            <v>100</v>
          </cell>
          <cell r="R3002">
            <v>0</v>
          </cell>
          <cell r="S3002">
            <v>0</v>
          </cell>
          <cell r="T3002">
            <v>0</v>
          </cell>
          <cell r="U3002">
            <v>1</v>
          </cell>
          <cell r="V3002">
            <v>0</v>
          </cell>
          <cell r="W3002">
            <v>0</v>
          </cell>
          <cell r="X3002">
            <v>0</v>
          </cell>
          <cell r="Y3002">
            <v>0</v>
          </cell>
          <cell r="Z3002" t="str">
            <v>"0"</v>
          </cell>
          <cell r="AA3002">
            <v>0</v>
          </cell>
          <cell r="AB3002" t="str">
            <v>"0"</v>
          </cell>
          <cell r="AC3002">
            <v>0</v>
          </cell>
          <cell r="AD3002">
            <v>256</v>
          </cell>
          <cell r="AE3002">
            <v>9</v>
          </cell>
          <cell r="AF3002">
            <v>1</v>
          </cell>
          <cell r="AG3002">
            <v>0</v>
          </cell>
          <cell r="AH3002">
            <v>8</v>
          </cell>
          <cell r="AI3002" t="str">
            <v>""</v>
          </cell>
          <cell r="AJ3002" t="str">
            <v>""</v>
          </cell>
          <cell r="AK3002" t="str">
            <v>""</v>
          </cell>
          <cell r="AL3002" t="str">
            <v>"coat\\mb_mc011_white"</v>
          </cell>
          <cell r="AM3002">
            <v>11003</v>
          </cell>
          <cell r="AN3002">
            <v>0</v>
          </cell>
          <cell r="AO3002">
            <v>1</v>
          </cell>
          <cell r="AP3002" t="str">
            <v>种子</v>
          </cell>
          <cell r="AQ3002" t="str">
            <v>[等级]81级
[描述]产出药草,用水壶浇水可以缩短成长时间并增加产量,最多可以浇水4次
[兑换]需要家族等级8级</v>
          </cell>
          <cell r="AR3002" t="str">
            <v>[成熟时间]4小时
[种植次数]每天1次
[二级药草产量]70-140个,产物不绑定</v>
          </cell>
          <cell r="AS3002" t="str">
            <v>家族俸禄兑换</v>
          </cell>
        </row>
        <row r="3003">
          <cell r="A3003">
            <v>44095</v>
          </cell>
          <cell r="B3003" t="str">
            <v>芍药花种子·五</v>
          </cell>
          <cell r="C3003">
            <v>53</v>
          </cell>
          <cell r="D3003">
            <v>4</v>
          </cell>
          <cell r="E3003">
            <v>0</v>
          </cell>
          <cell r="F3003">
            <v>0</v>
          </cell>
          <cell r="G3003">
            <v>9</v>
          </cell>
          <cell r="H3003">
            <v>0</v>
          </cell>
          <cell r="I3003">
            <v>65535</v>
          </cell>
          <cell r="J3003">
            <v>0</v>
          </cell>
          <cell r="K3003">
            <v>0</v>
          </cell>
          <cell r="L3003">
            <v>0</v>
          </cell>
          <cell r="M3003">
            <v>1</v>
          </cell>
          <cell r="N3003">
            <v>10</v>
          </cell>
          <cell r="O3003">
            <v>0</v>
          </cell>
          <cell r="P3003">
            <v>0</v>
          </cell>
          <cell r="Q3003">
            <v>100</v>
          </cell>
          <cell r="R3003">
            <v>0</v>
          </cell>
          <cell r="S3003">
            <v>0</v>
          </cell>
          <cell r="T3003">
            <v>0</v>
          </cell>
          <cell r="U3003">
            <v>1</v>
          </cell>
          <cell r="V3003">
            <v>0</v>
          </cell>
          <cell r="W3003">
            <v>0</v>
          </cell>
          <cell r="X3003">
            <v>0</v>
          </cell>
          <cell r="Y3003">
            <v>0</v>
          </cell>
          <cell r="Z3003" t="str">
            <v>"0"</v>
          </cell>
          <cell r="AA3003">
            <v>0</v>
          </cell>
          <cell r="AB3003" t="str">
            <v>"0"</v>
          </cell>
          <cell r="AC3003">
            <v>0</v>
          </cell>
          <cell r="AD3003">
            <v>256</v>
          </cell>
          <cell r="AE3003">
            <v>10</v>
          </cell>
          <cell r="AF3003">
            <v>1</v>
          </cell>
          <cell r="AG3003">
            <v>0</v>
          </cell>
          <cell r="AH3003">
            <v>10</v>
          </cell>
          <cell r="AI3003" t="str">
            <v>""</v>
          </cell>
          <cell r="AJ3003" t="str">
            <v>""</v>
          </cell>
          <cell r="AK3003" t="str">
            <v>""</v>
          </cell>
          <cell r="AL3003" t="str">
            <v>"coat\\mb_mc011_white"</v>
          </cell>
          <cell r="AM3003">
            <v>11003</v>
          </cell>
          <cell r="AN3003">
            <v>0</v>
          </cell>
          <cell r="AO3003">
            <v>1</v>
          </cell>
          <cell r="AP3003" t="str">
            <v>种子</v>
          </cell>
          <cell r="AQ3003" t="str">
            <v>[等级]101级
[描述]产出药草,用水壶浇水可以缩短成长时间并增加产量,最多可以浇水4次
[兑换]需要家族等级10级</v>
          </cell>
          <cell r="AR3003" t="str">
            <v>[成熟时间]4小时
[种植次数]每天1次
[三级药草产量]100-200个,产物不绑定</v>
          </cell>
          <cell r="AS3003" t="str">
            <v>家族俸禄兑换</v>
          </cell>
        </row>
        <row r="3004">
          <cell r="A3004">
            <v>44101</v>
          </cell>
          <cell r="B3004" t="str">
            <v>晶石果种子·一</v>
          </cell>
          <cell r="C3004">
            <v>53</v>
          </cell>
          <cell r="D3004">
            <v>4</v>
          </cell>
          <cell r="E3004">
            <v>0</v>
          </cell>
          <cell r="F3004">
            <v>0</v>
          </cell>
          <cell r="G3004">
            <v>9</v>
          </cell>
          <cell r="H3004">
            <v>0</v>
          </cell>
          <cell r="I3004">
            <v>65535</v>
          </cell>
          <cell r="J3004">
            <v>0</v>
          </cell>
          <cell r="K3004">
            <v>0</v>
          </cell>
          <cell r="L3004">
            <v>0</v>
          </cell>
          <cell r="M3004">
            <v>1</v>
          </cell>
          <cell r="N3004">
            <v>10</v>
          </cell>
          <cell r="O3004">
            <v>0</v>
          </cell>
          <cell r="P3004">
            <v>0</v>
          </cell>
          <cell r="Q3004">
            <v>100</v>
          </cell>
          <cell r="R3004">
            <v>0</v>
          </cell>
          <cell r="S3004">
            <v>0</v>
          </cell>
          <cell r="T3004">
            <v>0</v>
          </cell>
          <cell r="U3004">
            <v>1</v>
          </cell>
          <cell r="V3004">
            <v>0</v>
          </cell>
          <cell r="W3004">
            <v>0</v>
          </cell>
          <cell r="X3004">
            <v>0</v>
          </cell>
          <cell r="Y3004">
            <v>0</v>
          </cell>
          <cell r="Z3004" t="str">
            <v>"0"</v>
          </cell>
          <cell r="AA3004">
            <v>0</v>
          </cell>
          <cell r="AB3004" t="str">
            <v>"0"</v>
          </cell>
          <cell r="AC3004">
            <v>0</v>
          </cell>
          <cell r="AD3004">
            <v>256</v>
          </cell>
          <cell r="AE3004">
            <v>6</v>
          </cell>
          <cell r="AF3004">
            <v>1</v>
          </cell>
          <cell r="AG3004">
            <v>0</v>
          </cell>
          <cell r="AH3004">
            <v>0</v>
          </cell>
          <cell r="AI3004" t="str">
            <v>""</v>
          </cell>
          <cell r="AJ3004" t="str">
            <v>""</v>
          </cell>
          <cell r="AK3004" t="str">
            <v>""</v>
          </cell>
          <cell r="AL3004" t="str">
            <v>"coat\\mb_mc011_white"</v>
          </cell>
          <cell r="AM3004">
            <v>11003</v>
          </cell>
          <cell r="AN3004">
            <v>0</v>
          </cell>
          <cell r="AO3004">
            <v>1</v>
          </cell>
          <cell r="AP3004" t="str">
            <v>种子</v>
          </cell>
          <cell r="AQ3004" t="str">
            <v>[等级]21级
[描述]产出矿石,用水壶浇水可以缩短成长时间并增加产量,最多可以浇水4次
[兑换]需要家族等级1级</v>
          </cell>
          <cell r="AR3004" t="str">
            <v>[成熟时间]4小时
[种植次数]每天1次
[一级矿石产量]20-40个,产物不绑定</v>
          </cell>
          <cell r="AS3004" t="str">
            <v>家族俸禄兑换</v>
          </cell>
        </row>
        <row r="3005">
          <cell r="A3005">
            <v>44102</v>
          </cell>
          <cell r="B3005" t="str">
            <v>晶石果种子·二</v>
          </cell>
          <cell r="C3005">
            <v>53</v>
          </cell>
          <cell r="D3005">
            <v>4</v>
          </cell>
          <cell r="E3005">
            <v>0</v>
          </cell>
          <cell r="F3005">
            <v>0</v>
          </cell>
          <cell r="G3005">
            <v>9</v>
          </cell>
          <cell r="H3005">
            <v>0</v>
          </cell>
          <cell r="I3005">
            <v>65535</v>
          </cell>
          <cell r="J3005">
            <v>0</v>
          </cell>
          <cell r="K3005">
            <v>0</v>
          </cell>
          <cell r="L3005">
            <v>0</v>
          </cell>
          <cell r="M3005">
            <v>1</v>
          </cell>
          <cell r="N3005">
            <v>10</v>
          </cell>
          <cell r="O3005">
            <v>0</v>
          </cell>
          <cell r="P3005">
            <v>0</v>
          </cell>
          <cell r="Q3005">
            <v>100</v>
          </cell>
          <cell r="R3005">
            <v>0</v>
          </cell>
          <cell r="S3005">
            <v>0</v>
          </cell>
          <cell r="T3005">
            <v>0</v>
          </cell>
          <cell r="U3005">
            <v>1</v>
          </cell>
          <cell r="V3005">
            <v>0</v>
          </cell>
          <cell r="W3005">
            <v>0</v>
          </cell>
          <cell r="X3005">
            <v>0</v>
          </cell>
          <cell r="Y3005">
            <v>0</v>
          </cell>
          <cell r="Z3005" t="str">
            <v>"0"</v>
          </cell>
          <cell r="AA3005">
            <v>0</v>
          </cell>
          <cell r="AB3005" t="str">
            <v>"0"</v>
          </cell>
          <cell r="AC3005">
            <v>0</v>
          </cell>
          <cell r="AD3005">
            <v>256</v>
          </cell>
          <cell r="AE3005">
            <v>7</v>
          </cell>
          <cell r="AF3005">
            <v>1</v>
          </cell>
          <cell r="AG3005">
            <v>0</v>
          </cell>
          <cell r="AH3005">
            <v>3</v>
          </cell>
          <cell r="AI3005" t="str">
            <v>""</v>
          </cell>
          <cell r="AJ3005" t="str">
            <v>""</v>
          </cell>
          <cell r="AK3005" t="str">
            <v>""</v>
          </cell>
          <cell r="AL3005" t="str">
            <v>"coat\\mb_mc011_white"</v>
          </cell>
          <cell r="AM3005">
            <v>11003</v>
          </cell>
          <cell r="AN3005">
            <v>0</v>
          </cell>
          <cell r="AO3005">
            <v>1</v>
          </cell>
          <cell r="AP3005" t="str">
            <v>种子</v>
          </cell>
          <cell r="AQ3005" t="str">
            <v>[等级]41级
[描述]产出矿石,用水壶浇水可以缩短成长时间并增加产量,最多可以浇水4次
[兑换]需要家族等级3级</v>
          </cell>
          <cell r="AR3005" t="str">
            <v>[成熟时间]4小时
[种植次数]每天1次
[一级矿石产量]30-60个,产物不绑定</v>
          </cell>
          <cell r="AS3005" t="str">
            <v>家族俸禄兑换</v>
          </cell>
        </row>
        <row r="3006">
          <cell r="A3006">
            <v>44103</v>
          </cell>
          <cell r="B3006" t="str">
            <v>晶石果种子·三</v>
          </cell>
          <cell r="C3006">
            <v>53</v>
          </cell>
          <cell r="D3006">
            <v>4</v>
          </cell>
          <cell r="E3006">
            <v>0</v>
          </cell>
          <cell r="F3006">
            <v>0</v>
          </cell>
          <cell r="G3006">
            <v>9</v>
          </cell>
          <cell r="H3006">
            <v>0</v>
          </cell>
          <cell r="I3006">
            <v>65535</v>
          </cell>
          <cell r="J3006">
            <v>0</v>
          </cell>
          <cell r="K3006">
            <v>0</v>
          </cell>
          <cell r="L3006">
            <v>0</v>
          </cell>
          <cell r="M3006">
            <v>1</v>
          </cell>
          <cell r="N3006">
            <v>10</v>
          </cell>
          <cell r="O3006">
            <v>0</v>
          </cell>
          <cell r="P3006">
            <v>0</v>
          </cell>
          <cell r="Q3006">
            <v>100</v>
          </cell>
          <cell r="R3006">
            <v>0</v>
          </cell>
          <cell r="S3006">
            <v>0</v>
          </cell>
          <cell r="T3006">
            <v>0</v>
          </cell>
          <cell r="U3006">
            <v>1</v>
          </cell>
          <cell r="V3006">
            <v>0</v>
          </cell>
          <cell r="W3006">
            <v>0</v>
          </cell>
          <cell r="X3006">
            <v>0</v>
          </cell>
          <cell r="Y3006">
            <v>0</v>
          </cell>
          <cell r="Z3006" t="str">
            <v>"0"</v>
          </cell>
          <cell r="AA3006">
            <v>0</v>
          </cell>
          <cell r="AB3006" t="str">
            <v>"0"</v>
          </cell>
          <cell r="AC3006">
            <v>0</v>
          </cell>
          <cell r="AD3006">
            <v>256</v>
          </cell>
          <cell r="AE3006">
            <v>8</v>
          </cell>
          <cell r="AF3006">
            <v>1</v>
          </cell>
          <cell r="AG3006">
            <v>0</v>
          </cell>
          <cell r="AH3006">
            <v>6</v>
          </cell>
          <cell r="AI3006" t="str">
            <v>""</v>
          </cell>
          <cell r="AJ3006" t="str">
            <v>""</v>
          </cell>
          <cell r="AK3006" t="str">
            <v>""</v>
          </cell>
          <cell r="AL3006" t="str">
            <v>"coat\\mb_mc011_white"</v>
          </cell>
          <cell r="AM3006">
            <v>11003</v>
          </cell>
          <cell r="AN3006">
            <v>0</v>
          </cell>
          <cell r="AO3006">
            <v>1</v>
          </cell>
          <cell r="AP3006" t="str">
            <v>种子</v>
          </cell>
          <cell r="AQ3006" t="str">
            <v>[等级]61级
[描述]产出矿石,用水壶浇水可以缩短成长时间并增加产量,最多可以浇水4次
[兑换]需要家族等级6级</v>
          </cell>
          <cell r="AR3006" t="str">
            <v>[成熟时间]4小时
[种植次数]每天1次
[二级矿石产量]50-100个,产物不绑定</v>
          </cell>
          <cell r="AS3006" t="str">
            <v>家族俸禄兑换</v>
          </cell>
        </row>
        <row r="3007">
          <cell r="A3007">
            <v>44104</v>
          </cell>
          <cell r="B3007" t="str">
            <v>晶石果种子·四</v>
          </cell>
          <cell r="C3007">
            <v>53</v>
          </cell>
          <cell r="D3007">
            <v>4</v>
          </cell>
          <cell r="E3007">
            <v>0</v>
          </cell>
          <cell r="F3007">
            <v>0</v>
          </cell>
          <cell r="G3007">
            <v>9</v>
          </cell>
          <cell r="H3007">
            <v>0</v>
          </cell>
          <cell r="I3007">
            <v>65535</v>
          </cell>
          <cell r="J3007">
            <v>0</v>
          </cell>
          <cell r="K3007">
            <v>0</v>
          </cell>
          <cell r="L3007">
            <v>0</v>
          </cell>
          <cell r="M3007">
            <v>1</v>
          </cell>
          <cell r="N3007">
            <v>10</v>
          </cell>
          <cell r="O3007">
            <v>0</v>
          </cell>
          <cell r="P3007">
            <v>0</v>
          </cell>
          <cell r="Q3007">
            <v>100</v>
          </cell>
          <cell r="R3007">
            <v>0</v>
          </cell>
          <cell r="S3007">
            <v>0</v>
          </cell>
          <cell r="T3007">
            <v>0</v>
          </cell>
          <cell r="U3007">
            <v>1</v>
          </cell>
          <cell r="V3007">
            <v>0</v>
          </cell>
          <cell r="W3007">
            <v>0</v>
          </cell>
          <cell r="X3007">
            <v>0</v>
          </cell>
          <cell r="Y3007">
            <v>0</v>
          </cell>
          <cell r="Z3007" t="str">
            <v>"0"</v>
          </cell>
          <cell r="AA3007">
            <v>0</v>
          </cell>
          <cell r="AB3007" t="str">
            <v>"0"</v>
          </cell>
          <cell r="AC3007">
            <v>0</v>
          </cell>
          <cell r="AD3007">
            <v>256</v>
          </cell>
          <cell r="AE3007">
            <v>9</v>
          </cell>
          <cell r="AF3007">
            <v>1</v>
          </cell>
          <cell r="AG3007">
            <v>0</v>
          </cell>
          <cell r="AH3007">
            <v>8</v>
          </cell>
          <cell r="AI3007" t="str">
            <v>""</v>
          </cell>
          <cell r="AJ3007" t="str">
            <v>""</v>
          </cell>
          <cell r="AK3007" t="str">
            <v>""</v>
          </cell>
          <cell r="AL3007" t="str">
            <v>"coat\\mb_mc011_white"</v>
          </cell>
          <cell r="AM3007">
            <v>11003</v>
          </cell>
          <cell r="AN3007">
            <v>0</v>
          </cell>
          <cell r="AO3007">
            <v>1</v>
          </cell>
          <cell r="AP3007" t="str">
            <v>种子</v>
          </cell>
          <cell r="AQ3007" t="str">
            <v>[等级]81级
[描述]产出矿石,用水壶浇水可以缩短成长时间并增加产量,最多可以浇水4次
[兑换]需要家族等级8级</v>
          </cell>
          <cell r="AR3007" t="str">
            <v>[成熟时间]4小时
[种植次数]每天1次
[二级矿石产量]70-140个,产物不绑定</v>
          </cell>
          <cell r="AS3007" t="str">
            <v>家族俸禄兑换</v>
          </cell>
        </row>
        <row r="3008">
          <cell r="A3008">
            <v>44105</v>
          </cell>
          <cell r="B3008" t="str">
            <v>晶石果种子·五</v>
          </cell>
          <cell r="C3008">
            <v>53</v>
          </cell>
          <cell r="D3008">
            <v>4</v>
          </cell>
          <cell r="E3008">
            <v>0</v>
          </cell>
          <cell r="F3008">
            <v>0</v>
          </cell>
          <cell r="G3008">
            <v>9</v>
          </cell>
          <cell r="H3008">
            <v>0</v>
          </cell>
          <cell r="I3008">
            <v>65535</v>
          </cell>
          <cell r="J3008">
            <v>0</v>
          </cell>
          <cell r="K3008">
            <v>0</v>
          </cell>
          <cell r="L3008">
            <v>0</v>
          </cell>
          <cell r="M3008">
            <v>1</v>
          </cell>
          <cell r="N3008">
            <v>10</v>
          </cell>
          <cell r="O3008">
            <v>0</v>
          </cell>
          <cell r="P3008">
            <v>0</v>
          </cell>
          <cell r="Q3008">
            <v>100</v>
          </cell>
          <cell r="R3008">
            <v>0</v>
          </cell>
          <cell r="S3008">
            <v>0</v>
          </cell>
          <cell r="T3008">
            <v>0</v>
          </cell>
          <cell r="U3008">
            <v>1</v>
          </cell>
          <cell r="V3008">
            <v>0</v>
          </cell>
          <cell r="W3008">
            <v>0</v>
          </cell>
          <cell r="X3008">
            <v>0</v>
          </cell>
          <cell r="Y3008">
            <v>0</v>
          </cell>
          <cell r="Z3008" t="str">
            <v>"0"</v>
          </cell>
          <cell r="AA3008">
            <v>0</v>
          </cell>
          <cell r="AB3008" t="str">
            <v>"0"</v>
          </cell>
          <cell r="AC3008">
            <v>0</v>
          </cell>
          <cell r="AD3008">
            <v>256</v>
          </cell>
          <cell r="AE3008">
            <v>10</v>
          </cell>
          <cell r="AF3008">
            <v>1</v>
          </cell>
          <cell r="AG3008">
            <v>0</v>
          </cell>
          <cell r="AH3008">
            <v>10</v>
          </cell>
          <cell r="AI3008" t="str">
            <v>""</v>
          </cell>
          <cell r="AJ3008" t="str">
            <v>""</v>
          </cell>
          <cell r="AK3008" t="str">
            <v>""</v>
          </cell>
          <cell r="AL3008" t="str">
            <v>"coat\\mb_mc011_white"</v>
          </cell>
          <cell r="AM3008">
            <v>11003</v>
          </cell>
          <cell r="AN3008">
            <v>0</v>
          </cell>
          <cell r="AO3008">
            <v>1</v>
          </cell>
          <cell r="AP3008" t="str">
            <v>种子</v>
          </cell>
          <cell r="AQ3008" t="str">
            <v>[等级]101级
[描述]产出矿石,用水壶浇水可以缩短成长时间并增加产量,最多可以浇水4次
[兑换]需要家族等级10级</v>
          </cell>
          <cell r="AR3008" t="str">
            <v>[成熟时间]4小时
[种植次数]每天1次
[三级矿石产量]100-200个,产物不绑定</v>
          </cell>
          <cell r="AS3008" t="str">
            <v>家族俸禄兑换</v>
          </cell>
        </row>
        <row r="3009">
          <cell r="A3009">
            <v>44111</v>
          </cell>
          <cell r="B3009" t="str">
            <v>龙葵花种子·一</v>
          </cell>
          <cell r="C3009">
            <v>53</v>
          </cell>
          <cell r="D3009">
            <v>4</v>
          </cell>
          <cell r="E3009">
            <v>0</v>
          </cell>
          <cell r="F3009">
            <v>0</v>
          </cell>
          <cell r="G3009">
            <v>9</v>
          </cell>
          <cell r="H3009">
            <v>0</v>
          </cell>
          <cell r="I3009">
            <v>65535</v>
          </cell>
          <cell r="J3009">
            <v>0</v>
          </cell>
          <cell r="K3009">
            <v>0</v>
          </cell>
          <cell r="L3009">
            <v>0</v>
          </cell>
          <cell r="M3009">
            <v>1</v>
          </cell>
          <cell r="N3009">
            <v>10</v>
          </cell>
          <cell r="O3009">
            <v>0</v>
          </cell>
          <cell r="P3009">
            <v>0</v>
          </cell>
          <cell r="Q3009">
            <v>100</v>
          </cell>
          <cell r="R3009">
            <v>0</v>
          </cell>
          <cell r="S3009">
            <v>0</v>
          </cell>
          <cell r="T3009">
            <v>0</v>
          </cell>
          <cell r="U3009">
            <v>1</v>
          </cell>
          <cell r="V3009">
            <v>0</v>
          </cell>
          <cell r="W3009">
            <v>0</v>
          </cell>
          <cell r="X3009">
            <v>0</v>
          </cell>
          <cell r="Y3009">
            <v>0</v>
          </cell>
          <cell r="Z3009" t="str">
            <v>"0"</v>
          </cell>
          <cell r="AA3009">
            <v>0</v>
          </cell>
          <cell r="AB3009" t="str">
            <v>"0"</v>
          </cell>
          <cell r="AC3009">
            <v>0</v>
          </cell>
          <cell r="AD3009">
            <v>256</v>
          </cell>
          <cell r="AE3009">
            <v>6</v>
          </cell>
          <cell r="AF3009">
            <v>1</v>
          </cell>
          <cell r="AG3009">
            <v>0</v>
          </cell>
          <cell r="AH3009">
            <v>1</v>
          </cell>
          <cell r="AI3009" t="str">
            <v>""</v>
          </cell>
          <cell r="AJ3009" t="str">
            <v>""</v>
          </cell>
          <cell r="AK3009" t="str">
            <v>""</v>
          </cell>
          <cell r="AL3009" t="str">
            <v>"coat\\mb_mc011_white"</v>
          </cell>
          <cell r="AM3009">
            <v>11003</v>
          </cell>
          <cell r="AN3009">
            <v>0</v>
          </cell>
          <cell r="AO3009">
            <v>1</v>
          </cell>
          <cell r="AP3009" t="str">
            <v>种子</v>
          </cell>
          <cell r="AQ3009" t="str">
            <v>[等级]21级
[描述]产出宠物零食,用水壶浇水可以缩短成长时间并增加产量,最多可以浇水4次
[兑换]需要家族等级1级</v>
          </cell>
          <cell r="AR3009" t="str">
            <v>[成熟时间]4小时
[种植次数]每天1次
[宠物零食产量]8-16个,产物绑定</v>
          </cell>
          <cell r="AS3009" t="str">
            <v>家族俸禄兑换</v>
          </cell>
        </row>
        <row r="3010">
          <cell r="A3010">
            <v>44112</v>
          </cell>
          <cell r="B3010" t="str">
            <v>龙葵花种子·二</v>
          </cell>
          <cell r="C3010">
            <v>53</v>
          </cell>
          <cell r="D3010">
            <v>4</v>
          </cell>
          <cell r="E3010">
            <v>0</v>
          </cell>
          <cell r="F3010">
            <v>0</v>
          </cell>
          <cell r="G3010">
            <v>9</v>
          </cell>
          <cell r="H3010">
            <v>0</v>
          </cell>
          <cell r="I3010">
            <v>65535</v>
          </cell>
          <cell r="J3010">
            <v>0</v>
          </cell>
          <cell r="K3010">
            <v>0</v>
          </cell>
          <cell r="L3010">
            <v>0</v>
          </cell>
          <cell r="M3010">
            <v>1</v>
          </cell>
          <cell r="N3010">
            <v>10</v>
          </cell>
          <cell r="O3010">
            <v>0</v>
          </cell>
          <cell r="P3010">
            <v>0</v>
          </cell>
          <cell r="Q3010">
            <v>100</v>
          </cell>
          <cell r="R3010">
            <v>0</v>
          </cell>
          <cell r="S3010">
            <v>0</v>
          </cell>
          <cell r="T3010">
            <v>0</v>
          </cell>
          <cell r="U3010">
            <v>1</v>
          </cell>
          <cell r="V3010">
            <v>0</v>
          </cell>
          <cell r="W3010">
            <v>0</v>
          </cell>
          <cell r="X3010">
            <v>0</v>
          </cell>
          <cell r="Y3010">
            <v>0</v>
          </cell>
          <cell r="Z3010" t="str">
            <v>"0"</v>
          </cell>
          <cell r="AA3010">
            <v>0</v>
          </cell>
          <cell r="AB3010" t="str">
            <v>"0"</v>
          </cell>
          <cell r="AC3010">
            <v>0</v>
          </cell>
          <cell r="AD3010">
            <v>256</v>
          </cell>
          <cell r="AE3010">
            <v>7</v>
          </cell>
          <cell r="AF3010">
            <v>1</v>
          </cell>
          <cell r="AG3010">
            <v>0</v>
          </cell>
          <cell r="AH3010">
            <v>3</v>
          </cell>
          <cell r="AI3010" t="str">
            <v>""</v>
          </cell>
          <cell r="AJ3010" t="str">
            <v>""</v>
          </cell>
          <cell r="AK3010" t="str">
            <v>""</v>
          </cell>
          <cell r="AL3010" t="str">
            <v>"coat\\mb_mc011_white"</v>
          </cell>
          <cell r="AM3010">
            <v>11003</v>
          </cell>
          <cell r="AN3010">
            <v>0</v>
          </cell>
          <cell r="AO3010">
            <v>1</v>
          </cell>
          <cell r="AP3010" t="str">
            <v>种子</v>
          </cell>
          <cell r="AQ3010" t="str">
            <v>[等级]61级
[描述]产出宠物零食,用水壶浇水可以缩短成长时间并增加产量,最多可以浇水4次
[兑换]需要家族等级3级</v>
          </cell>
          <cell r="AR3010" t="str">
            <v>[成熟时间]4小时
[种植次数]每天1次
[宠物零食产量]12-24个,产物绑定</v>
          </cell>
          <cell r="AS3010" t="str">
            <v>家族俸禄兑换</v>
          </cell>
        </row>
        <row r="3011">
          <cell r="A3011">
            <v>44113</v>
          </cell>
          <cell r="B3011" t="str">
            <v>龙葵花种子·三</v>
          </cell>
          <cell r="C3011">
            <v>53</v>
          </cell>
          <cell r="D3011">
            <v>4</v>
          </cell>
          <cell r="E3011">
            <v>0</v>
          </cell>
          <cell r="F3011">
            <v>0</v>
          </cell>
          <cell r="G3011">
            <v>9</v>
          </cell>
          <cell r="H3011">
            <v>0</v>
          </cell>
          <cell r="I3011">
            <v>65535</v>
          </cell>
          <cell r="J3011">
            <v>0</v>
          </cell>
          <cell r="K3011">
            <v>0</v>
          </cell>
          <cell r="L3011">
            <v>0</v>
          </cell>
          <cell r="M3011">
            <v>1</v>
          </cell>
          <cell r="N3011">
            <v>10</v>
          </cell>
          <cell r="O3011">
            <v>0</v>
          </cell>
          <cell r="P3011">
            <v>0</v>
          </cell>
          <cell r="Q3011">
            <v>100</v>
          </cell>
          <cell r="R3011">
            <v>0</v>
          </cell>
          <cell r="S3011">
            <v>0</v>
          </cell>
          <cell r="T3011">
            <v>0</v>
          </cell>
          <cell r="U3011">
            <v>1</v>
          </cell>
          <cell r="V3011">
            <v>0</v>
          </cell>
          <cell r="W3011">
            <v>0</v>
          </cell>
          <cell r="X3011">
            <v>0</v>
          </cell>
          <cell r="Y3011">
            <v>0</v>
          </cell>
          <cell r="Z3011" t="str">
            <v>"0"</v>
          </cell>
          <cell r="AA3011">
            <v>0</v>
          </cell>
          <cell r="AB3011" t="str">
            <v>"0"</v>
          </cell>
          <cell r="AC3011">
            <v>0</v>
          </cell>
          <cell r="AD3011">
            <v>256</v>
          </cell>
          <cell r="AE3011">
            <v>8</v>
          </cell>
          <cell r="AF3011">
            <v>1</v>
          </cell>
          <cell r="AG3011">
            <v>0</v>
          </cell>
          <cell r="AH3011">
            <v>6</v>
          </cell>
          <cell r="AI3011" t="str">
            <v>""</v>
          </cell>
          <cell r="AJ3011" t="str">
            <v>""</v>
          </cell>
          <cell r="AK3011" t="str">
            <v>""</v>
          </cell>
          <cell r="AL3011" t="str">
            <v>"coat\\mb_mc011_white"</v>
          </cell>
          <cell r="AM3011">
            <v>11003</v>
          </cell>
          <cell r="AN3011">
            <v>0</v>
          </cell>
          <cell r="AO3011">
            <v>1</v>
          </cell>
          <cell r="AP3011" t="str">
            <v>种子</v>
          </cell>
          <cell r="AQ3011" t="str">
            <v>[等级]81级
[描述]产出宠物零食,用水壶浇水可以缩短成长时间并增加产量,最多可以浇水4次
[兑换]需要家族等级6级</v>
          </cell>
          <cell r="AR3011" t="str">
            <v>[成熟时间]4小时
[种植次数]每天1次
[宠物零食产量]16-32个,产物绑定</v>
          </cell>
          <cell r="AS3011" t="str">
            <v>家族俸禄兑换</v>
          </cell>
        </row>
        <row r="3012">
          <cell r="A3012">
            <v>44114</v>
          </cell>
          <cell r="B3012" t="str">
            <v>龙葵花种子·四</v>
          </cell>
          <cell r="C3012">
            <v>53</v>
          </cell>
          <cell r="D3012">
            <v>4</v>
          </cell>
          <cell r="E3012">
            <v>0</v>
          </cell>
          <cell r="F3012">
            <v>0</v>
          </cell>
          <cell r="G3012">
            <v>9</v>
          </cell>
          <cell r="H3012">
            <v>0</v>
          </cell>
          <cell r="I3012">
            <v>65535</v>
          </cell>
          <cell r="J3012">
            <v>0</v>
          </cell>
          <cell r="K3012">
            <v>0</v>
          </cell>
          <cell r="L3012">
            <v>0</v>
          </cell>
          <cell r="M3012">
            <v>1</v>
          </cell>
          <cell r="N3012">
            <v>10</v>
          </cell>
          <cell r="O3012">
            <v>0</v>
          </cell>
          <cell r="P3012">
            <v>0</v>
          </cell>
          <cell r="Q3012">
            <v>100</v>
          </cell>
          <cell r="R3012">
            <v>0</v>
          </cell>
          <cell r="S3012">
            <v>0</v>
          </cell>
          <cell r="T3012">
            <v>0</v>
          </cell>
          <cell r="U3012">
            <v>1</v>
          </cell>
          <cell r="V3012">
            <v>0</v>
          </cell>
          <cell r="W3012">
            <v>0</v>
          </cell>
          <cell r="X3012">
            <v>0</v>
          </cell>
          <cell r="Y3012">
            <v>0</v>
          </cell>
          <cell r="Z3012" t="str">
            <v>"0"</v>
          </cell>
          <cell r="AA3012">
            <v>0</v>
          </cell>
          <cell r="AB3012" t="str">
            <v>"0"</v>
          </cell>
          <cell r="AC3012">
            <v>0</v>
          </cell>
          <cell r="AD3012">
            <v>256</v>
          </cell>
          <cell r="AE3012">
            <v>9</v>
          </cell>
          <cell r="AF3012">
            <v>1</v>
          </cell>
          <cell r="AG3012">
            <v>0</v>
          </cell>
          <cell r="AH3012">
            <v>8</v>
          </cell>
          <cell r="AI3012" t="str">
            <v>""</v>
          </cell>
          <cell r="AJ3012" t="str">
            <v>""</v>
          </cell>
          <cell r="AK3012" t="str">
            <v>""</v>
          </cell>
          <cell r="AL3012" t="str">
            <v>"coat\\mb_mc011_white"</v>
          </cell>
          <cell r="AM3012">
            <v>11003</v>
          </cell>
          <cell r="AN3012">
            <v>0</v>
          </cell>
          <cell r="AO3012">
            <v>1</v>
          </cell>
          <cell r="AP3012" t="str">
            <v>种子</v>
          </cell>
          <cell r="AQ3012" t="str">
            <v>[等级]101级
[描述]产出宠物零食,用水壶浇水可以缩短成长时间并增加产量,最多可以浇水4次
[兑换]需要家族等级8级</v>
          </cell>
          <cell r="AR3012" t="str">
            <v>[成熟时间]4小时
[种植次数]每天1次
[宠物零食产量]20-40个,产物绑定</v>
          </cell>
          <cell r="AS3012" t="str">
            <v>家族俸禄兑换</v>
          </cell>
        </row>
        <row r="3013">
          <cell r="A3013">
            <v>44115</v>
          </cell>
          <cell r="B3013" t="str">
            <v>龙葵花种子·五</v>
          </cell>
          <cell r="C3013">
            <v>53</v>
          </cell>
          <cell r="D3013">
            <v>4</v>
          </cell>
          <cell r="E3013">
            <v>0</v>
          </cell>
          <cell r="F3013">
            <v>0</v>
          </cell>
          <cell r="G3013">
            <v>9</v>
          </cell>
          <cell r="H3013">
            <v>0</v>
          </cell>
          <cell r="I3013">
            <v>65535</v>
          </cell>
          <cell r="J3013">
            <v>0</v>
          </cell>
          <cell r="K3013">
            <v>0</v>
          </cell>
          <cell r="L3013">
            <v>0</v>
          </cell>
          <cell r="M3013">
            <v>1</v>
          </cell>
          <cell r="N3013">
            <v>10</v>
          </cell>
          <cell r="O3013">
            <v>0</v>
          </cell>
          <cell r="P3013">
            <v>0</v>
          </cell>
          <cell r="Q3013">
            <v>100</v>
          </cell>
          <cell r="R3013">
            <v>0</v>
          </cell>
          <cell r="S3013">
            <v>0</v>
          </cell>
          <cell r="T3013">
            <v>0</v>
          </cell>
          <cell r="U3013">
            <v>1</v>
          </cell>
          <cell r="V3013">
            <v>0</v>
          </cell>
          <cell r="W3013">
            <v>0</v>
          </cell>
          <cell r="X3013">
            <v>0</v>
          </cell>
          <cell r="Y3013">
            <v>0</v>
          </cell>
          <cell r="Z3013" t="str">
            <v>"0"</v>
          </cell>
          <cell r="AA3013">
            <v>0</v>
          </cell>
          <cell r="AB3013" t="str">
            <v>"0"</v>
          </cell>
          <cell r="AC3013">
            <v>0</v>
          </cell>
          <cell r="AD3013">
            <v>256</v>
          </cell>
          <cell r="AE3013">
            <v>10</v>
          </cell>
          <cell r="AF3013">
            <v>1</v>
          </cell>
          <cell r="AG3013">
            <v>0</v>
          </cell>
          <cell r="AH3013">
            <v>10</v>
          </cell>
          <cell r="AI3013" t="str">
            <v>""</v>
          </cell>
          <cell r="AJ3013" t="str">
            <v>""</v>
          </cell>
          <cell r="AK3013" t="str">
            <v>""</v>
          </cell>
          <cell r="AL3013" t="str">
            <v>"coat\\mb_mc011_white"</v>
          </cell>
          <cell r="AM3013">
            <v>11003</v>
          </cell>
          <cell r="AN3013">
            <v>0</v>
          </cell>
          <cell r="AO3013">
            <v>1</v>
          </cell>
          <cell r="AP3013" t="str">
            <v>种子</v>
          </cell>
          <cell r="AQ3013" t="str">
            <v>[等级]121级
[描述]产出宠物零食,用水壶浇水可以缩短成长时间并增加产量,最多可以浇水4次
[兑换]需要家族等级10级</v>
          </cell>
          <cell r="AR3013" t="str">
            <v>[成熟时间]4小时
[种植次数]每天1次
[宠物零食产量]24-48个,产物绑定</v>
          </cell>
          <cell r="AS3013" t="str">
            <v>家族俸禄兑换</v>
          </cell>
        </row>
        <row r="3014">
          <cell r="A3014">
            <v>44121</v>
          </cell>
          <cell r="B3014" t="str">
            <v>景天花种子·一</v>
          </cell>
          <cell r="C3014">
            <v>53</v>
          </cell>
          <cell r="D3014">
            <v>4</v>
          </cell>
          <cell r="E3014">
            <v>0</v>
          </cell>
          <cell r="F3014">
            <v>0</v>
          </cell>
          <cell r="G3014">
            <v>9</v>
          </cell>
          <cell r="H3014">
            <v>0</v>
          </cell>
          <cell r="I3014">
            <v>65535</v>
          </cell>
          <cell r="J3014">
            <v>0</v>
          </cell>
          <cell r="K3014">
            <v>0</v>
          </cell>
          <cell r="L3014">
            <v>0</v>
          </cell>
          <cell r="M3014">
            <v>1</v>
          </cell>
          <cell r="N3014">
            <v>10</v>
          </cell>
          <cell r="O3014">
            <v>0</v>
          </cell>
          <cell r="P3014">
            <v>0</v>
          </cell>
          <cell r="Q3014">
            <v>100</v>
          </cell>
          <cell r="R3014">
            <v>0</v>
          </cell>
          <cell r="S3014">
            <v>0</v>
          </cell>
          <cell r="T3014">
            <v>0</v>
          </cell>
          <cell r="U3014">
            <v>1</v>
          </cell>
          <cell r="V3014">
            <v>0</v>
          </cell>
          <cell r="W3014">
            <v>0</v>
          </cell>
          <cell r="X3014">
            <v>0</v>
          </cell>
          <cell r="Y3014">
            <v>0</v>
          </cell>
          <cell r="Z3014" t="str">
            <v>"0"</v>
          </cell>
          <cell r="AA3014">
            <v>0</v>
          </cell>
          <cell r="AB3014" t="str">
            <v>"0"</v>
          </cell>
          <cell r="AC3014">
            <v>0</v>
          </cell>
          <cell r="AD3014">
            <v>256</v>
          </cell>
          <cell r="AE3014">
            <v>6</v>
          </cell>
          <cell r="AF3014">
            <v>1</v>
          </cell>
          <cell r="AG3014">
            <v>0</v>
          </cell>
          <cell r="AH3014">
            <v>1</v>
          </cell>
          <cell r="AI3014" t="str">
            <v>""</v>
          </cell>
          <cell r="AJ3014" t="str">
            <v>""</v>
          </cell>
          <cell r="AK3014" t="str">
            <v>""</v>
          </cell>
          <cell r="AL3014" t="str">
            <v>"coat\\mb_mc011_white"</v>
          </cell>
          <cell r="AM3014">
            <v>11003</v>
          </cell>
          <cell r="AN3014">
            <v>0</v>
          </cell>
          <cell r="AO3014">
            <v>1</v>
          </cell>
          <cell r="AP3014" t="str">
            <v>种子</v>
          </cell>
          <cell r="AQ3014" t="str">
            <v>[等级]21级
[描述]产出鉴定石,用水壶浇水可以缩短成长时间并增加产量,最多可以浇水4次
[兑换]需要家族等级1级</v>
          </cell>
          <cell r="AR3014" t="str">
            <v>[成熟时间]4小时
[种植次数]每天1次
[鉴定石产量]24-48个,产物绑定</v>
          </cell>
          <cell r="AS3014" t="str">
            <v>家族俸禄兑换</v>
          </cell>
        </row>
        <row r="3015">
          <cell r="A3015">
            <v>44122</v>
          </cell>
          <cell r="B3015" t="str">
            <v>景天花种子·二</v>
          </cell>
          <cell r="C3015">
            <v>53</v>
          </cell>
          <cell r="D3015">
            <v>4</v>
          </cell>
          <cell r="E3015">
            <v>0</v>
          </cell>
          <cell r="F3015">
            <v>0</v>
          </cell>
          <cell r="G3015">
            <v>9</v>
          </cell>
          <cell r="H3015">
            <v>0</v>
          </cell>
          <cell r="I3015">
            <v>65535</v>
          </cell>
          <cell r="J3015">
            <v>0</v>
          </cell>
          <cell r="K3015">
            <v>0</v>
          </cell>
          <cell r="L3015">
            <v>0</v>
          </cell>
          <cell r="M3015">
            <v>1</v>
          </cell>
          <cell r="N3015">
            <v>10</v>
          </cell>
          <cell r="O3015">
            <v>0</v>
          </cell>
          <cell r="P3015">
            <v>0</v>
          </cell>
          <cell r="Q3015">
            <v>100</v>
          </cell>
          <cell r="R3015">
            <v>0</v>
          </cell>
          <cell r="S3015">
            <v>0</v>
          </cell>
          <cell r="T3015">
            <v>0</v>
          </cell>
          <cell r="U3015">
            <v>1</v>
          </cell>
          <cell r="V3015">
            <v>0</v>
          </cell>
          <cell r="W3015">
            <v>0</v>
          </cell>
          <cell r="X3015">
            <v>0</v>
          </cell>
          <cell r="Y3015">
            <v>0</v>
          </cell>
          <cell r="Z3015" t="str">
            <v>"0"</v>
          </cell>
          <cell r="AA3015">
            <v>0</v>
          </cell>
          <cell r="AB3015" t="str">
            <v>"0"</v>
          </cell>
          <cell r="AC3015">
            <v>0</v>
          </cell>
          <cell r="AD3015">
            <v>256</v>
          </cell>
          <cell r="AE3015">
            <v>7</v>
          </cell>
          <cell r="AF3015">
            <v>1</v>
          </cell>
          <cell r="AG3015">
            <v>0</v>
          </cell>
          <cell r="AH3015">
            <v>3</v>
          </cell>
          <cell r="AI3015" t="str">
            <v>""</v>
          </cell>
          <cell r="AJ3015" t="str">
            <v>""</v>
          </cell>
          <cell r="AK3015" t="str">
            <v>""</v>
          </cell>
          <cell r="AL3015" t="str">
            <v>"coat\\mb_mc011_white"</v>
          </cell>
          <cell r="AM3015">
            <v>11003</v>
          </cell>
          <cell r="AN3015">
            <v>0</v>
          </cell>
          <cell r="AO3015">
            <v>1</v>
          </cell>
          <cell r="AP3015" t="str">
            <v>种子</v>
          </cell>
          <cell r="AQ3015" t="str">
            <v>[等级]61级
[描述]产出鉴定石（中）,用水壶浇水可以缩短成长时间并增加产量,最多可以浇水4次
[兑换]需要家族等级3级</v>
          </cell>
          <cell r="AR3015" t="str">
            <v>[成熟时间]4小时
[种植次数]每天1次
[鉴定石产量]24-48个,产物绑定</v>
          </cell>
          <cell r="AS3015" t="str">
            <v>家族俸禄兑换</v>
          </cell>
        </row>
        <row r="3016">
          <cell r="A3016">
            <v>44123</v>
          </cell>
          <cell r="B3016" t="str">
            <v>景天花种子·三</v>
          </cell>
          <cell r="C3016">
            <v>53</v>
          </cell>
          <cell r="D3016">
            <v>4</v>
          </cell>
          <cell r="E3016">
            <v>0</v>
          </cell>
          <cell r="F3016">
            <v>0</v>
          </cell>
          <cell r="G3016">
            <v>9</v>
          </cell>
          <cell r="H3016">
            <v>0</v>
          </cell>
          <cell r="I3016">
            <v>65535</v>
          </cell>
          <cell r="J3016">
            <v>0</v>
          </cell>
          <cell r="K3016">
            <v>0</v>
          </cell>
          <cell r="L3016">
            <v>0</v>
          </cell>
          <cell r="M3016">
            <v>1</v>
          </cell>
          <cell r="N3016">
            <v>10</v>
          </cell>
          <cell r="O3016">
            <v>0</v>
          </cell>
          <cell r="P3016">
            <v>0</v>
          </cell>
          <cell r="Q3016">
            <v>100</v>
          </cell>
          <cell r="R3016">
            <v>0</v>
          </cell>
          <cell r="S3016">
            <v>0</v>
          </cell>
          <cell r="T3016">
            <v>0</v>
          </cell>
          <cell r="U3016">
            <v>1</v>
          </cell>
          <cell r="V3016">
            <v>0</v>
          </cell>
          <cell r="W3016">
            <v>0</v>
          </cell>
          <cell r="X3016">
            <v>0</v>
          </cell>
          <cell r="Y3016">
            <v>0</v>
          </cell>
          <cell r="Z3016" t="str">
            <v>"0"</v>
          </cell>
          <cell r="AA3016">
            <v>0</v>
          </cell>
          <cell r="AB3016" t="str">
            <v>"0"</v>
          </cell>
          <cell r="AC3016">
            <v>0</v>
          </cell>
          <cell r="AD3016">
            <v>256</v>
          </cell>
          <cell r="AE3016">
            <v>8</v>
          </cell>
          <cell r="AF3016">
            <v>1</v>
          </cell>
          <cell r="AG3016">
            <v>0</v>
          </cell>
          <cell r="AH3016">
            <v>6</v>
          </cell>
          <cell r="AI3016" t="str">
            <v>""</v>
          </cell>
          <cell r="AJ3016" t="str">
            <v>""</v>
          </cell>
          <cell r="AK3016" t="str">
            <v>""</v>
          </cell>
          <cell r="AL3016" t="str">
            <v>"coat\\mb_mc011_white"</v>
          </cell>
          <cell r="AM3016">
            <v>11003</v>
          </cell>
          <cell r="AN3016">
            <v>0</v>
          </cell>
          <cell r="AO3016">
            <v>1</v>
          </cell>
          <cell r="AP3016" t="str">
            <v>种子</v>
          </cell>
          <cell r="AQ3016" t="str">
            <v>[等级]81级
[描述]产出鉴定石（中）,用水壶浇水可以缩短成长时间并增加产量,最多可以浇水4次
[兑换]需要家族等级6级</v>
          </cell>
          <cell r="AR3016" t="str">
            <v>[成熟时间]4小时
[种植次数]每天1次
[鉴定石产量]36-72个,产物绑定</v>
          </cell>
          <cell r="AS3016" t="str">
            <v>家族俸禄兑换</v>
          </cell>
        </row>
        <row r="3017">
          <cell r="A3017">
            <v>44124</v>
          </cell>
          <cell r="B3017" t="str">
            <v>景天花种子·四</v>
          </cell>
          <cell r="C3017">
            <v>53</v>
          </cell>
          <cell r="D3017">
            <v>4</v>
          </cell>
          <cell r="E3017">
            <v>0</v>
          </cell>
          <cell r="F3017">
            <v>0</v>
          </cell>
          <cell r="G3017">
            <v>9</v>
          </cell>
          <cell r="H3017">
            <v>0</v>
          </cell>
          <cell r="I3017">
            <v>65535</v>
          </cell>
          <cell r="J3017">
            <v>0</v>
          </cell>
          <cell r="K3017">
            <v>0</v>
          </cell>
          <cell r="L3017">
            <v>0</v>
          </cell>
          <cell r="M3017">
            <v>1</v>
          </cell>
          <cell r="N3017">
            <v>10</v>
          </cell>
          <cell r="O3017">
            <v>0</v>
          </cell>
          <cell r="P3017">
            <v>0</v>
          </cell>
          <cell r="Q3017">
            <v>100</v>
          </cell>
          <cell r="R3017">
            <v>0</v>
          </cell>
          <cell r="S3017">
            <v>0</v>
          </cell>
          <cell r="T3017">
            <v>0</v>
          </cell>
          <cell r="U3017">
            <v>1</v>
          </cell>
          <cell r="V3017">
            <v>0</v>
          </cell>
          <cell r="W3017">
            <v>0</v>
          </cell>
          <cell r="X3017">
            <v>0</v>
          </cell>
          <cell r="Y3017">
            <v>0</v>
          </cell>
          <cell r="Z3017" t="str">
            <v>"0"</v>
          </cell>
          <cell r="AA3017">
            <v>0</v>
          </cell>
          <cell r="AB3017" t="str">
            <v>"0"</v>
          </cell>
          <cell r="AC3017">
            <v>0</v>
          </cell>
          <cell r="AD3017">
            <v>256</v>
          </cell>
          <cell r="AE3017">
            <v>9</v>
          </cell>
          <cell r="AF3017">
            <v>1</v>
          </cell>
          <cell r="AG3017">
            <v>0</v>
          </cell>
          <cell r="AH3017">
            <v>8</v>
          </cell>
          <cell r="AI3017" t="str">
            <v>""</v>
          </cell>
          <cell r="AJ3017" t="str">
            <v>""</v>
          </cell>
          <cell r="AK3017" t="str">
            <v>""</v>
          </cell>
          <cell r="AL3017" t="str">
            <v>"coat\\mb_mc011_white"</v>
          </cell>
          <cell r="AM3017">
            <v>11003</v>
          </cell>
          <cell r="AN3017">
            <v>0</v>
          </cell>
          <cell r="AO3017">
            <v>1</v>
          </cell>
          <cell r="AP3017" t="str">
            <v>种子</v>
          </cell>
          <cell r="AQ3017" t="str">
            <v>[等级]101级
[描述]产出鉴定石（高）,用水壶浇水可以缩短成长时间并增加产量,最多可以浇水4次
[兑换]需要家族等级8级</v>
          </cell>
          <cell r="AR3017" t="str">
            <v>[成熟时间]4小时
[种植次数]每天1次
[鉴定石产量]36-72个,产物绑定</v>
          </cell>
          <cell r="AS3017" t="str">
            <v>家族俸禄兑换</v>
          </cell>
        </row>
        <row r="3018">
          <cell r="A3018">
            <v>44125</v>
          </cell>
          <cell r="B3018" t="str">
            <v>景天花种子·五</v>
          </cell>
          <cell r="C3018">
            <v>53</v>
          </cell>
          <cell r="D3018">
            <v>4</v>
          </cell>
          <cell r="E3018">
            <v>0</v>
          </cell>
          <cell r="F3018">
            <v>0</v>
          </cell>
          <cell r="G3018">
            <v>9</v>
          </cell>
          <cell r="H3018">
            <v>0</v>
          </cell>
          <cell r="I3018">
            <v>65535</v>
          </cell>
          <cell r="J3018">
            <v>0</v>
          </cell>
          <cell r="K3018">
            <v>0</v>
          </cell>
          <cell r="L3018">
            <v>0</v>
          </cell>
          <cell r="M3018">
            <v>1</v>
          </cell>
          <cell r="N3018">
            <v>10</v>
          </cell>
          <cell r="O3018">
            <v>0</v>
          </cell>
          <cell r="P3018">
            <v>0</v>
          </cell>
          <cell r="Q3018">
            <v>100</v>
          </cell>
          <cell r="R3018">
            <v>0</v>
          </cell>
          <cell r="S3018">
            <v>0</v>
          </cell>
          <cell r="T3018">
            <v>0</v>
          </cell>
          <cell r="U3018">
            <v>1</v>
          </cell>
          <cell r="V3018">
            <v>0</v>
          </cell>
          <cell r="W3018">
            <v>0</v>
          </cell>
          <cell r="X3018">
            <v>0</v>
          </cell>
          <cell r="Y3018">
            <v>0</v>
          </cell>
          <cell r="Z3018" t="str">
            <v>"0"</v>
          </cell>
          <cell r="AA3018">
            <v>0</v>
          </cell>
          <cell r="AB3018" t="str">
            <v>"0"</v>
          </cell>
          <cell r="AC3018">
            <v>0</v>
          </cell>
          <cell r="AD3018">
            <v>256</v>
          </cell>
          <cell r="AE3018">
            <v>10</v>
          </cell>
          <cell r="AF3018">
            <v>1</v>
          </cell>
          <cell r="AG3018">
            <v>0</v>
          </cell>
          <cell r="AH3018">
            <v>10</v>
          </cell>
          <cell r="AI3018" t="str">
            <v>""</v>
          </cell>
          <cell r="AJ3018" t="str">
            <v>""</v>
          </cell>
          <cell r="AK3018" t="str">
            <v>""</v>
          </cell>
          <cell r="AL3018" t="str">
            <v>"coat\\mb_mc011_white"</v>
          </cell>
          <cell r="AM3018">
            <v>11003</v>
          </cell>
          <cell r="AN3018">
            <v>0</v>
          </cell>
          <cell r="AO3018">
            <v>1</v>
          </cell>
          <cell r="AP3018" t="str">
            <v>种子</v>
          </cell>
          <cell r="AQ3018" t="str">
            <v>[等级]121级
[描述]产出鉴定石（高）,用水壶浇水可以缩短成长时间并增加产量,最多可以浇水4次
[兑换]需要家族等级10级</v>
          </cell>
          <cell r="AR3018" t="str">
            <v>[成熟时间]4小时
[种植次数]每天1次
[鉴定石产量]48-96个,产物绑定</v>
          </cell>
          <cell r="AS3018" t="str">
            <v>家族俸禄兑换</v>
          </cell>
        </row>
        <row r="3019">
          <cell r="A3019">
            <v>45000</v>
          </cell>
          <cell r="B3019" t="str">
            <v>新邮件</v>
          </cell>
          <cell r="C3019">
            <v>35</v>
          </cell>
          <cell r="D3019">
            <v>0</v>
          </cell>
          <cell r="E3019">
            <v>0</v>
          </cell>
          <cell r="F3019">
            <v>0</v>
          </cell>
          <cell r="G3019">
            <v>9</v>
          </cell>
          <cell r="H3019">
            <v>0</v>
          </cell>
          <cell r="I3019">
            <v>65535</v>
          </cell>
          <cell r="J3019">
            <v>0</v>
          </cell>
          <cell r="K3019">
            <v>0</v>
          </cell>
          <cell r="L3019">
            <v>0</v>
          </cell>
          <cell r="M3019">
            <v>1</v>
          </cell>
          <cell r="N3019">
            <v>20</v>
          </cell>
          <cell r="O3019">
            <v>0</v>
          </cell>
          <cell r="P3019">
            <v>0</v>
          </cell>
          <cell r="Q3019">
            <v>100</v>
          </cell>
          <cell r="R3019">
            <v>0</v>
          </cell>
          <cell r="S3019">
            <v>0</v>
          </cell>
          <cell r="T3019">
            <v>0</v>
          </cell>
          <cell r="U3019">
            <v>1</v>
          </cell>
          <cell r="V3019">
            <v>0</v>
          </cell>
          <cell r="W3019">
            <v>0</v>
          </cell>
          <cell r="X3019">
            <v>0</v>
          </cell>
          <cell r="Y3019">
            <v>0</v>
          </cell>
          <cell r="Z3019" t="str">
            <v>"0"</v>
          </cell>
          <cell r="AA3019">
            <v>0</v>
          </cell>
          <cell r="AB3019" t="str">
            <v>"0"</v>
          </cell>
          <cell r="AC3019">
            <v>0</v>
          </cell>
          <cell r="AD3019">
            <v>3</v>
          </cell>
          <cell r="AE3019">
            <v>100</v>
          </cell>
          <cell r="AF3019">
            <v>0</v>
          </cell>
          <cell r="AG3019">
            <v>0</v>
          </cell>
          <cell r="AH3019">
            <v>0</v>
          </cell>
          <cell r="AI3019" t="str">
            <v>""</v>
          </cell>
          <cell r="AJ3019" t="str">
            <v>""</v>
          </cell>
          <cell r="AK3019" t="str">
            <v>""</v>
          </cell>
          <cell r="AL3019" t="str">
            <v>"coat\\mb_mc011_white"</v>
          </cell>
          <cell r="AM3019">
            <v>11003</v>
          </cell>
          <cell r="AN3019">
            <v>0</v>
          </cell>
          <cell r="AO3019">
            <v>0</v>
          </cell>
          <cell r="AP3019" t="str">
            <v>任务道具</v>
          </cell>
          <cell r="AQ3019" t="str">
            <v>[描述]被小心密封的包裹,里面不知道藏着什么样的秘密。</v>
          </cell>
        </row>
        <row r="3020">
          <cell r="A3020">
            <v>45001</v>
          </cell>
          <cell r="B3020" t="str">
            <v>旧邮件</v>
          </cell>
          <cell r="C3020">
            <v>35</v>
          </cell>
          <cell r="D3020">
            <v>0</v>
          </cell>
          <cell r="E3020">
            <v>0</v>
          </cell>
          <cell r="F3020">
            <v>0</v>
          </cell>
          <cell r="G3020">
            <v>9</v>
          </cell>
          <cell r="H3020">
            <v>0</v>
          </cell>
          <cell r="I3020">
            <v>65535</v>
          </cell>
          <cell r="J3020">
            <v>0</v>
          </cell>
          <cell r="K3020">
            <v>0</v>
          </cell>
          <cell r="L3020">
            <v>0</v>
          </cell>
          <cell r="M3020">
            <v>1</v>
          </cell>
          <cell r="N3020">
            <v>20</v>
          </cell>
          <cell r="O3020">
            <v>0</v>
          </cell>
          <cell r="P3020">
            <v>0</v>
          </cell>
          <cell r="Q3020">
            <v>100</v>
          </cell>
          <cell r="R3020">
            <v>0</v>
          </cell>
          <cell r="S3020">
            <v>0</v>
          </cell>
          <cell r="T3020">
            <v>0</v>
          </cell>
          <cell r="U3020">
            <v>1</v>
          </cell>
          <cell r="V3020">
            <v>0</v>
          </cell>
          <cell r="W3020">
            <v>0</v>
          </cell>
          <cell r="X3020">
            <v>0</v>
          </cell>
          <cell r="Y3020">
            <v>0</v>
          </cell>
          <cell r="Z3020" t="str">
            <v>"0"</v>
          </cell>
          <cell r="AA3020">
            <v>0</v>
          </cell>
          <cell r="AB3020" t="str">
            <v>"0"</v>
          </cell>
          <cell r="AC3020">
            <v>0</v>
          </cell>
          <cell r="AD3020">
            <v>3</v>
          </cell>
          <cell r="AE3020">
            <v>100</v>
          </cell>
          <cell r="AF3020">
            <v>0</v>
          </cell>
          <cell r="AG3020">
            <v>0</v>
          </cell>
          <cell r="AH3020">
            <v>0</v>
          </cell>
          <cell r="AI3020" t="str">
            <v>""</v>
          </cell>
          <cell r="AJ3020" t="str">
            <v>""</v>
          </cell>
          <cell r="AK3020" t="str">
            <v>""</v>
          </cell>
          <cell r="AL3020" t="str">
            <v>"coat\\mb_mc011_white"</v>
          </cell>
          <cell r="AM3020">
            <v>11003</v>
          </cell>
          <cell r="AN3020">
            <v>0</v>
          </cell>
          <cell r="AO3020">
            <v>0</v>
          </cell>
          <cell r="AP3020" t="str">
            <v>任务道具</v>
          </cell>
          <cell r="AQ3020" t="str">
            <v>[描述]被小心密封的包裹,里面不知道藏着什么样的秘密。</v>
          </cell>
        </row>
        <row r="3021">
          <cell r="A3021">
            <v>45002</v>
          </cell>
          <cell r="B3021" t="str">
            <v>银子邮件</v>
          </cell>
          <cell r="C3021">
            <v>35</v>
          </cell>
          <cell r="D3021">
            <v>0</v>
          </cell>
          <cell r="E3021">
            <v>0</v>
          </cell>
          <cell r="F3021">
            <v>0</v>
          </cell>
          <cell r="G3021">
            <v>9</v>
          </cell>
          <cell r="H3021">
            <v>0</v>
          </cell>
          <cell r="I3021">
            <v>65535</v>
          </cell>
          <cell r="J3021">
            <v>0</v>
          </cell>
          <cell r="K3021">
            <v>0</v>
          </cell>
          <cell r="L3021">
            <v>0</v>
          </cell>
          <cell r="M3021">
            <v>1</v>
          </cell>
          <cell r="N3021">
            <v>20</v>
          </cell>
          <cell r="O3021">
            <v>0</v>
          </cell>
          <cell r="P3021">
            <v>0</v>
          </cell>
          <cell r="Q3021">
            <v>100</v>
          </cell>
          <cell r="R3021">
            <v>0</v>
          </cell>
          <cell r="S3021">
            <v>0</v>
          </cell>
          <cell r="T3021">
            <v>0</v>
          </cell>
          <cell r="U3021">
            <v>1</v>
          </cell>
          <cell r="V3021">
            <v>0</v>
          </cell>
          <cell r="W3021">
            <v>0</v>
          </cell>
          <cell r="X3021">
            <v>0</v>
          </cell>
          <cell r="Y3021">
            <v>0</v>
          </cell>
          <cell r="Z3021" t="str">
            <v>"0"</v>
          </cell>
          <cell r="AA3021">
            <v>0</v>
          </cell>
          <cell r="AB3021" t="str">
            <v>"0"</v>
          </cell>
          <cell r="AC3021">
            <v>0</v>
          </cell>
          <cell r="AD3021">
            <v>3</v>
          </cell>
          <cell r="AE3021">
            <v>100</v>
          </cell>
          <cell r="AF3021">
            <v>0</v>
          </cell>
          <cell r="AG3021">
            <v>0</v>
          </cell>
          <cell r="AH3021">
            <v>0</v>
          </cell>
          <cell r="AI3021" t="str">
            <v>""</v>
          </cell>
          <cell r="AJ3021" t="str">
            <v>""</v>
          </cell>
          <cell r="AK3021" t="str">
            <v>""</v>
          </cell>
          <cell r="AL3021" t="str">
            <v>"coat\\mb_mc011_white"</v>
          </cell>
          <cell r="AM3021">
            <v>11003</v>
          </cell>
          <cell r="AN3021">
            <v>0</v>
          </cell>
          <cell r="AO3021">
            <v>0</v>
          </cell>
          <cell r="AP3021" t="str">
            <v>任务道具</v>
          </cell>
          <cell r="AQ3021" t="str">
            <v>[描述]被小心密封的包裹,里面不知道藏着什么。但是摇一摇能听到悦耳的银子声。</v>
          </cell>
        </row>
        <row r="3022">
          <cell r="A3022">
            <v>47001</v>
          </cell>
          <cell r="B3022" t="str">
            <v>讨伐令·十</v>
          </cell>
          <cell r="C3022">
            <v>47</v>
          </cell>
          <cell r="D3022">
            <v>1</v>
          </cell>
          <cell r="E3022">
            <v>34</v>
          </cell>
          <cell r="F3022">
            <v>47010</v>
          </cell>
          <cell r="G3022">
            <v>3</v>
          </cell>
          <cell r="H3022">
            <v>10</v>
          </cell>
          <cell r="I3022">
            <v>65535</v>
          </cell>
          <cell r="J3022">
            <v>1</v>
          </cell>
          <cell r="K3022">
            <v>0</v>
          </cell>
          <cell r="L3022">
            <v>2</v>
          </cell>
          <cell r="M3022">
            <v>1</v>
          </cell>
          <cell r="N3022">
            <v>1000</v>
          </cell>
          <cell r="O3022">
            <v>0</v>
          </cell>
          <cell r="P3022">
            <v>2592000</v>
          </cell>
          <cell r="Q3022">
            <v>3600</v>
          </cell>
          <cell r="R3022">
            <v>5</v>
          </cell>
          <cell r="S3022">
            <v>0</v>
          </cell>
          <cell r="T3022">
            <v>0</v>
          </cell>
          <cell r="U3022">
            <v>1</v>
          </cell>
          <cell r="V3022">
            <v>0</v>
          </cell>
          <cell r="W3022">
            <v>0</v>
          </cell>
          <cell r="X3022">
            <v>0</v>
          </cell>
          <cell r="Y3022">
            <v>0</v>
          </cell>
          <cell r="Z3022" t="str">
            <v>"0"</v>
          </cell>
          <cell r="AA3022">
            <v>0</v>
          </cell>
          <cell r="AB3022" t="str">
            <v>"0"</v>
          </cell>
          <cell r="AC3022">
            <v>0</v>
          </cell>
          <cell r="AD3022">
            <v>2</v>
          </cell>
          <cell r="AE3022">
            <v>1000</v>
          </cell>
          <cell r="AF3022">
            <v>1</v>
          </cell>
          <cell r="AG3022">
            <v>10</v>
          </cell>
          <cell r="AH3022">
            <v>0</v>
          </cell>
          <cell r="AI3022" t="str">
            <v>""</v>
          </cell>
          <cell r="AJ3022" t="str">
            <v>""</v>
          </cell>
          <cell r="AK3022" t="str">
            <v>""</v>
          </cell>
          <cell r="AL3022" t="str">
            <v>"coat\\mb_mc011_white"</v>
          </cell>
          <cell r="AM3022">
            <v>10013</v>
          </cell>
          <cell r="AN3022">
            <v>0</v>
          </cell>
          <cell r="AO3022">
            <v>0</v>
          </cell>
          <cell r="AP3022" t="str">
            <v>任务道具</v>
          </cell>
          <cell r="AR3022" t="str">
            <v>[效果]消灭30个10级以上的怪物，可获得大量经验奖励。
[限制]每日5次，最多累积15次，不同等级、品质的手札不可叠加使用。</v>
          </cell>
          <cell r="AS3022" t="str">
            <v>击杀怪物掉落</v>
          </cell>
        </row>
        <row r="3023">
          <cell r="A3023">
            <v>47002</v>
          </cell>
          <cell r="B3023" t="str">
            <v>讨伐令(20级)</v>
          </cell>
          <cell r="C3023">
            <v>47</v>
          </cell>
          <cell r="D3023">
            <v>1</v>
          </cell>
          <cell r="E3023">
            <v>34</v>
          </cell>
          <cell r="F3023">
            <v>47020</v>
          </cell>
          <cell r="G3023">
            <v>3</v>
          </cell>
          <cell r="H3023">
            <v>20</v>
          </cell>
          <cell r="I3023">
            <v>65535</v>
          </cell>
          <cell r="J3023">
            <v>1</v>
          </cell>
          <cell r="K3023">
            <v>0</v>
          </cell>
          <cell r="L3023">
            <v>2</v>
          </cell>
          <cell r="M3023">
            <v>1</v>
          </cell>
          <cell r="N3023">
            <v>1000</v>
          </cell>
          <cell r="O3023">
            <v>0</v>
          </cell>
          <cell r="P3023">
            <v>2592000</v>
          </cell>
          <cell r="Q3023">
            <v>3600</v>
          </cell>
          <cell r="R3023">
            <v>5</v>
          </cell>
          <cell r="S3023">
            <v>0</v>
          </cell>
          <cell r="T3023">
            <v>0</v>
          </cell>
          <cell r="U3023">
            <v>1</v>
          </cell>
          <cell r="V3023">
            <v>0</v>
          </cell>
          <cell r="W3023">
            <v>0</v>
          </cell>
          <cell r="X3023">
            <v>0</v>
          </cell>
          <cell r="Y3023">
            <v>0</v>
          </cell>
          <cell r="Z3023" t="str">
            <v>"0"</v>
          </cell>
          <cell r="AA3023">
            <v>0</v>
          </cell>
          <cell r="AB3023" t="str">
            <v>"0"</v>
          </cell>
          <cell r="AC3023">
            <v>0</v>
          </cell>
          <cell r="AD3023">
            <v>2</v>
          </cell>
          <cell r="AE3023">
            <v>1000</v>
          </cell>
          <cell r="AF3023">
            <v>1</v>
          </cell>
          <cell r="AG3023">
            <v>10</v>
          </cell>
          <cell r="AH3023">
            <v>0</v>
          </cell>
          <cell r="AI3023" t="str">
            <v>""</v>
          </cell>
          <cell r="AJ3023" t="str">
            <v>""</v>
          </cell>
          <cell r="AK3023" t="str">
            <v>""</v>
          </cell>
          <cell r="AL3023" t="str">
            <v>"coat\\mb_mc011_white"</v>
          </cell>
          <cell r="AM3023">
            <v>10013</v>
          </cell>
          <cell r="AN3023">
            <v>0</v>
          </cell>
          <cell r="AO3023">
            <v>0</v>
          </cell>
          <cell r="AP3023" t="str">
            <v>任务道具</v>
          </cell>
          <cell r="AR3023" t="str">
            <v>[效果]消灭40个20级以上的怪物，可获得大量经验奖励。
[限制]每日5次，最多累积15次，不同等级、品质的手札不可叠加使用。</v>
          </cell>
          <cell r="AS3023" t="str">
            <v>击杀怪物掉落</v>
          </cell>
        </row>
        <row r="3024">
          <cell r="A3024">
            <v>47003</v>
          </cell>
          <cell r="B3024" t="str">
            <v>讨伐令(30级)</v>
          </cell>
          <cell r="C3024">
            <v>47</v>
          </cell>
          <cell r="D3024">
            <v>1</v>
          </cell>
          <cell r="E3024">
            <v>34</v>
          </cell>
          <cell r="F3024">
            <v>47030</v>
          </cell>
          <cell r="G3024">
            <v>3</v>
          </cell>
          <cell r="H3024">
            <v>30</v>
          </cell>
          <cell r="I3024">
            <v>65535</v>
          </cell>
          <cell r="J3024">
            <v>1</v>
          </cell>
          <cell r="K3024">
            <v>0</v>
          </cell>
          <cell r="L3024">
            <v>2</v>
          </cell>
          <cell r="M3024">
            <v>1</v>
          </cell>
          <cell r="N3024">
            <v>1000</v>
          </cell>
          <cell r="O3024">
            <v>0</v>
          </cell>
          <cell r="P3024">
            <v>2592000</v>
          </cell>
          <cell r="Q3024">
            <v>3600</v>
          </cell>
          <cell r="R3024">
            <v>5</v>
          </cell>
          <cell r="S3024">
            <v>0</v>
          </cell>
          <cell r="T3024">
            <v>0</v>
          </cell>
          <cell r="U3024">
            <v>1</v>
          </cell>
          <cell r="V3024">
            <v>0</v>
          </cell>
          <cell r="W3024">
            <v>0</v>
          </cell>
          <cell r="X3024">
            <v>0</v>
          </cell>
          <cell r="Y3024">
            <v>0</v>
          </cell>
          <cell r="Z3024" t="str">
            <v>"0"</v>
          </cell>
          <cell r="AA3024">
            <v>0</v>
          </cell>
          <cell r="AB3024" t="str">
            <v>"0"</v>
          </cell>
          <cell r="AC3024">
            <v>0</v>
          </cell>
          <cell r="AD3024">
            <v>2</v>
          </cell>
          <cell r="AE3024">
            <v>1000</v>
          </cell>
          <cell r="AF3024">
            <v>1</v>
          </cell>
          <cell r="AG3024">
            <v>10</v>
          </cell>
          <cell r="AH3024">
            <v>0</v>
          </cell>
          <cell r="AI3024" t="str">
            <v>""</v>
          </cell>
          <cell r="AJ3024" t="str">
            <v>""</v>
          </cell>
          <cell r="AK3024" t="str">
            <v>""</v>
          </cell>
          <cell r="AL3024" t="str">
            <v>"coat\\mb_mc011_white"</v>
          </cell>
          <cell r="AM3024">
            <v>10013</v>
          </cell>
          <cell r="AN3024">
            <v>0</v>
          </cell>
          <cell r="AO3024">
            <v>0</v>
          </cell>
          <cell r="AP3024" t="str">
            <v>任务道具</v>
          </cell>
          <cell r="AR3024" t="str">
            <v>[效果]消灭40个30级以上的怪物，可获得大量经验奖励。
[限制]每日5次，最多累积15次，不同等级、品质的手札不可叠加使用。</v>
          </cell>
          <cell r="AS3024" t="str">
            <v>击杀怪物掉落</v>
          </cell>
        </row>
        <row r="3025">
          <cell r="A3025">
            <v>47004</v>
          </cell>
          <cell r="B3025" t="str">
            <v>荆棘妖皇的委托书</v>
          </cell>
          <cell r="C3025">
            <v>47</v>
          </cell>
          <cell r="D3025">
            <v>1</v>
          </cell>
          <cell r="E3025">
            <v>0</v>
          </cell>
          <cell r="F3025">
            <v>0</v>
          </cell>
          <cell r="G3025">
            <v>9</v>
          </cell>
          <cell r="H3025">
            <v>0</v>
          </cell>
          <cell r="I3025">
            <v>65535</v>
          </cell>
          <cell r="J3025">
            <v>0</v>
          </cell>
          <cell r="K3025">
            <v>0</v>
          </cell>
          <cell r="L3025">
            <v>0</v>
          </cell>
          <cell r="M3025">
            <v>0</v>
          </cell>
          <cell r="N3025">
            <v>1</v>
          </cell>
          <cell r="O3025">
            <v>0</v>
          </cell>
          <cell r="P3025">
            <v>2592000</v>
          </cell>
          <cell r="Q3025">
            <v>3600</v>
          </cell>
          <cell r="R3025">
            <v>5</v>
          </cell>
          <cell r="S3025">
            <v>0</v>
          </cell>
          <cell r="T3025">
            <v>0</v>
          </cell>
          <cell r="U3025">
            <v>1</v>
          </cell>
          <cell r="V3025">
            <v>0</v>
          </cell>
          <cell r="W3025">
            <v>0</v>
          </cell>
          <cell r="X3025">
            <v>0</v>
          </cell>
          <cell r="Y3025">
            <v>0</v>
          </cell>
          <cell r="Z3025" t="str">
            <v>"0"</v>
          </cell>
          <cell r="AA3025">
            <v>0</v>
          </cell>
          <cell r="AB3025" t="str">
            <v>"0"</v>
          </cell>
          <cell r="AC3025">
            <v>0</v>
          </cell>
          <cell r="AD3025">
            <v>2</v>
          </cell>
          <cell r="AE3025">
            <v>1000</v>
          </cell>
          <cell r="AF3025">
            <v>1</v>
          </cell>
          <cell r="AG3025">
            <v>0</v>
          </cell>
          <cell r="AH3025">
            <v>0</v>
          </cell>
          <cell r="AI3025" t="str">
            <v>""</v>
          </cell>
          <cell r="AJ3025" t="str">
            <v>""</v>
          </cell>
          <cell r="AK3025" t="str">
            <v>""</v>
          </cell>
          <cell r="AL3025" t="str">
            <v>"coat\\mb_mc011_white"</v>
          </cell>
          <cell r="AM3025">
            <v>10013</v>
          </cell>
          <cell r="AN3025">
            <v>0</v>
          </cell>
          <cell r="AO3025">
            <v>0</v>
          </cell>
          <cell r="AP3025" t="str">
            <v>任务道具</v>
          </cell>
          <cell r="AQ3025" t="str">
            <v>[描述]干掉和荆棘妖皇抢地盘的羽翼妖后</v>
          </cell>
        </row>
        <row r="3026">
          <cell r="A3026">
            <v>47005</v>
          </cell>
          <cell r="B3026" t="str">
            <v>羽翼妖后的委托书</v>
          </cell>
          <cell r="C3026">
            <v>47</v>
          </cell>
          <cell r="D3026">
            <v>1</v>
          </cell>
          <cell r="E3026">
            <v>0</v>
          </cell>
          <cell r="F3026">
            <v>0</v>
          </cell>
          <cell r="G3026">
            <v>9</v>
          </cell>
          <cell r="H3026">
            <v>0</v>
          </cell>
          <cell r="I3026">
            <v>65535</v>
          </cell>
          <cell r="J3026">
            <v>0</v>
          </cell>
          <cell r="K3026">
            <v>0</v>
          </cell>
          <cell r="L3026">
            <v>0</v>
          </cell>
          <cell r="M3026">
            <v>0</v>
          </cell>
          <cell r="N3026">
            <v>1</v>
          </cell>
          <cell r="O3026">
            <v>0</v>
          </cell>
          <cell r="P3026">
            <v>2592000</v>
          </cell>
          <cell r="Q3026">
            <v>3600</v>
          </cell>
          <cell r="R3026">
            <v>5</v>
          </cell>
          <cell r="S3026">
            <v>0</v>
          </cell>
          <cell r="T3026">
            <v>0</v>
          </cell>
          <cell r="U3026">
            <v>1</v>
          </cell>
          <cell r="V3026">
            <v>0</v>
          </cell>
          <cell r="W3026">
            <v>0</v>
          </cell>
          <cell r="X3026">
            <v>0</v>
          </cell>
          <cell r="Y3026">
            <v>0</v>
          </cell>
          <cell r="Z3026" t="str">
            <v>"0"</v>
          </cell>
          <cell r="AA3026">
            <v>0</v>
          </cell>
          <cell r="AB3026" t="str">
            <v>"0"</v>
          </cell>
          <cell r="AC3026">
            <v>0</v>
          </cell>
          <cell r="AD3026">
            <v>2</v>
          </cell>
          <cell r="AE3026">
            <v>1000</v>
          </cell>
          <cell r="AF3026">
            <v>1</v>
          </cell>
          <cell r="AG3026">
            <v>0</v>
          </cell>
          <cell r="AH3026">
            <v>0</v>
          </cell>
          <cell r="AI3026" t="str">
            <v>""</v>
          </cell>
          <cell r="AJ3026" t="str">
            <v>""</v>
          </cell>
          <cell r="AK3026" t="str">
            <v>""</v>
          </cell>
          <cell r="AL3026" t="str">
            <v>"coat\\mb_mc011_white"</v>
          </cell>
          <cell r="AM3026">
            <v>10013</v>
          </cell>
          <cell r="AN3026">
            <v>0</v>
          </cell>
          <cell r="AO3026">
            <v>0</v>
          </cell>
          <cell r="AP3026" t="str">
            <v>任务道具</v>
          </cell>
          <cell r="AQ3026" t="str">
            <v>[描述]干掉和羽翼妖后抢地盘的荆棘妖皇</v>
          </cell>
        </row>
        <row r="3027">
          <cell r="A3027">
            <v>47006</v>
          </cell>
          <cell r="B3027" t="str">
            <v>浓缩炸药的制作书</v>
          </cell>
          <cell r="C3027">
            <v>47</v>
          </cell>
          <cell r="D3027">
            <v>1</v>
          </cell>
          <cell r="E3027">
            <v>0</v>
          </cell>
          <cell r="F3027">
            <v>0</v>
          </cell>
          <cell r="G3027">
            <v>9</v>
          </cell>
          <cell r="H3027">
            <v>0</v>
          </cell>
          <cell r="I3027">
            <v>65535</v>
          </cell>
          <cell r="J3027">
            <v>0</v>
          </cell>
          <cell r="K3027">
            <v>0</v>
          </cell>
          <cell r="L3027">
            <v>0</v>
          </cell>
          <cell r="M3027">
            <v>0</v>
          </cell>
          <cell r="N3027">
            <v>1</v>
          </cell>
          <cell r="O3027">
            <v>0</v>
          </cell>
          <cell r="P3027">
            <v>2592000</v>
          </cell>
          <cell r="Q3027">
            <v>3600</v>
          </cell>
          <cell r="R3027">
            <v>5</v>
          </cell>
          <cell r="S3027">
            <v>0</v>
          </cell>
          <cell r="T3027">
            <v>0</v>
          </cell>
          <cell r="U3027">
            <v>1</v>
          </cell>
          <cell r="V3027">
            <v>0</v>
          </cell>
          <cell r="W3027">
            <v>0</v>
          </cell>
          <cell r="X3027">
            <v>0</v>
          </cell>
          <cell r="Y3027">
            <v>0</v>
          </cell>
          <cell r="Z3027" t="str">
            <v>"0"</v>
          </cell>
          <cell r="AA3027">
            <v>0</v>
          </cell>
          <cell r="AB3027" t="str">
            <v>"0"</v>
          </cell>
          <cell r="AC3027">
            <v>0</v>
          </cell>
          <cell r="AD3027">
            <v>2</v>
          </cell>
          <cell r="AE3027">
            <v>1000</v>
          </cell>
          <cell r="AF3027">
            <v>1</v>
          </cell>
          <cell r="AG3027">
            <v>0</v>
          </cell>
          <cell r="AH3027">
            <v>0</v>
          </cell>
          <cell r="AI3027" t="str">
            <v>""</v>
          </cell>
          <cell r="AJ3027" t="str">
            <v>""</v>
          </cell>
          <cell r="AK3027" t="str">
            <v>""</v>
          </cell>
          <cell r="AL3027" t="str">
            <v>"coat\\mb_mc011_white"</v>
          </cell>
          <cell r="AM3027">
            <v>10013</v>
          </cell>
          <cell r="AN3027">
            <v>0</v>
          </cell>
          <cell r="AO3027">
            <v>0</v>
          </cell>
          <cell r="AP3027" t="str">
            <v>任务道具</v>
          </cell>
          <cell r="AQ3027" t="str">
            <v>[描述]手把手教你当恐怖分子</v>
          </cell>
        </row>
        <row r="3028">
          <cell r="A3028">
            <v>47007</v>
          </cell>
          <cell r="B3028" t="str">
            <v>讨伐令(40级)</v>
          </cell>
          <cell r="C3028">
            <v>47</v>
          </cell>
          <cell r="D3028">
            <v>1</v>
          </cell>
          <cell r="E3028">
            <v>34</v>
          </cell>
          <cell r="F3028">
            <v>47040</v>
          </cell>
          <cell r="G3028">
            <v>3</v>
          </cell>
          <cell r="H3028">
            <v>40</v>
          </cell>
          <cell r="I3028">
            <v>65535</v>
          </cell>
          <cell r="J3028">
            <v>1</v>
          </cell>
          <cell r="K3028">
            <v>0</v>
          </cell>
          <cell r="L3028">
            <v>2</v>
          </cell>
          <cell r="M3028">
            <v>1</v>
          </cell>
          <cell r="N3028">
            <v>1000</v>
          </cell>
          <cell r="O3028">
            <v>0</v>
          </cell>
          <cell r="P3028">
            <v>2592000</v>
          </cell>
          <cell r="Q3028">
            <v>3600</v>
          </cell>
          <cell r="R3028">
            <v>5</v>
          </cell>
          <cell r="S3028">
            <v>0</v>
          </cell>
          <cell r="T3028">
            <v>0</v>
          </cell>
          <cell r="U3028">
            <v>1</v>
          </cell>
          <cell r="V3028">
            <v>0</v>
          </cell>
          <cell r="W3028">
            <v>0</v>
          </cell>
          <cell r="X3028">
            <v>0</v>
          </cell>
          <cell r="Y3028">
            <v>0</v>
          </cell>
          <cell r="Z3028" t="str">
            <v>"0"</v>
          </cell>
          <cell r="AA3028">
            <v>0</v>
          </cell>
          <cell r="AB3028" t="str">
            <v>"0"</v>
          </cell>
          <cell r="AC3028">
            <v>0</v>
          </cell>
          <cell r="AD3028">
            <v>2</v>
          </cell>
          <cell r="AE3028">
            <v>1000</v>
          </cell>
          <cell r="AF3028">
            <v>1</v>
          </cell>
          <cell r="AG3028">
            <v>10</v>
          </cell>
          <cell r="AH3028">
            <v>0</v>
          </cell>
          <cell r="AI3028" t="str">
            <v>""</v>
          </cell>
          <cell r="AJ3028" t="str">
            <v>""</v>
          </cell>
          <cell r="AK3028" t="str">
            <v>""</v>
          </cell>
          <cell r="AL3028" t="str">
            <v>"coat\\mb_mc011_white"</v>
          </cell>
          <cell r="AM3028">
            <v>10013</v>
          </cell>
          <cell r="AN3028">
            <v>0</v>
          </cell>
          <cell r="AO3028">
            <v>0</v>
          </cell>
          <cell r="AP3028" t="str">
            <v>任务道具</v>
          </cell>
          <cell r="AR3028" t="str">
            <v>[效果]消灭50个40级以上的怪物，可获得大量经验奖励。
[限制]每日5次，最多累积15次，不同等级、品质的手札不可叠加使用。</v>
          </cell>
          <cell r="AS3028" t="str">
            <v>击杀怪物掉落</v>
          </cell>
        </row>
        <row r="3029">
          <cell r="A3029">
            <v>47008</v>
          </cell>
          <cell r="B3029" t="str">
            <v>讨伐令(50级)</v>
          </cell>
          <cell r="C3029">
            <v>47</v>
          </cell>
          <cell r="D3029">
            <v>1</v>
          </cell>
          <cell r="E3029">
            <v>34</v>
          </cell>
          <cell r="F3029">
            <v>47050</v>
          </cell>
          <cell r="G3029">
            <v>3</v>
          </cell>
          <cell r="H3029">
            <v>50</v>
          </cell>
          <cell r="I3029">
            <v>65535</v>
          </cell>
          <cell r="J3029">
            <v>1</v>
          </cell>
          <cell r="K3029">
            <v>0</v>
          </cell>
          <cell r="L3029">
            <v>2</v>
          </cell>
          <cell r="M3029">
            <v>1</v>
          </cell>
          <cell r="N3029">
            <v>1000</v>
          </cell>
          <cell r="O3029">
            <v>0</v>
          </cell>
          <cell r="P3029">
            <v>2592000</v>
          </cell>
          <cell r="Q3029">
            <v>3600</v>
          </cell>
          <cell r="R3029">
            <v>5</v>
          </cell>
          <cell r="S3029">
            <v>0</v>
          </cell>
          <cell r="T3029">
            <v>0</v>
          </cell>
          <cell r="U3029">
            <v>1</v>
          </cell>
          <cell r="V3029">
            <v>0</v>
          </cell>
          <cell r="W3029">
            <v>0</v>
          </cell>
          <cell r="X3029">
            <v>0</v>
          </cell>
          <cell r="Y3029">
            <v>0</v>
          </cell>
          <cell r="Z3029" t="str">
            <v>"0"</v>
          </cell>
          <cell r="AA3029">
            <v>0</v>
          </cell>
          <cell r="AB3029" t="str">
            <v>"0"</v>
          </cell>
          <cell r="AC3029">
            <v>0</v>
          </cell>
          <cell r="AD3029">
            <v>2</v>
          </cell>
          <cell r="AE3029">
            <v>1000</v>
          </cell>
          <cell r="AF3029">
            <v>1</v>
          </cell>
          <cell r="AG3029">
            <v>10</v>
          </cell>
          <cell r="AH3029">
            <v>0</v>
          </cell>
          <cell r="AI3029" t="str">
            <v>""</v>
          </cell>
          <cell r="AJ3029" t="str">
            <v>""</v>
          </cell>
          <cell r="AK3029" t="str">
            <v>""</v>
          </cell>
          <cell r="AL3029" t="str">
            <v>"coat\\mb_mc011_white"</v>
          </cell>
          <cell r="AM3029">
            <v>10013</v>
          </cell>
          <cell r="AN3029">
            <v>0</v>
          </cell>
          <cell r="AO3029">
            <v>0</v>
          </cell>
          <cell r="AP3029" t="str">
            <v>任务道具</v>
          </cell>
          <cell r="AR3029" t="str">
            <v>[效果]消灭50个50级以上的怪物，可获得大量经验奖励。
[限制]每日5次，最多累积15次，不同等级、品质的手札不可叠加使用。</v>
          </cell>
          <cell r="AS3029" t="str">
            <v>击杀怪物掉落</v>
          </cell>
        </row>
        <row r="3030">
          <cell r="A3030">
            <v>47009</v>
          </cell>
          <cell r="B3030" t="str">
            <v>炮塔地图</v>
          </cell>
          <cell r="C3030">
            <v>47</v>
          </cell>
          <cell r="D3030">
            <v>1</v>
          </cell>
          <cell r="E3030">
            <v>0</v>
          </cell>
          <cell r="F3030">
            <v>0</v>
          </cell>
          <cell r="G3030">
            <v>9</v>
          </cell>
          <cell r="H3030">
            <v>0</v>
          </cell>
          <cell r="I3030">
            <v>65535</v>
          </cell>
          <cell r="J3030">
            <v>0</v>
          </cell>
          <cell r="K3030">
            <v>0</v>
          </cell>
          <cell r="L3030">
            <v>0</v>
          </cell>
          <cell r="M3030">
            <v>1</v>
          </cell>
          <cell r="N3030">
            <v>5</v>
          </cell>
          <cell r="O3030">
            <v>0</v>
          </cell>
          <cell r="P3030">
            <v>2592000</v>
          </cell>
          <cell r="Q3030">
            <v>3600</v>
          </cell>
          <cell r="R3030">
            <v>5</v>
          </cell>
          <cell r="S3030">
            <v>0</v>
          </cell>
          <cell r="T3030">
            <v>0</v>
          </cell>
          <cell r="U3030">
            <v>1</v>
          </cell>
          <cell r="V3030">
            <v>0</v>
          </cell>
          <cell r="W3030">
            <v>0</v>
          </cell>
          <cell r="X3030">
            <v>0</v>
          </cell>
          <cell r="Y3030">
            <v>0</v>
          </cell>
          <cell r="Z3030" t="str">
            <v>"0"</v>
          </cell>
          <cell r="AA3030">
            <v>0</v>
          </cell>
          <cell r="AB3030" t="str">
            <v>"0"</v>
          </cell>
          <cell r="AC3030">
            <v>0</v>
          </cell>
          <cell r="AD3030">
            <v>2</v>
          </cell>
          <cell r="AE3030">
            <v>1000</v>
          </cell>
          <cell r="AF3030">
            <v>1</v>
          </cell>
          <cell r="AG3030">
            <v>0</v>
          </cell>
          <cell r="AH3030">
            <v>0</v>
          </cell>
          <cell r="AI3030" t="str">
            <v>""</v>
          </cell>
          <cell r="AJ3030" t="str">
            <v>""</v>
          </cell>
          <cell r="AK3030" t="str">
            <v>""</v>
          </cell>
          <cell r="AL3030" t="str">
            <v>"coat\\mb_mc011_white"</v>
          </cell>
          <cell r="AM3030">
            <v>10013</v>
          </cell>
          <cell r="AN3030">
            <v>0</v>
          </cell>
          <cell r="AO3030">
            <v>0</v>
          </cell>
          <cell r="AP3030" t="str">
            <v>任务道具</v>
          </cell>
          <cell r="AQ3030" t="str">
            <v>[描述]标注了闪电炮塔埋藏地点的地图</v>
          </cell>
          <cell r="AR3030"/>
          <cell r="AS3030"/>
        </row>
        <row r="3031">
          <cell r="A3031">
            <v>47010</v>
          </cell>
          <cell r="B3031" t="str">
            <v>讨伐令(60级)</v>
          </cell>
          <cell r="C3031">
            <v>47</v>
          </cell>
          <cell r="D3031">
            <v>1</v>
          </cell>
          <cell r="E3031">
            <v>34</v>
          </cell>
          <cell r="F3031">
            <v>47060</v>
          </cell>
          <cell r="G3031">
            <v>3</v>
          </cell>
          <cell r="H3031">
            <v>60</v>
          </cell>
          <cell r="I3031">
            <v>65535</v>
          </cell>
          <cell r="J3031">
            <v>1</v>
          </cell>
          <cell r="K3031">
            <v>0</v>
          </cell>
          <cell r="L3031">
            <v>2</v>
          </cell>
          <cell r="M3031">
            <v>1</v>
          </cell>
          <cell r="N3031">
            <v>1000</v>
          </cell>
          <cell r="O3031">
            <v>0</v>
          </cell>
          <cell r="P3031">
            <v>2592000</v>
          </cell>
          <cell r="Q3031">
            <v>3600</v>
          </cell>
          <cell r="R3031">
            <v>5</v>
          </cell>
          <cell r="S3031">
            <v>0</v>
          </cell>
          <cell r="T3031">
            <v>0</v>
          </cell>
          <cell r="U3031">
            <v>1</v>
          </cell>
          <cell r="V3031">
            <v>0</v>
          </cell>
          <cell r="W3031">
            <v>0</v>
          </cell>
          <cell r="X3031">
            <v>0</v>
          </cell>
          <cell r="Y3031">
            <v>0</v>
          </cell>
          <cell r="Z3031" t="str">
            <v>"0"</v>
          </cell>
          <cell r="AA3031">
            <v>0</v>
          </cell>
          <cell r="AB3031" t="str">
            <v>"0"</v>
          </cell>
          <cell r="AC3031">
            <v>0</v>
          </cell>
          <cell r="AD3031">
            <v>2</v>
          </cell>
          <cell r="AE3031">
            <v>1000</v>
          </cell>
          <cell r="AF3031">
            <v>1</v>
          </cell>
          <cell r="AG3031">
            <v>12</v>
          </cell>
          <cell r="AH3031">
            <v>0</v>
          </cell>
          <cell r="AI3031" t="str">
            <v>""</v>
          </cell>
          <cell r="AJ3031" t="str">
            <v>""</v>
          </cell>
          <cell r="AK3031" t="str">
            <v>""</v>
          </cell>
          <cell r="AL3031" t="str">
            <v>"coat\\mb_mc011_white"</v>
          </cell>
          <cell r="AM3031">
            <v>10013</v>
          </cell>
          <cell r="AN3031">
            <v>0</v>
          </cell>
          <cell r="AO3031">
            <v>0</v>
          </cell>
          <cell r="AP3031" t="str">
            <v>任务道具</v>
          </cell>
          <cell r="AR3031" t="str">
            <v>[效果]消灭60个60级以上的怪物，可获得大量经验奖励。
[限制]每日5次，最多累积15次，不同等级、品质的手札不可叠加使用。</v>
          </cell>
          <cell r="AS3031" t="str">
            <v>击杀怪物掉落</v>
          </cell>
        </row>
        <row r="3032">
          <cell r="A3032">
            <v>47011</v>
          </cell>
          <cell r="B3032" t="str">
            <v>讨伐令(70级)</v>
          </cell>
          <cell r="C3032">
            <v>47</v>
          </cell>
          <cell r="D3032">
            <v>1</v>
          </cell>
          <cell r="E3032">
            <v>34</v>
          </cell>
          <cell r="F3032">
            <v>47070</v>
          </cell>
          <cell r="G3032">
            <v>3</v>
          </cell>
          <cell r="H3032">
            <v>70</v>
          </cell>
          <cell r="I3032">
            <v>65535</v>
          </cell>
          <cell r="J3032">
            <v>1</v>
          </cell>
          <cell r="K3032">
            <v>0</v>
          </cell>
          <cell r="L3032">
            <v>2</v>
          </cell>
          <cell r="M3032">
            <v>1</v>
          </cell>
          <cell r="N3032">
            <v>1000</v>
          </cell>
          <cell r="O3032">
            <v>0</v>
          </cell>
          <cell r="P3032">
            <v>2592000</v>
          </cell>
          <cell r="Q3032">
            <v>3600</v>
          </cell>
          <cell r="R3032">
            <v>5</v>
          </cell>
          <cell r="S3032">
            <v>0</v>
          </cell>
          <cell r="T3032">
            <v>0</v>
          </cell>
          <cell r="U3032">
            <v>1</v>
          </cell>
          <cell r="V3032">
            <v>0</v>
          </cell>
          <cell r="W3032">
            <v>0</v>
          </cell>
          <cell r="X3032">
            <v>0</v>
          </cell>
          <cell r="Y3032">
            <v>0</v>
          </cell>
          <cell r="Z3032" t="str">
            <v>"0"</v>
          </cell>
          <cell r="AA3032">
            <v>0</v>
          </cell>
          <cell r="AB3032" t="str">
            <v>"0"</v>
          </cell>
          <cell r="AC3032">
            <v>0</v>
          </cell>
          <cell r="AD3032">
            <v>2</v>
          </cell>
          <cell r="AE3032">
            <v>1000</v>
          </cell>
          <cell r="AF3032">
            <v>1</v>
          </cell>
          <cell r="AG3032">
            <v>16</v>
          </cell>
          <cell r="AH3032">
            <v>0</v>
          </cell>
          <cell r="AI3032" t="str">
            <v>""</v>
          </cell>
          <cell r="AJ3032" t="str">
            <v>""</v>
          </cell>
          <cell r="AK3032" t="str">
            <v>""</v>
          </cell>
          <cell r="AL3032" t="str">
            <v>"coat\\mb_mc011_white"</v>
          </cell>
          <cell r="AM3032">
            <v>10013</v>
          </cell>
          <cell r="AN3032">
            <v>0</v>
          </cell>
          <cell r="AO3032">
            <v>0</v>
          </cell>
          <cell r="AP3032" t="str">
            <v>任务道具</v>
          </cell>
          <cell r="AR3032" t="str">
            <v>[效果]消灭60个70级以上的怪物，可获得大量经验奖励。
[限制]每日5次，最多累积15次，不同等级、品质的手札不可叠加使用。</v>
          </cell>
          <cell r="AS3032" t="str">
            <v>击杀怪物掉落</v>
          </cell>
        </row>
        <row r="3033">
          <cell r="A3033">
            <v>47012</v>
          </cell>
          <cell r="B3033" t="str">
            <v>讨伐令(80级)</v>
          </cell>
          <cell r="C3033">
            <v>47</v>
          </cell>
          <cell r="D3033">
            <v>1</v>
          </cell>
          <cell r="E3033">
            <v>34</v>
          </cell>
          <cell r="F3033">
            <v>47080</v>
          </cell>
          <cell r="G3033">
            <v>3</v>
          </cell>
          <cell r="H3033">
            <v>80</v>
          </cell>
          <cell r="I3033">
            <v>65535</v>
          </cell>
          <cell r="J3033">
            <v>1</v>
          </cell>
          <cell r="K3033">
            <v>0</v>
          </cell>
          <cell r="L3033">
            <v>2</v>
          </cell>
          <cell r="M3033">
            <v>1</v>
          </cell>
          <cell r="N3033">
            <v>1000</v>
          </cell>
          <cell r="O3033">
            <v>0</v>
          </cell>
          <cell r="P3033">
            <v>2592000</v>
          </cell>
          <cell r="Q3033">
            <v>3600</v>
          </cell>
          <cell r="R3033">
            <v>5</v>
          </cell>
          <cell r="S3033">
            <v>0</v>
          </cell>
          <cell r="T3033">
            <v>0</v>
          </cell>
          <cell r="U3033">
            <v>1</v>
          </cell>
          <cell r="V3033">
            <v>0</v>
          </cell>
          <cell r="W3033">
            <v>0</v>
          </cell>
          <cell r="X3033">
            <v>0</v>
          </cell>
          <cell r="Y3033">
            <v>0</v>
          </cell>
          <cell r="Z3033" t="str">
            <v>"0"</v>
          </cell>
          <cell r="AA3033">
            <v>0</v>
          </cell>
          <cell r="AB3033" t="str">
            <v>"0"</v>
          </cell>
          <cell r="AC3033">
            <v>0</v>
          </cell>
          <cell r="AD3033">
            <v>2</v>
          </cell>
          <cell r="AE3033">
            <v>1000</v>
          </cell>
          <cell r="AF3033">
            <v>1</v>
          </cell>
          <cell r="AG3033">
            <v>20</v>
          </cell>
          <cell r="AH3033">
            <v>0</v>
          </cell>
          <cell r="AI3033" t="str">
            <v>""</v>
          </cell>
          <cell r="AJ3033" t="str">
            <v>""</v>
          </cell>
          <cell r="AK3033" t="str">
            <v>""</v>
          </cell>
          <cell r="AL3033" t="str">
            <v>"coat\\mb_mc011_white"</v>
          </cell>
          <cell r="AM3033">
            <v>10013</v>
          </cell>
          <cell r="AN3033">
            <v>0</v>
          </cell>
          <cell r="AO3033">
            <v>0</v>
          </cell>
          <cell r="AP3033" t="str">
            <v>任务道具</v>
          </cell>
          <cell r="AR3033" t="str">
            <v>[效果]消灭60个80级以上的怪物，可获得大量经验奖励。
[限制]每日5次，最多累积15次，不同等级、品质的手札不可叠加使用。</v>
          </cell>
          <cell r="AS3033" t="str">
            <v>击杀怪物掉落</v>
          </cell>
        </row>
        <row r="3034">
          <cell r="A3034">
            <v>47013</v>
          </cell>
          <cell r="B3034" t="str">
            <v>讨伐令(90级)</v>
          </cell>
          <cell r="C3034">
            <v>47</v>
          </cell>
          <cell r="D3034">
            <v>1</v>
          </cell>
          <cell r="E3034">
            <v>34</v>
          </cell>
          <cell r="F3034">
            <v>47090</v>
          </cell>
          <cell r="G3034">
            <v>3</v>
          </cell>
          <cell r="H3034">
            <v>90</v>
          </cell>
          <cell r="I3034">
            <v>65535</v>
          </cell>
          <cell r="J3034">
            <v>1</v>
          </cell>
          <cell r="K3034">
            <v>0</v>
          </cell>
          <cell r="L3034">
            <v>2</v>
          </cell>
          <cell r="M3034">
            <v>1</v>
          </cell>
          <cell r="N3034">
            <v>1000</v>
          </cell>
          <cell r="O3034">
            <v>0</v>
          </cell>
          <cell r="P3034">
            <v>2592000</v>
          </cell>
          <cell r="Q3034">
            <v>3600</v>
          </cell>
          <cell r="R3034">
            <v>5</v>
          </cell>
          <cell r="S3034">
            <v>0</v>
          </cell>
          <cell r="T3034">
            <v>0</v>
          </cell>
          <cell r="U3034">
            <v>1</v>
          </cell>
          <cell r="V3034">
            <v>0</v>
          </cell>
          <cell r="W3034">
            <v>0</v>
          </cell>
          <cell r="X3034">
            <v>0</v>
          </cell>
          <cell r="Y3034">
            <v>0</v>
          </cell>
          <cell r="Z3034" t="str">
            <v>"0"</v>
          </cell>
          <cell r="AA3034">
            <v>0</v>
          </cell>
          <cell r="AB3034" t="str">
            <v>"0"</v>
          </cell>
          <cell r="AC3034">
            <v>0</v>
          </cell>
          <cell r="AD3034">
            <v>2</v>
          </cell>
          <cell r="AE3034">
            <v>1000</v>
          </cell>
          <cell r="AF3034">
            <v>1</v>
          </cell>
          <cell r="AG3034">
            <v>24</v>
          </cell>
          <cell r="AH3034">
            <v>0</v>
          </cell>
          <cell r="AI3034" t="str">
            <v>""</v>
          </cell>
          <cell r="AJ3034" t="str">
            <v>""</v>
          </cell>
          <cell r="AK3034" t="str">
            <v>""</v>
          </cell>
          <cell r="AL3034" t="str">
            <v>"coat\\mb_mc011_white"</v>
          </cell>
          <cell r="AM3034">
            <v>10013</v>
          </cell>
          <cell r="AN3034">
            <v>0</v>
          </cell>
          <cell r="AO3034">
            <v>0</v>
          </cell>
          <cell r="AP3034" t="str">
            <v>任务道具</v>
          </cell>
          <cell r="AR3034" t="str">
            <v>[效果]消灭60个90级以上的怪物，可获得大量经验奖励。
[限制]每日5次，最多累积15次，不同等级、品质的手札不可叠加使用。</v>
          </cell>
          <cell r="AS3034" t="str">
            <v>击杀怪物掉落</v>
          </cell>
        </row>
        <row r="3035">
          <cell r="A3035">
            <v>47014</v>
          </cell>
          <cell r="B3035" t="str">
            <v>讨伐令(100级)</v>
          </cell>
          <cell r="C3035">
            <v>47</v>
          </cell>
          <cell r="D3035">
            <v>1</v>
          </cell>
          <cell r="E3035">
            <v>34</v>
          </cell>
          <cell r="F3035">
            <v>47100</v>
          </cell>
          <cell r="G3035">
            <v>3</v>
          </cell>
          <cell r="H3035">
            <v>100</v>
          </cell>
          <cell r="I3035">
            <v>65535</v>
          </cell>
          <cell r="J3035">
            <v>1</v>
          </cell>
          <cell r="K3035">
            <v>0</v>
          </cell>
          <cell r="L3035">
            <v>2</v>
          </cell>
          <cell r="M3035">
            <v>1</v>
          </cell>
          <cell r="N3035">
            <v>1000</v>
          </cell>
          <cell r="O3035">
            <v>0</v>
          </cell>
          <cell r="P3035">
            <v>2592000</v>
          </cell>
          <cell r="Q3035">
            <v>3600</v>
          </cell>
          <cell r="R3035">
            <v>5</v>
          </cell>
          <cell r="S3035">
            <v>0</v>
          </cell>
          <cell r="T3035">
            <v>0</v>
          </cell>
          <cell r="U3035">
            <v>1</v>
          </cell>
          <cell r="V3035">
            <v>0</v>
          </cell>
          <cell r="W3035">
            <v>0</v>
          </cell>
          <cell r="X3035">
            <v>0</v>
          </cell>
          <cell r="Y3035">
            <v>0</v>
          </cell>
          <cell r="Z3035" t="str">
            <v>"0"</v>
          </cell>
          <cell r="AA3035">
            <v>0</v>
          </cell>
          <cell r="AB3035" t="str">
            <v>"0"</v>
          </cell>
          <cell r="AC3035">
            <v>0</v>
          </cell>
          <cell r="AD3035">
            <v>2</v>
          </cell>
          <cell r="AE3035">
            <v>1000</v>
          </cell>
          <cell r="AF3035">
            <v>1</v>
          </cell>
          <cell r="AG3035">
            <v>28</v>
          </cell>
          <cell r="AH3035">
            <v>0</v>
          </cell>
          <cell r="AI3035" t="str">
            <v>""</v>
          </cell>
          <cell r="AJ3035" t="str">
            <v>""</v>
          </cell>
          <cell r="AK3035" t="str">
            <v>""</v>
          </cell>
          <cell r="AL3035" t="str">
            <v>"coat\\mb_mc011_white"</v>
          </cell>
          <cell r="AM3035">
            <v>10013</v>
          </cell>
          <cell r="AN3035">
            <v>0</v>
          </cell>
          <cell r="AO3035">
            <v>0</v>
          </cell>
          <cell r="AP3035" t="str">
            <v>任务道具</v>
          </cell>
          <cell r="AR3035" t="str">
            <v>[效果]消灭60个100级以上的怪物，可获得大量经验奖励。
[限制]每日5次，最多累积15次，不同等级、品质的手札不可叠加使用。</v>
          </cell>
          <cell r="AS3035" t="str">
            <v>击杀怪物掉落</v>
          </cell>
        </row>
        <row r="3036">
          <cell r="A3036">
            <v>47015</v>
          </cell>
          <cell r="B3036" t="str">
            <v>讨伐令(110级)</v>
          </cell>
          <cell r="C3036">
            <v>47</v>
          </cell>
          <cell r="D3036">
            <v>1</v>
          </cell>
          <cell r="E3036">
            <v>34</v>
          </cell>
          <cell r="F3036">
            <v>47110</v>
          </cell>
          <cell r="G3036">
            <v>3</v>
          </cell>
          <cell r="H3036">
            <v>110</v>
          </cell>
          <cell r="I3036">
            <v>65535</v>
          </cell>
          <cell r="J3036">
            <v>1</v>
          </cell>
          <cell r="K3036">
            <v>0</v>
          </cell>
          <cell r="L3036">
            <v>2</v>
          </cell>
          <cell r="M3036">
            <v>1</v>
          </cell>
          <cell r="N3036">
            <v>1000</v>
          </cell>
          <cell r="O3036">
            <v>0</v>
          </cell>
          <cell r="P3036">
            <v>2592000</v>
          </cell>
          <cell r="Q3036">
            <v>3600</v>
          </cell>
          <cell r="R3036">
            <v>5</v>
          </cell>
          <cell r="S3036">
            <v>0</v>
          </cell>
          <cell r="T3036">
            <v>0</v>
          </cell>
          <cell r="U3036">
            <v>1</v>
          </cell>
          <cell r="V3036">
            <v>0</v>
          </cell>
          <cell r="W3036">
            <v>0</v>
          </cell>
          <cell r="X3036">
            <v>0</v>
          </cell>
          <cell r="Y3036">
            <v>0</v>
          </cell>
          <cell r="Z3036" t="str">
            <v>"0"</v>
          </cell>
          <cell r="AA3036">
            <v>0</v>
          </cell>
          <cell r="AB3036" t="str">
            <v>"0"</v>
          </cell>
          <cell r="AC3036">
            <v>0</v>
          </cell>
          <cell r="AD3036">
            <v>2</v>
          </cell>
          <cell r="AE3036">
            <v>1000</v>
          </cell>
          <cell r="AF3036">
            <v>1</v>
          </cell>
          <cell r="AG3036">
            <v>32</v>
          </cell>
          <cell r="AH3036">
            <v>0</v>
          </cell>
          <cell r="AI3036" t="str">
            <v>""</v>
          </cell>
          <cell r="AJ3036" t="str">
            <v>""</v>
          </cell>
          <cell r="AK3036" t="str">
            <v>""</v>
          </cell>
          <cell r="AL3036" t="str">
            <v>"coat\\mb_mc011_white"</v>
          </cell>
          <cell r="AM3036">
            <v>10013</v>
          </cell>
          <cell r="AN3036">
            <v>0</v>
          </cell>
          <cell r="AO3036">
            <v>0</v>
          </cell>
          <cell r="AP3036" t="str">
            <v>任务道具</v>
          </cell>
          <cell r="AR3036" t="str">
            <v>[效果]消灭60个110级以上的怪物，可获得大量经验奖励。
[限制]每日5次，最多累积15次，不同等级、品质的手札不可叠加使用。</v>
          </cell>
          <cell r="AS3036" t="str">
            <v>击杀怪物掉落</v>
          </cell>
        </row>
        <row r="3037">
          <cell r="A3037">
            <v>47016</v>
          </cell>
          <cell r="B3037" t="str">
            <v>讨伐令(120级)</v>
          </cell>
          <cell r="C3037">
            <v>47</v>
          </cell>
          <cell r="D3037">
            <v>1</v>
          </cell>
          <cell r="E3037">
            <v>34</v>
          </cell>
          <cell r="F3037">
            <v>47120</v>
          </cell>
          <cell r="G3037">
            <v>3</v>
          </cell>
          <cell r="H3037">
            <v>120</v>
          </cell>
          <cell r="I3037">
            <v>65535</v>
          </cell>
          <cell r="J3037">
            <v>1</v>
          </cell>
          <cell r="K3037">
            <v>0</v>
          </cell>
          <cell r="L3037">
            <v>2</v>
          </cell>
          <cell r="M3037">
            <v>1</v>
          </cell>
          <cell r="N3037">
            <v>1000</v>
          </cell>
          <cell r="O3037">
            <v>0</v>
          </cell>
          <cell r="P3037">
            <v>2592000</v>
          </cell>
          <cell r="Q3037">
            <v>3600</v>
          </cell>
          <cell r="R3037">
            <v>5</v>
          </cell>
          <cell r="S3037">
            <v>0</v>
          </cell>
          <cell r="T3037">
            <v>0</v>
          </cell>
          <cell r="U3037">
            <v>1</v>
          </cell>
          <cell r="V3037">
            <v>0</v>
          </cell>
          <cell r="W3037">
            <v>0</v>
          </cell>
          <cell r="X3037">
            <v>0</v>
          </cell>
          <cell r="Y3037">
            <v>0</v>
          </cell>
          <cell r="Z3037" t="str">
            <v>"0"</v>
          </cell>
          <cell r="AA3037">
            <v>0</v>
          </cell>
          <cell r="AB3037" t="str">
            <v>"0"</v>
          </cell>
          <cell r="AC3037">
            <v>0</v>
          </cell>
          <cell r="AD3037">
            <v>2</v>
          </cell>
          <cell r="AE3037">
            <v>1000</v>
          </cell>
          <cell r="AF3037">
            <v>1</v>
          </cell>
          <cell r="AG3037">
            <v>36</v>
          </cell>
          <cell r="AH3037">
            <v>0</v>
          </cell>
          <cell r="AI3037" t="str">
            <v>""</v>
          </cell>
          <cell r="AJ3037" t="str">
            <v>""</v>
          </cell>
          <cell r="AK3037" t="str">
            <v>""</v>
          </cell>
          <cell r="AL3037" t="str">
            <v>"coat\\mb_mc011_white"</v>
          </cell>
          <cell r="AM3037">
            <v>10013</v>
          </cell>
          <cell r="AN3037">
            <v>0</v>
          </cell>
          <cell r="AO3037">
            <v>0</v>
          </cell>
          <cell r="AP3037" t="str">
            <v>任务道具</v>
          </cell>
          <cell r="AR3037" t="str">
            <v>[效果]消灭60个120级以上的怪物，可获得大量经验奖励。
[限制]每日5次，最多累积15次，不同等级、品质的手札不可叠加使用。</v>
          </cell>
          <cell r="AS3037" t="str">
            <v>击杀怪物掉落</v>
          </cell>
        </row>
        <row r="3038">
          <cell r="A3038">
            <v>47017</v>
          </cell>
          <cell r="B3038" t="str">
            <v>讨伐令(130级)</v>
          </cell>
          <cell r="C3038">
            <v>47</v>
          </cell>
          <cell r="D3038">
            <v>1</v>
          </cell>
          <cell r="E3038">
            <v>34</v>
          </cell>
          <cell r="F3038">
            <v>47130</v>
          </cell>
          <cell r="G3038">
            <v>3</v>
          </cell>
          <cell r="H3038">
            <v>130</v>
          </cell>
          <cell r="I3038">
            <v>65535</v>
          </cell>
          <cell r="J3038">
            <v>1</v>
          </cell>
          <cell r="K3038">
            <v>0</v>
          </cell>
          <cell r="L3038">
            <v>2</v>
          </cell>
          <cell r="M3038">
            <v>1</v>
          </cell>
          <cell r="N3038">
            <v>1000</v>
          </cell>
          <cell r="O3038">
            <v>0</v>
          </cell>
          <cell r="P3038">
            <v>2592000</v>
          </cell>
          <cell r="Q3038">
            <v>3600</v>
          </cell>
          <cell r="R3038">
            <v>5</v>
          </cell>
          <cell r="S3038">
            <v>0</v>
          </cell>
          <cell r="T3038">
            <v>0</v>
          </cell>
          <cell r="U3038">
            <v>1</v>
          </cell>
          <cell r="V3038">
            <v>0</v>
          </cell>
          <cell r="W3038">
            <v>0</v>
          </cell>
          <cell r="X3038">
            <v>0</v>
          </cell>
          <cell r="Y3038">
            <v>0</v>
          </cell>
          <cell r="Z3038" t="str">
            <v>"0"</v>
          </cell>
          <cell r="AA3038">
            <v>0</v>
          </cell>
          <cell r="AB3038" t="str">
            <v>"0"</v>
          </cell>
          <cell r="AC3038">
            <v>0</v>
          </cell>
          <cell r="AD3038">
            <v>2</v>
          </cell>
          <cell r="AE3038">
            <v>1000</v>
          </cell>
          <cell r="AF3038">
            <v>1</v>
          </cell>
          <cell r="AG3038">
            <v>40</v>
          </cell>
          <cell r="AH3038">
            <v>0</v>
          </cell>
          <cell r="AI3038" t="str">
            <v>""</v>
          </cell>
          <cell r="AJ3038" t="str">
            <v>""</v>
          </cell>
          <cell r="AK3038" t="str">
            <v>""</v>
          </cell>
          <cell r="AL3038" t="str">
            <v>"coat\\mb_mc011_white"</v>
          </cell>
          <cell r="AM3038">
            <v>10013</v>
          </cell>
          <cell r="AN3038">
            <v>0</v>
          </cell>
          <cell r="AO3038">
            <v>0</v>
          </cell>
          <cell r="AP3038" t="str">
            <v>任务道具</v>
          </cell>
          <cell r="AR3038" t="str">
            <v>[效果]消灭60个130级以上的怪物，可获得大量经验奖励。
[限制]每日5次，最多累积15次，不同等级、品质的手札不可叠加使用。</v>
          </cell>
          <cell r="AS3038" t="str">
            <v>击杀怪物掉落</v>
          </cell>
        </row>
        <row r="3039">
          <cell r="A3039">
            <v>47018</v>
          </cell>
          <cell r="B3039" t="str">
            <v>讨伐令(140级)</v>
          </cell>
          <cell r="C3039">
            <v>47</v>
          </cell>
          <cell r="D3039">
            <v>1</v>
          </cell>
          <cell r="E3039">
            <v>34</v>
          </cell>
          <cell r="F3039">
            <v>47140</v>
          </cell>
          <cell r="G3039">
            <v>3</v>
          </cell>
          <cell r="H3039">
            <v>140</v>
          </cell>
          <cell r="I3039">
            <v>65535</v>
          </cell>
          <cell r="J3039">
            <v>1</v>
          </cell>
          <cell r="K3039">
            <v>0</v>
          </cell>
          <cell r="L3039">
            <v>2</v>
          </cell>
          <cell r="M3039">
            <v>1</v>
          </cell>
          <cell r="N3039">
            <v>1000</v>
          </cell>
          <cell r="O3039">
            <v>0</v>
          </cell>
          <cell r="P3039">
            <v>2592000</v>
          </cell>
          <cell r="Q3039">
            <v>3600</v>
          </cell>
          <cell r="R3039">
            <v>5</v>
          </cell>
          <cell r="S3039">
            <v>0</v>
          </cell>
          <cell r="T3039">
            <v>0</v>
          </cell>
          <cell r="U3039">
            <v>1</v>
          </cell>
          <cell r="V3039">
            <v>0</v>
          </cell>
          <cell r="W3039">
            <v>0</v>
          </cell>
          <cell r="X3039">
            <v>0</v>
          </cell>
          <cell r="Y3039">
            <v>0</v>
          </cell>
          <cell r="Z3039" t="str">
            <v>"0"</v>
          </cell>
          <cell r="AA3039">
            <v>0</v>
          </cell>
          <cell r="AB3039" t="str">
            <v>"0"</v>
          </cell>
          <cell r="AC3039">
            <v>0</v>
          </cell>
          <cell r="AD3039">
            <v>2</v>
          </cell>
          <cell r="AE3039">
            <v>1000</v>
          </cell>
          <cell r="AF3039">
            <v>1</v>
          </cell>
          <cell r="AG3039">
            <v>40</v>
          </cell>
          <cell r="AH3039">
            <v>0</v>
          </cell>
          <cell r="AI3039" t="str">
            <v>""</v>
          </cell>
          <cell r="AJ3039" t="str">
            <v>""</v>
          </cell>
          <cell r="AK3039" t="str">
            <v>""</v>
          </cell>
          <cell r="AL3039" t="str">
            <v>"coat\\mb_mc011_white"</v>
          </cell>
          <cell r="AM3039">
            <v>10013</v>
          </cell>
          <cell r="AN3039">
            <v>0</v>
          </cell>
          <cell r="AO3039">
            <v>0</v>
          </cell>
          <cell r="AP3039" t="str">
            <v>任务道具</v>
          </cell>
          <cell r="AR3039" t="str">
            <v>[效果]消灭60个140级以上的怪物，可获得大量经验奖励。
[限制]每日5次，最多累积15次，不同等级、品质的手札不可叠加使用。</v>
          </cell>
          <cell r="AS3039" t="str">
            <v>击杀怪物掉落</v>
          </cell>
        </row>
        <row r="3040">
          <cell r="A3040">
            <v>47019</v>
          </cell>
          <cell r="B3040" t="str">
            <v>讨伐令(150级)</v>
          </cell>
          <cell r="C3040">
            <v>47</v>
          </cell>
          <cell r="D3040">
            <v>1</v>
          </cell>
          <cell r="E3040">
            <v>34</v>
          </cell>
          <cell r="F3040">
            <v>47150</v>
          </cell>
          <cell r="G3040">
            <v>3</v>
          </cell>
          <cell r="H3040">
            <v>150</v>
          </cell>
          <cell r="I3040">
            <v>65535</v>
          </cell>
          <cell r="J3040">
            <v>1</v>
          </cell>
          <cell r="K3040">
            <v>0</v>
          </cell>
          <cell r="L3040">
            <v>2</v>
          </cell>
          <cell r="M3040">
            <v>1</v>
          </cell>
          <cell r="N3040">
            <v>1000</v>
          </cell>
          <cell r="O3040">
            <v>0</v>
          </cell>
          <cell r="P3040">
            <v>2592000</v>
          </cell>
          <cell r="Q3040">
            <v>3600</v>
          </cell>
          <cell r="R3040">
            <v>5</v>
          </cell>
          <cell r="S3040">
            <v>0</v>
          </cell>
          <cell r="T3040">
            <v>0</v>
          </cell>
          <cell r="U3040">
            <v>1</v>
          </cell>
          <cell r="V3040">
            <v>0</v>
          </cell>
          <cell r="W3040">
            <v>0</v>
          </cell>
          <cell r="X3040">
            <v>0</v>
          </cell>
          <cell r="Y3040">
            <v>0</v>
          </cell>
          <cell r="Z3040" t="str">
            <v>"0"</v>
          </cell>
          <cell r="AA3040">
            <v>0</v>
          </cell>
          <cell r="AB3040" t="str">
            <v>"0"</v>
          </cell>
          <cell r="AC3040">
            <v>0</v>
          </cell>
          <cell r="AD3040">
            <v>2</v>
          </cell>
          <cell r="AE3040">
            <v>1000</v>
          </cell>
          <cell r="AF3040">
            <v>1</v>
          </cell>
          <cell r="AG3040">
            <v>40</v>
          </cell>
          <cell r="AH3040">
            <v>0</v>
          </cell>
          <cell r="AI3040" t="str">
            <v>""</v>
          </cell>
          <cell r="AJ3040" t="str">
            <v>""</v>
          </cell>
          <cell r="AK3040" t="str">
            <v>""</v>
          </cell>
          <cell r="AL3040" t="str">
            <v>"coat\\mb_mc011_white"</v>
          </cell>
          <cell r="AM3040">
            <v>10013</v>
          </cell>
          <cell r="AN3040">
            <v>0</v>
          </cell>
          <cell r="AO3040">
            <v>0</v>
          </cell>
          <cell r="AP3040" t="str">
            <v>任务道具</v>
          </cell>
          <cell r="AR3040" t="str">
            <v>[效果]消灭60个150级以上的怪物，可获得大量经验奖励。
[限制]每日5次，最多累积15次，不同等级、品质的手札不可叠加使用。</v>
          </cell>
          <cell r="AS3040" t="str">
            <v>击杀怪物掉落</v>
          </cell>
        </row>
        <row r="3041">
          <cell r="A3041">
            <v>47100</v>
          </cell>
          <cell r="B3041" t="str">
            <v>签到任务1</v>
          </cell>
          <cell r="C3041">
            <v>47</v>
          </cell>
          <cell r="D3041">
            <v>1</v>
          </cell>
          <cell r="E3041">
            <v>0</v>
          </cell>
          <cell r="F3041">
            <v>0</v>
          </cell>
          <cell r="G3041">
            <v>9</v>
          </cell>
          <cell r="H3041">
            <v>130</v>
          </cell>
          <cell r="I3041">
            <v>65535</v>
          </cell>
          <cell r="J3041">
            <v>0</v>
          </cell>
          <cell r="K3041">
            <v>0</v>
          </cell>
          <cell r="L3041">
            <v>2</v>
          </cell>
          <cell r="M3041">
            <v>1</v>
          </cell>
          <cell r="N3041">
            <v>50</v>
          </cell>
          <cell r="O3041">
            <v>0</v>
          </cell>
          <cell r="P3041">
            <v>2592000</v>
          </cell>
          <cell r="Q3041">
            <v>3600</v>
          </cell>
          <cell r="R3041">
            <v>5</v>
          </cell>
          <cell r="S3041">
            <v>0</v>
          </cell>
          <cell r="T3041">
            <v>0</v>
          </cell>
          <cell r="U3041">
            <v>1</v>
          </cell>
          <cell r="V3041">
            <v>0</v>
          </cell>
          <cell r="W3041">
            <v>0</v>
          </cell>
          <cell r="X3041">
            <v>0</v>
          </cell>
          <cell r="Y3041">
            <v>0</v>
          </cell>
          <cell r="Z3041" t="str">
            <v>"0"</v>
          </cell>
          <cell r="AA3041">
            <v>0</v>
          </cell>
          <cell r="AB3041" t="str">
            <v>"0"</v>
          </cell>
          <cell r="AC3041">
            <v>0</v>
          </cell>
          <cell r="AD3041">
            <v>2</v>
          </cell>
          <cell r="AE3041">
            <v>1000</v>
          </cell>
          <cell r="AF3041">
            <v>1</v>
          </cell>
          <cell r="AG3041">
            <v>5</v>
          </cell>
          <cell r="AH3041">
            <v>0</v>
          </cell>
          <cell r="AI3041" t="str">
            <v>""</v>
          </cell>
          <cell r="AJ3041" t="str">
            <v>""</v>
          </cell>
          <cell r="AK3041" t="str">
            <v>""</v>
          </cell>
          <cell r="AL3041" t="str">
            <v>"coat\\mb_mc011_white"</v>
          </cell>
          <cell r="AM3041">
            <v>10013</v>
          </cell>
          <cell r="AN3041">
            <v>0</v>
          </cell>
          <cell r="AO3041">
            <v>0</v>
          </cell>
          <cell r="AP3041" t="str">
            <v>任务道具</v>
          </cell>
          <cell r="AQ3041" t="str">
            <v>[描述]传说的传承
[附加]“装备改造商人”处通过材料合成可获得更高品质的卷轴</v>
          </cell>
          <cell r="AR3041" t="str">
            <v>[效果]消灭60个130级以上的怪物，可获得大量经验奖励。
[限制]每日5次，最多累积15次</v>
          </cell>
          <cell r="AS3041" t="str">
            <v>击杀怪物掉落</v>
          </cell>
        </row>
        <row r="3042">
          <cell r="A3042">
            <v>47101</v>
          </cell>
          <cell r="B3042" t="str">
            <v>签到任务2</v>
          </cell>
          <cell r="C3042">
            <v>47</v>
          </cell>
          <cell r="D3042">
            <v>1</v>
          </cell>
          <cell r="E3042">
            <v>0</v>
          </cell>
          <cell r="F3042">
            <v>0</v>
          </cell>
          <cell r="G3042">
            <v>9</v>
          </cell>
          <cell r="H3042">
            <v>130</v>
          </cell>
          <cell r="I3042">
            <v>65535</v>
          </cell>
          <cell r="J3042">
            <v>0</v>
          </cell>
          <cell r="K3042">
            <v>0</v>
          </cell>
          <cell r="L3042">
            <v>2</v>
          </cell>
          <cell r="M3042">
            <v>1</v>
          </cell>
          <cell r="N3042">
            <v>50</v>
          </cell>
          <cell r="O3042">
            <v>0</v>
          </cell>
          <cell r="P3042">
            <v>2592000</v>
          </cell>
          <cell r="Q3042">
            <v>3600</v>
          </cell>
          <cell r="R3042">
            <v>5</v>
          </cell>
          <cell r="S3042">
            <v>0</v>
          </cell>
          <cell r="T3042">
            <v>0</v>
          </cell>
          <cell r="U3042">
            <v>1</v>
          </cell>
          <cell r="V3042">
            <v>0</v>
          </cell>
          <cell r="W3042">
            <v>0</v>
          </cell>
          <cell r="X3042">
            <v>0</v>
          </cell>
          <cell r="Y3042">
            <v>0</v>
          </cell>
          <cell r="Z3042" t="str">
            <v>"0"</v>
          </cell>
          <cell r="AA3042">
            <v>0</v>
          </cell>
          <cell r="AB3042" t="str">
            <v>"0"</v>
          </cell>
          <cell r="AC3042">
            <v>0</v>
          </cell>
          <cell r="AD3042">
            <v>2</v>
          </cell>
          <cell r="AE3042">
            <v>1000</v>
          </cell>
          <cell r="AF3042">
            <v>1</v>
          </cell>
          <cell r="AG3042">
            <v>5</v>
          </cell>
          <cell r="AH3042">
            <v>0</v>
          </cell>
          <cell r="AI3042" t="str">
            <v>""</v>
          </cell>
          <cell r="AJ3042" t="str">
            <v>""</v>
          </cell>
          <cell r="AK3042" t="str">
            <v>""</v>
          </cell>
          <cell r="AL3042" t="str">
            <v>"coat\\mb_mc011_white"</v>
          </cell>
          <cell r="AM3042">
            <v>10013</v>
          </cell>
          <cell r="AN3042">
            <v>0</v>
          </cell>
          <cell r="AO3042">
            <v>0</v>
          </cell>
          <cell r="AP3042" t="str">
            <v>任务道具</v>
          </cell>
          <cell r="AQ3042" t="str">
            <v>[描述]传说的传承
[附加]“装备改造商人”处通过材料合成可获得更高品质的卷轴</v>
          </cell>
          <cell r="AR3042" t="str">
            <v>[效果]消灭60个130级以上的怪物，可获得大量经验奖励。
[限制]每日5次，最多累积15次</v>
          </cell>
          <cell r="AS3042" t="str">
            <v>击杀怪物掉落</v>
          </cell>
        </row>
        <row r="3043">
          <cell r="A3043">
            <v>47102</v>
          </cell>
          <cell r="B3043" t="str">
            <v>签到任务3</v>
          </cell>
          <cell r="C3043">
            <v>47</v>
          </cell>
          <cell r="D3043">
            <v>1</v>
          </cell>
          <cell r="E3043">
            <v>0</v>
          </cell>
          <cell r="F3043">
            <v>0</v>
          </cell>
          <cell r="G3043">
            <v>9</v>
          </cell>
          <cell r="H3043">
            <v>130</v>
          </cell>
          <cell r="I3043">
            <v>65535</v>
          </cell>
          <cell r="J3043">
            <v>0</v>
          </cell>
          <cell r="K3043">
            <v>0</v>
          </cell>
          <cell r="L3043">
            <v>2</v>
          </cell>
          <cell r="M3043">
            <v>1</v>
          </cell>
          <cell r="N3043">
            <v>50</v>
          </cell>
          <cell r="O3043">
            <v>0</v>
          </cell>
          <cell r="P3043">
            <v>2592000</v>
          </cell>
          <cell r="Q3043">
            <v>3600</v>
          </cell>
          <cell r="R3043">
            <v>5</v>
          </cell>
          <cell r="S3043">
            <v>0</v>
          </cell>
          <cell r="T3043">
            <v>0</v>
          </cell>
          <cell r="U3043">
            <v>1</v>
          </cell>
          <cell r="V3043">
            <v>0</v>
          </cell>
          <cell r="W3043">
            <v>0</v>
          </cell>
          <cell r="X3043">
            <v>0</v>
          </cell>
          <cell r="Y3043">
            <v>0</v>
          </cell>
          <cell r="Z3043" t="str">
            <v>"0"</v>
          </cell>
          <cell r="AA3043">
            <v>0</v>
          </cell>
          <cell r="AB3043" t="str">
            <v>"0"</v>
          </cell>
          <cell r="AC3043">
            <v>0</v>
          </cell>
          <cell r="AD3043">
            <v>2</v>
          </cell>
          <cell r="AE3043">
            <v>1000</v>
          </cell>
          <cell r="AF3043">
            <v>1</v>
          </cell>
          <cell r="AG3043">
            <v>5</v>
          </cell>
          <cell r="AH3043">
            <v>0</v>
          </cell>
          <cell r="AI3043" t="str">
            <v>""</v>
          </cell>
          <cell r="AJ3043" t="str">
            <v>""</v>
          </cell>
          <cell r="AK3043" t="str">
            <v>""</v>
          </cell>
          <cell r="AL3043" t="str">
            <v>"coat\\mb_mc011_white"</v>
          </cell>
          <cell r="AM3043">
            <v>10013</v>
          </cell>
          <cell r="AN3043">
            <v>0</v>
          </cell>
          <cell r="AO3043">
            <v>0</v>
          </cell>
          <cell r="AP3043" t="str">
            <v>任务道具</v>
          </cell>
          <cell r="AQ3043" t="str">
            <v>[描述]传说的传承
[附加]“装备改造商人”处通过材料合成可获得更高品质的卷轴</v>
          </cell>
          <cell r="AR3043" t="str">
            <v>[效果]消灭60个130级以上的怪物，可获得大量经验奖励。
[限制]每日5次，最多累积15次</v>
          </cell>
          <cell r="AS3043" t="str">
            <v>击杀怪物掉落</v>
          </cell>
        </row>
        <row r="3044">
          <cell r="A3044">
            <v>47103</v>
          </cell>
          <cell r="B3044" t="str">
            <v>签到任务4</v>
          </cell>
          <cell r="C3044">
            <v>47</v>
          </cell>
          <cell r="D3044">
            <v>1</v>
          </cell>
          <cell r="E3044">
            <v>0</v>
          </cell>
          <cell r="F3044">
            <v>0</v>
          </cell>
          <cell r="G3044">
            <v>9</v>
          </cell>
          <cell r="H3044">
            <v>130</v>
          </cell>
          <cell r="I3044">
            <v>65535</v>
          </cell>
          <cell r="J3044">
            <v>0</v>
          </cell>
          <cell r="K3044">
            <v>0</v>
          </cell>
          <cell r="L3044">
            <v>2</v>
          </cell>
          <cell r="M3044">
            <v>1</v>
          </cell>
          <cell r="N3044">
            <v>50</v>
          </cell>
          <cell r="O3044">
            <v>0</v>
          </cell>
          <cell r="P3044">
            <v>2592000</v>
          </cell>
          <cell r="Q3044">
            <v>3600</v>
          </cell>
          <cell r="R3044">
            <v>5</v>
          </cell>
          <cell r="S3044">
            <v>0</v>
          </cell>
          <cell r="T3044">
            <v>0</v>
          </cell>
          <cell r="U3044">
            <v>1</v>
          </cell>
          <cell r="V3044">
            <v>0</v>
          </cell>
          <cell r="W3044">
            <v>0</v>
          </cell>
          <cell r="X3044">
            <v>0</v>
          </cell>
          <cell r="Y3044">
            <v>0</v>
          </cell>
          <cell r="Z3044" t="str">
            <v>"0"</v>
          </cell>
          <cell r="AA3044">
            <v>0</v>
          </cell>
          <cell r="AB3044" t="str">
            <v>"0"</v>
          </cell>
          <cell r="AC3044">
            <v>0</v>
          </cell>
          <cell r="AD3044">
            <v>2</v>
          </cell>
          <cell r="AE3044">
            <v>1000</v>
          </cell>
          <cell r="AF3044">
            <v>1</v>
          </cell>
          <cell r="AG3044">
            <v>5</v>
          </cell>
          <cell r="AH3044">
            <v>0</v>
          </cell>
          <cell r="AI3044" t="str">
            <v>""</v>
          </cell>
          <cell r="AJ3044" t="str">
            <v>""</v>
          </cell>
          <cell r="AK3044" t="str">
            <v>""</v>
          </cell>
          <cell r="AL3044" t="str">
            <v>"coat\\mb_mc011_white"</v>
          </cell>
          <cell r="AM3044">
            <v>10013</v>
          </cell>
          <cell r="AN3044">
            <v>0</v>
          </cell>
          <cell r="AO3044">
            <v>0</v>
          </cell>
          <cell r="AP3044" t="str">
            <v>任务道具</v>
          </cell>
          <cell r="AQ3044" t="str">
            <v>[描述]传说的传承
[附加]“装备改造商人”处通过材料合成可获得更高品质的卷轴</v>
          </cell>
          <cell r="AR3044" t="str">
            <v>[效果]消灭60个130级以上的怪物，可获得大量经验奖励。
[限制]每日5次，最多累积15次</v>
          </cell>
          <cell r="AS3044" t="str">
            <v>击杀怪物掉落</v>
          </cell>
        </row>
        <row r="3045">
          <cell r="A3045">
            <v>47104</v>
          </cell>
          <cell r="B3045" t="str">
            <v>签到任务5</v>
          </cell>
          <cell r="C3045">
            <v>47</v>
          </cell>
          <cell r="D3045">
            <v>1</v>
          </cell>
          <cell r="E3045">
            <v>0</v>
          </cell>
          <cell r="F3045">
            <v>0</v>
          </cell>
          <cell r="G3045">
            <v>9</v>
          </cell>
          <cell r="H3045">
            <v>130</v>
          </cell>
          <cell r="I3045">
            <v>65535</v>
          </cell>
          <cell r="J3045">
            <v>0</v>
          </cell>
          <cell r="K3045">
            <v>0</v>
          </cell>
          <cell r="L3045">
            <v>2</v>
          </cell>
          <cell r="M3045">
            <v>1</v>
          </cell>
          <cell r="N3045">
            <v>50</v>
          </cell>
          <cell r="O3045">
            <v>0</v>
          </cell>
          <cell r="P3045">
            <v>2592000</v>
          </cell>
          <cell r="Q3045">
            <v>3600</v>
          </cell>
          <cell r="R3045">
            <v>5</v>
          </cell>
          <cell r="S3045">
            <v>0</v>
          </cell>
          <cell r="T3045">
            <v>0</v>
          </cell>
          <cell r="U3045">
            <v>1</v>
          </cell>
          <cell r="V3045">
            <v>0</v>
          </cell>
          <cell r="W3045">
            <v>0</v>
          </cell>
          <cell r="X3045">
            <v>0</v>
          </cell>
          <cell r="Y3045">
            <v>0</v>
          </cell>
          <cell r="Z3045" t="str">
            <v>"0"</v>
          </cell>
          <cell r="AA3045">
            <v>0</v>
          </cell>
          <cell r="AB3045" t="str">
            <v>"0"</v>
          </cell>
          <cell r="AC3045">
            <v>0</v>
          </cell>
          <cell r="AD3045">
            <v>2</v>
          </cell>
          <cell r="AE3045">
            <v>1000</v>
          </cell>
          <cell r="AF3045">
            <v>1</v>
          </cell>
          <cell r="AG3045">
            <v>5</v>
          </cell>
          <cell r="AH3045">
            <v>0</v>
          </cell>
          <cell r="AI3045" t="str">
            <v>""</v>
          </cell>
          <cell r="AJ3045" t="str">
            <v>""</v>
          </cell>
          <cell r="AK3045" t="str">
            <v>""</v>
          </cell>
          <cell r="AL3045" t="str">
            <v>"coat\\mb_mc011_white"</v>
          </cell>
          <cell r="AM3045">
            <v>10013</v>
          </cell>
          <cell r="AN3045">
            <v>0</v>
          </cell>
          <cell r="AO3045">
            <v>0</v>
          </cell>
          <cell r="AP3045" t="str">
            <v>任务道具</v>
          </cell>
          <cell r="AQ3045" t="str">
            <v>[描述]传说的传承
[附加]“装备改造商人”处通过材料合成可获得更高品质的卷轴</v>
          </cell>
          <cell r="AR3045" t="str">
            <v>[效果]消灭60个130级以上的怪物，可获得大量经验奖励。
[限制]每日5次，最多累积15次</v>
          </cell>
          <cell r="AS3045" t="str">
            <v>击杀怪物掉落</v>
          </cell>
        </row>
        <row r="3046">
          <cell r="A3046">
            <v>47105</v>
          </cell>
          <cell r="B3046" t="str">
            <v>签到任务6</v>
          </cell>
          <cell r="C3046">
            <v>47</v>
          </cell>
          <cell r="D3046">
            <v>1</v>
          </cell>
          <cell r="E3046">
            <v>0</v>
          </cell>
          <cell r="F3046">
            <v>0</v>
          </cell>
          <cell r="G3046">
            <v>9</v>
          </cell>
          <cell r="H3046">
            <v>130</v>
          </cell>
          <cell r="I3046">
            <v>65535</v>
          </cell>
          <cell r="J3046">
            <v>0</v>
          </cell>
          <cell r="K3046">
            <v>0</v>
          </cell>
          <cell r="L3046">
            <v>2</v>
          </cell>
          <cell r="M3046">
            <v>1</v>
          </cell>
          <cell r="N3046">
            <v>50</v>
          </cell>
          <cell r="O3046">
            <v>0</v>
          </cell>
          <cell r="P3046">
            <v>2592000</v>
          </cell>
          <cell r="Q3046">
            <v>3600</v>
          </cell>
          <cell r="R3046">
            <v>5</v>
          </cell>
          <cell r="S3046">
            <v>0</v>
          </cell>
          <cell r="T3046">
            <v>0</v>
          </cell>
          <cell r="U3046">
            <v>1</v>
          </cell>
          <cell r="V3046">
            <v>0</v>
          </cell>
          <cell r="W3046">
            <v>0</v>
          </cell>
          <cell r="X3046">
            <v>0</v>
          </cell>
          <cell r="Y3046">
            <v>0</v>
          </cell>
          <cell r="Z3046" t="str">
            <v>"0"</v>
          </cell>
          <cell r="AA3046">
            <v>0</v>
          </cell>
          <cell r="AB3046" t="str">
            <v>"0"</v>
          </cell>
          <cell r="AC3046">
            <v>0</v>
          </cell>
          <cell r="AD3046">
            <v>2</v>
          </cell>
          <cell r="AE3046">
            <v>1000</v>
          </cell>
          <cell r="AF3046">
            <v>1</v>
          </cell>
          <cell r="AG3046">
            <v>5</v>
          </cell>
          <cell r="AH3046">
            <v>0</v>
          </cell>
          <cell r="AI3046" t="str">
            <v>""</v>
          </cell>
          <cell r="AJ3046" t="str">
            <v>""</v>
          </cell>
          <cell r="AK3046" t="str">
            <v>""</v>
          </cell>
          <cell r="AL3046" t="str">
            <v>"coat\\mb_mc011_white"</v>
          </cell>
          <cell r="AM3046">
            <v>10013</v>
          </cell>
          <cell r="AN3046">
            <v>0</v>
          </cell>
          <cell r="AO3046">
            <v>0</v>
          </cell>
          <cell r="AP3046" t="str">
            <v>任务道具</v>
          </cell>
          <cell r="AQ3046" t="str">
            <v>[描述]传说的传承
[附加]“装备改造商人”处通过材料合成可获得更高品质的卷轴</v>
          </cell>
          <cell r="AR3046" t="str">
            <v>[效果]消灭60个130级以上的怪物，可获得大量经验奖励。
[限制]每日5次，最多累积15次</v>
          </cell>
          <cell r="AS3046" t="str">
            <v>击杀怪物掉落</v>
          </cell>
        </row>
        <row r="3047">
          <cell r="A3047">
            <v>47106</v>
          </cell>
          <cell r="B3047" t="str">
            <v>签到任务7</v>
          </cell>
          <cell r="C3047">
            <v>47</v>
          </cell>
          <cell r="D3047">
            <v>1</v>
          </cell>
          <cell r="E3047">
            <v>0</v>
          </cell>
          <cell r="F3047">
            <v>0</v>
          </cell>
          <cell r="G3047">
            <v>9</v>
          </cell>
          <cell r="H3047">
            <v>130</v>
          </cell>
          <cell r="I3047">
            <v>65535</v>
          </cell>
          <cell r="J3047">
            <v>0</v>
          </cell>
          <cell r="K3047">
            <v>0</v>
          </cell>
          <cell r="L3047">
            <v>2</v>
          </cell>
          <cell r="M3047">
            <v>1</v>
          </cell>
          <cell r="N3047">
            <v>50</v>
          </cell>
          <cell r="O3047">
            <v>0</v>
          </cell>
          <cell r="P3047">
            <v>2592000</v>
          </cell>
          <cell r="Q3047">
            <v>3600</v>
          </cell>
          <cell r="R3047">
            <v>5</v>
          </cell>
          <cell r="S3047">
            <v>0</v>
          </cell>
          <cell r="T3047">
            <v>0</v>
          </cell>
          <cell r="U3047">
            <v>1</v>
          </cell>
          <cell r="V3047">
            <v>0</v>
          </cell>
          <cell r="W3047">
            <v>0</v>
          </cell>
          <cell r="X3047">
            <v>0</v>
          </cell>
          <cell r="Y3047">
            <v>0</v>
          </cell>
          <cell r="Z3047" t="str">
            <v>"0"</v>
          </cell>
          <cell r="AA3047">
            <v>0</v>
          </cell>
          <cell r="AB3047" t="str">
            <v>"0"</v>
          </cell>
          <cell r="AC3047">
            <v>0</v>
          </cell>
          <cell r="AD3047">
            <v>2</v>
          </cell>
          <cell r="AE3047">
            <v>1000</v>
          </cell>
          <cell r="AF3047">
            <v>1</v>
          </cell>
          <cell r="AG3047">
            <v>5</v>
          </cell>
          <cell r="AH3047">
            <v>0</v>
          </cell>
          <cell r="AI3047" t="str">
            <v>""</v>
          </cell>
          <cell r="AJ3047" t="str">
            <v>""</v>
          </cell>
          <cell r="AK3047" t="str">
            <v>""</v>
          </cell>
          <cell r="AL3047" t="str">
            <v>"coat\\mb_mc011_white"</v>
          </cell>
          <cell r="AM3047">
            <v>10013</v>
          </cell>
          <cell r="AN3047">
            <v>0</v>
          </cell>
          <cell r="AO3047">
            <v>0</v>
          </cell>
          <cell r="AP3047" t="str">
            <v>任务道具</v>
          </cell>
          <cell r="AQ3047" t="str">
            <v>[描述]传说的传承
[附加]“装备改造商人”处通过材料合成可获得更高品质的卷轴</v>
          </cell>
          <cell r="AR3047" t="str">
            <v>[效果]消灭60个130级以上的怪物，可获得大量经验奖励。
[限制]每日5次，最多累积15次</v>
          </cell>
          <cell r="AS3047" t="str">
            <v>击杀怪物掉落</v>
          </cell>
        </row>
        <row r="3048">
          <cell r="A3048">
            <v>47107</v>
          </cell>
          <cell r="B3048" t="str">
            <v>签到任务8</v>
          </cell>
          <cell r="C3048">
            <v>47</v>
          </cell>
          <cell r="D3048">
            <v>1</v>
          </cell>
          <cell r="E3048">
            <v>0</v>
          </cell>
          <cell r="F3048">
            <v>0</v>
          </cell>
          <cell r="G3048">
            <v>9</v>
          </cell>
          <cell r="H3048">
            <v>130</v>
          </cell>
          <cell r="I3048">
            <v>65535</v>
          </cell>
          <cell r="J3048">
            <v>0</v>
          </cell>
          <cell r="K3048">
            <v>0</v>
          </cell>
          <cell r="L3048">
            <v>2</v>
          </cell>
          <cell r="M3048">
            <v>1</v>
          </cell>
          <cell r="N3048">
            <v>50</v>
          </cell>
          <cell r="O3048">
            <v>0</v>
          </cell>
          <cell r="P3048">
            <v>2592000</v>
          </cell>
          <cell r="Q3048">
            <v>3600</v>
          </cell>
          <cell r="R3048">
            <v>5</v>
          </cell>
          <cell r="S3048">
            <v>0</v>
          </cell>
          <cell r="T3048">
            <v>0</v>
          </cell>
          <cell r="U3048">
            <v>1</v>
          </cell>
          <cell r="V3048">
            <v>0</v>
          </cell>
          <cell r="W3048">
            <v>0</v>
          </cell>
          <cell r="X3048">
            <v>0</v>
          </cell>
          <cell r="Y3048">
            <v>0</v>
          </cell>
          <cell r="Z3048" t="str">
            <v>"0"</v>
          </cell>
          <cell r="AA3048">
            <v>0</v>
          </cell>
          <cell r="AB3048" t="str">
            <v>"0"</v>
          </cell>
          <cell r="AC3048">
            <v>0</v>
          </cell>
          <cell r="AD3048">
            <v>2</v>
          </cell>
          <cell r="AE3048">
            <v>1000</v>
          </cell>
          <cell r="AF3048">
            <v>1</v>
          </cell>
          <cell r="AG3048">
            <v>5</v>
          </cell>
          <cell r="AH3048">
            <v>0</v>
          </cell>
          <cell r="AI3048" t="str">
            <v>""</v>
          </cell>
          <cell r="AJ3048" t="str">
            <v>""</v>
          </cell>
          <cell r="AK3048" t="str">
            <v>""</v>
          </cell>
          <cell r="AL3048" t="str">
            <v>"coat\\mb_mc011_white"</v>
          </cell>
          <cell r="AM3048">
            <v>10013</v>
          </cell>
          <cell r="AN3048">
            <v>0</v>
          </cell>
          <cell r="AO3048">
            <v>0</v>
          </cell>
          <cell r="AP3048" t="str">
            <v>任务道具</v>
          </cell>
          <cell r="AQ3048" t="str">
            <v>[描述]传说的传承
[附加]“装备改造商人”处通过材料合成可获得更高品质的卷轴</v>
          </cell>
          <cell r="AR3048" t="str">
            <v>[效果]消灭60个130级以上的怪物，可获得大量经验奖励。
[限制]每日5次，最多累积15次</v>
          </cell>
          <cell r="AS3048" t="str">
            <v>击杀怪物掉落</v>
          </cell>
        </row>
        <row r="3049">
          <cell r="A3049">
            <v>47108</v>
          </cell>
          <cell r="B3049" t="str">
            <v>签到任务9</v>
          </cell>
          <cell r="C3049">
            <v>47</v>
          </cell>
          <cell r="D3049">
            <v>1</v>
          </cell>
          <cell r="E3049">
            <v>0</v>
          </cell>
          <cell r="F3049">
            <v>0</v>
          </cell>
          <cell r="G3049">
            <v>9</v>
          </cell>
          <cell r="H3049">
            <v>130</v>
          </cell>
          <cell r="I3049">
            <v>65535</v>
          </cell>
          <cell r="J3049">
            <v>0</v>
          </cell>
          <cell r="K3049">
            <v>0</v>
          </cell>
          <cell r="L3049">
            <v>2</v>
          </cell>
          <cell r="M3049">
            <v>1</v>
          </cell>
          <cell r="N3049">
            <v>50</v>
          </cell>
          <cell r="O3049">
            <v>0</v>
          </cell>
          <cell r="P3049">
            <v>2592000</v>
          </cell>
          <cell r="Q3049">
            <v>3600</v>
          </cell>
          <cell r="R3049">
            <v>5</v>
          </cell>
          <cell r="S3049">
            <v>0</v>
          </cell>
          <cell r="T3049">
            <v>0</v>
          </cell>
          <cell r="U3049">
            <v>1</v>
          </cell>
          <cell r="V3049">
            <v>0</v>
          </cell>
          <cell r="W3049">
            <v>0</v>
          </cell>
          <cell r="X3049">
            <v>0</v>
          </cell>
          <cell r="Y3049">
            <v>0</v>
          </cell>
          <cell r="Z3049" t="str">
            <v>"0"</v>
          </cell>
          <cell r="AA3049">
            <v>0</v>
          </cell>
          <cell r="AB3049" t="str">
            <v>"0"</v>
          </cell>
          <cell r="AC3049">
            <v>0</v>
          </cell>
          <cell r="AD3049">
            <v>2</v>
          </cell>
          <cell r="AE3049">
            <v>1000</v>
          </cell>
          <cell r="AF3049">
            <v>1</v>
          </cell>
          <cell r="AG3049">
            <v>5</v>
          </cell>
          <cell r="AH3049">
            <v>0</v>
          </cell>
          <cell r="AI3049" t="str">
            <v>""</v>
          </cell>
          <cell r="AJ3049" t="str">
            <v>""</v>
          </cell>
          <cell r="AK3049" t="str">
            <v>""</v>
          </cell>
          <cell r="AL3049" t="str">
            <v>"coat\\mb_mc011_white"</v>
          </cell>
          <cell r="AM3049">
            <v>10013</v>
          </cell>
          <cell r="AN3049">
            <v>0</v>
          </cell>
          <cell r="AO3049">
            <v>0</v>
          </cell>
          <cell r="AP3049" t="str">
            <v>任务道具</v>
          </cell>
          <cell r="AQ3049" t="str">
            <v>[描述]传说的传承
[附加]“装备改造商人”处通过材料合成可获得更高品质的卷轴</v>
          </cell>
          <cell r="AR3049" t="str">
            <v>[效果]消灭60个130级以上的怪物，可获得大量经验奖励。
[限制]每日5次，最多累积15次</v>
          </cell>
          <cell r="AS3049" t="str">
            <v>击杀怪物掉落</v>
          </cell>
        </row>
        <row r="3050">
          <cell r="A3050">
            <v>48001</v>
          </cell>
          <cell r="B3050" t="str">
            <v>禁锢之锁</v>
          </cell>
          <cell r="C3050">
            <v>34</v>
          </cell>
          <cell r="D3050">
            <v>0</v>
          </cell>
          <cell r="E3050">
            <v>35</v>
          </cell>
          <cell r="F3050">
            <v>0</v>
          </cell>
          <cell r="G3050">
            <v>4</v>
          </cell>
          <cell r="H3050">
            <v>0</v>
          </cell>
          <cell r="I3050">
            <v>65535</v>
          </cell>
          <cell r="J3050">
            <v>0</v>
          </cell>
          <cell r="K3050">
            <v>0</v>
          </cell>
          <cell r="L3050">
            <v>0</v>
          </cell>
          <cell r="M3050">
            <v>1</v>
          </cell>
          <cell r="N3050">
            <v>50</v>
          </cell>
          <cell r="O3050">
            <v>0</v>
          </cell>
          <cell r="P3050">
            <v>2592000</v>
          </cell>
          <cell r="Q3050">
            <v>3600</v>
          </cell>
          <cell r="R3050">
            <v>5</v>
          </cell>
          <cell r="S3050">
            <v>0</v>
          </cell>
          <cell r="T3050">
            <v>0</v>
          </cell>
          <cell r="U3050">
            <v>1</v>
          </cell>
          <cell r="V3050">
            <v>0</v>
          </cell>
          <cell r="W3050">
            <v>0</v>
          </cell>
          <cell r="X3050">
            <v>0</v>
          </cell>
          <cell r="Y3050">
            <v>0</v>
          </cell>
          <cell r="Z3050" t="str">
            <v>"0"</v>
          </cell>
          <cell r="AA3050">
            <v>0</v>
          </cell>
          <cell r="AB3050" t="str">
            <v>"0"</v>
          </cell>
          <cell r="AC3050">
            <v>0</v>
          </cell>
          <cell r="AD3050">
            <v>3</v>
          </cell>
          <cell r="AE3050">
            <v>100</v>
          </cell>
          <cell r="AF3050">
            <v>5</v>
          </cell>
          <cell r="AG3050">
            <v>0</v>
          </cell>
          <cell r="AH3050">
            <v>0</v>
          </cell>
          <cell r="AI3050" t="str">
            <v>""</v>
          </cell>
          <cell r="AJ3050" t="str">
            <v>""</v>
          </cell>
          <cell r="AK3050" t="str">
            <v>""</v>
          </cell>
          <cell r="AL3050" t="str">
            <v>"coat\\mb_mc011_white"</v>
          </cell>
          <cell r="AM3050">
            <v>11003</v>
          </cell>
          <cell r="AN3050">
            <v>0</v>
          </cell>
          <cell r="AO3050">
            <v>0</v>
          </cell>
          <cell r="AP3050" t="str">
            <v>野外宝物</v>
          </cell>
          <cell r="AQ3050" t="str">
            <v>[描述]你可以将它卖给商店</v>
          </cell>
          <cell r="AR3050"/>
          <cell r="AS3050"/>
        </row>
        <row r="3051">
          <cell r="A3051">
            <v>48002</v>
          </cell>
          <cell r="B3051" t="str">
            <v>变异的昆虫腿</v>
          </cell>
          <cell r="C3051">
            <v>34</v>
          </cell>
          <cell r="D3051">
            <v>0</v>
          </cell>
          <cell r="E3051">
            <v>35</v>
          </cell>
          <cell r="F3051">
            <v>0</v>
          </cell>
          <cell r="G3051">
            <v>4</v>
          </cell>
          <cell r="H3051">
            <v>0</v>
          </cell>
          <cell r="I3051">
            <v>65535</v>
          </cell>
          <cell r="J3051">
            <v>0</v>
          </cell>
          <cell r="K3051">
            <v>0</v>
          </cell>
          <cell r="L3051">
            <v>0</v>
          </cell>
          <cell r="M3051">
            <v>1</v>
          </cell>
          <cell r="N3051">
            <v>20</v>
          </cell>
          <cell r="O3051">
            <v>0</v>
          </cell>
          <cell r="P3051">
            <v>2592000</v>
          </cell>
          <cell r="Q3051">
            <v>3600</v>
          </cell>
          <cell r="R3051">
            <v>5</v>
          </cell>
          <cell r="S3051">
            <v>0</v>
          </cell>
          <cell r="T3051">
            <v>0</v>
          </cell>
          <cell r="U3051">
            <v>1</v>
          </cell>
          <cell r="V3051">
            <v>0</v>
          </cell>
          <cell r="W3051">
            <v>0</v>
          </cell>
          <cell r="X3051">
            <v>0</v>
          </cell>
          <cell r="Y3051">
            <v>0</v>
          </cell>
          <cell r="Z3051" t="str">
            <v>"0"</v>
          </cell>
          <cell r="AA3051">
            <v>0</v>
          </cell>
          <cell r="AB3051" t="str">
            <v>"0"</v>
          </cell>
          <cell r="AC3051">
            <v>0</v>
          </cell>
          <cell r="AD3051">
            <v>3</v>
          </cell>
          <cell r="AE3051">
            <v>100</v>
          </cell>
          <cell r="AF3051">
            <v>0</v>
          </cell>
          <cell r="AG3051">
            <v>0</v>
          </cell>
          <cell r="AH3051">
            <v>0</v>
          </cell>
          <cell r="AI3051" t="str">
            <v>""</v>
          </cell>
          <cell r="AJ3051" t="str">
            <v>""</v>
          </cell>
          <cell r="AK3051" t="str">
            <v>""</v>
          </cell>
          <cell r="AL3051" t="str">
            <v>"coat\\mb_mc011_white"</v>
          </cell>
          <cell r="AM3051">
            <v>11003</v>
          </cell>
          <cell r="AN3051">
            <v>0</v>
          </cell>
          <cell r="AO3051">
            <v>0</v>
          </cell>
          <cell r="AP3051" t="str">
            <v>野外宝物</v>
          </cell>
          <cell r="AQ3051" t="str">
            <v>[描述]你可以将它卖给商店</v>
          </cell>
          <cell r="AR3051"/>
          <cell r="AS3051"/>
        </row>
        <row r="3052">
          <cell r="A3052">
            <v>48003</v>
          </cell>
          <cell r="B3052" t="str">
            <v>硬木棍</v>
          </cell>
          <cell r="C3052">
            <v>34</v>
          </cell>
          <cell r="D3052">
            <v>0</v>
          </cell>
          <cell r="E3052">
            <v>35</v>
          </cell>
          <cell r="F3052">
            <v>0</v>
          </cell>
          <cell r="G3052">
            <v>4</v>
          </cell>
          <cell r="H3052">
            <v>0</v>
          </cell>
          <cell r="I3052">
            <v>65535</v>
          </cell>
          <cell r="J3052">
            <v>0</v>
          </cell>
          <cell r="K3052">
            <v>0</v>
          </cell>
          <cell r="L3052">
            <v>0</v>
          </cell>
          <cell r="M3052">
            <v>1</v>
          </cell>
          <cell r="N3052">
            <v>20</v>
          </cell>
          <cell r="O3052">
            <v>0</v>
          </cell>
          <cell r="P3052">
            <v>2592000</v>
          </cell>
          <cell r="Q3052">
            <v>3600</v>
          </cell>
          <cell r="R3052">
            <v>5</v>
          </cell>
          <cell r="S3052">
            <v>0</v>
          </cell>
          <cell r="T3052">
            <v>0</v>
          </cell>
          <cell r="U3052">
            <v>1</v>
          </cell>
          <cell r="V3052">
            <v>0</v>
          </cell>
          <cell r="W3052">
            <v>0</v>
          </cell>
          <cell r="X3052">
            <v>0</v>
          </cell>
          <cell r="Y3052">
            <v>0</v>
          </cell>
          <cell r="Z3052" t="str">
            <v>"0"</v>
          </cell>
          <cell r="AA3052">
            <v>0</v>
          </cell>
          <cell r="AB3052" t="str">
            <v>"0"</v>
          </cell>
          <cell r="AC3052">
            <v>0</v>
          </cell>
          <cell r="AD3052">
            <v>3</v>
          </cell>
          <cell r="AE3052">
            <v>100</v>
          </cell>
          <cell r="AF3052">
            <v>0</v>
          </cell>
          <cell r="AG3052">
            <v>0</v>
          </cell>
          <cell r="AH3052">
            <v>0</v>
          </cell>
          <cell r="AI3052" t="str">
            <v>""</v>
          </cell>
          <cell r="AJ3052" t="str">
            <v>""</v>
          </cell>
          <cell r="AK3052" t="str">
            <v>""</v>
          </cell>
          <cell r="AL3052" t="str">
            <v>"coat\\mb_mc011_white"</v>
          </cell>
          <cell r="AM3052">
            <v>11003</v>
          </cell>
          <cell r="AN3052">
            <v>0</v>
          </cell>
          <cell r="AO3052">
            <v>0</v>
          </cell>
          <cell r="AP3052" t="str">
            <v>野外宝物</v>
          </cell>
          <cell r="AQ3052" t="str">
            <v>[描述]你可以将它卖给商店</v>
          </cell>
          <cell r="AR3052"/>
          <cell r="AS3052"/>
        </row>
        <row r="3053">
          <cell r="A3053">
            <v>48004</v>
          </cell>
          <cell r="B3053" t="str">
            <v>破旧的工兵铲</v>
          </cell>
          <cell r="C3053">
            <v>34</v>
          </cell>
          <cell r="D3053">
            <v>0</v>
          </cell>
          <cell r="E3053">
            <v>35</v>
          </cell>
          <cell r="F3053">
            <v>0</v>
          </cell>
          <cell r="G3053">
            <v>4</v>
          </cell>
          <cell r="H3053">
            <v>0</v>
          </cell>
          <cell r="I3053">
            <v>65535</v>
          </cell>
          <cell r="J3053">
            <v>0</v>
          </cell>
          <cell r="K3053">
            <v>0</v>
          </cell>
          <cell r="L3053">
            <v>0</v>
          </cell>
          <cell r="M3053">
            <v>1</v>
          </cell>
          <cell r="N3053">
            <v>20</v>
          </cell>
          <cell r="O3053">
            <v>0</v>
          </cell>
          <cell r="P3053">
            <v>2592000</v>
          </cell>
          <cell r="Q3053">
            <v>3600</v>
          </cell>
          <cell r="R3053">
            <v>5</v>
          </cell>
          <cell r="S3053">
            <v>0</v>
          </cell>
          <cell r="T3053">
            <v>0</v>
          </cell>
          <cell r="U3053">
            <v>1</v>
          </cell>
          <cell r="V3053">
            <v>0</v>
          </cell>
          <cell r="W3053">
            <v>0</v>
          </cell>
          <cell r="X3053">
            <v>0</v>
          </cell>
          <cell r="Y3053">
            <v>0</v>
          </cell>
          <cell r="Z3053" t="str">
            <v>"0"</v>
          </cell>
          <cell r="AA3053">
            <v>0</v>
          </cell>
          <cell r="AB3053" t="str">
            <v>"0"</v>
          </cell>
          <cell r="AC3053">
            <v>0</v>
          </cell>
          <cell r="AD3053">
            <v>3</v>
          </cell>
          <cell r="AE3053">
            <v>100</v>
          </cell>
          <cell r="AF3053">
            <v>0</v>
          </cell>
          <cell r="AG3053">
            <v>0</v>
          </cell>
          <cell r="AH3053">
            <v>0</v>
          </cell>
          <cell r="AI3053" t="str">
            <v>""</v>
          </cell>
          <cell r="AJ3053" t="str">
            <v>""</v>
          </cell>
          <cell r="AK3053" t="str">
            <v>""</v>
          </cell>
          <cell r="AL3053" t="str">
            <v>"coat\\mb_mc011_white"</v>
          </cell>
          <cell r="AM3053">
            <v>11003</v>
          </cell>
          <cell r="AN3053">
            <v>0</v>
          </cell>
          <cell r="AO3053">
            <v>0</v>
          </cell>
          <cell r="AP3053" t="str">
            <v>野外宝物</v>
          </cell>
          <cell r="AQ3053" t="str">
            <v>[描述]你可以将它卖给商店</v>
          </cell>
          <cell r="AR3053"/>
          <cell r="AS3053"/>
        </row>
        <row r="3054">
          <cell r="A3054">
            <v>48005</v>
          </cell>
          <cell r="B3054" t="str">
            <v>士兵的十字架</v>
          </cell>
          <cell r="C3054">
            <v>34</v>
          </cell>
          <cell r="D3054">
            <v>0</v>
          </cell>
          <cell r="E3054">
            <v>35</v>
          </cell>
          <cell r="F3054">
            <v>0</v>
          </cell>
          <cell r="G3054">
            <v>4</v>
          </cell>
          <cell r="H3054">
            <v>0</v>
          </cell>
          <cell r="I3054">
            <v>65535</v>
          </cell>
          <cell r="J3054">
            <v>0</v>
          </cell>
          <cell r="K3054">
            <v>0</v>
          </cell>
          <cell r="L3054">
            <v>0</v>
          </cell>
          <cell r="M3054">
            <v>1</v>
          </cell>
          <cell r="N3054">
            <v>100</v>
          </cell>
          <cell r="O3054">
            <v>0</v>
          </cell>
          <cell r="P3054">
            <v>2592000</v>
          </cell>
          <cell r="Q3054">
            <v>3600</v>
          </cell>
          <cell r="R3054">
            <v>5</v>
          </cell>
          <cell r="S3054">
            <v>0</v>
          </cell>
          <cell r="T3054">
            <v>0</v>
          </cell>
          <cell r="U3054">
            <v>1</v>
          </cell>
          <cell r="V3054">
            <v>0</v>
          </cell>
          <cell r="W3054">
            <v>0</v>
          </cell>
          <cell r="X3054">
            <v>0</v>
          </cell>
          <cell r="Y3054">
            <v>0</v>
          </cell>
          <cell r="Z3054" t="str">
            <v>"0"</v>
          </cell>
          <cell r="AA3054">
            <v>0</v>
          </cell>
          <cell r="AB3054" t="str">
            <v>"0"</v>
          </cell>
          <cell r="AC3054">
            <v>0</v>
          </cell>
          <cell r="AD3054">
            <v>3</v>
          </cell>
          <cell r="AE3054">
            <v>100</v>
          </cell>
          <cell r="AF3054">
            <v>15</v>
          </cell>
          <cell r="AG3054">
            <v>0</v>
          </cell>
          <cell r="AH3054">
            <v>0</v>
          </cell>
          <cell r="AI3054" t="str">
            <v>""</v>
          </cell>
          <cell r="AJ3054" t="str">
            <v>""</v>
          </cell>
          <cell r="AK3054" t="str">
            <v>""</v>
          </cell>
          <cell r="AL3054" t="str">
            <v>"coat\\mb_mc011_white"</v>
          </cell>
          <cell r="AM3054">
            <v>11003</v>
          </cell>
          <cell r="AN3054">
            <v>0</v>
          </cell>
          <cell r="AO3054">
            <v>0</v>
          </cell>
          <cell r="AP3054" t="str">
            <v>野外宝物</v>
          </cell>
          <cell r="AQ3054" t="str">
            <v>[描述]你可以将它卖给商店</v>
          </cell>
          <cell r="AR3054"/>
          <cell r="AS3054"/>
        </row>
        <row r="3055">
          <cell r="A3055">
            <v>48006</v>
          </cell>
          <cell r="B3055" t="str">
            <v>火晶核</v>
          </cell>
          <cell r="C3055">
            <v>34</v>
          </cell>
          <cell r="D3055">
            <v>0</v>
          </cell>
          <cell r="E3055">
            <v>35</v>
          </cell>
          <cell r="F3055">
            <v>0</v>
          </cell>
          <cell r="G3055">
            <v>4</v>
          </cell>
          <cell r="H3055">
            <v>0</v>
          </cell>
          <cell r="I3055">
            <v>65535</v>
          </cell>
          <cell r="J3055">
            <v>0</v>
          </cell>
          <cell r="K3055">
            <v>0</v>
          </cell>
          <cell r="L3055">
            <v>0</v>
          </cell>
          <cell r="M3055">
            <v>1</v>
          </cell>
          <cell r="N3055">
            <v>100</v>
          </cell>
          <cell r="O3055">
            <v>0</v>
          </cell>
          <cell r="P3055">
            <v>2592000</v>
          </cell>
          <cell r="Q3055">
            <v>3600</v>
          </cell>
          <cell r="R3055">
            <v>5</v>
          </cell>
          <cell r="S3055">
            <v>0</v>
          </cell>
          <cell r="T3055">
            <v>0</v>
          </cell>
          <cell r="U3055">
            <v>1</v>
          </cell>
          <cell r="V3055">
            <v>0</v>
          </cell>
          <cell r="W3055">
            <v>0</v>
          </cell>
          <cell r="X3055">
            <v>0</v>
          </cell>
          <cell r="Y3055">
            <v>0</v>
          </cell>
          <cell r="Z3055" t="str">
            <v>"0"</v>
          </cell>
          <cell r="AA3055">
            <v>0</v>
          </cell>
          <cell r="AB3055" t="str">
            <v>"0"</v>
          </cell>
          <cell r="AC3055">
            <v>0</v>
          </cell>
          <cell r="AD3055">
            <v>3</v>
          </cell>
          <cell r="AE3055">
            <v>100</v>
          </cell>
          <cell r="AF3055">
            <v>25</v>
          </cell>
          <cell r="AG3055">
            <v>0</v>
          </cell>
          <cell r="AH3055">
            <v>0</v>
          </cell>
          <cell r="AI3055" t="str">
            <v>""</v>
          </cell>
          <cell r="AJ3055" t="str">
            <v>""</v>
          </cell>
          <cell r="AK3055" t="str">
            <v>""</v>
          </cell>
          <cell r="AL3055" t="str">
            <v>"coat\\mb_mc011_white"</v>
          </cell>
          <cell r="AM3055">
            <v>11003</v>
          </cell>
          <cell r="AN3055">
            <v>0</v>
          </cell>
          <cell r="AO3055">
            <v>0</v>
          </cell>
          <cell r="AP3055" t="str">
            <v>野外宝物</v>
          </cell>
          <cell r="AQ3055" t="str">
            <v>[描述]你可以将它卖给商店</v>
          </cell>
          <cell r="AR3055"/>
          <cell r="AS3055"/>
        </row>
        <row r="3056">
          <cell r="A3056">
            <v>48007</v>
          </cell>
          <cell r="B3056" t="str">
            <v>岩浆傀儡虫</v>
          </cell>
          <cell r="C3056">
            <v>34</v>
          </cell>
          <cell r="D3056">
            <v>0</v>
          </cell>
          <cell r="E3056">
            <v>35</v>
          </cell>
          <cell r="F3056">
            <v>0</v>
          </cell>
          <cell r="G3056">
            <v>4</v>
          </cell>
          <cell r="H3056">
            <v>0</v>
          </cell>
          <cell r="I3056">
            <v>65535</v>
          </cell>
          <cell r="J3056">
            <v>0</v>
          </cell>
          <cell r="K3056">
            <v>0</v>
          </cell>
          <cell r="L3056">
            <v>0</v>
          </cell>
          <cell r="M3056">
            <v>1</v>
          </cell>
          <cell r="N3056">
            <v>100</v>
          </cell>
          <cell r="O3056">
            <v>0</v>
          </cell>
          <cell r="P3056">
            <v>2592000</v>
          </cell>
          <cell r="Q3056">
            <v>3600</v>
          </cell>
          <cell r="R3056">
            <v>5</v>
          </cell>
          <cell r="S3056">
            <v>0</v>
          </cell>
          <cell r="T3056">
            <v>0</v>
          </cell>
          <cell r="U3056">
            <v>1</v>
          </cell>
          <cell r="V3056">
            <v>0</v>
          </cell>
          <cell r="W3056">
            <v>0</v>
          </cell>
          <cell r="X3056">
            <v>0</v>
          </cell>
          <cell r="Y3056">
            <v>0</v>
          </cell>
          <cell r="Z3056" t="str">
            <v>"0"</v>
          </cell>
          <cell r="AA3056">
            <v>0</v>
          </cell>
          <cell r="AB3056" t="str">
            <v>"0"</v>
          </cell>
          <cell r="AC3056">
            <v>0</v>
          </cell>
          <cell r="AD3056">
            <v>3</v>
          </cell>
          <cell r="AE3056">
            <v>100</v>
          </cell>
          <cell r="AF3056">
            <v>0</v>
          </cell>
          <cell r="AG3056">
            <v>0</v>
          </cell>
          <cell r="AH3056">
            <v>0</v>
          </cell>
          <cell r="AI3056" t="str">
            <v>""</v>
          </cell>
          <cell r="AJ3056" t="str">
            <v>""</v>
          </cell>
          <cell r="AK3056" t="str">
            <v>""</v>
          </cell>
          <cell r="AL3056" t="str">
            <v>"coat\\mb_mc011_white"</v>
          </cell>
          <cell r="AM3056">
            <v>11003</v>
          </cell>
          <cell r="AN3056">
            <v>0</v>
          </cell>
          <cell r="AO3056">
            <v>0</v>
          </cell>
          <cell r="AP3056" t="str">
            <v>野外宝物</v>
          </cell>
          <cell r="AQ3056" t="str">
            <v>[描述]你可以将它卖给商店</v>
          </cell>
          <cell r="AR3056"/>
          <cell r="AS3056"/>
        </row>
        <row r="3057">
          <cell r="A3057">
            <v>48008</v>
          </cell>
          <cell r="B3057" t="str">
            <v>炎鳞</v>
          </cell>
          <cell r="C3057">
            <v>34</v>
          </cell>
          <cell r="D3057">
            <v>0</v>
          </cell>
          <cell r="E3057">
            <v>35</v>
          </cell>
          <cell r="F3057">
            <v>0</v>
          </cell>
          <cell r="G3057">
            <v>4</v>
          </cell>
          <cell r="H3057">
            <v>0</v>
          </cell>
          <cell r="I3057">
            <v>65535</v>
          </cell>
          <cell r="J3057">
            <v>0</v>
          </cell>
          <cell r="K3057">
            <v>0</v>
          </cell>
          <cell r="L3057">
            <v>0</v>
          </cell>
          <cell r="M3057">
            <v>1</v>
          </cell>
          <cell r="N3057">
            <v>100</v>
          </cell>
          <cell r="O3057">
            <v>0</v>
          </cell>
          <cell r="P3057">
            <v>2592000</v>
          </cell>
          <cell r="Q3057">
            <v>3600</v>
          </cell>
          <cell r="R3057">
            <v>5</v>
          </cell>
          <cell r="S3057">
            <v>0</v>
          </cell>
          <cell r="T3057">
            <v>0</v>
          </cell>
          <cell r="U3057">
            <v>1</v>
          </cell>
          <cell r="V3057">
            <v>0</v>
          </cell>
          <cell r="W3057">
            <v>0</v>
          </cell>
          <cell r="X3057">
            <v>0</v>
          </cell>
          <cell r="Y3057">
            <v>0</v>
          </cell>
          <cell r="Z3057" t="str">
            <v>"0"</v>
          </cell>
          <cell r="AA3057">
            <v>0</v>
          </cell>
          <cell r="AB3057" t="str">
            <v>"0"</v>
          </cell>
          <cell r="AC3057">
            <v>0</v>
          </cell>
          <cell r="AD3057">
            <v>3</v>
          </cell>
          <cell r="AE3057">
            <v>100</v>
          </cell>
          <cell r="AF3057">
            <v>0</v>
          </cell>
          <cell r="AG3057">
            <v>0</v>
          </cell>
          <cell r="AH3057">
            <v>0</v>
          </cell>
          <cell r="AI3057" t="str">
            <v>""</v>
          </cell>
          <cell r="AJ3057" t="str">
            <v>""</v>
          </cell>
          <cell r="AK3057" t="str">
            <v>""</v>
          </cell>
          <cell r="AL3057" t="str">
            <v>"coat\\mb_mc011_white"</v>
          </cell>
          <cell r="AM3057">
            <v>11003</v>
          </cell>
          <cell r="AN3057">
            <v>0</v>
          </cell>
          <cell r="AO3057">
            <v>0</v>
          </cell>
          <cell r="AP3057" t="str">
            <v>野外宝物</v>
          </cell>
          <cell r="AQ3057" t="str">
            <v>[描述]你可以将它卖给商店</v>
          </cell>
          <cell r="AR3057"/>
          <cell r="AS3057"/>
        </row>
        <row r="3058">
          <cell r="A3058">
            <v>48009</v>
          </cell>
          <cell r="B3058" t="str">
            <v>熔化了的铭牌</v>
          </cell>
          <cell r="C3058">
            <v>34</v>
          </cell>
          <cell r="D3058">
            <v>0</v>
          </cell>
          <cell r="E3058">
            <v>35</v>
          </cell>
          <cell r="F3058">
            <v>0</v>
          </cell>
          <cell r="G3058">
            <v>4</v>
          </cell>
          <cell r="H3058">
            <v>0</v>
          </cell>
          <cell r="I3058">
            <v>65535</v>
          </cell>
          <cell r="J3058">
            <v>0</v>
          </cell>
          <cell r="K3058">
            <v>0</v>
          </cell>
          <cell r="L3058">
            <v>0</v>
          </cell>
          <cell r="M3058">
            <v>1</v>
          </cell>
          <cell r="N3058">
            <v>100</v>
          </cell>
          <cell r="O3058">
            <v>0</v>
          </cell>
          <cell r="P3058">
            <v>2592000</v>
          </cell>
          <cell r="Q3058">
            <v>3600</v>
          </cell>
          <cell r="R3058">
            <v>5</v>
          </cell>
          <cell r="S3058">
            <v>0</v>
          </cell>
          <cell r="T3058">
            <v>0</v>
          </cell>
          <cell r="U3058">
            <v>1</v>
          </cell>
          <cell r="V3058">
            <v>0</v>
          </cell>
          <cell r="W3058">
            <v>0</v>
          </cell>
          <cell r="X3058">
            <v>0</v>
          </cell>
          <cell r="Y3058">
            <v>0</v>
          </cell>
          <cell r="Z3058" t="str">
            <v>"0"</v>
          </cell>
          <cell r="AA3058">
            <v>0</v>
          </cell>
          <cell r="AB3058" t="str">
            <v>"0"</v>
          </cell>
          <cell r="AC3058">
            <v>0</v>
          </cell>
          <cell r="AD3058">
            <v>3</v>
          </cell>
          <cell r="AE3058">
            <v>100</v>
          </cell>
          <cell r="AF3058">
            <v>0</v>
          </cell>
          <cell r="AG3058">
            <v>0</v>
          </cell>
          <cell r="AH3058">
            <v>0</v>
          </cell>
          <cell r="AI3058" t="str">
            <v>""</v>
          </cell>
          <cell r="AJ3058" t="str">
            <v>""</v>
          </cell>
          <cell r="AK3058" t="str">
            <v>""</v>
          </cell>
          <cell r="AL3058" t="str">
            <v>"coat\\mb_mc011_white"</v>
          </cell>
          <cell r="AM3058">
            <v>11003</v>
          </cell>
          <cell r="AN3058">
            <v>0</v>
          </cell>
          <cell r="AO3058">
            <v>0</v>
          </cell>
          <cell r="AP3058" t="str">
            <v>野外宝物</v>
          </cell>
          <cell r="AQ3058" t="str">
            <v>[描述]你可以将它卖给商店</v>
          </cell>
          <cell r="AR3058"/>
          <cell r="AS3058"/>
        </row>
        <row r="3059">
          <cell r="A3059">
            <v>48010</v>
          </cell>
          <cell r="B3059" t="str">
            <v>坚固的虫甲</v>
          </cell>
          <cell r="C3059">
            <v>34</v>
          </cell>
          <cell r="D3059">
            <v>0</v>
          </cell>
          <cell r="E3059">
            <v>35</v>
          </cell>
          <cell r="F3059">
            <v>0</v>
          </cell>
          <cell r="G3059">
            <v>4</v>
          </cell>
          <cell r="H3059">
            <v>0</v>
          </cell>
          <cell r="I3059">
            <v>65535</v>
          </cell>
          <cell r="J3059">
            <v>0</v>
          </cell>
          <cell r="K3059">
            <v>0</v>
          </cell>
          <cell r="L3059">
            <v>0</v>
          </cell>
          <cell r="M3059">
            <v>1</v>
          </cell>
          <cell r="N3059">
            <v>100</v>
          </cell>
          <cell r="O3059">
            <v>0</v>
          </cell>
          <cell r="P3059">
            <v>2592000</v>
          </cell>
          <cell r="Q3059">
            <v>3600</v>
          </cell>
          <cell r="R3059">
            <v>5</v>
          </cell>
          <cell r="S3059">
            <v>0</v>
          </cell>
          <cell r="T3059">
            <v>0</v>
          </cell>
          <cell r="U3059">
            <v>1</v>
          </cell>
          <cell r="V3059">
            <v>0</v>
          </cell>
          <cell r="W3059">
            <v>0</v>
          </cell>
          <cell r="X3059">
            <v>0</v>
          </cell>
          <cell r="Y3059">
            <v>0</v>
          </cell>
          <cell r="Z3059" t="str">
            <v>"0"</v>
          </cell>
          <cell r="AA3059">
            <v>0</v>
          </cell>
          <cell r="AB3059" t="str">
            <v>"0"</v>
          </cell>
          <cell r="AC3059">
            <v>0</v>
          </cell>
          <cell r="AD3059">
            <v>3</v>
          </cell>
          <cell r="AE3059">
            <v>100</v>
          </cell>
          <cell r="AF3059">
            <v>35</v>
          </cell>
          <cell r="AG3059">
            <v>0</v>
          </cell>
          <cell r="AH3059">
            <v>0</v>
          </cell>
          <cell r="AI3059" t="str">
            <v>""</v>
          </cell>
          <cell r="AJ3059" t="str">
            <v>""</v>
          </cell>
          <cell r="AK3059" t="str">
            <v>""</v>
          </cell>
          <cell r="AL3059" t="str">
            <v>"coat\\mb_mc011_white"</v>
          </cell>
          <cell r="AM3059">
            <v>11003</v>
          </cell>
          <cell r="AN3059">
            <v>0</v>
          </cell>
          <cell r="AO3059">
            <v>0</v>
          </cell>
          <cell r="AP3059" t="str">
            <v>野外宝物</v>
          </cell>
          <cell r="AQ3059" t="str">
            <v>[描述]你可以将它卖给商店</v>
          </cell>
          <cell r="AR3059"/>
          <cell r="AS3059"/>
        </row>
        <row r="3060">
          <cell r="A3060">
            <v>48011</v>
          </cell>
          <cell r="B3060" t="str">
            <v>毒虫的尾刺</v>
          </cell>
          <cell r="C3060">
            <v>34</v>
          </cell>
          <cell r="D3060">
            <v>0</v>
          </cell>
          <cell r="E3060">
            <v>35</v>
          </cell>
          <cell r="F3060">
            <v>0</v>
          </cell>
          <cell r="G3060">
            <v>4</v>
          </cell>
          <cell r="H3060">
            <v>0</v>
          </cell>
          <cell r="I3060">
            <v>65535</v>
          </cell>
          <cell r="J3060">
            <v>0</v>
          </cell>
          <cell r="K3060">
            <v>0</v>
          </cell>
          <cell r="L3060">
            <v>0</v>
          </cell>
          <cell r="M3060">
            <v>1</v>
          </cell>
          <cell r="N3060">
            <v>100</v>
          </cell>
          <cell r="O3060">
            <v>0</v>
          </cell>
          <cell r="P3060">
            <v>2592000</v>
          </cell>
          <cell r="Q3060">
            <v>3600</v>
          </cell>
          <cell r="R3060">
            <v>5</v>
          </cell>
          <cell r="S3060">
            <v>0</v>
          </cell>
          <cell r="T3060">
            <v>0</v>
          </cell>
          <cell r="U3060">
            <v>1</v>
          </cell>
          <cell r="V3060">
            <v>0</v>
          </cell>
          <cell r="W3060">
            <v>0</v>
          </cell>
          <cell r="X3060">
            <v>0</v>
          </cell>
          <cell r="Y3060">
            <v>0</v>
          </cell>
          <cell r="Z3060" t="str">
            <v>"0"</v>
          </cell>
          <cell r="AA3060">
            <v>0</v>
          </cell>
          <cell r="AB3060" t="str">
            <v>"0"</v>
          </cell>
          <cell r="AC3060">
            <v>0</v>
          </cell>
          <cell r="AD3060">
            <v>3</v>
          </cell>
          <cell r="AE3060">
            <v>100</v>
          </cell>
          <cell r="AF3060">
            <v>0</v>
          </cell>
          <cell r="AG3060">
            <v>0</v>
          </cell>
          <cell r="AH3060">
            <v>0</v>
          </cell>
          <cell r="AI3060" t="str">
            <v>""</v>
          </cell>
          <cell r="AJ3060" t="str">
            <v>""</v>
          </cell>
          <cell r="AK3060" t="str">
            <v>""</v>
          </cell>
          <cell r="AL3060" t="str">
            <v>"coat\\mb_mc011_white"</v>
          </cell>
          <cell r="AM3060">
            <v>11003</v>
          </cell>
          <cell r="AN3060">
            <v>0</v>
          </cell>
          <cell r="AO3060">
            <v>0</v>
          </cell>
          <cell r="AP3060" t="str">
            <v>野外宝物</v>
          </cell>
          <cell r="AQ3060" t="str">
            <v>[描述]你可以将它卖给商店</v>
          </cell>
          <cell r="AR3060"/>
          <cell r="AS3060"/>
        </row>
        <row r="3061">
          <cell r="A3061">
            <v>48012</v>
          </cell>
          <cell r="B3061" t="str">
            <v>毒囊</v>
          </cell>
          <cell r="C3061">
            <v>34</v>
          </cell>
          <cell r="D3061">
            <v>0</v>
          </cell>
          <cell r="E3061">
            <v>35</v>
          </cell>
          <cell r="F3061">
            <v>0</v>
          </cell>
          <cell r="G3061">
            <v>4</v>
          </cell>
          <cell r="H3061">
            <v>0</v>
          </cell>
          <cell r="I3061">
            <v>65535</v>
          </cell>
          <cell r="J3061">
            <v>0</v>
          </cell>
          <cell r="K3061">
            <v>0</v>
          </cell>
          <cell r="L3061">
            <v>0</v>
          </cell>
          <cell r="M3061">
            <v>1</v>
          </cell>
          <cell r="N3061">
            <v>100</v>
          </cell>
          <cell r="O3061">
            <v>0</v>
          </cell>
          <cell r="P3061">
            <v>2592000</v>
          </cell>
          <cell r="Q3061">
            <v>3600</v>
          </cell>
          <cell r="R3061">
            <v>5</v>
          </cell>
          <cell r="S3061">
            <v>0</v>
          </cell>
          <cell r="T3061">
            <v>0</v>
          </cell>
          <cell r="U3061">
            <v>1</v>
          </cell>
          <cell r="V3061">
            <v>0</v>
          </cell>
          <cell r="W3061">
            <v>0</v>
          </cell>
          <cell r="X3061">
            <v>0</v>
          </cell>
          <cell r="Y3061">
            <v>0</v>
          </cell>
          <cell r="Z3061" t="str">
            <v>"0"</v>
          </cell>
          <cell r="AA3061">
            <v>0</v>
          </cell>
          <cell r="AB3061" t="str">
            <v>"0"</v>
          </cell>
          <cell r="AC3061">
            <v>0</v>
          </cell>
          <cell r="AD3061">
            <v>3</v>
          </cell>
          <cell r="AE3061">
            <v>100</v>
          </cell>
          <cell r="AF3061">
            <v>0</v>
          </cell>
          <cell r="AG3061">
            <v>0</v>
          </cell>
          <cell r="AH3061">
            <v>0</v>
          </cell>
          <cell r="AI3061" t="str">
            <v>""</v>
          </cell>
          <cell r="AJ3061" t="str">
            <v>""</v>
          </cell>
          <cell r="AK3061" t="str">
            <v>""</v>
          </cell>
          <cell r="AL3061" t="str">
            <v>"coat\\mb_mc011_white"</v>
          </cell>
          <cell r="AM3061">
            <v>11003</v>
          </cell>
          <cell r="AN3061">
            <v>0</v>
          </cell>
          <cell r="AO3061">
            <v>0</v>
          </cell>
          <cell r="AP3061" t="str">
            <v>野外宝物</v>
          </cell>
          <cell r="AQ3061" t="str">
            <v>[描述]你可以将它卖给商店</v>
          </cell>
          <cell r="AR3061"/>
          <cell r="AS3061"/>
        </row>
        <row r="3062">
          <cell r="A3062">
            <v>48013</v>
          </cell>
          <cell r="B3062" t="str">
            <v>探险者的罗盘</v>
          </cell>
          <cell r="C3062">
            <v>34</v>
          </cell>
          <cell r="D3062">
            <v>0</v>
          </cell>
          <cell r="E3062">
            <v>35</v>
          </cell>
          <cell r="F3062">
            <v>0</v>
          </cell>
          <cell r="G3062">
            <v>4</v>
          </cell>
          <cell r="H3062">
            <v>0</v>
          </cell>
          <cell r="I3062">
            <v>65535</v>
          </cell>
          <cell r="J3062">
            <v>0</v>
          </cell>
          <cell r="K3062">
            <v>0</v>
          </cell>
          <cell r="L3062">
            <v>0</v>
          </cell>
          <cell r="M3062">
            <v>1</v>
          </cell>
          <cell r="N3062">
            <v>100</v>
          </cell>
          <cell r="O3062">
            <v>0</v>
          </cell>
          <cell r="P3062">
            <v>2592000</v>
          </cell>
          <cell r="Q3062">
            <v>3600</v>
          </cell>
          <cell r="R3062">
            <v>5</v>
          </cell>
          <cell r="S3062">
            <v>0</v>
          </cell>
          <cell r="T3062">
            <v>0</v>
          </cell>
          <cell r="U3062">
            <v>1</v>
          </cell>
          <cell r="V3062">
            <v>0</v>
          </cell>
          <cell r="W3062">
            <v>0</v>
          </cell>
          <cell r="X3062">
            <v>0</v>
          </cell>
          <cell r="Y3062">
            <v>0</v>
          </cell>
          <cell r="Z3062" t="str">
            <v>"0"</v>
          </cell>
          <cell r="AA3062">
            <v>0</v>
          </cell>
          <cell r="AB3062" t="str">
            <v>"0"</v>
          </cell>
          <cell r="AC3062">
            <v>0</v>
          </cell>
          <cell r="AD3062">
            <v>3</v>
          </cell>
          <cell r="AE3062">
            <v>100</v>
          </cell>
          <cell r="AF3062">
            <v>0</v>
          </cell>
          <cell r="AG3062">
            <v>0</v>
          </cell>
          <cell r="AH3062">
            <v>0</v>
          </cell>
          <cell r="AI3062" t="str">
            <v>""</v>
          </cell>
          <cell r="AJ3062" t="str">
            <v>""</v>
          </cell>
          <cell r="AK3062" t="str">
            <v>""</v>
          </cell>
          <cell r="AL3062" t="str">
            <v>"coat\\mb_mc011_white"</v>
          </cell>
          <cell r="AM3062">
            <v>11003</v>
          </cell>
          <cell r="AN3062">
            <v>0</v>
          </cell>
          <cell r="AO3062">
            <v>0</v>
          </cell>
          <cell r="AP3062" t="str">
            <v>野外宝物</v>
          </cell>
          <cell r="AQ3062" t="str">
            <v>[描述]你可以将它卖给商店</v>
          </cell>
          <cell r="AR3062"/>
          <cell r="AS3062"/>
        </row>
        <row r="3063">
          <cell r="A3063">
            <v>48014</v>
          </cell>
          <cell r="B3063" t="str">
            <v>猎人的短枪</v>
          </cell>
          <cell r="C3063">
            <v>34</v>
          </cell>
          <cell r="D3063">
            <v>0</v>
          </cell>
          <cell r="E3063">
            <v>35</v>
          </cell>
          <cell r="F3063">
            <v>0</v>
          </cell>
          <cell r="G3063">
            <v>4</v>
          </cell>
          <cell r="H3063">
            <v>0</v>
          </cell>
          <cell r="I3063">
            <v>65535</v>
          </cell>
          <cell r="J3063">
            <v>0</v>
          </cell>
          <cell r="K3063">
            <v>0</v>
          </cell>
          <cell r="L3063">
            <v>0</v>
          </cell>
          <cell r="M3063">
            <v>1</v>
          </cell>
          <cell r="N3063">
            <v>100</v>
          </cell>
          <cell r="O3063">
            <v>0</v>
          </cell>
          <cell r="P3063">
            <v>2592000</v>
          </cell>
          <cell r="Q3063">
            <v>3600</v>
          </cell>
          <cell r="R3063">
            <v>5</v>
          </cell>
          <cell r="S3063">
            <v>0</v>
          </cell>
          <cell r="T3063">
            <v>0</v>
          </cell>
          <cell r="U3063">
            <v>1</v>
          </cell>
          <cell r="V3063">
            <v>0</v>
          </cell>
          <cell r="W3063">
            <v>0</v>
          </cell>
          <cell r="X3063">
            <v>0</v>
          </cell>
          <cell r="Y3063">
            <v>0</v>
          </cell>
          <cell r="Z3063" t="str">
            <v>"0"</v>
          </cell>
          <cell r="AA3063">
            <v>0</v>
          </cell>
          <cell r="AB3063" t="str">
            <v>"0"</v>
          </cell>
          <cell r="AC3063">
            <v>0</v>
          </cell>
          <cell r="AD3063">
            <v>3</v>
          </cell>
          <cell r="AE3063">
            <v>100</v>
          </cell>
          <cell r="AF3063">
            <v>50</v>
          </cell>
          <cell r="AG3063">
            <v>0</v>
          </cell>
          <cell r="AH3063">
            <v>0</v>
          </cell>
          <cell r="AI3063" t="str">
            <v>""</v>
          </cell>
          <cell r="AJ3063" t="str">
            <v>""</v>
          </cell>
          <cell r="AK3063" t="str">
            <v>""</v>
          </cell>
          <cell r="AL3063" t="str">
            <v>"coat\\mb_mc011_white"</v>
          </cell>
          <cell r="AM3063">
            <v>11003</v>
          </cell>
          <cell r="AN3063">
            <v>0</v>
          </cell>
          <cell r="AO3063">
            <v>0</v>
          </cell>
          <cell r="AP3063" t="str">
            <v>野外宝物</v>
          </cell>
          <cell r="AQ3063" t="str">
            <v>[描述]你可以将它卖给商店</v>
          </cell>
          <cell r="AR3063"/>
          <cell r="AS3063"/>
        </row>
        <row r="3064">
          <cell r="A3064">
            <v>48015</v>
          </cell>
          <cell r="B3064" t="str">
            <v>破碎的古陶片</v>
          </cell>
          <cell r="C3064">
            <v>34</v>
          </cell>
          <cell r="D3064">
            <v>0</v>
          </cell>
          <cell r="E3064">
            <v>35</v>
          </cell>
          <cell r="F3064">
            <v>0</v>
          </cell>
          <cell r="G3064">
            <v>4</v>
          </cell>
          <cell r="H3064">
            <v>0</v>
          </cell>
          <cell r="I3064">
            <v>65535</v>
          </cell>
          <cell r="J3064">
            <v>0</v>
          </cell>
          <cell r="K3064">
            <v>0</v>
          </cell>
          <cell r="L3064">
            <v>0</v>
          </cell>
          <cell r="M3064">
            <v>1</v>
          </cell>
          <cell r="N3064">
            <v>100</v>
          </cell>
          <cell r="O3064">
            <v>0</v>
          </cell>
          <cell r="P3064">
            <v>2592000</v>
          </cell>
          <cell r="Q3064">
            <v>3600</v>
          </cell>
          <cell r="R3064">
            <v>5</v>
          </cell>
          <cell r="S3064">
            <v>0</v>
          </cell>
          <cell r="T3064">
            <v>0</v>
          </cell>
          <cell r="U3064">
            <v>1</v>
          </cell>
          <cell r="V3064">
            <v>0</v>
          </cell>
          <cell r="W3064">
            <v>0</v>
          </cell>
          <cell r="X3064">
            <v>0</v>
          </cell>
          <cell r="Y3064">
            <v>0</v>
          </cell>
          <cell r="Z3064" t="str">
            <v>"0"</v>
          </cell>
          <cell r="AA3064">
            <v>0</v>
          </cell>
          <cell r="AB3064" t="str">
            <v>"0"</v>
          </cell>
          <cell r="AC3064">
            <v>0</v>
          </cell>
          <cell r="AD3064">
            <v>3</v>
          </cell>
          <cell r="AE3064">
            <v>100</v>
          </cell>
          <cell r="AF3064">
            <v>0</v>
          </cell>
          <cell r="AG3064">
            <v>0</v>
          </cell>
          <cell r="AH3064">
            <v>0</v>
          </cell>
          <cell r="AI3064" t="str">
            <v>""</v>
          </cell>
          <cell r="AJ3064" t="str">
            <v>""</v>
          </cell>
          <cell r="AK3064" t="str">
            <v>""</v>
          </cell>
          <cell r="AL3064" t="str">
            <v>"coat\\mb_mc011_white"</v>
          </cell>
          <cell r="AM3064">
            <v>11003</v>
          </cell>
          <cell r="AN3064">
            <v>0</v>
          </cell>
          <cell r="AO3064">
            <v>0</v>
          </cell>
          <cell r="AP3064" t="str">
            <v>野外宝物</v>
          </cell>
          <cell r="AQ3064" t="str">
            <v>[描述]你可以将它卖给商店</v>
          </cell>
          <cell r="AR3064"/>
          <cell r="AS3064"/>
        </row>
        <row r="3065">
          <cell r="A3065">
            <v>48016</v>
          </cell>
          <cell r="B3065" t="str">
            <v>古玉碎片</v>
          </cell>
          <cell r="C3065">
            <v>34</v>
          </cell>
          <cell r="D3065">
            <v>0</v>
          </cell>
          <cell r="E3065">
            <v>35</v>
          </cell>
          <cell r="F3065">
            <v>0</v>
          </cell>
          <cell r="G3065">
            <v>4</v>
          </cell>
          <cell r="H3065">
            <v>0</v>
          </cell>
          <cell r="I3065">
            <v>65535</v>
          </cell>
          <cell r="J3065">
            <v>0</v>
          </cell>
          <cell r="K3065">
            <v>0</v>
          </cell>
          <cell r="L3065">
            <v>0</v>
          </cell>
          <cell r="M3065">
            <v>1</v>
          </cell>
          <cell r="N3065">
            <v>100</v>
          </cell>
          <cell r="O3065">
            <v>0</v>
          </cell>
          <cell r="P3065">
            <v>2592000</v>
          </cell>
          <cell r="Q3065">
            <v>3600</v>
          </cell>
          <cell r="R3065">
            <v>5</v>
          </cell>
          <cell r="S3065">
            <v>0</v>
          </cell>
          <cell r="T3065">
            <v>0</v>
          </cell>
          <cell r="U3065">
            <v>1</v>
          </cell>
          <cell r="V3065">
            <v>0</v>
          </cell>
          <cell r="W3065">
            <v>0</v>
          </cell>
          <cell r="X3065">
            <v>0</v>
          </cell>
          <cell r="Y3065">
            <v>0</v>
          </cell>
          <cell r="Z3065" t="str">
            <v>"0"</v>
          </cell>
          <cell r="AA3065">
            <v>0</v>
          </cell>
          <cell r="AB3065" t="str">
            <v>"0"</v>
          </cell>
          <cell r="AC3065">
            <v>0</v>
          </cell>
          <cell r="AD3065">
            <v>3</v>
          </cell>
          <cell r="AE3065">
            <v>100</v>
          </cell>
          <cell r="AF3065">
            <v>70</v>
          </cell>
          <cell r="AG3065">
            <v>0</v>
          </cell>
          <cell r="AH3065">
            <v>0</v>
          </cell>
          <cell r="AI3065" t="str">
            <v>""</v>
          </cell>
          <cell r="AJ3065" t="str">
            <v>""</v>
          </cell>
          <cell r="AK3065" t="str">
            <v>""</v>
          </cell>
          <cell r="AL3065" t="str">
            <v>"coat\\mb_mc011_white"</v>
          </cell>
          <cell r="AM3065">
            <v>11003</v>
          </cell>
          <cell r="AN3065">
            <v>0</v>
          </cell>
          <cell r="AO3065">
            <v>0</v>
          </cell>
          <cell r="AP3065" t="str">
            <v>野外宝物</v>
          </cell>
          <cell r="AQ3065" t="str">
            <v>[描述]你可以将它卖给商店</v>
          </cell>
          <cell r="AR3065"/>
          <cell r="AS3065"/>
        </row>
        <row r="3066">
          <cell r="A3066">
            <v>48017</v>
          </cell>
          <cell r="B3066" t="str">
            <v>羊皮残卷</v>
          </cell>
          <cell r="C3066">
            <v>34</v>
          </cell>
          <cell r="D3066">
            <v>0</v>
          </cell>
          <cell r="E3066">
            <v>35</v>
          </cell>
          <cell r="F3066">
            <v>0</v>
          </cell>
          <cell r="G3066">
            <v>4</v>
          </cell>
          <cell r="H3066">
            <v>0</v>
          </cell>
          <cell r="I3066">
            <v>65535</v>
          </cell>
          <cell r="J3066">
            <v>0</v>
          </cell>
          <cell r="K3066">
            <v>0</v>
          </cell>
          <cell r="L3066">
            <v>0</v>
          </cell>
          <cell r="M3066">
            <v>1</v>
          </cell>
          <cell r="N3066">
            <v>100</v>
          </cell>
          <cell r="O3066">
            <v>0</v>
          </cell>
          <cell r="P3066">
            <v>2592000</v>
          </cell>
          <cell r="Q3066">
            <v>3600</v>
          </cell>
          <cell r="R3066">
            <v>5</v>
          </cell>
          <cell r="S3066">
            <v>0</v>
          </cell>
          <cell r="T3066">
            <v>0</v>
          </cell>
          <cell r="U3066">
            <v>1</v>
          </cell>
          <cell r="V3066">
            <v>0</v>
          </cell>
          <cell r="W3066">
            <v>0</v>
          </cell>
          <cell r="X3066">
            <v>0</v>
          </cell>
          <cell r="Y3066">
            <v>0</v>
          </cell>
          <cell r="Z3066" t="str">
            <v>"0"</v>
          </cell>
          <cell r="AA3066">
            <v>0</v>
          </cell>
          <cell r="AB3066" t="str">
            <v>"0"</v>
          </cell>
          <cell r="AC3066">
            <v>0</v>
          </cell>
          <cell r="AD3066">
            <v>3</v>
          </cell>
          <cell r="AE3066">
            <v>100</v>
          </cell>
          <cell r="AF3066">
            <v>100</v>
          </cell>
          <cell r="AG3066">
            <v>0</v>
          </cell>
          <cell r="AH3066">
            <v>0</v>
          </cell>
          <cell r="AI3066" t="str">
            <v>""</v>
          </cell>
          <cell r="AJ3066" t="str">
            <v>""</v>
          </cell>
          <cell r="AK3066" t="str">
            <v>""</v>
          </cell>
          <cell r="AL3066" t="str">
            <v>"coat\\mb_mc011_white"</v>
          </cell>
          <cell r="AM3066">
            <v>11003</v>
          </cell>
          <cell r="AN3066">
            <v>0</v>
          </cell>
          <cell r="AO3066">
            <v>0</v>
          </cell>
          <cell r="AP3066" t="str">
            <v>野外宝物</v>
          </cell>
          <cell r="AQ3066" t="str">
            <v>[描述]你可以将它卖给商店</v>
          </cell>
          <cell r="AR3066"/>
          <cell r="AS3066"/>
        </row>
        <row r="3067">
          <cell r="A3067">
            <v>48018</v>
          </cell>
          <cell r="B3067" t="str">
            <v>水晶骨骼</v>
          </cell>
          <cell r="C3067">
            <v>34</v>
          </cell>
          <cell r="D3067">
            <v>0</v>
          </cell>
          <cell r="E3067">
            <v>35</v>
          </cell>
          <cell r="F3067">
            <v>0</v>
          </cell>
          <cell r="G3067">
            <v>4</v>
          </cell>
          <cell r="H3067">
            <v>0</v>
          </cell>
          <cell r="I3067">
            <v>65535</v>
          </cell>
          <cell r="J3067">
            <v>0</v>
          </cell>
          <cell r="K3067">
            <v>0</v>
          </cell>
          <cell r="L3067">
            <v>0</v>
          </cell>
          <cell r="M3067">
            <v>1</v>
          </cell>
          <cell r="N3067">
            <v>100</v>
          </cell>
          <cell r="O3067">
            <v>0</v>
          </cell>
          <cell r="P3067">
            <v>2592000</v>
          </cell>
          <cell r="Q3067">
            <v>3600</v>
          </cell>
          <cell r="R3067">
            <v>5</v>
          </cell>
          <cell r="S3067">
            <v>0</v>
          </cell>
          <cell r="T3067">
            <v>0</v>
          </cell>
          <cell r="U3067">
            <v>1</v>
          </cell>
          <cell r="V3067">
            <v>0</v>
          </cell>
          <cell r="W3067">
            <v>0</v>
          </cell>
          <cell r="X3067">
            <v>0</v>
          </cell>
          <cell r="Y3067">
            <v>0</v>
          </cell>
          <cell r="Z3067" t="str">
            <v>"0"</v>
          </cell>
          <cell r="AA3067">
            <v>0</v>
          </cell>
          <cell r="AB3067" t="str">
            <v>"0"</v>
          </cell>
          <cell r="AC3067">
            <v>0</v>
          </cell>
          <cell r="AD3067">
            <v>3</v>
          </cell>
          <cell r="AE3067">
            <v>100</v>
          </cell>
          <cell r="AF3067">
            <v>0</v>
          </cell>
          <cell r="AG3067">
            <v>0</v>
          </cell>
          <cell r="AH3067">
            <v>0</v>
          </cell>
          <cell r="AI3067" t="str">
            <v>""</v>
          </cell>
          <cell r="AJ3067" t="str">
            <v>""</v>
          </cell>
          <cell r="AK3067" t="str">
            <v>""</v>
          </cell>
          <cell r="AL3067" t="str">
            <v>"coat\\mb_mc011_white"</v>
          </cell>
          <cell r="AM3067">
            <v>11003</v>
          </cell>
          <cell r="AN3067">
            <v>0</v>
          </cell>
          <cell r="AO3067">
            <v>0</v>
          </cell>
          <cell r="AP3067" t="str">
            <v>野外宝物</v>
          </cell>
          <cell r="AQ3067" t="str">
            <v>[描述]你可以将它卖给商店</v>
          </cell>
          <cell r="AR3067"/>
          <cell r="AS3067"/>
        </row>
        <row r="3068">
          <cell r="A3068">
            <v>48019</v>
          </cell>
          <cell r="B3068" t="str">
            <v>爱的轨迹</v>
          </cell>
          <cell r="C3068">
            <v>34</v>
          </cell>
          <cell r="D3068">
            <v>0</v>
          </cell>
          <cell r="E3068">
            <v>35</v>
          </cell>
          <cell r="F3068">
            <v>0</v>
          </cell>
          <cell r="G3068">
            <v>9</v>
          </cell>
          <cell r="H3068">
            <v>0</v>
          </cell>
          <cell r="I3068">
            <v>65535</v>
          </cell>
          <cell r="J3068">
            <v>0</v>
          </cell>
          <cell r="K3068">
            <v>0</v>
          </cell>
          <cell r="L3068">
            <v>0</v>
          </cell>
          <cell r="M3068">
            <v>1</v>
          </cell>
          <cell r="N3068">
            <v>100</v>
          </cell>
          <cell r="O3068">
            <v>0</v>
          </cell>
          <cell r="P3068">
            <v>2592000</v>
          </cell>
          <cell r="Q3068">
            <v>3600</v>
          </cell>
          <cell r="R3068">
            <v>5</v>
          </cell>
          <cell r="S3068">
            <v>0</v>
          </cell>
          <cell r="T3068">
            <v>0</v>
          </cell>
          <cell r="U3068">
            <v>1</v>
          </cell>
          <cell r="V3068">
            <v>0</v>
          </cell>
          <cell r="W3068">
            <v>0</v>
          </cell>
          <cell r="X3068">
            <v>0</v>
          </cell>
          <cell r="Y3068">
            <v>0</v>
          </cell>
          <cell r="Z3068" t="str">
            <v>"0"</v>
          </cell>
          <cell r="AA3068">
            <v>0</v>
          </cell>
          <cell r="AB3068" t="str">
            <v>"0"</v>
          </cell>
          <cell r="AC3068">
            <v>0</v>
          </cell>
          <cell r="AD3068">
            <v>3</v>
          </cell>
          <cell r="AE3068">
            <v>100</v>
          </cell>
          <cell r="AF3068">
            <v>0</v>
          </cell>
          <cell r="AG3068">
            <v>0</v>
          </cell>
          <cell r="AH3068">
            <v>0</v>
          </cell>
          <cell r="AI3068" t="str">
            <v>""</v>
          </cell>
          <cell r="AJ3068" t="str">
            <v>""</v>
          </cell>
          <cell r="AK3068" t="str">
            <v>""</v>
          </cell>
          <cell r="AL3068" t="str">
            <v>"coat\\mb_mc011_white"</v>
          </cell>
          <cell r="AM3068">
            <v>11003</v>
          </cell>
          <cell r="AN3068">
            <v>0</v>
          </cell>
          <cell r="AO3068">
            <v>0</v>
          </cell>
          <cell r="AP3068" t="str">
            <v>婚恋道具</v>
          </cell>
          <cell r="AQ3068" t="str">
            <v>[描述]通过完成“小幸福”、“小甜蜜”任务可获得道具“爱的轨迹”。累积一定数量“爱的轨迹”可前往“维纳斯”处兑换婚恋称号。</v>
          </cell>
          <cell r="AR3068"/>
          <cell r="AS3068" t="str">
            <v>恋爱任务获得</v>
          </cell>
        </row>
        <row r="3069">
          <cell r="A3069">
            <v>49001</v>
          </cell>
          <cell r="B3069" t="str">
            <v>告别信</v>
          </cell>
          <cell r="C3069">
            <v>49</v>
          </cell>
          <cell r="D3069">
            <v>1</v>
          </cell>
          <cell r="E3069">
            <v>0</v>
          </cell>
          <cell r="F3069">
            <v>0</v>
          </cell>
          <cell r="G3069">
            <v>9</v>
          </cell>
          <cell r="H3069">
            <v>0</v>
          </cell>
          <cell r="I3069">
            <v>65535</v>
          </cell>
          <cell r="J3069">
            <v>0</v>
          </cell>
          <cell r="K3069">
            <v>0</v>
          </cell>
          <cell r="L3069">
            <v>0</v>
          </cell>
          <cell r="M3069">
            <v>0</v>
          </cell>
          <cell r="N3069">
            <v>1</v>
          </cell>
          <cell r="O3069">
            <v>0</v>
          </cell>
          <cell r="P3069">
            <v>0</v>
          </cell>
          <cell r="Q3069">
            <v>100</v>
          </cell>
          <cell r="R3069">
            <v>0</v>
          </cell>
          <cell r="S3069">
            <v>0</v>
          </cell>
          <cell r="T3069">
            <v>0</v>
          </cell>
          <cell r="U3069">
            <v>1</v>
          </cell>
          <cell r="V3069">
            <v>0</v>
          </cell>
          <cell r="W3069">
            <v>0</v>
          </cell>
          <cell r="X3069">
            <v>0</v>
          </cell>
          <cell r="Y3069">
            <v>0</v>
          </cell>
          <cell r="Z3069" t="str">
            <v>"0"</v>
          </cell>
          <cell r="AA3069">
            <v>0</v>
          </cell>
          <cell r="AB3069" t="str">
            <v>"0"</v>
          </cell>
          <cell r="AC3069">
            <v>0</v>
          </cell>
          <cell r="AD3069">
            <v>3</v>
          </cell>
          <cell r="AE3069">
            <v>100</v>
          </cell>
          <cell r="AF3069">
            <v>0</v>
          </cell>
          <cell r="AG3069">
            <v>0</v>
          </cell>
          <cell r="AH3069">
            <v>0</v>
          </cell>
          <cell r="AI3069" t="str">
            <v>""</v>
          </cell>
          <cell r="AJ3069" t="str">
            <v>""</v>
          </cell>
          <cell r="AK3069" t="str">
            <v>""</v>
          </cell>
          <cell r="AL3069" t="str">
            <v>"coat\\mb_mc011_white"</v>
          </cell>
          <cell r="AM3069">
            <v>11003</v>
          </cell>
          <cell r="AN3069">
            <v>0</v>
          </cell>
          <cell r="AO3069">
            <v>0</v>
          </cell>
          <cell r="AP3069" t="str">
            <v>任务道具</v>
          </cell>
          <cell r="AQ3069" t="str">
            <v>[描述]迈克写给艾薇儿的告别信。（不要偷看哦！）</v>
          </cell>
        </row>
        <row r="3070">
          <cell r="A3070">
            <v>49002</v>
          </cell>
          <cell r="B3070" t="str">
            <v>达尔文的计划表</v>
          </cell>
          <cell r="C3070">
            <v>49</v>
          </cell>
          <cell r="D3070">
            <v>1</v>
          </cell>
          <cell r="E3070">
            <v>0</v>
          </cell>
          <cell r="F3070">
            <v>0</v>
          </cell>
          <cell r="G3070">
            <v>9</v>
          </cell>
          <cell r="H3070">
            <v>0</v>
          </cell>
          <cell r="I3070">
            <v>65535</v>
          </cell>
          <cell r="J3070">
            <v>0</v>
          </cell>
          <cell r="K3070">
            <v>0</v>
          </cell>
          <cell r="L3070">
            <v>0</v>
          </cell>
          <cell r="M3070">
            <v>0</v>
          </cell>
          <cell r="N3070">
            <v>1</v>
          </cell>
          <cell r="O3070">
            <v>0</v>
          </cell>
          <cell r="P3070">
            <v>0</v>
          </cell>
          <cell r="Q3070">
            <v>100</v>
          </cell>
          <cell r="R3070">
            <v>0</v>
          </cell>
          <cell r="S3070">
            <v>0</v>
          </cell>
          <cell r="T3070">
            <v>0</v>
          </cell>
          <cell r="U3070">
            <v>1</v>
          </cell>
          <cell r="V3070">
            <v>0</v>
          </cell>
          <cell r="W3070">
            <v>0</v>
          </cell>
          <cell r="X3070">
            <v>0</v>
          </cell>
          <cell r="Y3070">
            <v>0</v>
          </cell>
          <cell r="Z3070" t="str">
            <v>"0"</v>
          </cell>
          <cell r="AA3070">
            <v>0</v>
          </cell>
          <cell r="AB3070" t="str">
            <v>"0"</v>
          </cell>
          <cell r="AC3070">
            <v>0</v>
          </cell>
          <cell r="AD3070">
            <v>3</v>
          </cell>
          <cell r="AE3070">
            <v>100</v>
          </cell>
          <cell r="AF3070">
            <v>0</v>
          </cell>
          <cell r="AG3070">
            <v>0</v>
          </cell>
          <cell r="AH3070">
            <v>0</v>
          </cell>
          <cell r="AI3070" t="str">
            <v>""</v>
          </cell>
          <cell r="AJ3070" t="str">
            <v>""</v>
          </cell>
          <cell r="AK3070" t="str">
            <v>""</v>
          </cell>
          <cell r="AL3070" t="str">
            <v>"coat\\mb_mc011_white"</v>
          </cell>
          <cell r="AM3070">
            <v>11003</v>
          </cell>
          <cell r="AN3070">
            <v>0</v>
          </cell>
          <cell r="AO3070">
            <v>0</v>
          </cell>
          <cell r="AP3070" t="str">
            <v>任务道具</v>
          </cell>
          <cell r="AQ3070" t="str">
            <v>[描述]达尔文是个有计划的人，从这张计划表里就可以看出</v>
          </cell>
        </row>
        <row r="3071">
          <cell r="A3071">
            <v>49003</v>
          </cell>
          <cell r="B3071" t="str">
            <v>杰锅写的情书</v>
          </cell>
          <cell r="C3071">
            <v>49</v>
          </cell>
          <cell r="D3071">
            <v>1</v>
          </cell>
          <cell r="E3071">
            <v>0</v>
          </cell>
          <cell r="F3071">
            <v>0</v>
          </cell>
          <cell r="G3071">
            <v>9</v>
          </cell>
          <cell r="H3071">
            <v>0</v>
          </cell>
          <cell r="I3071">
            <v>65535</v>
          </cell>
          <cell r="J3071">
            <v>0</v>
          </cell>
          <cell r="K3071">
            <v>0</v>
          </cell>
          <cell r="L3071">
            <v>0</v>
          </cell>
          <cell r="M3071">
            <v>0</v>
          </cell>
          <cell r="N3071">
            <v>1</v>
          </cell>
          <cell r="O3071">
            <v>0</v>
          </cell>
          <cell r="P3071">
            <v>0</v>
          </cell>
          <cell r="Q3071">
            <v>100</v>
          </cell>
          <cell r="R3071">
            <v>0</v>
          </cell>
          <cell r="S3071">
            <v>0</v>
          </cell>
          <cell r="T3071">
            <v>0</v>
          </cell>
          <cell r="U3071">
            <v>1</v>
          </cell>
          <cell r="V3071">
            <v>0</v>
          </cell>
          <cell r="W3071">
            <v>0</v>
          </cell>
          <cell r="X3071">
            <v>0</v>
          </cell>
          <cell r="Y3071">
            <v>0</v>
          </cell>
          <cell r="Z3071" t="str">
            <v>"0"</v>
          </cell>
          <cell r="AA3071">
            <v>0</v>
          </cell>
          <cell r="AB3071" t="str">
            <v>"0"</v>
          </cell>
          <cell r="AC3071">
            <v>0</v>
          </cell>
          <cell r="AD3071">
            <v>3</v>
          </cell>
          <cell r="AE3071">
            <v>100</v>
          </cell>
          <cell r="AF3071">
            <v>0</v>
          </cell>
          <cell r="AG3071">
            <v>0</v>
          </cell>
          <cell r="AH3071">
            <v>0</v>
          </cell>
          <cell r="AI3071" t="str">
            <v>""</v>
          </cell>
          <cell r="AJ3071" t="str">
            <v>""</v>
          </cell>
          <cell r="AK3071" t="str">
            <v>""</v>
          </cell>
          <cell r="AL3071" t="str">
            <v>"coat\\mb_mc011_white"</v>
          </cell>
          <cell r="AM3071">
            <v>11003</v>
          </cell>
          <cell r="AN3071">
            <v>0</v>
          </cell>
          <cell r="AO3071">
            <v>0</v>
          </cell>
          <cell r="AP3071" t="str">
            <v>任务道具</v>
          </cell>
          <cell r="AQ3071" t="str">
            <v>[描述]杰锅写给小宛的情书</v>
          </cell>
        </row>
        <row r="3072">
          <cell r="A3072">
            <v>49004</v>
          </cell>
          <cell r="B3072" t="str">
            <v>雷伊的密信</v>
          </cell>
          <cell r="C3072">
            <v>49</v>
          </cell>
          <cell r="D3072">
            <v>1</v>
          </cell>
          <cell r="E3072">
            <v>0</v>
          </cell>
          <cell r="F3072">
            <v>0</v>
          </cell>
          <cell r="G3072">
            <v>9</v>
          </cell>
          <cell r="H3072">
            <v>0</v>
          </cell>
          <cell r="I3072">
            <v>65535</v>
          </cell>
          <cell r="J3072">
            <v>0</v>
          </cell>
          <cell r="K3072">
            <v>0</v>
          </cell>
          <cell r="L3072">
            <v>0</v>
          </cell>
          <cell r="M3072">
            <v>0</v>
          </cell>
          <cell r="N3072">
            <v>1</v>
          </cell>
          <cell r="O3072">
            <v>0</v>
          </cell>
          <cell r="P3072">
            <v>0</v>
          </cell>
          <cell r="Q3072">
            <v>100</v>
          </cell>
          <cell r="R3072">
            <v>0</v>
          </cell>
          <cell r="S3072">
            <v>0</v>
          </cell>
          <cell r="T3072">
            <v>0</v>
          </cell>
          <cell r="U3072">
            <v>1</v>
          </cell>
          <cell r="V3072">
            <v>0</v>
          </cell>
          <cell r="W3072">
            <v>0</v>
          </cell>
          <cell r="X3072">
            <v>0</v>
          </cell>
          <cell r="Y3072">
            <v>0</v>
          </cell>
          <cell r="Z3072" t="str">
            <v>"0"</v>
          </cell>
          <cell r="AA3072">
            <v>0</v>
          </cell>
          <cell r="AB3072" t="str">
            <v>"0"</v>
          </cell>
          <cell r="AC3072">
            <v>0</v>
          </cell>
          <cell r="AD3072">
            <v>3</v>
          </cell>
          <cell r="AE3072">
            <v>100</v>
          </cell>
          <cell r="AF3072">
            <v>0</v>
          </cell>
          <cell r="AG3072">
            <v>0</v>
          </cell>
          <cell r="AH3072">
            <v>0</v>
          </cell>
          <cell r="AI3072" t="str">
            <v>""</v>
          </cell>
          <cell r="AJ3072" t="str">
            <v>""</v>
          </cell>
          <cell r="AK3072" t="str">
            <v>""</v>
          </cell>
          <cell r="AL3072" t="str">
            <v>"coat\\mb_mc011_white"</v>
          </cell>
          <cell r="AM3072">
            <v>11003</v>
          </cell>
          <cell r="AN3072">
            <v>0</v>
          </cell>
          <cell r="AO3072">
            <v>0</v>
          </cell>
          <cell r="AP3072" t="str">
            <v>任务道具</v>
          </cell>
          <cell r="AQ3072" t="str">
            <v>[描述]雷伊写给威格尔的密信</v>
          </cell>
        </row>
        <row r="3073">
          <cell r="A3073">
            <v>49005</v>
          </cell>
          <cell r="B3073" t="str">
            <v>妮可的道歉信</v>
          </cell>
          <cell r="C3073">
            <v>49</v>
          </cell>
          <cell r="D3073">
            <v>1</v>
          </cell>
          <cell r="E3073">
            <v>0</v>
          </cell>
          <cell r="F3073">
            <v>0</v>
          </cell>
          <cell r="G3073">
            <v>9</v>
          </cell>
          <cell r="H3073">
            <v>0</v>
          </cell>
          <cell r="I3073">
            <v>65535</v>
          </cell>
          <cell r="J3073">
            <v>0</v>
          </cell>
          <cell r="K3073">
            <v>0</v>
          </cell>
          <cell r="L3073">
            <v>0</v>
          </cell>
          <cell r="M3073">
            <v>0</v>
          </cell>
          <cell r="N3073">
            <v>1</v>
          </cell>
          <cell r="O3073">
            <v>0</v>
          </cell>
          <cell r="P3073">
            <v>0</v>
          </cell>
          <cell r="Q3073">
            <v>100</v>
          </cell>
          <cell r="R3073">
            <v>0</v>
          </cell>
          <cell r="S3073">
            <v>0</v>
          </cell>
          <cell r="T3073">
            <v>0</v>
          </cell>
          <cell r="U3073">
            <v>1</v>
          </cell>
          <cell r="V3073">
            <v>0</v>
          </cell>
          <cell r="W3073">
            <v>0</v>
          </cell>
          <cell r="X3073">
            <v>0</v>
          </cell>
          <cell r="Y3073">
            <v>0</v>
          </cell>
          <cell r="Z3073" t="str">
            <v>"0"</v>
          </cell>
          <cell r="AA3073">
            <v>0</v>
          </cell>
          <cell r="AB3073" t="str">
            <v>"0"</v>
          </cell>
          <cell r="AC3073">
            <v>0</v>
          </cell>
          <cell r="AD3073">
            <v>3</v>
          </cell>
          <cell r="AE3073">
            <v>100</v>
          </cell>
          <cell r="AF3073">
            <v>0</v>
          </cell>
          <cell r="AG3073">
            <v>0</v>
          </cell>
          <cell r="AH3073">
            <v>0</v>
          </cell>
          <cell r="AI3073" t="str">
            <v>""</v>
          </cell>
          <cell r="AJ3073" t="str">
            <v>""</v>
          </cell>
          <cell r="AK3073" t="str">
            <v>""</v>
          </cell>
          <cell r="AL3073" t="str">
            <v>"coat\\mb_mc011_white"</v>
          </cell>
          <cell r="AM3073">
            <v>11003</v>
          </cell>
          <cell r="AN3073">
            <v>0</v>
          </cell>
          <cell r="AO3073">
            <v>0</v>
          </cell>
          <cell r="AP3073" t="str">
            <v>任务道具</v>
          </cell>
          <cell r="AQ3073" t="str">
            <v>[描述]妮可写给卡玛的道歉信</v>
          </cell>
        </row>
        <row r="3074">
          <cell r="A3074">
            <v>49235</v>
          </cell>
          <cell r="B3074" t="str">
            <v>诱惑之歌谱</v>
          </cell>
          <cell r="C3074">
            <v>49</v>
          </cell>
          <cell r="D3074">
            <v>1</v>
          </cell>
          <cell r="E3074">
            <v>0</v>
          </cell>
          <cell r="F3074">
            <v>0</v>
          </cell>
          <cell r="G3074">
            <v>9</v>
          </cell>
          <cell r="H3074">
            <v>0</v>
          </cell>
          <cell r="I3074">
            <v>65535</v>
          </cell>
          <cell r="J3074">
            <v>0</v>
          </cell>
          <cell r="K3074">
            <v>0</v>
          </cell>
          <cell r="L3074">
            <v>0</v>
          </cell>
          <cell r="M3074">
            <v>0</v>
          </cell>
          <cell r="N3074">
            <v>1</v>
          </cell>
          <cell r="O3074">
            <v>0</v>
          </cell>
          <cell r="P3074">
            <v>0</v>
          </cell>
          <cell r="Q3074">
            <v>100</v>
          </cell>
          <cell r="R3074">
            <v>0</v>
          </cell>
          <cell r="S3074">
            <v>0</v>
          </cell>
          <cell r="T3074">
            <v>0</v>
          </cell>
          <cell r="U3074">
            <v>1</v>
          </cell>
          <cell r="V3074">
            <v>0</v>
          </cell>
          <cell r="W3074">
            <v>0</v>
          </cell>
          <cell r="X3074">
            <v>0</v>
          </cell>
          <cell r="Y3074">
            <v>0</v>
          </cell>
          <cell r="Z3074" t="str">
            <v>"0"</v>
          </cell>
          <cell r="AA3074">
            <v>0</v>
          </cell>
          <cell r="AB3074" t="str">
            <v>"0"</v>
          </cell>
          <cell r="AC3074">
            <v>0</v>
          </cell>
          <cell r="AD3074">
            <v>3</v>
          </cell>
          <cell r="AE3074">
            <v>100</v>
          </cell>
          <cell r="AF3074">
            <v>0</v>
          </cell>
          <cell r="AG3074">
            <v>0</v>
          </cell>
          <cell r="AH3074">
            <v>0</v>
          </cell>
          <cell r="AI3074" t="str">
            <v>""</v>
          </cell>
          <cell r="AJ3074" t="str">
            <v>""</v>
          </cell>
          <cell r="AK3074" t="str">
            <v>""</v>
          </cell>
          <cell r="AL3074" t="str">
            <v>"coat\\mb_mc011_white"</v>
          </cell>
          <cell r="AM3074">
            <v>11003</v>
          </cell>
          <cell r="AN3074">
            <v>0</v>
          </cell>
          <cell r="AO3074">
            <v>0</v>
          </cell>
          <cell r="AP3074" t="str">
            <v>任务道具</v>
          </cell>
          <cell r="AQ3074" t="str">
            <v>[描述]女妖塞壬的歌谱。（18岁以下禁止观看！）</v>
          </cell>
        </row>
        <row r="3075">
          <cell r="A3075">
            <v>49236</v>
          </cell>
          <cell r="B3075" t="str">
            <v>妒忌之书</v>
          </cell>
          <cell r="C3075">
            <v>49</v>
          </cell>
          <cell r="D3075">
            <v>1</v>
          </cell>
          <cell r="E3075">
            <v>0</v>
          </cell>
          <cell r="F3075">
            <v>0</v>
          </cell>
          <cell r="G3075">
            <v>9</v>
          </cell>
          <cell r="H3075">
            <v>0</v>
          </cell>
          <cell r="I3075">
            <v>65535</v>
          </cell>
          <cell r="J3075">
            <v>0</v>
          </cell>
          <cell r="K3075">
            <v>0</v>
          </cell>
          <cell r="L3075">
            <v>0</v>
          </cell>
          <cell r="M3075">
            <v>0</v>
          </cell>
          <cell r="N3075">
            <v>1</v>
          </cell>
          <cell r="O3075">
            <v>0</v>
          </cell>
          <cell r="P3075">
            <v>0</v>
          </cell>
          <cell r="Q3075">
            <v>100</v>
          </cell>
          <cell r="R3075">
            <v>0</v>
          </cell>
          <cell r="S3075">
            <v>0</v>
          </cell>
          <cell r="T3075">
            <v>0</v>
          </cell>
          <cell r="U3075">
            <v>1</v>
          </cell>
          <cell r="V3075">
            <v>0</v>
          </cell>
          <cell r="W3075">
            <v>0</v>
          </cell>
          <cell r="X3075">
            <v>0</v>
          </cell>
          <cell r="Y3075">
            <v>0</v>
          </cell>
          <cell r="Z3075" t="str">
            <v>"0"</v>
          </cell>
          <cell r="AA3075">
            <v>0</v>
          </cell>
          <cell r="AB3075" t="str">
            <v>"0"</v>
          </cell>
          <cell r="AC3075">
            <v>0</v>
          </cell>
          <cell r="AD3075">
            <v>3</v>
          </cell>
          <cell r="AE3075">
            <v>100</v>
          </cell>
          <cell r="AF3075">
            <v>0</v>
          </cell>
          <cell r="AG3075">
            <v>0</v>
          </cell>
          <cell r="AH3075">
            <v>0</v>
          </cell>
          <cell r="AI3075" t="str">
            <v>""</v>
          </cell>
          <cell r="AJ3075" t="str">
            <v>""</v>
          </cell>
          <cell r="AK3075" t="str">
            <v>""</v>
          </cell>
          <cell r="AL3075" t="str">
            <v>"coat\\mb_mc011_white"</v>
          </cell>
          <cell r="AM3075">
            <v>11003</v>
          </cell>
          <cell r="AN3075">
            <v>0</v>
          </cell>
          <cell r="AO3075">
            <v>0</v>
          </cell>
          <cell r="AP3075" t="str">
            <v>任务道具</v>
          </cell>
          <cell r="AQ3075" t="str">
            <v>[描述]魅魔的日记，封面上写着一行字“看我日记的都没我漂亮！”。（18岁以下禁止观看！）</v>
          </cell>
        </row>
        <row r="3076">
          <cell r="A3076">
            <v>49237</v>
          </cell>
          <cell r="B3076" t="str">
            <v>古老的卷轴</v>
          </cell>
          <cell r="C3076">
            <v>49</v>
          </cell>
          <cell r="D3076">
            <v>1</v>
          </cell>
          <cell r="E3076">
            <v>0</v>
          </cell>
          <cell r="F3076">
            <v>0</v>
          </cell>
          <cell r="G3076">
            <v>9</v>
          </cell>
          <cell r="H3076">
            <v>0</v>
          </cell>
          <cell r="I3076">
            <v>65535</v>
          </cell>
          <cell r="J3076">
            <v>0</v>
          </cell>
          <cell r="K3076">
            <v>0</v>
          </cell>
          <cell r="L3076">
            <v>0</v>
          </cell>
          <cell r="M3076">
            <v>0</v>
          </cell>
          <cell r="N3076">
            <v>1</v>
          </cell>
          <cell r="O3076">
            <v>0</v>
          </cell>
          <cell r="P3076">
            <v>0</v>
          </cell>
          <cell r="Q3076">
            <v>100</v>
          </cell>
          <cell r="R3076">
            <v>0</v>
          </cell>
          <cell r="S3076">
            <v>0</v>
          </cell>
          <cell r="T3076">
            <v>0</v>
          </cell>
          <cell r="U3076">
            <v>1</v>
          </cell>
          <cell r="V3076">
            <v>0</v>
          </cell>
          <cell r="W3076">
            <v>0</v>
          </cell>
          <cell r="X3076">
            <v>0</v>
          </cell>
          <cell r="Y3076">
            <v>0</v>
          </cell>
          <cell r="Z3076" t="str">
            <v>"0"</v>
          </cell>
          <cell r="AA3076">
            <v>0</v>
          </cell>
          <cell r="AB3076" t="str">
            <v>"0"</v>
          </cell>
          <cell r="AC3076">
            <v>0</v>
          </cell>
          <cell r="AD3076">
            <v>3</v>
          </cell>
          <cell r="AE3076">
            <v>100</v>
          </cell>
          <cell r="AF3076">
            <v>0</v>
          </cell>
          <cell r="AG3076">
            <v>0</v>
          </cell>
          <cell r="AH3076">
            <v>0</v>
          </cell>
          <cell r="AI3076" t="str">
            <v>""</v>
          </cell>
          <cell r="AJ3076" t="str">
            <v>""</v>
          </cell>
          <cell r="AK3076" t="str">
            <v>""</v>
          </cell>
          <cell r="AL3076" t="str">
            <v>"coat\\mb_mc011_white"</v>
          </cell>
          <cell r="AM3076">
            <v>11003</v>
          </cell>
          <cell r="AN3076">
            <v>0</v>
          </cell>
          <cell r="AO3076">
            <v>0</v>
          </cell>
          <cell r="AP3076" t="str">
            <v>任务道具</v>
          </cell>
          <cell r="AQ3076" t="str">
            <v>[描述]一张被油烟熏得乌黑的卷轴，上面依稀写着写着“梅家祖……五毒……蛋花火腿汤”。（很奇怪的东西，还是快给梅丽送去吧！）</v>
          </cell>
        </row>
        <row r="3077">
          <cell r="A3077">
            <v>49251</v>
          </cell>
          <cell r="B3077" t="str">
            <v>生命宝石·壹</v>
          </cell>
          <cell r="C3077">
            <v>26</v>
          </cell>
          <cell r="D3077">
            <v>1</v>
          </cell>
          <cell r="E3077">
            <v>70</v>
          </cell>
          <cell r="F3077">
            <v>27200</v>
          </cell>
          <cell r="G3077">
            <v>7</v>
          </cell>
          <cell r="H3077">
            <v>0</v>
          </cell>
          <cell r="I3077">
            <v>65535</v>
          </cell>
          <cell r="J3077">
            <v>3</v>
          </cell>
          <cell r="K3077">
            <v>0</v>
          </cell>
          <cell r="L3077">
            <v>0</v>
          </cell>
          <cell r="M3077">
            <v>1</v>
          </cell>
          <cell r="N3077">
            <v>9999</v>
          </cell>
          <cell r="O3077">
            <v>0</v>
          </cell>
          <cell r="P3077">
            <v>0</v>
          </cell>
          <cell r="Q3077">
            <v>100</v>
          </cell>
          <cell r="R3077">
            <v>0</v>
          </cell>
          <cell r="S3077">
            <v>0</v>
          </cell>
          <cell r="T3077">
            <v>0</v>
          </cell>
          <cell r="U3077">
            <v>1</v>
          </cell>
          <cell r="V3077">
            <v>0</v>
          </cell>
          <cell r="W3077">
            <v>0</v>
          </cell>
          <cell r="X3077">
            <v>0</v>
          </cell>
          <cell r="Y3077">
            <v>0</v>
          </cell>
          <cell r="Z3077" t="str">
            <v>"0"</v>
          </cell>
          <cell r="AA3077">
            <v>27202</v>
          </cell>
          <cell r="AB3077" t="str">
            <v>"0"</v>
          </cell>
          <cell r="AC3077">
            <v>0</v>
          </cell>
          <cell r="AD3077">
            <v>2</v>
          </cell>
          <cell r="AE3077">
            <v>15</v>
          </cell>
          <cell r="AF3077">
            <v>1</v>
          </cell>
          <cell r="AG3077">
            <v>100</v>
          </cell>
          <cell r="AH3077">
            <v>0</v>
          </cell>
          <cell r="AI3077" t="str">
            <v>""</v>
          </cell>
          <cell r="AJ3077" t="str">
            <v>""</v>
          </cell>
          <cell r="AK3077" t="str">
            <v>""</v>
          </cell>
          <cell r="AL3077" t="str">
            <v>"coat\\mb_mc067"</v>
          </cell>
          <cell r="AM3077">
            <v>11014</v>
          </cell>
          <cell r="AN3077">
            <v>0</v>
          </cell>
          <cell r="AO3077">
            <v>1</v>
          </cell>
          <cell r="AP3077" t="str">
            <v>镶嵌宝石</v>
          </cell>
          <cell r="AQ3077" t="str">
            <v>[描述]可镶嵌装备的可镶嵌孔洞
[说明]
 镶嵌后可增加装备生命属性</v>
          </cell>
          <cell r="AR3077" t="str">
            <v>[效果]生命+85</v>
          </cell>
          <cell r="AS3077" t="str">
            <v>击杀怪物掉落 拍卖行购买</v>
          </cell>
        </row>
        <row r="3078">
          <cell r="A3078">
            <v>49252</v>
          </cell>
          <cell r="B3078" t="str">
            <v>生命宝石·贰</v>
          </cell>
          <cell r="C3078">
            <v>26</v>
          </cell>
          <cell r="D3078">
            <v>1</v>
          </cell>
          <cell r="E3078">
            <v>70</v>
          </cell>
          <cell r="F3078">
            <v>27200</v>
          </cell>
          <cell r="G3078">
            <v>7</v>
          </cell>
          <cell r="H3078">
            <v>0</v>
          </cell>
          <cell r="I3078">
            <v>65535</v>
          </cell>
          <cell r="J3078">
            <v>3</v>
          </cell>
          <cell r="K3078">
            <v>0</v>
          </cell>
          <cell r="L3078">
            <v>0</v>
          </cell>
          <cell r="M3078">
            <v>1</v>
          </cell>
          <cell r="N3078">
            <v>9999</v>
          </cell>
          <cell r="O3078">
            <v>0</v>
          </cell>
          <cell r="P3078">
            <v>0</v>
          </cell>
          <cell r="Q3078">
            <v>100</v>
          </cell>
          <cell r="R3078">
            <v>0</v>
          </cell>
          <cell r="S3078">
            <v>0</v>
          </cell>
          <cell r="T3078">
            <v>0</v>
          </cell>
          <cell r="U3078">
            <v>1</v>
          </cell>
          <cell r="V3078">
            <v>0</v>
          </cell>
          <cell r="W3078">
            <v>0</v>
          </cell>
          <cell r="X3078">
            <v>0</v>
          </cell>
          <cell r="Y3078">
            <v>0</v>
          </cell>
          <cell r="Z3078" t="str">
            <v>"0"</v>
          </cell>
          <cell r="AA3078">
            <v>27202</v>
          </cell>
          <cell r="AB3078" t="str">
            <v>"0"</v>
          </cell>
          <cell r="AC3078">
            <v>0</v>
          </cell>
          <cell r="AD3078">
            <v>2</v>
          </cell>
          <cell r="AE3078">
            <v>15</v>
          </cell>
          <cell r="AF3078">
            <v>1</v>
          </cell>
          <cell r="AG3078">
            <v>200</v>
          </cell>
          <cell r="AH3078">
            <v>0</v>
          </cell>
          <cell r="AI3078" t="str">
            <v>""</v>
          </cell>
          <cell r="AJ3078" t="str">
            <v>""</v>
          </cell>
          <cell r="AK3078" t="str">
            <v>""</v>
          </cell>
          <cell r="AL3078" t="str">
            <v>"coat\\mb_mc067"</v>
          </cell>
          <cell r="AM3078">
            <v>11014</v>
          </cell>
          <cell r="AN3078">
            <v>0</v>
          </cell>
          <cell r="AO3078">
            <v>1</v>
          </cell>
          <cell r="AP3078" t="str">
            <v>镶嵌宝石</v>
          </cell>
          <cell r="AQ3078" t="str">
            <v>[描述]可镶嵌装备的可镶嵌孔洞
[说明]
 镶嵌后可增加装备生命属性</v>
          </cell>
          <cell r="AR3078" t="str">
            <v>[效果]生命+127</v>
          </cell>
          <cell r="AS3078" t="str">
            <v>击杀怪物掉落 拍卖行购买</v>
          </cell>
        </row>
        <row r="3079">
          <cell r="A3079">
            <v>49253</v>
          </cell>
          <cell r="B3079" t="str">
            <v>生命宝石·叁</v>
          </cell>
          <cell r="C3079">
            <v>26</v>
          </cell>
          <cell r="D3079">
            <v>1</v>
          </cell>
          <cell r="E3079">
            <v>70</v>
          </cell>
          <cell r="F3079">
            <v>27200</v>
          </cell>
          <cell r="G3079">
            <v>7</v>
          </cell>
          <cell r="H3079">
            <v>0</v>
          </cell>
          <cell r="I3079">
            <v>65535</v>
          </cell>
          <cell r="J3079">
            <v>3</v>
          </cell>
          <cell r="K3079">
            <v>0</v>
          </cell>
          <cell r="L3079">
            <v>0</v>
          </cell>
          <cell r="M3079">
            <v>1</v>
          </cell>
          <cell r="N3079">
            <v>9999</v>
          </cell>
          <cell r="O3079">
            <v>0</v>
          </cell>
          <cell r="P3079">
            <v>0</v>
          </cell>
          <cell r="Q3079">
            <v>100</v>
          </cell>
          <cell r="R3079">
            <v>0</v>
          </cell>
          <cell r="S3079">
            <v>0</v>
          </cell>
          <cell r="T3079">
            <v>0</v>
          </cell>
          <cell r="U3079">
            <v>1</v>
          </cell>
          <cell r="V3079">
            <v>0</v>
          </cell>
          <cell r="W3079">
            <v>0</v>
          </cell>
          <cell r="X3079">
            <v>0</v>
          </cell>
          <cell r="Y3079">
            <v>0</v>
          </cell>
          <cell r="Z3079" t="str">
            <v>"0"</v>
          </cell>
          <cell r="AA3079">
            <v>27202</v>
          </cell>
          <cell r="AB3079" t="str">
            <v>"0"</v>
          </cell>
          <cell r="AC3079">
            <v>0</v>
          </cell>
          <cell r="AD3079">
            <v>2</v>
          </cell>
          <cell r="AE3079">
            <v>15</v>
          </cell>
          <cell r="AF3079">
            <v>1</v>
          </cell>
          <cell r="AG3079">
            <v>400</v>
          </cell>
          <cell r="AH3079">
            <v>0</v>
          </cell>
          <cell r="AI3079" t="str">
            <v>""</v>
          </cell>
          <cell r="AJ3079" t="str">
            <v>""</v>
          </cell>
          <cell r="AK3079" t="str">
            <v>""</v>
          </cell>
          <cell r="AL3079" t="str">
            <v>"coat\\mb_mc067"</v>
          </cell>
          <cell r="AM3079">
            <v>11014</v>
          </cell>
          <cell r="AN3079">
            <v>0</v>
          </cell>
          <cell r="AO3079">
            <v>1</v>
          </cell>
          <cell r="AP3079" t="str">
            <v>镶嵌宝石</v>
          </cell>
          <cell r="AQ3079" t="str">
            <v>[描述]可镶嵌装备的可镶嵌孔洞
[说明]
 镶嵌后可增加装备生命属性</v>
          </cell>
          <cell r="AR3079" t="str">
            <v>[效果]生命+190</v>
          </cell>
          <cell r="AS3079" t="str">
            <v>击杀怪物掉落 拍卖行购买</v>
          </cell>
        </row>
        <row r="3080">
          <cell r="A3080">
            <v>49254</v>
          </cell>
          <cell r="B3080" t="str">
            <v>生命宝石·肆</v>
          </cell>
          <cell r="C3080">
            <v>26</v>
          </cell>
          <cell r="D3080">
            <v>1</v>
          </cell>
          <cell r="E3080">
            <v>70</v>
          </cell>
          <cell r="F3080">
            <v>27200</v>
          </cell>
          <cell r="G3080">
            <v>7</v>
          </cell>
          <cell r="H3080">
            <v>0</v>
          </cell>
          <cell r="I3080">
            <v>65535</v>
          </cell>
          <cell r="J3080">
            <v>3</v>
          </cell>
          <cell r="K3080">
            <v>0</v>
          </cell>
          <cell r="L3080">
            <v>0</v>
          </cell>
          <cell r="M3080">
            <v>1</v>
          </cell>
          <cell r="N3080">
            <v>9999</v>
          </cell>
          <cell r="O3080">
            <v>0</v>
          </cell>
          <cell r="P3080">
            <v>0</v>
          </cell>
          <cell r="Q3080">
            <v>100</v>
          </cell>
          <cell r="R3080">
            <v>0</v>
          </cell>
          <cell r="S3080">
            <v>0</v>
          </cell>
          <cell r="T3080">
            <v>0</v>
          </cell>
          <cell r="U3080">
            <v>1</v>
          </cell>
          <cell r="V3080">
            <v>0</v>
          </cell>
          <cell r="W3080">
            <v>0</v>
          </cell>
          <cell r="X3080">
            <v>0</v>
          </cell>
          <cell r="Y3080">
            <v>0</v>
          </cell>
          <cell r="Z3080" t="str">
            <v>"0"</v>
          </cell>
          <cell r="AA3080">
            <v>27202</v>
          </cell>
          <cell r="AB3080" t="str">
            <v>"0"</v>
          </cell>
          <cell r="AC3080">
            <v>0</v>
          </cell>
          <cell r="AD3080">
            <v>2</v>
          </cell>
          <cell r="AE3080">
            <v>15</v>
          </cell>
          <cell r="AF3080">
            <v>1</v>
          </cell>
          <cell r="AG3080">
            <v>800</v>
          </cell>
          <cell r="AH3080">
            <v>0</v>
          </cell>
          <cell r="AI3080" t="str">
            <v>""</v>
          </cell>
          <cell r="AJ3080" t="str">
            <v>""</v>
          </cell>
          <cell r="AK3080" t="str">
            <v>""</v>
          </cell>
          <cell r="AL3080" t="str">
            <v>"coat\\mb_mc067"</v>
          </cell>
          <cell r="AM3080">
            <v>11014</v>
          </cell>
          <cell r="AN3080">
            <v>0</v>
          </cell>
          <cell r="AO3080">
            <v>1</v>
          </cell>
          <cell r="AP3080" t="str">
            <v>镶嵌宝石</v>
          </cell>
          <cell r="AQ3080" t="str">
            <v>[描述]可镶嵌装备的可镶嵌孔洞
[说明]
 镶嵌后可增加装备生命属性</v>
          </cell>
          <cell r="AR3080" t="str">
            <v>[效果]生命+285</v>
          </cell>
          <cell r="AS3080" t="str">
            <v>击杀怪物掉落 拍卖行购买</v>
          </cell>
        </row>
        <row r="3081">
          <cell r="A3081">
            <v>49255</v>
          </cell>
          <cell r="B3081" t="str">
            <v>生命宝石·伍</v>
          </cell>
          <cell r="C3081">
            <v>26</v>
          </cell>
          <cell r="D3081">
            <v>1</v>
          </cell>
          <cell r="E3081">
            <v>70</v>
          </cell>
          <cell r="F3081">
            <v>27200</v>
          </cell>
          <cell r="G3081">
            <v>7</v>
          </cell>
          <cell r="H3081">
            <v>0</v>
          </cell>
          <cell r="I3081">
            <v>65535</v>
          </cell>
          <cell r="J3081">
            <v>3</v>
          </cell>
          <cell r="K3081">
            <v>0</v>
          </cell>
          <cell r="L3081">
            <v>0</v>
          </cell>
          <cell r="M3081">
            <v>1</v>
          </cell>
          <cell r="N3081">
            <v>9999</v>
          </cell>
          <cell r="O3081">
            <v>0</v>
          </cell>
          <cell r="P3081">
            <v>0</v>
          </cell>
          <cell r="Q3081">
            <v>100</v>
          </cell>
          <cell r="R3081">
            <v>0</v>
          </cell>
          <cell r="S3081">
            <v>0</v>
          </cell>
          <cell r="T3081">
            <v>0</v>
          </cell>
          <cell r="U3081">
            <v>1</v>
          </cell>
          <cell r="V3081">
            <v>0</v>
          </cell>
          <cell r="W3081">
            <v>0</v>
          </cell>
          <cell r="X3081">
            <v>0</v>
          </cell>
          <cell r="Y3081">
            <v>0</v>
          </cell>
          <cell r="Z3081" t="str">
            <v>"0"</v>
          </cell>
          <cell r="AA3081">
            <v>27202</v>
          </cell>
          <cell r="AB3081" t="str">
            <v>"0"</v>
          </cell>
          <cell r="AC3081">
            <v>0</v>
          </cell>
          <cell r="AD3081">
            <v>2</v>
          </cell>
          <cell r="AE3081">
            <v>15</v>
          </cell>
          <cell r="AF3081">
            <v>1</v>
          </cell>
          <cell r="AG3081">
            <v>1600</v>
          </cell>
          <cell r="AH3081">
            <v>0</v>
          </cell>
          <cell r="AI3081" t="str">
            <v>""</v>
          </cell>
          <cell r="AJ3081" t="str">
            <v>""</v>
          </cell>
          <cell r="AK3081" t="str">
            <v>""</v>
          </cell>
          <cell r="AL3081" t="str">
            <v>"coat\\mb_mc067"</v>
          </cell>
          <cell r="AM3081">
            <v>11014</v>
          </cell>
          <cell r="AN3081">
            <v>0</v>
          </cell>
          <cell r="AO3081">
            <v>1</v>
          </cell>
          <cell r="AP3081" t="str">
            <v>镶嵌宝石</v>
          </cell>
          <cell r="AQ3081" t="str">
            <v>[描述]可镶嵌装备的可镶嵌孔洞
[说明]
 镶嵌后可增加装备生命属性</v>
          </cell>
          <cell r="AR3081" t="str">
            <v>[效果]生命+427</v>
          </cell>
          <cell r="AS3081" t="str">
            <v>击杀怪物掉落 拍卖行购买</v>
          </cell>
        </row>
        <row r="3082">
          <cell r="A3082">
            <v>49256</v>
          </cell>
          <cell r="B3082" t="str">
            <v>生命宝石·陆</v>
          </cell>
          <cell r="C3082">
            <v>26</v>
          </cell>
          <cell r="D3082">
            <v>1</v>
          </cell>
          <cell r="E3082">
            <v>70</v>
          </cell>
          <cell r="F3082">
            <v>27200</v>
          </cell>
          <cell r="G3082">
            <v>7</v>
          </cell>
          <cell r="H3082">
            <v>0</v>
          </cell>
          <cell r="I3082">
            <v>65535</v>
          </cell>
          <cell r="J3082">
            <v>3</v>
          </cell>
          <cell r="K3082">
            <v>0</v>
          </cell>
          <cell r="L3082">
            <v>0</v>
          </cell>
          <cell r="M3082">
            <v>1</v>
          </cell>
          <cell r="N3082">
            <v>9999</v>
          </cell>
          <cell r="O3082">
            <v>0</v>
          </cell>
          <cell r="P3082">
            <v>0</v>
          </cell>
          <cell r="Q3082">
            <v>100</v>
          </cell>
          <cell r="R3082">
            <v>0</v>
          </cell>
          <cell r="S3082">
            <v>0</v>
          </cell>
          <cell r="T3082">
            <v>0</v>
          </cell>
          <cell r="U3082">
            <v>1</v>
          </cell>
          <cell r="V3082">
            <v>0</v>
          </cell>
          <cell r="W3082">
            <v>0</v>
          </cell>
          <cell r="X3082">
            <v>0</v>
          </cell>
          <cell r="Y3082">
            <v>0</v>
          </cell>
          <cell r="Z3082" t="str">
            <v>"0"</v>
          </cell>
          <cell r="AA3082">
            <v>27202</v>
          </cell>
          <cell r="AB3082" t="str">
            <v>"0"</v>
          </cell>
          <cell r="AC3082">
            <v>0</v>
          </cell>
          <cell r="AD3082">
            <v>2</v>
          </cell>
          <cell r="AE3082">
            <v>15</v>
          </cell>
          <cell r="AF3082">
            <v>1</v>
          </cell>
          <cell r="AG3082">
            <v>3200</v>
          </cell>
          <cell r="AH3082">
            <v>0</v>
          </cell>
          <cell r="AI3082" t="str">
            <v>""</v>
          </cell>
          <cell r="AJ3082" t="str">
            <v>""</v>
          </cell>
          <cell r="AK3082" t="str">
            <v>""</v>
          </cell>
          <cell r="AL3082" t="str">
            <v>"coat\\mb_mc067"</v>
          </cell>
          <cell r="AM3082">
            <v>11014</v>
          </cell>
          <cell r="AN3082">
            <v>0</v>
          </cell>
          <cell r="AO3082">
            <v>1</v>
          </cell>
          <cell r="AP3082" t="str">
            <v>镶嵌宝石</v>
          </cell>
          <cell r="AQ3082" t="str">
            <v>[描述]可镶嵌装备的可镶嵌孔洞
[说明]
 镶嵌后可增加装备生命属性</v>
          </cell>
          <cell r="AR3082" t="str">
            <v>[效果]生命+640</v>
          </cell>
          <cell r="AS3082" t="str">
            <v>击杀怪物掉落 拍卖行购买</v>
          </cell>
        </row>
        <row r="3083">
          <cell r="A3083">
            <v>49257</v>
          </cell>
          <cell r="B3083" t="str">
            <v>生命宝石·柒</v>
          </cell>
          <cell r="C3083">
            <v>26</v>
          </cell>
          <cell r="D3083">
            <v>1</v>
          </cell>
          <cell r="E3083">
            <v>70</v>
          </cell>
          <cell r="F3083">
            <v>27200</v>
          </cell>
          <cell r="G3083">
            <v>7</v>
          </cell>
          <cell r="H3083">
            <v>0</v>
          </cell>
          <cell r="I3083">
            <v>65535</v>
          </cell>
          <cell r="J3083">
            <v>3</v>
          </cell>
          <cell r="K3083">
            <v>0</v>
          </cell>
          <cell r="L3083">
            <v>0</v>
          </cell>
          <cell r="M3083">
            <v>1</v>
          </cell>
          <cell r="N3083">
            <v>9999</v>
          </cell>
          <cell r="O3083">
            <v>0</v>
          </cell>
          <cell r="P3083">
            <v>0</v>
          </cell>
          <cell r="Q3083">
            <v>100</v>
          </cell>
          <cell r="R3083">
            <v>0</v>
          </cell>
          <cell r="S3083">
            <v>0</v>
          </cell>
          <cell r="T3083">
            <v>0</v>
          </cell>
          <cell r="U3083">
            <v>1</v>
          </cell>
          <cell r="V3083">
            <v>0</v>
          </cell>
          <cell r="W3083">
            <v>0</v>
          </cell>
          <cell r="X3083">
            <v>0</v>
          </cell>
          <cell r="Y3083">
            <v>0</v>
          </cell>
          <cell r="Z3083" t="str">
            <v>"0"</v>
          </cell>
          <cell r="AA3083">
            <v>27202</v>
          </cell>
          <cell r="AB3083" t="str">
            <v>"0"</v>
          </cell>
          <cell r="AC3083">
            <v>0</v>
          </cell>
          <cell r="AD3083">
            <v>2</v>
          </cell>
          <cell r="AE3083">
            <v>15</v>
          </cell>
          <cell r="AF3083">
            <v>1</v>
          </cell>
          <cell r="AG3083">
            <v>6400</v>
          </cell>
          <cell r="AH3083">
            <v>0</v>
          </cell>
          <cell r="AI3083" t="str">
            <v>""</v>
          </cell>
          <cell r="AJ3083" t="str">
            <v>""</v>
          </cell>
          <cell r="AK3083" t="str">
            <v>""</v>
          </cell>
          <cell r="AL3083" t="str">
            <v>"coat\\mb_mc067"</v>
          </cell>
          <cell r="AM3083">
            <v>11014</v>
          </cell>
          <cell r="AN3083">
            <v>0</v>
          </cell>
          <cell r="AO3083">
            <v>1</v>
          </cell>
          <cell r="AP3083" t="str">
            <v>镶嵌宝石</v>
          </cell>
          <cell r="AQ3083" t="str">
            <v>[描述]可镶嵌装备的可镶嵌孔洞
[说明]
 镶嵌后可增加装备生命属性</v>
          </cell>
          <cell r="AR3083" t="str">
            <v>[效果]生命+960</v>
          </cell>
          <cell r="AS3083" t="str">
            <v>击杀怪物掉落 拍卖行购买</v>
          </cell>
        </row>
        <row r="3084">
          <cell r="A3084">
            <v>49258</v>
          </cell>
          <cell r="B3084" t="str">
            <v>生命宝石·捌</v>
          </cell>
          <cell r="C3084">
            <v>26</v>
          </cell>
          <cell r="D3084">
            <v>1</v>
          </cell>
          <cell r="E3084">
            <v>70</v>
          </cell>
          <cell r="F3084">
            <v>27200</v>
          </cell>
          <cell r="G3084">
            <v>7</v>
          </cell>
          <cell r="H3084">
            <v>0</v>
          </cell>
          <cell r="I3084">
            <v>65535</v>
          </cell>
          <cell r="J3084">
            <v>3</v>
          </cell>
          <cell r="K3084">
            <v>0</v>
          </cell>
          <cell r="L3084">
            <v>0</v>
          </cell>
          <cell r="M3084">
            <v>1</v>
          </cell>
          <cell r="N3084">
            <v>9999</v>
          </cell>
          <cell r="O3084">
            <v>0</v>
          </cell>
          <cell r="P3084">
            <v>0</v>
          </cell>
          <cell r="Q3084">
            <v>100</v>
          </cell>
          <cell r="R3084">
            <v>0</v>
          </cell>
          <cell r="S3084">
            <v>0</v>
          </cell>
          <cell r="T3084">
            <v>0</v>
          </cell>
          <cell r="U3084">
            <v>1</v>
          </cell>
          <cell r="V3084">
            <v>0</v>
          </cell>
          <cell r="W3084">
            <v>0</v>
          </cell>
          <cell r="X3084">
            <v>0</v>
          </cell>
          <cell r="Y3084">
            <v>0</v>
          </cell>
          <cell r="Z3084" t="str">
            <v>"0"</v>
          </cell>
          <cell r="AA3084">
            <v>27202</v>
          </cell>
          <cell r="AB3084" t="str">
            <v>"0"</v>
          </cell>
          <cell r="AC3084">
            <v>0</v>
          </cell>
          <cell r="AD3084">
            <v>2</v>
          </cell>
          <cell r="AE3084">
            <v>15</v>
          </cell>
          <cell r="AF3084">
            <v>1</v>
          </cell>
          <cell r="AG3084">
            <v>12800</v>
          </cell>
          <cell r="AH3084">
            <v>0</v>
          </cell>
          <cell r="AI3084" t="str">
            <v>""</v>
          </cell>
          <cell r="AJ3084" t="str">
            <v>""</v>
          </cell>
          <cell r="AK3084" t="str">
            <v>""</v>
          </cell>
          <cell r="AL3084" t="str">
            <v>"coat\\mb_mc067"</v>
          </cell>
          <cell r="AM3084">
            <v>11014</v>
          </cell>
          <cell r="AN3084">
            <v>0</v>
          </cell>
          <cell r="AO3084">
            <v>1</v>
          </cell>
          <cell r="AP3084" t="str">
            <v>镶嵌宝石</v>
          </cell>
          <cell r="AQ3084" t="str">
            <v>[描述]可镶嵌装备的可镶嵌孔洞
[说明]
 镶嵌后可增加装备生命属性</v>
          </cell>
          <cell r="AR3084" t="str">
            <v>[效果]生命+1440</v>
          </cell>
          <cell r="AS3084" t="str">
            <v>击杀怪物掉落 拍卖行购买</v>
          </cell>
        </row>
        <row r="3085">
          <cell r="A3085">
            <v>49259</v>
          </cell>
          <cell r="B3085" t="str">
            <v>生命宝石·镹</v>
          </cell>
          <cell r="C3085">
            <v>26</v>
          </cell>
          <cell r="D3085">
            <v>1</v>
          </cell>
          <cell r="E3085">
            <v>70</v>
          </cell>
          <cell r="F3085">
            <v>27200</v>
          </cell>
          <cell r="G3085">
            <v>7</v>
          </cell>
          <cell r="H3085">
            <v>0</v>
          </cell>
          <cell r="I3085">
            <v>65535</v>
          </cell>
          <cell r="J3085">
            <v>3</v>
          </cell>
          <cell r="K3085">
            <v>0</v>
          </cell>
          <cell r="L3085">
            <v>0</v>
          </cell>
          <cell r="M3085">
            <v>1</v>
          </cell>
          <cell r="N3085">
            <v>9999</v>
          </cell>
          <cell r="O3085">
            <v>0</v>
          </cell>
          <cell r="P3085">
            <v>0</v>
          </cell>
          <cell r="Q3085">
            <v>100</v>
          </cell>
          <cell r="R3085">
            <v>0</v>
          </cell>
          <cell r="S3085">
            <v>0</v>
          </cell>
          <cell r="T3085">
            <v>0</v>
          </cell>
          <cell r="U3085">
            <v>1</v>
          </cell>
          <cell r="V3085">
            <v>0</v>
          </cell>
          <cell r="W3085">
            <v>0</v>
          </cell>
          <cell r="X3085">
            <v>0</v>
          </cell>
          <cell r="Y3085">
            <v>0</v>
          </cell>
          <cell r="Z3085" t="str">
            <v>"0"</v>
          </cell>
          <cell r="AA3085">
            <v>27202</v>
          </cell>
          <cell r="AB3085" t="str">
            <v>"0"</v>
          </cell>
          <cell r="AC3085">
            <v>0</v>
          </cell>
          <cell r="AD3085">
            <v>2</v>
          </cell>
          <cell r="AE3085">
            <v>15</v>
          </cell>
          <cell r="AF3085">
            <v>1</v>
          </cell>
          <cell r="AG3085">
            <v>25600</v>
          </cell>
          <cell r="AH3085">
            <v>0</v>
          </cell>
          <cell r="AI3085" t="str">
            <v>""</v>
          </cell>
          <cell r="AJ3085" t="str">
            <v>""</v>
          </cell>
          <cell r="AK3085" t="str">
            <v>""</v>
          </cell>
          <cell r="AL3085" t="str">
            <v>"coat\\mb_mc067"</v>
          </cell>
          <cell r="AM3085">
            <v>11014</v>
          </cell>
          <cell r="AN3085">
            <v>0</v>
          </cell>
          <cell r="AO3085">
            <v>1</v>
          </cell>
          <cell r="AP3085" t="str">
            <v>镶嵌宝石</v>
          </cell>
          <cell r="AQ3085" t="str">
            <v>[描述]可镶嵌装备的可镶嵌孔洞
[说明]
 镶嵌后可增加装备生命属性</v>
          </cell>
          <cell r="AR3085" t="str">
            <v>[效果]生命+2160</v>
          </cell>
          <cell r="AS3085" t="str">
            <v>击杀怪物掉落 拍卖行购买</v>
          </cell>
        </row>
        <row r="3086">
          <cell r="A3086">
            <v>49261</v>
          </cell>
          <cell r="B3086" t="str">
            <v>物攻宝石·壹</v>
          </cell>
          <cell r="C3086">
            <v>26</v>
          </cell>
          <cell r="D3086">
            <v>1</v>
          </cell>
          <cell r="E3086">
            <v>71</v>
          </cell>
          <cell r="F3086">
            <v>27200</v>
          </cell>
          <cell r="G3086">
            <v>7</v>
          </cell>
          <cell r="H3086">
            <v>0</v>
          </cell>
          <cell r="I3086">
            <v>65535</v>
          </cell>
          <cell r="J3086">
            <v>3</v>
          </cell>
          <cell r="K3086">
            <v>0</v>
          </cell>
          <cell r="L3086">
            <v>0</v>
          </cell>
          <cell r="M3086">
            <v>1</v>
          </cell>
          <cell r="N3086">
            <v>9999</v>
          </cell>
          <cell r="O3086">
            <v>0</v>
          </cell>
          <cell r="P3086">
            <v>0</v>
          </cell>
          <cell r="Q3086">
            <v>100</v>
          </cell>
          <cell r="R3086">
            <v>0</v>
          </cell>
          <cell r="S3086">
            <v>0</v>
          </cell>
          <cell r="T3086">
            <v>0</v>
          </cell>
          <cell r="U3086">
            <v>1</v>
          </cell>
          <cell r="V3086">
            <v>0</v>
          </cell>
          <cell r="W3086">
            <v>0</v>
          </cell>
          <cell r="X3086">
            <v>0</v>
          </cell>
          <cell r="Y3086">
            <v>0</v>
          </cell>
          <cell r="Z3086" t="str">
            <v>"0"</v>
          </cell>
          <cell r="AA3086">
            <v>27202</v>
          </cell>
          <cell r="AB3086" t="str">
            <v>"0"</v>
          </cell>
          <cell r="AC3086">
            <v>0</v>
          </cell>
          <cell r="AD3086">
            <v>2</v>
          </cell>
          <cell r="AE3086">
            <v>15</v>
          </cell>
          <cell r="AF3086">
            <v>1</v>
          </cell>
          <cell r="AG3086">
            <v>100</v>
          </cell>
          <cell r="AH3086">
            <v>0</v>
          </cell>
          <cell r="AI3086" t="str">
            <v>""</v>
          </cell>
          <cell r="AJ3086" t="str">
            <v>""</v>
          </cell>
          <cell r="AK3086" t="str">
            <v>""</v>
          </cell>
          <cell r="AL3086" t="str">
            <v>"coat\\mb_mc067"</v>
          </cell>
          <cell r="AM3086">
            <v>11014</v>
          </cell>
          <cell r="AN3086">
            <v>0</v>
          </cell>
          <cell r="AO3086">
            <v>1</v>
          </cell>
          <cell r="AP3086" t="str">
            <v>镶嵌宝石</v>
          </cell>
          <cell r="AQ3086" t="str">
            <v>[描述]可镶嵌装备的可镶嵌孔洞
[说明]
 镶嵌后可增加装备物理攻击属性</v>
          </cell>
          <cell r="AR3086" t="str">
            <v>[效果]物攻+14</v>
          </cell>
          <cell r="AS3086" t="str">
            <v>击杀怪物掉落 拍卖行购买</v>
          </cell>
        </row>
        <row r="3087">
          <cell r="A3087">
            <v>49262</v>
          </cell>
          <cell r="B3087" t="str">
            <v>物攻宝石·贰</v>
          </cell>
          <cell r="C3087">
            <v>26</v>
          </cell>
          <cell r="D3087">
            <v>1</v>
          </cell>
          <cell r="E3087">
            <v>71</v>
          </cell>
          <cell r="F3087">
            <v>27200</v>
          </cell>
          <cell r="G3087">
            <v>7</v>
          </cell>
          <cell r="H3087">
            <v>0</v>
          </cell>
          <cell r="I3087">
            <v>65535</v>
          </cell>
          <cell r="J3087">
            <v>3</v>
          </cell>
          <cell r="K3087">
            <v>0</v>
          </cell>
          <cell r="L3087">
            <v>0</v>
          </cell>
          <cell r="M3087">
            <v>1</v>
          </cell>
          <cell r="N3087">
            <v>9999</v>
          </cell>
          <cell r="O3087">
            <v>0</v>
          </cell>
          <cell r="P3087">
            <v>0</v>
          </cell>
          <cell r="Q3087">
            <v>100</v>
          </cell>
          <cell r="R3087">
            <v>0</v>
          </cell>
          <cell r="S3087">
            <v>0</v>
          </cell>
          <cell r="T3087">
            <v>0</v>
          </cell>
          <cell r="U3087">
            <v>1</v>
          </cell>
          <cell r="V3087">
            <v>0</v>
          </cell>
          <cell r="W3087">
            <v>0</v>
          </cell>
          <cell r="X3087">
            <v>0</v>
          </cell>
          <cell r="Y3087">
            <v>0</v>
          </cell>
          <cell r="Z3087" t="str">
            <v>"0"</v>
          </cell>
          <cell r="AA3087">
            <v>27202</v>
          </cell>
          <cell r="AB3087" t="str">
            <v>"0"</v>
          </cell>
          <cell r="AC3087">
            <v>0</v>
          </cell>
          <cell r="AD3087">
            <v>2</v>
          </cell>
          <cell r="AE3087">
            <v>15</v>
          </cell>
          <cell r="AF3087">
            <v>1</v>
          </cell>
          <cell r="AG3087">
            <v>200</v>
          </cell>
          <cell r="AH3087">
            <v>0</v>
          </cell>
          <cell r="AI3087" t="str">
            <v>""</v>
          </cell>
          <cell r="AJ3087" t="str">
            <v>""</v>
          </cell>
          <cell r="AK3087" t="str">
            <v>""</v>
          </cell>
          <cell r="AL3087" t="str">
            <v>"coat\\mb_mc067"</v>
          </cell>
          <cell r="AM3087">
            <v>11014</v>
          </cell>
          <cell r="AN3087">
            <v>0</v>
          </cell>
          <cell r="AO3087">
            <v>1</v>
          </cell>
          <cell r="AP3087" t="str">
            <v>镶嵌宝石</v>
          </cell>
          <cell r="AQ3087" t="str">
            <v>[描述]可镶嵌装备的可镶嵌孔洞
[说明]
 镶嵌后可增加装备物理攻击属性</v>
          </cell>
          <cell r="AR3087" t="str">
            <v>[效果]物攻+21</v>
          </cell>
          <cell r="AS3087" t="str">
            <v>击杀怪物掉落 拍卖行购买</v>
          </cell>
        </row>
        <row r="3088">
          <cell r="A3088">
            <v>49263</v>
          </cell>
          <cell r="B3088" t="str">
            <v>物攻宝石·叁</v>
          </cell>
          <cell r="C3088">
            <v>26</v>
          </cell>
          <cell r="D3088">
            <v>1</v>
          </cell>
          <cell r="E3088">
            <v>71</v>
          </cell>
          <cell r="F3088">
            <v>27200</v>
          </cell>
          <cell r="G3088">
            <v>7</v>
          </cell>
          <cell r="H3088">
            <v>0</v>
          </cell>
          <cell r="I3088">
            <v>65535</v>
          </cell>
          <cell r="J3088">
            <v>3</v>
          </cell>
          <cell r="K3088">
            <v>0</v>
          </cell>
          <cell r="L3088">
            <v>0</v>
          </cell>
          <cell r="M3088">
            <v>1</v>
          </cell>
          <cell r="N3088">
            <v>9999</v>
          </cell>
          <cell r="O3088">
            <v>0</v>
          </cell>
          <cell r="P3088">
            <v>0</v>
          </cell>
          <cell r="Q3088">
            <v>100</v>
          </cell>
          <cell r="R3088">
            <v>0</v>
          </cell>
          <cell r="S3088">
            <v>0</v>
          </cell>
          <cell r="T3088">
            <v>0</v>
          </cell>
          <cell r="U3088">
            <v>1</v>
          </cell>
          <cell r="V3088">
            <v>0</v>
          </cell>
          <cell r="W3088">
            <v>0</v>
          </cell>
          <cell r="X3088">
            <v>0</v>
          </cell>
          <cell r="Y3088">
            <v>0</v>
          </cell>
          <cell r="Z3088" t="str">
            <v>"0"</v>
          </cell>
          <cell r="AA3088">
            <v>27202</v>
          </cell>
          <cell r="AB3088" t="str">
            <v>"0"</v>
          </cell>
          <cell r="AC3088">
            <v>0</v>
          </cell>
          <cell r="AD3088">
            <v>2</v>
          </cell>
          <cell r="AE3088">
            <v>15</v>
          </cell>
          <cell r="AF3088">
            <v>1</v>
          </cell>
          <cell r="AG3088">
            <v>400</v>
          </cell>
          <cell r="AH3088">
            <v>0</v>
          </cell>
          <cell r="AI3088" t="str">
            <v>""</v>
          </cell>
          <cell r="AJ3088" t="str">
            <v>""</v>
          </cell>
          <cell r="AK3088" t="str">
            <v>""</v>
          </cell>
          <cell r="AL3088" t="str">
            <v>"coat\\mb_mc067"</v>
          </cell>
          <cell r="AM3088">
            <v>11014</v>
          </cell>
          <cell r="AN3088">
            <v>0</v>
          </cell>
          <cell r="AO3088">
            <v>1</v>
          </cell>
          <cell r="AP3088" t="str">
            <v>镶嵌宝石</v>
          </cell>
          <cell r="AQ3088" t="str">
            <v>[描述]可镶嵌装备的可镶嵌孔洞
[说明]
 镶嵌后可增加装备物理攻击属性</v>
          </cell>
          <cell r="AR3088" t="str">
            <v>[效果]物攻+31</v>
          </cell>
          <cell r="AS3088" t="str">
            <v>击杀怪物掉落 拍卖行购买</v>
          </cell>
        </row>
        <row r="3089">
          <cell r="A3089">
            <v>49264</v>
          </cell>
          <cell r="B3089" t="str">
            <v>物攻宝石·肆</v>
          </cell>
          <cell r="C3089">
            <v>26</v>
          </cell>
          <cell r="D3089">
            <v>1</v>
          </cell>
          <cell r="E3089">
            <v>71</v>
          </cell>
          <cell r="F3089">
            <v>27200</v>
          </cell>
          <cell r="G3089">
            <v>7</v>
          </cell>
          <cell r="H3089">
            <v>0</v>
          </cell>
          <cell r="I3089">
            <v>65535</v>
          </cell>
          <cell r="J3089">
            <v>3</v>
          </cell>
          <cell r="K3089">
            <v>0</v>
          </cell>
          <cell r="L3089">
            <v>0</v>
          </cell>
          <cell r="M3089">
            <v>1</v>
          </cell>
          <cell r="N3089">
            <v>9999</v>
          </cell>
          <cell r="O3089">
            <v>0</v>
          </cell>
          <cell r="P3089">
            <v>0</v>
          </cell>
          <cell r="Q3089">
            <v>100</v>
          </cell>
          <cell r="R3089">
            <v>0</v>
          </cell>
          <cell r="S3089">
            <v>0</v>
          </cell>
          <cell r="T3089">
            <v>0</v>
          </cell>
          <cell r="U3089">
            <v>1</v>
          </cell>
          <cell r="V3089">
            <v>0</v>
          </cell>
          <cell r="W3089">
            <v>0</v>
          </cell>
          <cell r="X3089">
            <v>0</v>
          </cell>
          <cell r="Y3089">
            <v>0</v>
          </cell>
          <cell r="Z3089" t="str">
            <v>"0"</v>
          </cell>
          <cell r="AA3089">
            <v>27202</v>
          </cell>
          <cell r="AB3089" t="str">
            <v>"0"</v>
          </cell>
          <cell r="AC3089">
            <v>0</v>
          </cell>
          <cell r="AD3089">
            <v>2</v>
          </cell>
          <cell r="AE3089">
            <v>15</v>
          </cell>
          <cell r="AF3089">
            <v>1</v>
          </cell>
          <cell r="AG3089">
            <v>800</v>
          </cell>
          <cell r="AH3089">
            <v>0</v>
          </cell>
          <cell r="AI3089" t="str">
            <v>""</v>
          </cell>
          <cell r="AJ3089" t="str">
            <v>""</v>
          </cell>
          <cell r="AK3089" t="str">
            <v>""</v>
          </cell>
          <cell r="AL3089" t="str">
            <v>"coat\\mb_mc067"</v>
          </cell>
          <cell r="AM3089">
            <v>11014</v>
          </cell>
          <cell r="AN3089">
            <v>0</v>
          </cell>
          <cell r="AO3089">
            <v>1</v>
          </cell>
          <cell r="AP3089" t="str">
            <v>镶嵌宝石</v>
          </cell>
          <cell r="AQ3089" t="str">
            <v>[描述]可镶嵌装备的可镶嵌孔洞
[说明]
 镶嵌后可增加装备物理攻击属性</v>
          </cell>
          <cell r="AR3089" t="str">
            <v>[效果]物攻+47</v>
          </cell>
          <cell r="AS3089" t="str">
            <v>击杀怪物掉落 拍卖行购买</v>
          </cell>
        </row>
        <row r="3090">
          <cell r="A3090">
            <v>49265</v>
          </cell>
          <cell r="B3090" t="str">
            <v>物攻宝石·伍</v>
          </cell>
          <cell r="C3090">
            <v>26</v>
          </cell>
          <cell r="D3090">
            <v>1</v>
          </cell>
          <cell r="E3090">
            <v>71</v>
          </cell>
          <cell r="F3090">
            <v>27200</v>
          </cell>
          <cell r="G3090">
            <v>7</v>
          </cell>
          <cell r="H3090">
            <v>0</v>
          </cell>
          <cell r="I3090">
            <v>65535</v>
          </cell>
          <cell r="J3090">
            <v>3</v>
          </cell>
          <cell r="K3090">
            <v>0</v>
          </cell>
          <cell r="L3090">
            <v>0</v>
          </cell>
          <cell r="M3090">
            <v>1</v>
          </cell>
          <cell r="N3090">
            <v>9999</v>
          </cell>
          <cell r="O3090">
            <v>0</v>
          </cell>
          <cell r="P3090">
            <v>0</v>
          </cell>
          <cell r="Q3090">
            <v>100</v>
          </cell>
          <cell r="R3090">
            <v>0</v>
          </cell>
          <cell r="S3090">
            <v>0</v>
          </cell>
          <cell r="T3090">
            <v>0</v>
          </cell>
          <cell r="U3090">
            <v>1</v>
          </cell>
          <cell r="V3090">
            <v>0</v>
          </cell>
          <cell r="W3090">
            <v>0</v>
          </cell>
          <cell r="X3090">
            <v>0</v>
          </cell>
          <cell r="Y3090">
            <v>0</v>
          </cell>
          <cell r="Z3090" t="str">
            <v>"0"</v>
          </cell>
          <cell r="AA3090">
            <v>27202</v>
          </cell>
          <cell r="AB3090" t="str">
            <v>"0"</v>
          </cell>
          <cell r="AC3090">
            <v>0</v>
          </cell>
          <cell r="AD3090">
            <v>2</v>
          </cell>
          <cell r="AE3090">
            <v>15</v>
          </cell>
          <cell r="AF3090">
            <v>1</v>
          </cell>
          <cell r="AG3090">
            <v>1600</v>
          </cell>
          <cell r="AH3090">
            <v>0</v>
          </cell>
          <cell r="AI3090" t="str">
            <v>""</v>
          </cell>
          <cell r="AJ3090" t="str">
            <v>""</v>
          </cell>
          <cell r="AK3090" t="str">
            <v>""</v>
          </cell>
          <cell r="AL3090" t="str">
            <v>"coat\\mb_mc067"</v>
          </cell>
          <cell r="AM3090">
            <v>11014</v>
          </cell>
          <cell r="AN3090">
            <v>0</v>
          </cell>
          <cell r="AO3090">
            <v>1</v>
          </cell>
          <cell r="AP3090" t="str">
            <v>镶嵌宝石</v>
          </cell>
          <cell r="AQ3090" t="str">
            <v>[描述]可镶嵌装备的可镶嵌孔洞
[说明]
 镶嵌后可增加装备物理攻击属性</v>
          </cell>
          <cell r="AR3090" t="str">
            <v>[效果]物攻+71</v>
          </cell>
          <cell r="AS3090" t="str">
            <v>击杀怪物掉落 拍卖行购买</v>
          </cell>
        </row>
        <row r="3091">
          <cell r="A3091">
            <v>49266</v>
          </cell>
          <cell r="B3091" t="str">
            <v>物攻宝石·陆</v>
          </cell>
          <cell r="C3091">
            <v>26</v>
          </cell>
          <cell r="D3091">
            <v>1</v>
          </cell>
          <cell r="E3091">
            <v>71</v>
          </cell>
          <cell r="F3091">
            <v>27200</v>
          </cell>
          <cell r="G3091">
            <v>7</v>
          </cell>
          <cell r="H3091">
            <v>0</v>
          </cell>
          <cell r="I3091">
            <v>65535</v>
          </cell>
          <cell r="J3091">
            <v>3</v>
          </cell>
          <cell r="K3091">
            <v>0</v>
          </cell>
          <cell r="L3091">
            <v>0</v>
          </cell>
          <cell r="M3091">
            <v>1</v>
          </cell>
          <cell r="N3091">
            <v>9999</v>
          </cell>
          <cell r="O3091">
            <v>0</v>
          </cell>
          <cell r="P3091">
            <v>0</v>
          </cell>
          <cell r="Q3091">
            <v>100</v>
          </cell>
          <cell r="R3091">
            <v>0</v>
          </cell>
          <cell r="S3091">
            <v>0</v>
          </cell>
          <cell r="T3091">
            <v>0</v>
          </cell>
          <cell r="U3091">
            <v>1</v>
          </cell>
          <cell r="V3091">
            <v>0</v>
          </cell>
          <cell r="W3091">
            <v>0</v>
          </cell>
          <cell r="X3091">
            <v>0</v>
          </cell>
          <cell r="Y3091">
            <v>0</v>
          </cell>
          <cell r="Z3091" t="str">
            <v>"0"</v>
          </cell>
          <cell r="AA3091">
            <v>27202</v>
          </cell>
          <cell r="AB3091" t="str">
            <v>"0"</v>
          </cell>
          <cell r="AC3091">
            <v>0</v>
          </cell>
          <cell r="AD3091">
            <v>2</v>
          </cell>
          <cell r="AE3091">
            <v>15</v>
          </cell>
          <cell r="AF3091">
            <v>1</v>
          </cell>
          <cell r="AG3091">
            <v>3200</v>
          </cell>
          <cell r="AH3091">
            <v>0</v>
          </cell>
          <cell r="AI3091" t="str">
            <v>""</v>
          </cell>
          <cell r="AJ3091" t="str">
            <v>""</v>
          </cell>
          <cell r="AK3091" t="str">
            <v>""</v>
          </cell>
          <cell r="AL3091" t="str">
            <v>"coat\\mb_mc067"</v>
          </cell>
          <cell r="AM3091">
            <v>11014</v>
          </cell>
          <cell r="AN3091">
            <v>0</v>
          </cell>
          <cell r="AO3091">
            <v>1</v>
          </cell>
          <cell r="AP3091" t="str">
            <v>镶嵌宝石</v>
          </cell>
          <cell r="AQ3091" t="str">
            <v>[描述]可镶嵌装备的可镶嵌孔洞
[说明]
 镶嵌后可增加装备物理攻击属性</v>
          </cell>
          <cell r="AR3091" t="str">
            <v>[效果]物攻+107</v>
          </cell>
          <cell r="AS3091" t="str">
            <v>击杀怪物掉落 拍卖行购买</v>
          </cell>
        </row>
        <row r="3092">
          <cell r="A3092">
            <v>49267</v>
          </cell>
          <cell r="B3092" t="str">
            <v>物攻宝石·柒</v>
          </cell>
          <cell r="C3092">
            <v>26</v>
          </cell>
          <cell r="D3092">
            <v>1</v>
          </cell>
          <cell r="E3092">
            <v>71</v>
          </cell>
          <cell r="F3092">
            <v>27200</v>
          </cell>
          <cell r="G3092">
            <v>7</v>
          </cell>
          <cell r="H3092">
            <v>0</v>
          </cell>
          <cell r="I3092">
            <v>65535</v>
          </cell>
          <cell r="J3092">
            <v>3</v>
          </cell>
          <cell r="K3092">
            <v>0</v>
          </cell>
          <cell r="L3092">
            <v>0</v>
          </cell>
          <cell r="M3092">
            <v>1</v>
          </cell>
          <cell r="N3092">
            <v>9999</v>
          </cell>
          <cell r="O3092">
            <v>0</v>
          </cell>
          <cell r="P3092">
            <v>0</v>
          </cell>
          <cell r="Q3092">
            <v>100</v>
          </cell>
          <cell r="R3092">
            <v>0</v>
          </cell>
          <cell r="S3092">
            <v>0</v>
          </cell>
          <cell r="T3092">
            <v>0</v>
          </cell>
          <cell r="U3092">
            <v>1</v>
          </cell>
          <cell r="V3092">
            <v>0</v>
          </cell>
          <cell r="W3092">
            <v>0</v>
          </cell>
          <cell r="X3092">
            <v>0</v>
          </cell>
          <cell r="Y3092">
            <v>0</v>
          </cell>
          <cell r="Z3092" t="str">
            <v>"0"</v>
          </cell>
          <cell r="AA3092">
            <v>27202</v>
          </cell>
          <cell r="AB3092" t="str">
            <v>"0"</v>
          </cell>
          <cell r="AC3092">
            <v>0</v>
          </cell>
          <cell r="AD3092">
            <v>2</v>
          </cell>
          <cell r="AE3092">
            <v>15</v>
          </cell>
          <cell r="AF3092">
            <v>1</v>
          </cell>
          <cell r="AG3092">
            <v>6400</v>
          </cell>
          <cell r="AH3092">
            <v>0</v>
          </cell>
          <cell r="AI3092" t="str">
            <v>""</v>
          </cell>
          <cell r="AJ3092" t="str">
            <v>""</v>
          </cell>
          <cell r="AK3092" t="str">
            <v>""</v>
          </cell>
          <cell r="AL3092" t="str">
            <v>"coat\\mb_mc067"</v>
          </cell>
          <cell r="AM3092">
            <v>11014</v>
          </cell>
          <cell r="AN3092">
            <v>0</v>
          </cell>
          <cell r="AO3092">
            <v>1</v>
          </cell>
          <cell r="AP3092" t="str">
            <v>镶嵌宝石</v>
          </cell>
          <cell r="AQ3092" t="str">
            <v>[描述]可镶嵌装备的可镶嵌孔洞
[说明]
 镶嵌后可增加装备物理攻击属性</v>
          </cell>
          <cell r="AR3092" t="str">
            <v>[效果]物攻+160</v>
          </cell>
          <cell r="AS3092" t="str">
            <v>击杀怪物掉落 拍卖行购买</v>
          </cell>
        </row>
        <row r="3093">
          <cell r="A3093">
            <v>49268</v>
          </cell>
          <cell r="B3093" t="str">
            <v>物攻宝石·捌</v>
          </cell>
          <cell r="C3093">
            <v>26</v>
          </cell>
          <cell r="D3093">
            <v>1</v>
          </cell>
          <cell r="E3093">
            <v>71</v>
          </cell>
          <cell r="F3093">
            <v>27200</v>
          </cell>
          <cell r="G3093">
            <v>7</v>
          </cell>
          <cell r="H3093">
            <v>0</v>
          </cell>
          <cell r="I3093">
            <v>65535</v>
          </cell>
          <cell r="J3093">
            <v>3</v>
          </cell>
          <cell r="K3093">
            <v>0</v>
          </cell>
          <cell r="L3093">
            <v>0</v>
          </cell>
          <cell r="M3093">
            <v>1</v>
          </cell>
          <cell r="N3093">
            <v>9999</v>
          </cell>
          <cell r="O3093">
            <v>0</v>
          </cell>
          <cell r="P3093">
            <v>0</v>
          </cell>
          <cell r="Q3093">
            <v>100</v>
          </cell>
          <cell r="R3093">
            <v>0</v>
          </cell>
          <cell r="S3093">
            <v>0</v>
          </cell>
          <cell r="T3093">
            <v>0</v>
          </cell>
          <cell r="U3093">
            <v>1</v>
          </cell>
          <cell r="V3093">
            <v>0</v>
          </cell>
          <cell r="W3093">
            <v>0</v>
          </cell>
          <cell r="X3093">
            <v>0</v>
          </cell>
          <cell r="Y3093">
            <v>0</v>
          </cell>
          <cell r="Z3093" t="str">
            <v>"0"</v>
          </cell>
          <cell r="AA3093">
            <v>27202</v>
          </cell>
          <cell r="AB3093" t="str">
            <v>"0"</v>
          </cell>
          <cell r="AC3093">
            <v>0</v>
          </cell>
          <cell r="AD3093">
            <v>2</v>
          </cell>
          <cell r="AE3093">
            <v>15</v>
          </cell>
          <cell r="AF3093">
            <v>1</v>
          </cell>
          <cell r="AG3093">
            <v>12800</v>
          </cell>
          <cell r="AH3093">
            <v>0</v>
          </cell>
          <cell r="AI3093" t="str">
            <v>""</v>
          </cell>
          <cell r="AJ3093" t="str">
            <v>""</v>
          </cell>
          <cell r="AK3093" t="str">
            <v>""</v>
          </cell>
          <cell r="AL3093" t="str">
            <v>"coat\\mb_mc067"</v>
          </cell>
          <cell r="AM3093">
            <v>11014</v>
          </cell>
          <cell r="AN3093">
            <v>0</v>
          </cell>
          <cell r="AO3093">
            <v>1</v>
          </cell>
          <cell r="AP3093" t="str">
            <v>镶嵌宝石</v>
          </cell>
          <cell r="AQ3093" t="str">
            <v>[描述]可镶嵌装备的可镶嵌孔洞
[说明]
 镶嵌后可增加装备物理攻击属性</v>
          </cell>
          <cell r="AR3093" t="str">
            <v>[效果]物攻+240</v>
          </cell>
          <cell r="AS3093" t="str">
            <v>击杀怪物掉落 拍卖行购买</v>
          </cell>
        </row>
        <row r="3094">
          <cell r="A3094">
            <v>49269</v>
          </cell>
          <cell r="B3094" t="str">
            <v>物攻宝石·镹</v>
          </cell>
          <cell r="C3094">
            <v>26</v>
          </cell>
          <cell r="D3094">
            <v>1</v>
          </cell>
          <cell r="E3094">
            <v>71</v>
          </cell>
          <cell r="F3094">
            <v>27200</v>
          </cell>
          <cell r="G3094">
            <v>7</v>
          </cell>
          <cell r="H3094">
            <v>0</v>
          </cell>
          <cell r="I3094">
            <v>65535</v>
          </cell>
          <cell r="J3094">
            <v>3</v>
          </cell>
          <cell r="K3094">
            <v>0</v>
          </cell>
          <cell r="L3094">
            <v>0</v>
          </cell>
          <cell r="M3094">
            <v>1</v>
          </cell>
          <cell r="N3094">
            <v>9999</v>
          </cell>
          <cell r="O3094">
            <v>0</v>
          </cell>
          <cell r="P3094">
            <v>0</v>
          </cell>
          <cell r="Q3094">
            <v>100</v>
          </cell>
          <cell r="R3094">
            <v>0</v>
          </cell>
          <cell r="S3094">
            <v>0</v>
          </cell>
          <cell r="T3094">
            <v>0</v>
          </cell>
          <cell r="U3094">
            <v>1</v>
          </cell>
          <cell r="V3094">
            <v>0</v>
          </cell>
          <cell r="W3094">
            <v>0</v>
          </cell>
          <cell r="X3094">
            <v>0</v>
          </cell>
          <cell r="Y3094">
            <v>0</v>
          </cell>
          <cell r="Z3094" t="str">
            <v>"0"</v>
          </cell>
          <cell r="AA3094">
            <v>27202</v>
          </cell>
          <cell r="AB3094" t="str">
            <v>"0"</v>
          </cell>
          <cell r="AC3094">
            <v>0</v>
          </cell>
          <cell r="AD3094">
            <v>2</v>
          </cell>
          <cell r="AE3094">
            <v>15</v>
          </cell>
          <cell r="AF3094">
            <v>1</v>
          </cell>
          <cell r="AG3094">
            <v>25600</v>
          </cell>
          <cell r="AH3094">
            <v>0</v>
          </cell>
          <cell r="AI3094" t="str">
            <v>""</v>
          </cell>
          <cell r="AJ3094" t="str">
            <v>""</v>
          </cell>
          <cell r="AK3094" t="str">
            <v>""</v>
          </cell>
          <cell r="AL3094" t="str">
            <v>"coat\\mb_mc067"</v>
          </cell>
          <cell r="AM3094">
            <v>11014</v>
          </cell>
          <cell r="AN3094">
            <v>0</v>
          </cell>
          <cell r="AO3094">
            <v>1</v>
          </cell>
          <cell r="AP3094" t="str">
            <v>镶嵌宝石</v>
          </cell>
          <cell r="AQ3094" t="str">
            <v>[描述]可镶嵌装备的可镶嵌孔洞
[说明]
 镶嵌后可增加装备物理攻击属性</v>
          </cell>
          <cell r="AR3094" t="str">
            <v>[效果]物攻+360</v>
          </cell>
          <cell r="AS3094" t="str">
            <v>击杀怪物掉落 拍卖行购买</v>
          </cell>
        </row>
        <row r="3095">
          <cell r="A3095">
            <v>49271</v>
          </cell>
          <cell r="B3095" t="str">
            <v>法攻宝石·壹</v>
          </cell>
          <cell r="C3095">
            <v>26</v>
          </cell>
          <cell r="D3095">
            <v>1</v>
          </cell>
          <cell r="E3095">
            <v>72</v>
          </cell>
          <cell r="F3095">
            <v>27200</v>
          </cell>
          <cell r="G3095">
            <v>7</v>
          </cell>
          <cell r="H3095">
            <v>0</v>
          </cell>
          <cell r="I3095">
            <v>65535</v>
          </cell>
          <cell r="J3095">
            <v>3</v>
          </cell>
          <cell r="K3095">
            <v>0</v>
          </cell>
          <cell r="L3095">
            <v>0</v>
          </cell>
          <cell r="M3095">
            <v>1</v>
          </cell>
          <cell r="N3095">
            <v>9999</v>
          </cell>
          <cell r="O3095">
            <v>0</v>
          </cell>
          <cell r="P3095">
            <v>0</v>
          </cell>
          <cell r="Q3095">
            <v>100</v>
          </cell>
          <cell r="R3095">
            <v>0</v>
          </cell>
          <cell r="S3095">
            <v>0</v>
          </cell>
          <cell r="T3095">
            <v>0</v>
          </cell>
          <cell r="U3095">
            <v>1</v>
          </cell>
          <cell r="V3095">
            <v>0</v>
          </cell>
          <cell r="W3095">
            <v>0</v>
          </cell>
          <cell r="X3095">
            <v>0</v>
          </cell>
          <cell r="Y3095">
            <v>0</v>
          </cell>
          <cell r="Z3095" t="str">
            <v>"0"</v>
          </cell>
          <cell r="AA3095">
            <v>27202</v>
          </cell>
          <cell r="AB3095" t="str">
            <v>"0"</v>
          </cell>
          <cell r="AC3095">
            <v>0</v>
          </cell>
          <cell r="AD3095">
            <v>2</v>
          </cell>
          <cell r="AE3095">
            <v>15</v>
          </cell>
          <cell r="AF3095">
            <v>1</v>
          </cell>
          <cell r="AG3095">
            <v>100</v>
          </cell>
          <cell r="AH3095">
            <v>0</v>
          </cell>
          <cell r="AI3095" t="str">
            <v>""</v>
          </cell>
          <cell r="AJ3095" t="str">
            <v>""</v>
          </cell>
          <cell r="AK3095" t="str">
            <v>""</v>
          </cell>
          <cell r="AL3095" t="str">
            <v>"coat\\mb_mc067"</v>
          </cell>
          <cell r="AM3095">
            <v>11014</v>
          </cell>
          <cell r="AN3095">
            <v>0</v>
          </cell>
          <cell r="AO3095">
            <v>1</v>
          </cell>
          <cell r="AP3095" t="str">
            <v>镶嵌宝石</v>
          </cell>
          <cell r="AQ3095" t="str">
            <v>[描述]可镶嵌装备的可镶嵌孔洞
[说明]
 镶嵌后可增加装备法术攻击属性</v>
          </cell>
          <cell r="AR3095" t="str">
            <v>[效果]法攻+14</v>
          </cell>
          <cell r="AS3095" t="str">
            <v>击杀怪物掉落 拍卖行购买</v>
          </cell>
        </row>
        <row r="3096">
          <cell r="A3096">
            <v>49272</v>
          </cell>
          <cell r="B3096" t="str">
            <v>法攻宝石·贰</v>
          </cell>
          <cell r="C3096">
            <v>26</v>
          </cell>
          <cell r="D3096">
            <v>1</v>
          </cell>
          <cell r="E3096">
            <v>72</v>
          </cell>
          <cell r="F3096">
            <v>27200</v>
          </cell>
          <cell r="G3096">
            <v>7</v>
          </cell>
          <cell r="H3096">
            <v>0</v>
          </cell>
          <cell r="I3096">
            <v>65535</v>
          </cell>
          <cell r="J3096">
            <v>3</v>
          </cell>
          <cell r="K3096">
            <v>0</v>
          </cell>
          <cell r="L3096">
            <v>0</v>
          </cell>
          <cell r="M3096">
            <v>1</v>
          </cell>
          <cell r="N3096">
            <v>9999</v>
          </cell>
          <cell r="O3096">
            <v>0</v>
          </cell>
          <cell r="P3096">
            <v>0</v>
          </cell>
          <cell r="Q3096">
            <v>100</v>
          </cell>
          <cell r="R3096">
            <v>0</v>
          </cell>
          <cell r="S3096">
            <v>0</v>
          </cell>
          <cell r="T3096">
            <v>0</v>
          </cell>
          <cell r="U3096">
            <v>1</v>
          </cell>
          <cell r="V3096">
            <v>0</v>
          </cell>
          <cell r="W3096">
            <v>0</v>
          </cell>
          <cell r="X3096">
            <v>0</v>
          </cell>
          <cell r="Y3096">
            <v>0</v>
          </cell>
          <cell r="Z3096" t="str">
            <v>"0"</v>
          </cell>
          <cell r="AA3096">
            <v>27202</v>
          </cell>
          <cell r="AB3096" t="str">
            <v>"0"</v>
          </cell>
          <cell r="AC3096">
            <v>0</v>
          </cell>
          <cell r="AD3096">
            <v>2</v>
          </cell>
          <cell r="AE3096">
            <v>15</v>
          </cell>
          <cell r="AF3096">
            <v>1</v>
          </cell>
          <cell r="AG3096">
            <v>200</v>
          </cell>
          <cell r="AH3096">
            <v>0</v>
          </cell>
          <cell r="AI3096" t="str">
            <v>""</v>
          </cell>
          <cell r="AJ3096" t="str">
            <v>""</v>
          </cell>
          <cell r="AK3096" t="str">
            <v>""</v>
          </cell>
          <cell r="AL3096" t="str">
            <v>"coat\\mb_mc067"</v>
          </cell>
          <cell r="AM3096">
            <v>11014</v>
          </cell>
          <cell r="AN3096">
            <v>0</v>
          </cell>
          <cell r="AO3096">
            <v>1</v>
          </cell>
          <cell r="AP3096" t="str">
            <v>镶嵌宝石</v>
          </cell>
          <cell r="AQ3096" t="str">
            <v>[描述]可镶嵌装备的可镶嵌孔洞
[说明]
 镶嵌后可增加装备法术攻击属性</v>
          </cell>
          <cell r="AR3096" t="str">
            <v>[效果]法攻+21</v>
          </cell>
          <cell r="AS3096" t="str">
            <v>击杀怪物掉落 拍卖行购买</v>
          </cell>
        </row>
        <row r="3097">
          <cell r="A3097">
            <v>49273</v>
          </cell>
          <cell r="B3097" t="str">
            <v>法攻宝石·叁</v>
          </cell>
          <cell r="C3097">
            <v>26</v>
          </cell>
          <cell r="D3097">
            <v>1</v>
          </cell>
          <cell r="E3097">
            <v>72</v>
          </cell>
          <cell r="F3097">
            <v>27200</v>
          </cell>
          <cell r="G3097">
            <v>7</v>
          </cell>
          <cell r="H3097">
            <v>0</v>
          </cell>
          <cell r="I3097">
            <v>65535</v>
          </cell>
          <cell r="J3097">
            <v>3</v>
          </cell>
          <cell r="K3097">
            <v>0</v>
          </cell>
          <cell r="L3097">
            <v>0</v>
          </cell>
          <cell r="M3097">
            <v>1</v>
          </cell>
          <cell r="N3097">
            <v>9999</v>
          </cell>
          <cell r="O3097">
            <v>0</v>
          </cell>
          <cell r="P3097">
            <v>0</v>
          </cell>
          <cell r="Q3097">
            <v>100</v>
          </cell>
          <cell r="R3097">
            <v>0</v>
          </cell>
          <cell r="S3097">
            <v>0</v>
          </cell>
          <cell r="T3097">
            <v>0</v>
          </cell>
          <cell r="U3097">
            <v>1</v>
          </cell>
          <cell r="V3097">
            <v>0</v>
          </cell>
          <cell r="W3097">
            <v>0</v>
          </cell>
          <cell r="X3097">
            <v>0</v>
          </cell>
          <cell r="Y3097">
            <v>0</v>
          </cell>
          <cell r="Z3097" t="str">
            <v>"0"</v>
          </cell>
          <cell r="AA3097">
            <v>27202</v>
          </cell>
          <cell r="AB3097" t="str">
            <v>"0"</v>
          </cell>
          <cell r="AC3097">
            <v>0</v>
          </cell>
          <cell r="AD3097">
            <v>2</v>
          </cell>
          <cell r="AE3097">
            <v>15</v>
          </cell>
          <cell r="AF3097">
            <v>1</v>
          </cell>
          <cell r="AG3097">
            <v>400</v>
          </cell>
          <cell r="AH3097">
            <v>0</v>
          </cell>
          <cell r="AI3097" t="str">
            <v>""</v>
          </cell>
          <cell r="AJ3097" t="str">
            <v>""</v>
          </cell>
          <cell r="AK3097" t="str">
            <v>""</v>
          </cell>
          <cell r="AL3097" t="str">
            <v>"coat\\mb_mc067"</v>
          </cell>
          <cell r="AM3097">
            <v>11014</v>
          </cell>
          <cell r="AN3097">
            <v>0</v>
          </cell>
          <cell r="AO3097">
            <v>1</v>
          </cell>
          <cell r="AP3097" t="str">
            <v>镶嵌宝石</v>
          </cell>
          <cell r="AQ3097" t="str">
            <v>[描述]可镶嵌装备的可镶嵌孔洞
[说明]
 镶嵌后可增加装备法术攻击属性</v>
          </cell>
          <cell r="AR3097" t="str">
            <v>[效果]法攻+31</v>
          </cell>
          <cell r="AS3097" t="str">
            <v>击杀怪物掉落 拍卖行购买</v>
          </cell>
        </row>
        <row r="3098">
          <cell r="A3098">
            <v>49274</v>
          </cell>
          <cell r="B3098" t="str">
            <v>法攻宝石·肆</v>
          </cell>
          <cell r="C3098">
            <v>26</v>
          </cell>
          <cell r="D3098">
            <v>1</v>
          </cell>
          <cell r="E3098">
            <v>72</v>
          </cell>
          <cell r="F3098">
            <v>27200</v>
          </cell>
          <cell r="G3098">
            <v>7</v>
          </cell>
          <cell r="H3098">
            <v>0</v>
          </cell>
          <cell r="I3098">
            <v>65535</v>
          </cell>
          <cell r="J3098">
            <v>3</v>
          </cell>
          <cell r="K3098">
            <v>0</v>
          </cell>
          <cell r="L3098">
            <v>0</v>
          </cell>
          <cell r="M3098">
            <v>1</v>
          </cell>
          <cell r="N3098">
            <v>9999</v>
          </cell>
          <cell r="O3098">
            <v>0</v>
          </cell>
          <cell r="P3098">
            <v>0</v>
          </cell>
          <cell r="Q3098">
            <v>100</v>
          </cell>
          <cell r="R3098">
            <v>0</v>
          </cell>
          <cell r="S3098">
            <v>0</v>
          </cell>
          <cell r="T3098">
            <v>0</v>
          </cell>
          <cell r="U3098">
            <v>1</v>
          </cell>
          <cell r="V3098">
            <v>0</v>
          </cell>
          <cell r="W3098">
            <v>0</v>
          </cell>
          <cell r="X3098">
            <v>0</v>
          </cell>
          <cell r="Y3098">
            <v>0</v>
          </cell>
          <cell r="Z3098" t="str">
            <v>"0"</v>
          </cell>
          <cell r="AA3098">
            <v>27202</v>
          </cell>
          <cell r="AB3098" t="str">
            <v>"0"</v>
          </cell>
          <cell r="AC3098">
            <v>0</v>
          </cell>
          <cell r="AD3098">
            <v>2</v>
          </cell>
          <cell r="AE3098">
            <v>15</v>
          </cell>
          <cell r="AF3098">
            <v>1</v>
          </cell>
          <cell r="AG3098">
            <v>800</v>
          </cell>
          <cell r="AH3098">
            <v>0</v>
          </cell>
          <cell r="AI3098" t="str">
            <v>""</v>
          </cell>
          <cell r="AJ3098" t="str">
            <v>""</v>
          </cell>
          <cell r="AK3098" t="str">
            <v>""</v>
          </cell>
          <cell r="AL3098" t="str">
            <v>"coat\\mb_mc067"</v>
          </cell>
          <cell r="AM3098">
            <v>11014</v>
          </cell>
          <cell r="AN3098">
            <v>0</v>
          </cell>
          <cell r="AO3098">
            <v>1</v>
          </cell>
          <cell r="AP3098" t="str">
            <v>镶嵌宝石</v>
          </cell>
          <cell r="AQ3098" t="str">
            <v>[描述]可镶嵌装备的可镶嵌孔洞
[说明]
 镶嵌后可增加装备法术攻击属性</v>
          </cell>
          <cell r="AR3098" t="str">
            <v>[效果]法攻+47</v>
          </cell>
          <cell r="AS3098" t="str">
            <v>击杀怪物掉落 拍卖行购买</v>
          </cell>
        </row>
        <row r="3099">
          <cell r="A3099">
            <v>49275</v>
          </cell>
          <cell r="B3099" t="str">
            <v>法攻宝石·伍</v>
          </cell>
          <cell r="C3099">
            <v>26</v>
          </cell>
          <cell r="D3099">
            <v>1</v>
          </cell>
          <cell r="E3099">
            <v>72</v>
          </cell>
          <cell r="F3099">
            <v>27200</v>
          </cell>
          <cell r="G3099">
            <v>7</v>
          </cell>
          <cell r="H3099">
            <v>0</v>
          </cell>
          <cell r="I3099">
            <v>65535</v>
          </cell>
          <cell r="J3099">
            <v>3</v>
          </cell>
          <cell r="K3099">
            <v>0</v>
          </cell>
          <cell r="L3099">
            <v>0</v>
          </cell>
          <cell r="M3099">
            <v>1</v>
          </cell>
          <cell r="N3099">
            <v>9999</v>
          </cell>
          <cell r="O3099">
            <v>0</v>
          </cell>
          <cell r="P3099">
            <v>0</v>
          </cell>
          <cell r="Q3099">
            <v>100</v>
          </cell>
          <cell r="R3099">
            <v>0</v>
          </cell>
          <cell r="S3099">
            <v>0</v>
          </cell>
          <cell r="T3099">
            <v>0</v>
          </cell>
          <cell r="U3099">
            <v>1</v>
          </cell>
          <cell r="V3099">
            <v>0</v>
          </cell>
          <cell r="W3099">
            <v>0</v>
          </cell>
          <cell r="X3099">
            <v>0</v>
          </cell>
          <cell r="Y3099">
            <v>0</v>
          </cell>
          <cell r="Z3099" t="str">
            <v>"0"</v>
          </cell>
          <cell r="AA3099">
            <v>27202</v>
          </cell>
          <cell r="AB3099" t="str">
            <v>"0"</v>
          </cell>
          <cell r="AC3099">
            <v>0</v>
          </cell>
          <cell r="AD3099">
            <v>2</v>
          </cell>
          <cell r="AE3099">
            <v>15</v>
          </cell>
          <cell r="AF3099">
            <v>1</v>
          </cell>
          <cell r="AG3099">
            <v>1600</v>
          </cell>
          <cell r="AH3099">
            <v>0</v>
          </cell>
          <cell r="AI3099" t="str">
            <v>""</v>
          </cell>
          <cell r="AJ3099" t="str">
            <v>""</v>
          </cell>
          <cell r="AK3099" t="str">
            <v>""</v>
          </cell>
          <cell r="AL3099" t="str">
            <v>"coat\\mb_mc067"</v>
          </cell>
          <cell r="AM3099">
            <v>11014</v>
          </cell>
          <cell r="AN3099">
            <v>0</v>
          </cell>
          <cell r="AO3099">
            <v>1</v>
          </cell>
          <cell r="AP3099" t="str">
            <v>镶嵌宝石</v>
          </cell>
          <cell r="AQ3099" t="str">
            <v>[描述]可镶嵌装备的可镶嵌孔洞
[说明]
 镶嵌后可增加装备法术攻击属性</v>
          </cell>
          <cell r="AR3099" t="str">
            <v>[效果]法攻+71</v>
          </cell>
          <cell r="AS3099" t="str">
            <v>击杀怪物掉落 拍卖行购买</v>
          </cell>
        </row>
        <row r="3100">
          <cell r="A3100">
            <v>49276</v>
          </cell>
          <cell r="B3100" t="str">
            <v>法攻宝石·陆</v>
          </cell>
          <cell r="C3100">
            <v>26</v>
          </cell>
          <cell r="D3100">
            <v>1</v>
          </cell>
          <cell r="E3100">
            <v>72</v>
          </cell>
          <cell r="F3100">
            <v>27200</v>
          </cell>
          <cell r="G3100">
            <v>7</v>
          </cell>
          <cell r="H3100">
            <v>0</v>
          </cell>
          <cell r="I3100">
            <v>65535</v>
          </cell>
          <cell r="J3100">
            <v>3</v>
          </cell>
          <cell r="K3100">
            <v>0</v>
          </cell>
          <cell r="L3100">
            <v>0</v>
          </cell>
          <cell r="M3100">
            <v>1</v>
          </cell>
          <cell r="N3100">
            <v>9999</v>
          </cell>
          <cell r="O3100">
            <v>0</v>
          </cell>
          <cell r="P3100">
            <v>0</v>
          </cell>
          <cell r="Q3100">
            <v>100</v>
          </cell>
          <cell r="R3100">
            <v>0</v>
          </cell>
          <cell r="S3100">
            <v>0</v>
          </cell>
          <cell r="T3100">
            <v>0</v>
          </cell>
          <cell r="U3100">
            <v>1</v>
          </cell>
          <cell r="V3100">
            <v>0</v>
          </cell>
          <cell r="W3100">
            <v>0</v>
          </cell>
          <cell r="X3100">
            <v>0</v>
          </cell>
          <cell r="Y3100">
            <v>0</v>
          </cell>
          <cell r="Z3100" t="str">
            <v>"0"</v>
          </cell>
          <cell r="AA3100">
            <v>27202</v>
          </cell>
          <cell r="AB3100" t="str">
            <v>"0"</v>
          </cell>
          <cell r="AC3100">
            <v>0</v>
          </cell>
          <cell r="AD3100">
            <v>2</v>
          </cell>
          <cell r="AE3100">
            <v>15</v>
          </cell>
          <cell r="AF3100">
            <v>1</v>
          </cell>
          <cell r="AG3100">
            <v>3200</v>
          </cell>
          <cell r="AH3100">
            <v>0</v>
          </cell>
          <cell r="AI3100" t="str">
            <v>""</v>
          </cell>
          <cell r="AJ3100" t="str">
            <v>""</v>
          </cell>
          <cell r="AK3100" t="str">
            <v>""</v>
          </cell>
          <cell r="AL3100" t="str">
            <v>"coat\\mb_mc067"</v>
          </cell>
          <cell r="AM3100">
            <v>11014</v>
          </cell>
          <cell r="AN3100">
            <v>0</v>
          </cell>
          <cell r="AO3100">
            <v>1</v>
          </cell>
          <cell r="AP3100" t="str">
            <v>镶嵌宝石</v>
          </cell>
          <cell r="AQ3100" t="str">
            <v>[描述]可镶嵌装备的可镶嵌孔洞
[说明]
 镶嵌后可增加装备法术攻击属性</v>
          </cell>
          <cell r="AR3100" t="str">
            <v>[效果]法攻+107</v>
          </cell>
          <cell r="AS3100" t="str">
            <v>击杀怪物掉落 拍卖行购买</v>
          </cell>
        </row>
        <row r="3101">
          <cell r="A3101">
            <v>49277</v>
          </cell>
          <cell r="B3101" t="str">
            <v>法攻宝石·柒</v>
          </cell>
          <cell r="C3101">
            <v>26</v>
          </cell>
          <cell r="D3101">
            <v>1</v>
          </cell>
          <cell r="E3101">
            <v>72</v>
          </cell>
          <cell r="F3101">
            <v>27200</v>
          </cell>
          <cell r="G3101">
            <v>7</v>
          </cell>
          <cell r="H3101">
            <v>0</v>
          </cell>
          <cell r="I3101">
            <v>65535</v>
          </cell>
          <cell r="J3101">
            <v>3</v>
          </cell>
          <cell r="K3101">
            <v>0</v>
          </cell>
          <cell r="L3101">
            <v>0</v>
          </cell>
          <cell r="M3101">
            <v>1</v>
          </cell>
          <cell r="N3101">
            <v>9999</v>
          </cell>
          <cell r="O3101">
            <v>0</v>
          </cell>
          <cell r="P3101">
            <v>0</v>
          </cell>
          <cell r="Q3101">
            <v>100</v>
          </cell>
          <cell r="R3101">
            <v>0</v>
          </cell>
          <cell r="S3101">
            <v>0</v>
          </cell>
          <cell r="T3101">
            <v>0</v>
          </cell>
          <cell r="U3101">
            <v>1</v>
          </cell>
          <cell r="V3101">
            <v>0</v>
          </cell>
          <cell r="W3101">
            <v>0</v>
          </cell>
          <cell r="X3101">
            <v>0</v>
          </cell>
          <cell r="Y3101">
            <v>0</v>
          </cell>
          <cell r="Z3101" t="str">
            <v>"0"</v>
          </cell>
          <cell r="AA3101">
            <v>27202</v>
          </cell>
          <cell r="AB3101" t="str">
            <v>"0"</v>
          </cell>
          <cell r="AC3101">
            <v>0</v>
          </cell>
          <cell r="AD3101">
            <v>2</v>
          </cell>
          <cell r="AE3101">
            <v>15</v>
          </cell>
          <cell r="AF3101">
            <v>1</v>
          </cell>
          <cell r="AG3101">
            <v>6400</v>
          </cell>
          <cell r="AH3101">
            <v>0</v>
          </cell>
          <cell r="AI3101" t="str">
            <v>""</v>
          </cell>
          <cell r="AJ3101" t="str">
            <v>""</v>
          </cell>
          <cell r="AK3101" t="str">
            <v>""</v>
          </cell>
          <cell r="AL3101" t="str">
            <v>"coat\\mb_mc067"</v>
          </cell>
          <cell r="AM3101">
            <v>11014</v>
          </cell>
          <cell r="AN3101">
            <v>0</v>
          </cell>
          <cell r="AO3101">
            <v>1</v>
          </cell>
          <cell r="AP3101" t="str">
            <v>镶嵌宝石</v>
          </cell>
          <cell r="AQ3101" t="str">
            <v>[描述]可镶嵌装备的可镶嵌孔洞
[说明]
 镶嵌后可增加装备法术攻击属性</v>
          </cell>
          <cell r="AR3101" t="str">
            <v>[效果]法攻+160</v>
          </cell>
          <cell r="AS3101" t="str">
            <v>击杀怪物掉落 拍卖行购买</v>
          </cell>
        </row>
        <row r="3102">
          <cell r="A3102">
            <v>49278</v>
          </cell>
          <cell r="B3102" t="str">
            <v>法攻宝石·捌</v>
          </cell>
          <cell r="C3102">
            <v>26</v>
          </cell>
          <cell r="D3102">
            <v>1</v>
          </cell>
          <cell r="E3102">
            <v>72</v>
          </cell>
          <cell r="F3102">
            <v>27200</v>
          </cell>
          <cell r="G3102">
            <v>7</v>
          </cell>
          <cell r="H3102">
            <v>0</v>
          </cell>
          <cell r="I3102">
            <v>65535</v>
          </cell>
          <cell r="J3102">
            <v>3</v>
          </cell>
          <cell r="K3102">
            <v>0</v>
          </cell>
          <cell r="L3102">
            <v>0</v>
          </cell>
          <cell r="M3102">
            <v>1</v>
          </cell>
          <cell r="N3102">
            <v>9999</v>
          </cell>
          <cell r="O3102">
            <v>0</v>
          </cell>
          <cell r="P3102">
            <v>0</v>
          </cell>
          <cell r="Q3102">
            <v>100</v>
          </cell>
          <cell r="R3102">
            <v>0</v>
          </cell>
          <cell r="S3102">
            <v>0</v>
          </cell>
          <cell r="T3102">
            <v>0</v>
          </cell>
          <cell r="U3102">
            <v>1</v>
          </cell>
          <cell r="V3102">
            <v>0</v>
          </cell>
          <cell r="W3102">
            <v>0</v>
          </cell>
          <cell r="X3102">
            <v>0</v>
          </cell>
          <cell r="Y3102">
            <v>0</v>
          </cell>
          <cell r="Z3102" t="str">
            <v>"0"</v>
          </cell>
          <cell r="AA3102">
            <v>27202</v>
          </cell>
          <cell r="AB3102" t="str">
            <v>"0"</v>
          </cell>
          <cell r="AC3102">
            <v>0</v>
          </cell>
          <cell r="AD3102">
            <v>2</v>
          </cell>
          <cell r="AE3102">
            <v>15</v>
          </cell>
          <cell r="AF3102">
            <v>1</v>
          </cell>
          <cell r="AG3102">
            <v>12800</v>
          </cell>
          <cell r="AH3102">
            <v>0</v>
          </cell>
          <cell r="AI3102" t="str">
            <v>""</v>
          </cell>
          <cell r="AJ3102" t="str">
            <v>""</v>
          </cell>
          <cell r="AK3102" t="str">
            <v>""</v>
          </cell>
          <cell r="AL3102" t="str">
            <v>"coat\\mb_mc067"</v>
          </cell>
          <cell r="AM3102">
            <v>11014</v>
          </cell>
          <cell r="AN3102">
            <v>0</v>
          </cell>
          <cell r="AO3102">
            <v>1</v>
          </cell>
          <cell r="AP3102" t="str">
            <v>镶嵌宝石</v>
          </cell>
          <cell r="AQ3102" t="str">
            <v>[描述]可镶嵌装备的可镶嵌孔洞
[说明]
 镶嵌后可增加装备法术攻击属性</v>
          </cell>
          <cell r="AR3102" t="str">
            <v>[效果]法攻+240</v>
          </cell>
          <cell r="AS3102" t="str">
            <v>击杀怪物掉落 拍卖行购买</v>
          </cell>
        </row>
        <row r="3103">
          <cell r="A3103">
            <v>49279</v>
          </cell>
          <cell r="B3103" t="str">
            <v>法攻宝石·镹</v>
          </cell>
          <cell r="C3103">
            <v>26</v>
          </cell>
          <cell r="D3103">
            <v>1</v>
          </cell>
          <cell r="E3103">
            <v>72</v>
          </cell>
          <cell r="F3103">
            <v>27200</v>
          </cell>
          <cell r="G3103">
            <v>7</v>
          </cell>
          <cell r="H3103">
            <v>0</v>
          </cell>
          <cell r="I3103">
            <v>65535</v>
          </cell>
          <cell r="J3103">
            <v>3</v>
          </cell>
          <cell r="K3103">
            <v>0</v>
          </cell>
          <cell r="L3103">
            <v>0</v>
          </cell>
          <cell r="M3103">
            <v>1</v>
          </cell>
          <cell r="N3103">
            <v>9999</v>
          </cell>
          <cell r="O3103">
            <v>0</v>
          </cell>
          <cell r="P3103">
            <v>0</v>
          </cell>
          <cell r="Q3103">
            <v>100</v>
          </cell>
          <cell r="R3103">
            <v>0</v>
          </cell>
          <cell r="S3103">
            <v>0</v>
          </cell>
          <cell r="T3103">
            <v>0</v>
          </cell>
          <cell r="U3103">
            <v>1</v>
          </cell>
          <cell r="V3103">
            <v>0</v>
          </cell>
          <cell r="W3103">
            <v>0</v>
          </cell>
          <cell r="X3103">
            <v>0</v>
          </cell>
          <cell r="Y3103">
            <v>0</v>
          </cell>
          <cell r="Z3103" t="str">
            <v>"0"</v>
          </cell>
          <cell r="AA3103">
            <v>27202</v>
          </cell>
          <cell r="AB3103" t="str">
            <v>"0"</v>
          </cell>
          <cell r="AC3103">
            <v>0</v>
          </cell>
          <cell r="AD3103">
            <v>2</v>
          </cell>
          <cell r="AE3103">
            <v>15</v>
          </cell>
          <cell r="AF3103">
            <v>1</v>
          </cell>
          <cell r="AG3103">
            <v>25600</v>
          </cell>
          <cell r="AH3103">
            <v>0</v>
          </cell>
          <cell r="AI3103" t="str">
            <v>""</v>
          </cell>
          <cell r="AJ3103" t="str">
            <v>""</v>
          </cell>
          <cell r="AK3103" t="str">
            <v>""</v>
          </cell>
          <cell r="AL3103" t="str">
            <v>"coat\\mb_mc067"</v>
          </cell>
          <cell r="AM3103">
            <v>11014</v>
          </cell>
          <cell r="AN3103">
            <v>0</v>
          </cell>
          <cell r="AO3103">
            <v>1</v>
          </cell>
          <cell r="AP3103" t="str">
            <v>镶嵌宝石</v>
          </cell>
          <cell r="AQ3103" t="str">
            <v>[描述]可镶嵌装备的可镶嵌孔洞
[说明]
 镶嵌后可增加装备法术攻击属性</v>
          </cell>
          <cell r="AR3103" t="str">
            <v>[效果]法攻+360</v>
          </cell>
          <cell r="AS3103" t="str">
            <v>击杀怪物掉落 拍卖行购买</v>
          </cell>
        </row>
        <row r="3104">
          <cell r="A3104">
            <v>49281</v>
          </cell>
          <cell r="B3104" t="str">
            <v>物防宝石·壹</v>
          </cell>
          <cell r="C3104">
            <v>26</v>
          </cell>
          <cell r="D3104">
            <v>1</v>
          </cell>
          <cell r="E3104">
            <v>73</v>
          </cell>
          <cell r="F3104">
            <v>27200</v>
          </cell>
          <cell r="G3104">
            <v>7</v>
          </cell>
          <cell r="H3104">
            <v>0</v>
          </cell>
          <cell r="I3104">
            <v>65535</v>
          </cell>
          <cell r="J3104">
            <v>3</v>
          </cell>
          <cell r="K3104">
            <v>0</v>
          </cell>
          <cell r="L3104">
            <v>0</v>
          </cell>
          <cell r="M3104">
            <v>1</v>
          </cell>
          <cell r="N3104">
            <v>9999</v>
          </cell>
          <cell r="O3104">
            <v>0</v>
          </cell>
          <cell r="P3104">
            <v>0</v>
          </cell>
          <cell r="Q3104">
            <v>100</v>
          </cell>
          <cell r="R3104">
            <v>0</v>
          </cell>
          <cell r="S3104">
            <v>0</v>
          </cell>
          <cell r="T3104">
            <v>0</v>
          </cell>
          <cell r="U3104">
            <v>1</v>
          </cell>
          <cell r="V3104">
            <v>0</v>
          </cell>
          <cell r="W3104">
            <v>0</v>
          </cell>
          <cell r="X3104">
            <v>0</v>
          </cell>
          <cell r="Y3104">
            <v>0</v>
          </cell>
          <cell r="Z3104" t="str">
            <v>"0"</v>
          </cell>
          <cell r="AA3104">
            <v>27202</v>
          </cell>
          <cell r="AB3104" t="str">
            <v>"0"</v>
          </cell>
          <cell r="AC3104">
            <v>0</v>
          </cell>
          <cell r="AD3104">
            <v>2</v>
          </cell>
          <cell r="AE3104">
            <v>15</v>
          </cell>
          <cell r="AF3104">
            <v>1</v>
          </cell>
          <cell r="AG3104">
            <v>100</v>
          </cell>
          <cell r="AH3104">
            <v>0</v>
          </cell>
          <cell r="AI3104" t="str">
            <v>""</v>
          </cell>
          <cell r="AJ3104" t="str">
            <v>""</v>
          </cell>
          <cell r="AK3104" t="str">
            <v>""</v>
          </cell>
          <cell r="AL3104" t="str">
            <v>"coat\\mb_mc067"</v>
          </cell>
          <cell r="AM3104">
            <v>11014</v>
          </cell>
          <cell r="AN3104">
            <v>0</v>
          </cell>
          <cell r="AO3104">
            <v>1</v>
          </cell>
          <cell r="AP3104" t="str">
            <v>镶嵌宝石</v>
          </cell>
          <cell r="AQ3104" t="str">
            <v>[描述]可镶嵌装备的可镶嵌孔洞
[说明]
 镶嵌后可增加装备物理防御属性</v>
          </cell>
          <cell r="AR3104" t="str">
            <v>[效果]物防+14</v>
          </cell>
          <cell r="AS3104" t="str">
            <v>击杀怪物掉落 拍卖行购买</v>
          </cell>
        </row>
        <row r="3105">
          <cell r="A3105">
            <v>49282</v>
          </cell>
          <cell r="B3105" t="str">
            <v>物防宝石·贰</v>
          </cell>
          <cell r="C3105">
            <v>26</v>
          </cell>
          <cell r="D3105">
            <v>1</v>
          </cell>
          <cell r="E3105">
            <v>73</v>
          </cell>
          <cell r="F3105">
            <v>27200</v>
          </cell>
          <cell r="G3105">
            <v>7</v>
          </cell>
          <cell r="H3105">
            <v>0</v>
          </cell>
          <cell r="I3105">
            <v>65535</v>
          </cell>
          <cell r="J3105">
            <v>3</v>
          </cell>
          <cell r="K3105">
            <v>0</v>
          </cell>
          <cell r="L3105">
            <v>0</v>
          </cell>
          <cell r="M3105">
            <v>1</v>
          </cell>
          <cell r="N3105">
            <v>9999</v>
          </cell>
          <cell r="O3105">
            <v>0</v>
          </cell>
          <cell r="P3105">
            <v>0</v>
          </cell>
          <cell r="Q3105">
            <v>100</v>
          </cell>
          <cell r="R3105">
            <v>0</v>
          </cell>
          <cell r="S3105">
            <v>0</v>
          </cell>
          <cell r="T3105">
            <v>0</v>
          </cell>
          <cell r="U3105">
            <v>1</v>
          </cell>
          <cell r="V3105">
            <v>0</v>
          </cell>
          <cell r="W3105">
            <v>0</v>
          </cell>
          <cell r="X3105">
            <v>0</v>
          </cell>
          <cell r="Y3105">
            <v>0</v>
          </cell>
          <cell r="Z3105" t="str">
            <v>"0"</v>
          </cell>
          <cell r="AA3105">
            <v>27202</v>
          </cell>
          <cell r="AB3105" t="str">
            <v>"0"</v>
          </cell>
          <cell r="AC3105">
            <v>0</v>
          </cell>
          <cell r="AD3105">
            <v>2</v>
          </cell>
          <cell r="AE3105">
            <v>15</v>
          </cell>
          <cell r="AF3105">
            <v>1</v>
          </cell>
          <cell r="AG3105">
            <v>200</v>
          </cell>
          <cell r="AH3105">
            <v>0</v>
          </cell>
          <cell r="AI3105" t="str">
            <v>""</v>
          </cell>
          <cell r="AJ3105" t="str">
            <v>""</v>
          </cell>
          <cell r="AK3105" t="str">
            <v>""</v>
          </cell>
          <cell r="AL3105" t="str">
            <v>"coat\\mb_mc067"</v>
          </cell>
          <cell r="AM3105">
            <v>11014</v>
          </cell>
          <cell r="AN3105">
            <v>0</v>
          </cell>
          <cell r="AO3105">
            <v>1</v>
          </cell>
          <cell r="AP3105" t="str">
            <v>镶嵌宝石</v>
          </cell>
          <cell r="AQ3105" t="str">
            <v>[描述]可镶嵌装备的可镶嵌孔洞
[说明]
 镶嵌后可增加装备物理防御属性</v>
          </cell>
          <cell r="AR3105" t="str">
            <v>[效果]物防+21</v>
          </cell>
          <cell r="AS3105" t="str">
            <v>击杀怪物掉落 拍卖行购买</v>
          </cell>
        </row>
        <row r="3106">
          <cell r="A3106">
            <v>49283</v>
          </cell>
          <cell r="B3106" t="str">
            <v>物防宝石·叁</v>
          </cell>
          <cell r="C3106">
            <v>26</v>
          </cell>
          <cell r="D3106">
            <v>1</v>
          </cell>
          <cell r="E3106">
            <v>73</v>
          </cell>
          <cell r="F3106">
            <v>27200</v>
          </cell>
          <cell r="G3106">
            <v>7</v>
          </cell>
          <cell r="H3106">
            <v>0</v>
          </cell>
          <cell r="I3106">
            <v>65535</v>
          </cell>
          <cell r="J3106">
            <v>3</v>
          </cell>
          <cell r="K3106">
            <v>0</v>
          </cell>
          <cell r="L3106">
            <v>0</v>
          </cell>
          <cell r="M3106">
            <v>1</v>
          </cell>
          <cell r="N3106">
            <v>9999</v>
          </cell>
          <cell r="O3106">
            <v>0</v>
          </cell>
          <cell r="P3106">
            <v>0</v>
          </cell>
          <cell r="Q3106">
            <v>100</v>
          </cell>
          <cell r="R3106">
            <v>0</v>
          </cell>
          <cell r="S3106">
            <v>0</v>
          </cell>
          <cell r="T3106">
            <v>0</v>
          </cell>
          <cell r="U3106">
            <v>1</v>
          </cell>
          <cell r="V3106">
            <v>0</v>
          </cell>
          <cell r="W3106">
            <v>0</v>
          </cell>
          <cell r="X3106">
            <v>0</v>
          </cell>
          <cell r="Y3106">
            <v>0</v>
          </cell>
          <cell r="Z3106" t="str">
            <v>"0"</v>
          </cell>
          <cell r="AA3106">
            <v>27202</v>
          </cell>
          <cell r="AB3106" t="str">
            <v>"0"</v>
          </cell>
          <cell r="AC3106">
            <v>0</v>
          </cell>
          <cell r="AD3106">
            <v>2</v>
          </cell>
          <cell r="AE3106">
            <v>15</v>
          </cell>
          <cell r="AF3106">
            <v>1</v>
          </cell>
          <cell r="AG3106">
            <v>400</v>
          </cell>
          <cell r="AH3106">
            <v>0</v>
          </cell>
          <cell r="AI3106" t="str">
            <v>""</v>
          </cell>
          <cell r="AJ3106" t="str">
            <v>""</v>
          </cell>
          <cell r="AK3106" t="str">
            <v>""</v>
          </cell>
          <cell r="AL3106" t="str">
            <v>"coat\\mb_mc067"</v>
          </cell>
          <cell r="AM3106">
            <v>11014</v>
          </cell>
          <cell r="AN3106">
            <v>0</v>
          </cell>
          <cell r="AO3106">
            <v>1</v>
          </cell>
          <cell r="AP3106" t="str">
            <v>镶嵌宝石</v>
          </cell>
          <cell r="AQ3106" t="str">
            <v>[描述]可镶嵌装备的可镶嵌孔洞
[说明]
 镶嵌后可增加装备物理防御属性</v>
          </cell>
          <cell r="AR3106" t="str">
            <v>[效果]物防+31</v>
          </cell>
          <cell r="AS3106" t="str">
            <v>击杀怪物掉落 拍卖行购买</v>
          </cell>
        </row>
        <row r="3107">
          <cell r="A3107">
            <v>49284</v>
          </cell>
          <cell r="B3107" t="str">
            <v>物防宝石·肆</v>
          </cell>
          <cell r="C3107">
            <v>26</v>
          </cell>
          <cell r="D3107">
            <v>1</v>
          </cell>
          <cell r="E3107">
            <v>73</v>
          </cell>
          <cell r="F3107">
            <v>27200</v>
          </cell>
          <cell r="G3107">
            <v>7</v>
          </cell>
          <cell r="H3107">
            <v>0</v>
          </cell>
          <cell r="I3107">
            <v>65535</v>
          </cell>
          <cell r="J3107">
            <v>3</v>
          </cell>
          <cell r="K3107">
            <v>0</v>
          </cell>
          <cell r="L3107">
            <v>0</v>
          </cell>
          <cell r="M3107">
            <v>1</v>
          </cell>
          <cell r="N3107">
            <v>9999</v>
          </cell>
          <cell r="O3107">
            <v>0</v>
          </cell>
          <cell r="P3107">
            <v>0</v>
          </cell>
          <cell r="Q3107">
            <v>100</v>
          </cell>
          <cell r="R3107">
            <v>0</v>
          </cell>
          <cell r="S3107">
            <v>0</v>
          </cell>
          <cell r="T3107">
            <v>0</v>
          </cell>
          <cell r="U3107">
            <v>1</v>
          </cell>
          <cell r="V3107">
            <v>0</v>
          </cell>
          <cell r="W3107">
            <v>0</v>
          </cell>
          <cell r="X3107">
            <v>0</v>
          </cell>
          <cell r="Y3107">
            <v>0</v>
          </cell>
          <cell r="Z3107" t="str">
            <v>"0"</v>
          </cell>
          <cell r="AA3107">
            <v>27202</v>
          </cell>
          <cell r="AB3107" t="str">
            <v>"0"</v>
          </cell>
          <cell r="AC3107">
            <v>0</v>
          </cell>
          <cell r="AD3107">
            <v>2</v>
          </cell>
          <cell r="AE3107">
            <v>15</v>
          </cell>
          <cell r="AF3107">
            <v>1</v>
          </cell>
          <cell r="AG3107">
            <v>800</v>
          </cell>
          <cell r="AH3107">
            <v>0</v>
          </cell>
          <cell r="AI3107" t="str">
            <v>""</v>
          </cell>
          <cell r="AJ3107" t="str">
            <v>""</v>
          </cell>
          <cell r="AK3107" t="str">
            <v>""</v>
          </cell>
          <cell r="AL3107" t="str">
            <v>"coat\\mb_mc067"</v>
          </cell>
          <cell r="AM3107">
            <v>11014</v>
          </cell>
          <cell r="AN3107">
            <v>0</v>
          </cell>
          <cell r="AO3107">
            <v>1</v>
          </cell>
          <cell r="AP3107" t="str">
            <v>镶嵌宝石</v>
          </cell>
          <cell r="AQ3107" t="str">
            <v>[描述]可镶嵌装备的可镶嵌孔洞
[说明]
 镶嵌后可增加装备物理防御属性</v>
          </cell>
          <cell r="AR3107" t="str">
            <v>[效果]物防+47</v>
          </cell>
          <cell r="AS3107" t="str">
            <v>击杀怪物掉落 拍卖行购买</v>
          </cell>
        </row>
        <row r="3108">
          <cell r="A3108">
            <v>49285</v>
          </cell>
          <cell r="B3108" t="str">
            <v>物防宝石·伍</v>
          </cell>
          <cell r="C3108">
            <v>26</v>
          </cell>
          <cell r="D3108">
            <v>1</v>
          </cell>
          <cell r="E3108">
            <v>73</v>
          </cell>
          <cell r="F3108">
            <v>27200</v>
          </cell>
          <cell r="G3108">
            <v>7</v>
          </cell>
          <cell r="H3108">
            <v>0</v>
          </cell>
          <cell r="I3108">
            <v>65535</v>
          </cell>
          <cell r="J3108">
            <v>3</v>
          </cell>
          <cell r="K3108">
            <v>0</v>
          </cell>
          <cell r="L3108">
            <v>0</v>
          </cell>
          <cell r="M3108">
            <v>1</v>
          </cell>
          <cell r="N3108">
            <v>9999</v>
          </cell>
          <cell r="O3108">
            <v>0</v>
          </cell>
          <cell r="P3108">
            <v>0</v>
          </cell>
          <cell r="Q3108">
            <v>100</v>
          </cell>
          <cell r="R3108">
            <v>0</v>
          </cell>
          <cell r="S3108">
            <v>0</v>
          </cell>
          <cell r="T3108">
            <v>0</v>
          </cell>
          <cell r="U3108">
            <v>1</v>
          </cell>
          <cell r="V3108">
            <v>0</v>
          </cell>
          <cell r="W3108">
            <v>0</v>
          </cell>
          <cell r="X3108">
            <v>0</v>
          </cell>
          <cell r="Y3108">
            <v>0</v>
          </cell>
          <cell r="Z3108" t="str">
            <v>"0"</v>
          </cell>
          <cell r="AA3108">
            <v>27202</v>
          </cell>
          <cell r="AB3108" t="str">
            <v>"0"</v>
          </cell>
          <cell r="AC3108">
            <v>0</v>
          </cell>
          <cell r="AD3108">
            <v>2</v>
          </cell>
          <cell r="AE3108">
            <v>15</v>
          </cell>
          <cell r="AF3108">
            <v>1</v>
          </cell>
          <cell r="AG3108">
            <v>1600</v>
          </cell>
          <cell r="AH3108">
            <v>0</v>
          </cell>
          <cell r="AI3108" t="str">
            <v>""</v>
          </cell>
          <cell r="AJ3108" t="str">
            <v>""</v>
          </cell>
          <cell r="AK3108" t="str">
            <v>""</v>
          </cell>
          <cell r="AL3108" t="str">
            <v>"coat\\mb_mc067"</v>
          </cell>
          <cell r="AM3108">
            <v>11014</v>
          </cell>
          <cell r="AN3108">
            <v>0</v>
          </cell>
          <cell r="AO3108">
            <v>1</v>
          </cell>
          <cell r="AP3108" t="str">
            <v>镶嵌宝石</v>
          </cell>
          <cell r="AQ3108" t="str">
            <v>[描述]可镶嵌装备的可镶嵌孔洞
[说明]
 镶嵌后可增加装备物理防御属性</v>
          </cell>
          <cell r="AR3108" t="str">
            <v>[效果]物防+71</v>
          </cell>
          <cell r="AS3108" t="str">
            <v>击杀怪物掉落 拍卖行购买</v>
          </cell>
        </row>
        <row r="3109">
          <cell r="A3109">
            <v>49286</v>
          </cell>
          <cell r="B3109" t="str">
            <v>物防宝石·陆</v>
          </cell>
          <cell r="C3109">
            <v>26</v>
          </cell>
          <cell r="D3109">
            <v>1</v>
          </cell>
          <cell r="E3109">
            <v>73</v>
          </cell>
          <cell r="F3109">
            <v>27200</v>
          </cell>
          <cell r="G3109">
            <v>7</v>
          </cell>
          <cell r="H3109">
            <v>0</v>
          </cell>
          <cell r="I3109">
            <v>65535</v>
          </cell>
          <cell r="J3109">
            <v>3</v>
          </cell>
          <cell r="K3109">
            <v>0</v>
          </cell>
          <cell r="L3109">
            <v>0</v>
          </cell>
          <cell r="M3109">
            <v>1</v>
          </cell>
          <cell r="N3109">
            <v>9999</v>
          </cell>
          <cell r="O3109">
            <v>0</v>
          </cell>
          <cell r="P3109">
            <v>0</v>
          </cell>
          <cell r="Q3109">
            <v>100</v>
          </cell>
          <cell r="R3109">
            <v>0</v>
          </cell>
          <cell r="S3109">
            <v>0</v>
          </cell>
          <cell r="T3109">
            <v>0</v>
          </cell>
          <cell r="U3109">
            <v>1</v>
          </cell>
          <cell r="V3109">
            <v>0</v>
          </cell>
          <cell r="W3109">
            <v>0</v>
          </cell>
          <cell r="X3109">
            <v>0</v>
          </cell>
          <cell r="Y3109">
            <v>0</v>
          </cell>
          <cell r="Z3109" t="str">
            <v>"0"</v>
          </cell>
          <cell r="AA3109">
            <v>27202</v>
          </cell>
          <cell r="AB3109" t="str">
            <v>"0"</v>
          </cell>
          <cell r="AC3109">
            <v>0</v>
          </cell>
          <cell r="AD3109">
            <v>2</v>
          </cell>
          <cell r="AE3109">
            <v>15</v>
          </cell>
          <cell r="AF3109">
            <v>1</v>
          </cell>
          <cell r="AG3109">
            <v>3200</v>
          </cell>
          <cell r="AH3109">
            <v>0</v>
          </cell>
          <cell r="AI3109" t="str">
            <v>""</v>
          </cell>
          <cell r="AJ3109" t="str">
            <v>""</v>
          </cell>
          <cell r="AK3109" t="str">
            <v>""</v>
          </cell>
          <cell r="AL3109" t="str">
            <v>"coat\\mb_mc067"</v>
          </cell>
          <cell r="AM3109">
            <v>11014</v>
          </cell>
          <cell r="AN3109">
            <v>0</v>
          </cell>
          <cell r="AO3109">
            <v>1</v>
          </cell>
          <cell r="AP3109" t="str">
            <v>镶嵌宝石</v>
          </cell>
          <cell r="AQ3109" t="str">
            <v>[描述]可镶嵌装备的可镶嵌孔洞
[说明]
 镶嵌后可增加装备物理防御属性</v>
          </cell>
          <cell r="AR3109" t="str">
            <v>[效果]物防+107</v>
          </cell>
          <cell r="AS3109" t="str">
            <v>击杀怪物掉落 拍卖行购买</v>
          </cell>
        </row>
        <row r="3110">
          <cell r="A3110">
            <v>49287</v>
          </cell>
          <cell r="B3110" t="str">
            <v>物防宝石·柒</v>
          </cell>
          <cell r="C3110">
            <v>26</v>
          </cell>
          <cell r="D3110">
            <v>1</v>
          </cell>
          <cell r="E3110">
            <v>73</v>
          </cell>
          <cell r="F3110">
            <v>27200</v>
          </cell>
          <cell r="G3110">
            <v>7</v>
          </cell>
          <cell r="H3110">
            <v>0</v>
          </cell>
          <cell r="I3110">
            <v>65535</v>
          </cell>
          <cell r="J3110">
            <v>3</v>
          </cell>
          <cell r="K3110">
            <v>0</v>
          </cell>
          <cell r="L3110">
            <v>0</v>
          </cell>
          <cell r="M3110">
            <v>1</v>
          </cell>
          <cell r="N3110">
            <v>9999</v>
          </cell>
          <cell r="O3110">
            <v>0</v>
          </cell>
          <cell r="P3110">
            <v>0</v>
          </cell>
          <cell r="Q3110">
            <v>100</v>
          </cell>
          <cell r="R3110">
            <v>0</v>
          </cell>
          <cell r="S3110">
            <v>0</v>
          </cell>
          <cell r="T3110">
            <v>0</v>
          </cell>
          <cell r="U3110">
            <v>1</v>
          </cell>
          <cell r="V3110">
            <v>0</v>
          </cell>
          <cell r="W3110">
            <v>0</v>
          </cell>
          <cell r="X3110">
            <v>0</v>
          </cell>
          <cell r="Y3110">
            <v>0</v>
          </cell>
          <cell r="Z3110" t="str">
            <v>"0"</v>
          </cell>
          <cell r="AA3110">
            <v>27202</v>
          </cell>
          <cell r="AB3110" t="str">
            <v>"0"</v>
          </cell>
          <cell r="AC3110">
            <v>0</v>
          </cell>
          <cell r="AD3110">
            <v>2</v>
          </cell>
          <cell r="AE3110">
            <v>15</v>
          </cell>
          <cell r="AF3110">
            <v>1</v>
          </cell>
          <cell r="AG3110">
            <v>6400</v>
          </cell>
          <cell r="AH3110">
            <v>0</v>
          </cell>
          <cell r="AI3110" t="str">
            <v>""</v>
          </cell>
          <cell r="AJ3110" t="str">
            <v>""</v>
          </cell>
          <cell r="AK3110" t="str">
            <v>""</v>
          </cell>
          <cell r="AL3110" t="str">
            <v>"coat\\mb_mc067"</v>
          </cell>
          <cell r="AM3110">
            <v>11014</v>
          </cell>
          <cell r="AN3110">
            <v>0</v>
          </cell>
          <cell r="AO3110">
            <v>1</v>
          </cell>
          <cell r="AP3110" t="str">
            <v>镶嵌宝石</v>
          </cell>
          <cell r="AQ3110" t="str">
            <v>[描述]可镶嵌装备的可镶嵌孔洞
[说明]
 镶嵌后可增加装备物理防御属性</v>
          </cell>
          <cell r="AR3110" t="str">
            <v>[效果]物防+160</v>
          </cell>
          <cell r="AS3110" t="str">
            <v>击杀怪物掉落 拍卖行购买</v>
          </cell>
        </row>
        <row r="3111">
          <cell r="A3111">
            <v>49288</v>
          </cell>
          <cell r="B3111" t="str">
            <v>物防宝石·捌</v>
          </cell>
          <cell r="C3111">
            <v>26</v>
          </cell>
          <cell r="D3111">
            <v>1</v>
          </cell>
          <cell r="E3111">
            <v>73</v>
          </cell>
          <cell r="F3111">
            <v>27200</v>
          </cell>
          <cell r="G3111">
            <v>7</v>
          </cell>
          <cell r="H3111">
            <v>0</v>
          </cell>
          <cell r="I3111">
            <v>65535</v>
          </cell>
          <cell r="J3111">
            <v>3</v>
          </cell>
          <cell r="K3111">
            <v>0</v>
          </cell>
          <cell r="L3111">
            <v>0</v>
          </cell>
          <cell r="M3111">
            <v>1</v>
          </cell>
          <cell r="N3111">
            <v>9999</v>
          </cell>
          <cell r="O3111">
            <v>0</v>
          </cell>
          <cell r="P3111">
            <v>0</v>
          </cell>
          <cell r="Q3111">
            <v>100</v>
          </cell>
          <cell r="R3111">
            <v>0</v>
          </cell>
          <cell r="S3111">
            <v>0</v>
          </cell>
          <cell r="T3111">
            <v>0</v>
          </cell>
          <cell r="U3111">
            <v>1</v>
          </cell>
          <cell r="V3111">
            <v>0</v>
          </cell>
          <cell r="W3111">
            <v>0</v>
          </cell>
          <cell r="X3111">
            <v>0</v>
          </cell>
          <cell r="Y3111">
            <v>0</v>
          </cell>
          <cell r="Z3111" t="str">
            <v>"0"</v>
          </cell>
          <cell r="AA3111">
            <v>27202</v>
          </cell>
          <cell r="AB3111" t="str">
            <v>"0"</v>
          </cell>
          <cell r="AC3111">
            <v>0</v>
          </cell>
          <cell r="AD3111">
            <v>2</v>
          </cell>
          <cell r="AE3111">
            <v>15</v>
          </cell>
          <cell r="AF3111">
            <v>1</v>
          </cell>
          <cell r="AG3111">
            <v>12800</v>
          </cell>
          <cell r="AH3111">
            <v>0</v>
          </cell>
          <cell r="AI3111" t="str">
            <v>""</v>
          </cell>
          <cell r="AJ3111" t="str">
            <v>""</v>
          </cell>
          <cell r="AK3111" t="str">
            <v>""</v>
          </cell>
          <cell r="AL3111" t="str">
            <v>"coat\\mb_mc067"</v>
          </cell>
          <cell r="AM3111">
            <v>11014</v>
          </cell>
          <cell r="AN3111">
            <v>0</v>
          </cell>
          <cell r="AO3111">
            <v>1</v>
          </cell>
          <cell r="AP3111" t="str">
            <v>镶嵌宝石</v>
          </cell>
          <cell r="AQ3111" t="str">
            <v>[描述]可镶嵌装备的可镶嵌孔洞
[说明]
 镶嵌后可增加装备物理防御属性</v>
          </cell>
          <cell r="AR3111" t="str">
            <v>[效果]物防+240</v>
          </cell>
          <cell r="AS3111" t="str">
            <v>击杀怪物掉落 拍卖行购买</v>
          </cell>
        </row>
        <row r="3112">
          <cell r="A3112">
            <v>49289</v>
          </cell>
          <cell r="B3112" t="str">
            <v>物防宝石·镹</v>
          </cell>
          <cell r="C3112">
            <v>26</v>
          </cell>
          <cell r="D3112">
            <v>1</v>
          </cell>
          <cell r="E3112">
            <v>73</v>
          </cell>
          <cell r="F3112">
            <v>27200</v>
          </cell>
          <cell r="G3112">
            <v>7</v>
          </cell>
          <cell r="H3112">
            <v>0</v>
          </cell>
          <cell r="I3112">
            <v>65535</v>
          </cell>
          <cell r="J3112">
            <v>3</v>
          </cell>
          <cell r="K3112">
            <v>0</v>
          </cell>
          <cell r="L3112">
            <v>0</v>
          </cell>
          <cell r="M3112">
            <v>1</v>
          </cell>
          <cell r="N3112">
            <v>9999</v>
          </cell>
          <cell r="O3112">
            <v>0</v>
          </cell>
          <cell r="P3112">
            <v>0</v>
          </cell>
          <cell r="Q3112">
            <v>100</v>
          </cell>
          <cell r="R3112">
            <v>0</v>
          </cell>
          <cell r="S3112">
            <v>0</v>
          </cell>
          <cell r="T3112">
            <v>0</v>
          </cell>
          <cell r="U3112">
            <v>1</v>
          </cell>
          <cell r="V3112">
            <v>0</v>
          </cell>
          <cell r="W3112">
            <v>0</v>
          </cell>
          <cell r="X3112">
            <v>0</v>
          </cell>
          <cell r="Y3112">
            <v>0</v>
          </cell>
          <cell r="Z3112" t="str">
            <v>"0"</v>
          </cell>
          <cell r="AA3112">
            <v>27202</v>
          </cell>
          <cell r="AB3112" t="str">
            <v>"0"</v>
          </cell>
          <cell r="AC3112">
            <v>0</v>
          </cell>
          <cell r="AD3112">
            <v>2</v>
          </cell>
          <cell r="AE3112">
            <v>15</v>
          </cell>
          <cell r="AF3112">
            <v>1</v>
          </cell>
          <cell r="AG3112">
            <v>25600</v>
          </cell>
          <cell r="AH3112">
            <v>0</v>
          </cell>
          <cell r="AI3112" t="str">
            <v>""</v>
          </cell>
          <cell r="AJ3112" t="str">
            <v>""</v>
          </cell>
          <cell r="AK3112" t="str">
            <v>""</v>
          </cell>
          <cell r="AL3112" t="str">
            <v>"coat\\mb_mc067"</v>
          </cell>
          <cell r="AM3112">
            <v>11014</v>
          </cell>
          <cell r="AN3112">
            <v>0</v>
          </cell>
          <cell r="AO3112">
            <v>1</v>
          </cell>
          <cell r="AP3112" t="str">
            <v>镶嵌宝石</v>
          </cell>
          <cell r="AQ3112" t="str">
            <v>[描述]可镶嵌装备的可镶嵌孔洞
[说明]
 镶嵌后可增加装备物理防御属性</v>
          </cell>
          <cell r="AR3112" t="str">
            <v>[效果]物防+360</v>
          </cell>
          <cell r="AS3112" t="str">
            <v>击杀怪物掉落 拍卖行购买</v>
          </cell>
        </row>
        <row r="3113">
          <cell r="A3113">
            <v>49291</v>
          </cell>
          <cell r="B3113" t="str">
            <v>法防宝石·壹</v>
          </cell>
          <cell r="C3113">
            <v>26</v>
          </cell>
          <cell r="D3113">
            <v>1</v>
          </cell>
          <cell r="E3113">
            <v>74</v>
          </cell>
          <cell r="F3113">
            <v>27200</v>
          </cell>
          <cell r="G3113">
            <v>7</v>
          </cell>
          <cell r="H3113">
            <v>0</v>
          </cell>
          <cell r="I3113">
            <v>65535</v>
          </cell>
          <cell r="J3113">
            <v>3</v>
          </cell>
          <cell r="K3113">
            <v>0</v>
          </cell>
          <cell r="L3113">
            <v>0</v>
          </cell>
          <cell r="M3113">
            <v>1</v>
          </cell>
          <cell r="N3113">
            <v>9999</v>
          </cell>
          <cell r="O3113">
            <v>0</v>
          </cell>
          <cell r="P3113">
            <v>0</v>
          </cell>
          <cell r="Q3113">
            <v>100</v>
          </cell>
          <cell r="R3113">
            <v>0</v>
          </cell>
          <cell r="S3113">
            <v>0</v>
          </cell>
          <cell r="T3113">
            <v>0</v>
          </cell>
          <cell r="U3113">
            <v>1</v>
          </cell>
          <cell r="V3113">
            <v>0</v>
          </cell>
          <cell r="W3113">
            <v>0</v>
          </cell>
          <cell r="X3113">
            <v>0</v>
          </cell>
          <cell r="Y3113">
            <v>0</v>
          </cell>
          <cell r="Z3113" t="str">
            <v>"0"</v>
          </cell>
          <cell r="AA3113">
            <v>27202</v>
          </cell>
          <cell r="AB3113" t="str">
            <v>"0"</v>
          </cell>
          <cell r="AC3113">
            <v>0</v>
          </cell>
          <cell r="AD3113">
            <v>2</v>
          </cell>
          <cell r="AE3113">
            <v>15</v>
          </cell>
          <cell r="AF3113">
            <v>1</v>
          </cell>
          <cell r="AG3113">
            <v>100</v>
          </cell>
          <cell r="AH3113">
            <v>0</v>
          </cell>
          <cell r="AI3113" t="str">
            <v>""</v>
          </cell>
          <cell r="AJ3113" t="str">
            <v>""</v>
          </cell>
          <cell r="AK3113" t="str">
            <v>""</v>
          </cell>
          <cell r="AL3113" t="str">
            <v>"coat\\mb_mc067"</v>
          </cell>
          <cell r="AM3113">
            <v>11014</v>
          </cell>
          <cell r="AN3113">
            <v>0</v>
          </cell>
          <cell r="AO3113">
            <v>1</v>
          </cell>
          <cell r="AP3113" t="str">
            <v>镶嵌宝石</v>
          </cell>
          <cell r="AQ3113" t="str">
            <v>[描述]可镶嵌装备的可镶嵌孔洞
[说明]
 镶嵌后可增加装备法术防御属性</v>
          </cell>
          <cell r="AR3113" t="str">
            <v>[效果]法防+14</v>
          </cell>
          <cell r="AS3113" t="str">
            <v>击杀怪物掉落 拍卖行购买</v>
          </cell>
        </row>
        <row r="3114">
          <cell r="A3114">
            <v>49292</v>
          </cell>
          <cell r="B3114" t="str">
            <v>法防宝石·贰</v>
          </cell>
          <cell r="C3114">
            <v>26</v>
          </cell>
          <cell r="D3114">
            <v>1</v>
          </cell>
          <cell r="E3114">
            <v>74</v>
          </cell>
          <cell r="F3114">
            <v>27200</v>
          </cell>
          <cell r="G3114">
            <v>7</v>
          </cell>
          <cell r="H3114">
            <v>0</v>
          </cell>
          <cell r="I3114">
            <v>65535</v>
          </cell>
          <cell r="J3114">
            <v>3</v>
          </cell>
          <cell r="K3114">
            <v>0</v>
          </cell>
          <cell r="L3114">
            <v>0</v>
          </cell>
          <cell r="M3114">
            <v>1</v>
          </cell>
          <cell r="N3114">
            <v>9999</v>
          </cell>
          <cell r="O3114">
            <v>0</v>
          </cell>
          <cell r="P3114">
            <v>0</v>
          </cell>
          <cell r="Q3114">
            <v>100</v>
          </cell>
          <cell r="R3114">
            <v>0</v>
          </cell>
          <cell r="S3114">
            <v>0</v>
          </cell>
          <cell r="T3114">
            <v>0</v>
          </cell>
          <cell r="U3114">
            <v>1</v>
          </cell>
          <cell r="V3114">
            <v>0</v>
          </cell>
          <cell r="W3114">
            <v>0</v>
          </cell>
          <cell r="X3114">
            <v>0</v>
          </cell>
          <cell r="Y3114">
            <v>0</v>
          </cell>
          <cell r="Z3114" t="str">
            <v>"0"</v>
          </cell>
          <cell r="AA3114">
            <v>27202</v>
          </cell>
          <cell r="AB3114" t="str">
            <v>"0"</v>
          </cell>
          <cell r="AC3114">
            <v>0</v>
          </cell>
          <cell r="AD3114">
            <v>2</v>
          </cell>
          <cell r="AE3114">
            <v>15</v>
          </cell>
          <cell r="AF3114">
            <v>1</v>
          </cell>
          <cell r="AG3114">
            <v>200</v>
          </cell>
          <cell r="AH3114">
            <v>0</v>
          </cell>
          <cell r="AI3114" t="str">
            <v>""</v>
          </cell>
          <cell r="AJ3114" t="str">
            <v>""</v>
          </cell>
          <cell r="AK3114" t="str">
            <v>""</v>
          </cell>
          <cell r="AL3114" t="str">
            <v>"coat\\mb_mc067"</v>
          </cell>
          <cell r="AM3114">
            <v>11014</v>
          </cell>
          <cell r="AN3114">
            <v>0</v>
          </cell>
          <cell r="AO3114">
            <v>1</v>
          </cell>
          <cell r="AP3114" t="str">
            <v>镶嵌宝石</v>
          </cell>
          <cell r="AQ3114" t="str">
            <v>[描述]可镶嵌装备的可镶嵌孔洞
[说明]
 镶嵌后可增加装备法术防御属性</v>
          </cell>
          <cell r="AR3114" t="str">
            <v>[效果]法防+21</v>
          </cell>
          <cell r="AS3114" t="str">
            <v>击杀怪物掉落 拍卖行购买</v>
          </cell>
        </row>
        <row r="3115">
          <cell r="A3115">
            <v>49293</v>
          </cell>
          <cell r="B3115" t="str">
            <v>法防宝石·叁</v>
          </cell>
          <cell r="C3115">
            <v>26</v>
          </cell>
          <cell r="D3115">
            <v>1</v>
          </cell>
          <cell r="E3115">
            <v>74</v>
          </cell>
          <cell r="F3115">
            <v>27200</v>
          </cell>
          <cell r="G3115">
            <v>7</v>
          </cell>
          <cell r="H3115">
            <v>0</v>
          </cell>
          <cell r="I3115">
            <v>65535</v>
          </cell>
          <cell r="J3115">
            <v>3</v>
          </cell>
          <cell r="K3115">
            <v>0</v>
          </cell>
          <cell r="L3115">
            <v>0</v>
          </cell>
          <cell r="M3115">
            <v>1</v>
          </cell>
          <cell r="N3115">
            <v>9999</v>
          </cell>
          <cell r="O3115">
            <v>0</v>
          </cell>
          <cell r="P3115">
            <v>0</v>
          </cell>
          <cell r="Q3115">
            <v>100</v>
          </cell>
          <cell r="R3115">
            <v>0</v>
          </cell>
          <cell r="S3115">
            <v>0</v>
          </cell>
          <cell r="T3115">
            <v>0</v>
          </cell>
          <cell r="U3115">
            <v>1</v>
          </cell>
          <cell r="V3115">
            <v>0</v>
          </cell>
          <cell r="W3115">
            <v>0</v>
          </cell>
          <cell r="X3115">
            <v>0</v>
          </cell>
          <cell r="Y3115">
            <v>0</v>
          </cell>
          <cell r="Z3115" t="str">
            <v>"0"</v>
          </cell>
          <cell r="AA3115">
            <v>27202</v>
          </cell>
          <cell r="AB3115" t="str">
            <v>"0"</v>
          </cell>
          <cell r="AC3115">
            <v>0</v>
          </cell>
          <cell r="AD3115">
            <v>2</v>
          </cell>
          <cell r="AE3115">
            <v>15</v>
          </cell>
          <cell r="AF3115">
            <v>1</v>
          </cell>
          <cell r="AG3115">
            <v>400</v>
          </cell>
          <cell r="AH3115">
            <v>0</v>
          </cell>
          <cell r="AI3115" t="str">
            <v>""</v>
          </cell>
          <cell r="AJ3115" t="str">
            <v>""</v>
          </cell>
          <cell r="AK3115" t="str">
            <v>""</v>
          </cell>
          <cell r="AL3115" t="str">
            <v>"coat\\mb_mc067"</v>
          </cell>
          <cell r="AM3115">
            <v>11014</v>
          </cell>
          <cell r="AN3115">
            <v>0</v>
          </cell>
          <cell r="AO3115">
            <v>1</v>
          </cell>
          <cell r="AP3115" t="str">
            <v>镶嵌宝石</v>
          </cell>
          <cell r="AQ3115" t="str">
            <v>[描述]可镶嵌装备的可镶嵌孔洞
[说明]
 镶嵌后可增加装备法术防御属性</v>
          </cell>
          <cell r="AR3115" t="str">
            <v>[效果]法防+31</v>
          </cell>
          <cell r="AS3115" t="str">
            <v>击杀怪物掉落 拍卖行购买</v>
          </cell>
        </row>
        <row r="3116">
          <cell r="A3116">
            <v>49294</v>
          </cell>
          <cell r="B3116" t="str">
            <v>法防宝石·肆</v>
          </cell>
          <cell r="C3116">
            <v>26</v>
          </cell>
          <cell r="D3116">
            <v>1</v>
          </cell>
          <cell r="E3116">
            <v>74</v>
          </cell>
          <cell r="F3116">
            <v>27200</v>
          </cell>
          <cell r="G3116">
            <v>7</v>
          </cell>
          <cell r="H3116">
            <v>0</v>
          </cell>
          <cell r="I3116">
            <v>65535</v>
          </cell>
          <cell r="J3116">
            <v>3</v>
          </cell>
          <cell r="K3116">
            <v>0</v>
          </cell>
          <cell r="L3116">
            <v>0</v>
          </cell>
          <cell r="M3116">
            <v>1</v>
          </cell>
          <cell r="N3116">
            <v>9999</v>
          </cell>
          <cell r="O3116">
            <v>0</v>
          </cell>
          <cell r="P3116">
            <v>0</v>
          </cell>
          <cell r="Q3116">
            <v>100</v>
          </cell>
          <cell r="R3116">
            <v>0</v>
          </cell>
          <cell r="S3116">
            <v>0</v>
          </cell>
          <cell r="T3116">
            <v>0</v>
          </cell>
          <cell r="U3116">
            <v>1</v>
          </cell>
          <cell r="V3116">
            <v>0</v>
          </cell>
          <cell r="W3116">
            <v>0</v>
          </cell>
          <cell r="X3116">
            <v>0</v>
          </cell>
          <cell r="Y3116">
            <v>0</v>
          </cell>
          <cell r="Z3116" t="str">
            <v>"0"</v>
          </cell>
          <cell r="AA3116">
            <v>27202</v>
          </cell>
          <cell r="AB3116" t="str">
            <v>"0"</v>
          </cell>
          <cell r="AC3116">
            <v>0</v>
          </cell>
          <cell r="AD3116">
            <v>2</v>
          </cell>
          <cell r="AE3116">
            <v>15</v>
          </cell>
          <cell r="AF3116">
            <v>1</v>
          </cell>
          <cell r="AG3116">
            <v>800</v>
          </cell>
          <cell r="AH3116">
            <v>0</v>
          </cell>
          <cell r="AI3116" t="str">
            <v>""</v>
          </cell>
          <cell r="AJ3116" t="str">
            <v>""</v>
          </cell>
          <cell r="AK3116" t="str">
            <v>""</v>
          </cell>
          <cell r="AL3116" t="str">
            <v>"coat\\mb_mc067"</v>
          </cell>
          <cell r="AM3116">
            <v>11014</v>
          </cell>
          <cell r="AN3116">
            <v>0</v>
          </cell>
          <cell r="AO3116">
            <v>1</v>
          </cell>
          <cell r="AP3116" t="str">
            <v>镶嵌宝石</v>
          </cell>
          <cell r="AQ3116" t="str">
            <v>[描述]可镶嵌装备的可镶嵌孔洞
[说明]
 镶嵌后可增加装备法术防御属性</v>
          </cell>
          <cell r="AR3116" t="str">
            <v>[效果]法防+47</v>
          </cell>
          <cell r="AS3116" t="str">
            <v>击杀怪物掉落 拍卖行购买</v>
          </cell>
        </row>
        <row r="3117">
          <cell r="A3117">
            <v>49295</v>
          </cell>
          <cell r="B3117" t="str">
            <v>法防宝石·伍</v>
          </cell>
          <cell r="C3117">
            <v>26</v>
          </cell>
          <cell r="D3117">
            <v>1</v>
          </cell>
          <cell r="E3117">
            <v>74</v>
          </cell>
          <cell r="F3117">
            <v>27200</v>
          </cell>
          <cell r="G3117">
            <v>7</v>
          </cell>
          <cell r="H3117">
            <v>0</v>
          </cell>
          <cell r="I3117">
            <v>65535</v>
          </cell>
          <cell r="J3117">
            <v>3</v>
          </cell>
          <cell r="K3117">
            <v>0</v>
          </cell>
          <cell r="L3117">
            <v>0</v>
          </cell>
          <cell r="M3117">
            <v>1</v>
          </cell>
          <cell r="N3117">
            <v>9999</v>
          </cell>
          <cell r="O3117">
            <v>0</v>
          </cell>
          <cell r="P3117">
            <v>0</v>
          </cell>
          <cell r="Q3117">
            <v>100</v>
          </cell>
          <cell r="R3117">
            <v>0</v>
          </cell>
          <cell r="S3117">
            <v>0</v>
          </cell>
          <cell r="T3117">
            <v>0</v>
          </cell>
          <cell r="U3117">
            <v>1</v>
          </cell>
          <cell r="V3117">
            <v>0</v>
          </cell>
          <cell r="W3117">
            <v>0</v>
          </cell>
          <cell r="X3117">
            <v>0</v>
          </cell>
          <cell r="Y3117">
            <v>0</v>
          </cell>
          <cell r="Z3117" t="str">
            <v>"0"</v>
          </cell>
          <cell r="AA3117">
            <v>27202</v>
          </cell>
          <cell r="AB3117" t="str">
            <v>"0"</v>
          </cell>
          <cell r="AC3117">
            <v>0</v>
          </cell>
          <cell r="AD3117">
            <v>2</v>
          </cell>
          <cell r="AE3117">
            <v>15</v>
          </cell>
          <cell r="AF3117">
            <v>1</v>
          </cell>
          <cell r="AG3117">
            <v>1600</v>
          </cell>
          <cell r="AH3117">
            <v>0</v>
          </cell>
          <cell r="AI3117" t="str">
            <v>""</v>
          </cell>
          <cell r="AJ3117" t="str">
            <v>""</v>
          </cell>
          <cell r="AK3117" t="str">
            <v>""</v>
          </cell>
          <cell r="AL3117" t="str">
            <v>"coat\\mb_mc067"</v>
          </cell>
          <cell r="AM3117">
            <v>11014</v>
          </cell>
          <cell r="AN3117">
            <v>0</v>
          </cell>
          <cell r="AO3117">
            <v>1</v>
          </cell>
          <cell r="AP3117" t="str">
            <v>镶嵌宝石</v>
          </cell>
          <cell r="AQ3117" t="str">
            <v>[描述]可镶嵌装备的可镶嵌孔洞
[说明]
 镶嵌后可增加装备法术防御属性</v>
          </cell>
          <cell r="AR3117" t="str">
            <v>[效果]法防+71</v>
          </cell>
          <cell r="AS3117" t="str">
            <v>击杀怪物掉落 拍卖行购买</v>
          </cell>
        </row>
        <row r="3118">
          <cell r="A3118">
            <v>49296</v>
          </cell>
          <cell r="B3118" t="str">
            <v>法防宝石·陆</v>
          </cell>
          <cell r="C3118">
            <v>26</v>
          </cell>
          <cell r="D3118">
            <v>1</v>
          </cell>
          <cell r="E3118">
            <v>74</v>
          </cell>
          <cell r="F3118">
            <v>27200</v>
          </cell>
          <cell r="G3118">
            <v>7</v>
          </cell>
          <cell r="H3118">
            <v>0</v>
          </cell>
          <cell r="I3118">
            <v>65535</v>
          </cell>
          <cell r="J3118">
            <v>3</v>
          </cell>
          <cell r="K3118">
            <v>0</v>
          </cell>
          <cell r="L3118">
            <v>0</v>
          </cell>
          <cell r="M3118">
            <v>1</v>
          </cell>
          <cell r="N3118">
            <v>9999</v>
          </cell>
          <cell r="O3118">
            <v>0</v>
          </cell>
          <cell r="P3118">
            <v>0</v>
          </cell>
          <cell r="Q3118">
            <v>100</v>
          </cell>
          <cell r="R3118">
            <v>0</v>
          </cell>
          <cell r="S3118">
            <v>0</v>
          </cell>
          <cell r="T3118">
            <v>0</v>
          </cell>
          <cell r="U3118">
            <v>1</v>
          </cell>
          <cell r="V3118">
            <v>0</v>
          </cell>
          <cell r="W3118">
            <v>0</v>
          </cell>
          <cell r="X3118">
            <v>0</v>
          </cell>
          <cell r="Y3118">
            <v>0</v>
          </cell>
          <cell r="Z3118" t="str">
            <v>"0"</v>
          </cell>
          <cell r="AA3118">
            <v>27202</v>
          </cell>
          <cell r="AB3118" t="str">
            <v>"0"</v>
          </cell>
          <cell r="AC3118">
            <v>0</v>
          </cell>
          <cell r="AD3118">
            <v>2</v>
          </cell>
          <cell r="AE3118">
            <v>15</v>
          </cell>
          <cell r="AF3118">
            <v>1</v>
          </cell>
          <cell r="AG3118">
            <v>3200</v>
          </cell>
          <cell r="AH3118">
            <v>0</v>
          </cell>
          <cell r="AI3118" t="str">
            <v>""</v>
          </cell>
          <cell r="AJ3118" t="str">
            <v>""</v>
          </cell>
          <cell r="AK3118" t="str">
            <v>""</v>
          </cell>
          <cell r="AL3118" t="str">
            <v>"coat\\mb_mc067"</v>
          </cell>
          <cell r="AM3118">
            <v>11014</v>
          </cell>
          <cell r="AN3118">
            <v>0</v>
          </cell>
          <cell r="AO3118">
            <v>1</v>
          </cell>
          <cell r="AP3118" t="str">
            <v>镶嵌宝石</v>
          </cell>
          <cell r="AQ3118" t="str">
            <v>[描述]可镶嵌装备的可镶嵌孔洞
[说明]
 镶嵌后可增加装备法术防御属性</v>
          </cell>
          <cell r="AR3118" t="str">
            <v>[效果]法防+107</v>
          </cell>
          <cell r="AS3118" t="str">
            <v>击杀怪物掉落 拍卖行购买</v>
          </cell>
        </row>
        <row r="3119">
          <cell r="A3119">
            <v>49297</v>
          </cell>
          <cell r="B3119" t="str">
            <v>法防宝石·柒</v>
          </cell>
          <cell r="C3119">
            <v>26</v>
          </cell>
          <cell r="D3119">
            <v>1</v>
          </cell>
          <cell r="E3119">
            <v>74</v>
          </cell>
          <cell r="F3119">
            <v>27200</v>
          </cell>
          <cell r="G3119">
            <v>7</v>
          </cell>
          <cell r="H3119">
            <v>0</v>
          </cell>
          <cell r="I3119">
            <v>65535</v>
          </cell>
          <cell r="J3119">
            <v>3</v>
          </cell>
          <cell r="K3119">
            <v>0</v>
          </cell>
          <cell r="L3119">
            <v>0</v>
          </cell>
          <cell r="M3119">
            <v>1</v>
          </cell>
          <cell r="N3119">
            <v>9999</v>
          </cell>
          <cell r="O3119">
            <v>0</v>
          </cell>
          <cell r="P3119">
            <v>0</v>
          </cell>
          <cell r="Q3119">
            <v>100</v>
          </cell>
          <cell r="R3119">
            <v>0</v>
          </cell>
          <cell r="S3119">
            <v>0</v>
          </cell>
          <cell r="T3119">
            <v>0</v>
          </cell>
          <cell r="U3119">
            <v>1</v>
          </cell>
          <cell r="V3119">
            <v>0</v>
          </cell>
          <cell r="W3119">
            <v>0</v>
          </cell>
          <cell r="X3119">
            <v>0</v>
          </cell>
          <cell r="Y3119">
            <v>0</v>
          </cell>
          <cell r="Z3119" t="str">
            <v>"0"</v>
          </cell>
          <cell r="AA3119">
            <v>27202</v>
          </cell>
          <cell r="AB3119" t="str">
            <v>"0"</v>
          </cell>
          <cell r="AC3119">
            <v>0</v>
          </cell>
          <cell r="AD3119">
            <v>2</v>
          </cell>
          <cell r="AE3119">
            <v>15</v>
          </cell>
          <cell r="AF3119">
            <v>1</v>
          </cell>
          <cell r="AG3119">
            <v>6400</v>
          </cell>
          <cell r="AH3119">
            <v>0</v>
          </cell>
          <cell r="AI3119" t="str">
            <v>""</v>
          </cell>
          <cell r="AJ3119" t="str">
            <v>""</v>
          </cell>
          <cell r="AK3119" t="str">
            <v>""</v>
          </cell>
          <cell r="AL3119" t="str">
            <v>"coat\\mb_mc067"</v>
          </cell>
          <cell r="AM3119">
            <v>11014</v>
          </cell>
          <cell r="AN3119">
            <v>0</v>
          </cell>
          <cell r="AO3119">
            <v>1</v>
          </cell>
          <cell r="AP3119" t="str">
            <v>镶嵌宝石</v>
          </cell>
          <cell r="AQ3119" t="str">
            <v>[描述]可镶嵌装备的可镶嵌孔洞
[说明]
 镶嵌后可增加装备法术防御属性</v>
          </cell>
          <cell r="AR3119" t="str">
            <v>[效果]法防+160</v>
          </cell>
          <cell r="AS3119" t="str">
            <v>击杀怪物掉落 拍卖行购买</v>
          </cell>
        </row>
        <row r="3120">
          <cell r="A3120">
            <v>49298</v>
          </cell>
          <cell r="B3120" t="str">
            <v>法防宝石·捌</v>
          </cell>
          <cell r="C3120">
            <v>26</v>
          </cell>
          <cell r="D3120">
            <v>1</v>
          </cell>
          <cell r="E3120">
            <v>74</v>
          </cell>
          <cell r="F3120">
            <v>27200</v>
          </cell>
          <cell r="G3120">
            <v>7</v>
          </cell>
          <cell r="H3120">
            <v>0</v>
          </cell>
          <cell r="I3120">
            <v>65535</v>
          </cell>
          <cell r="J3120">
            <v>3</v>
          </cell>
          <cell r="K3120">
            <v>0</v>
          </cell>
          <cell r="L3120">
            <v>0</v>
          </cell>
          <cell r="M3120">
            <v>1</v>
          </cell>
          <cell r="N3120">
            <v>9999</v>
          </cell>
          <cell r="O3120">
            <v>0</v>
          </cell>
          <cell r="P3120">
            <v>0</v>
          </cell>
          <cell r="Q3120">
            <v>100</v>
          </cell>
          <cell r="R3120">
            <v>0</v>
          </cell>
          <cell r="S3120">
            <v>0</v>
          </cell>
          <cell r="T3120">
            <v>0</v>
          </cell>
          <cell r="U3120">
            <v>1</v>
          </cell>
          <cell r="V3120">
            <v>0</v>
          </cell>
          <cell r="W3120">
            <v>0</v>
          </cell>
          <cell r="X3120">
            <v>0</v>
          </cell>
          <cell r="Y3120">
            <v>0</v>
          </cell>
          <cell r="Z3120" t="str">
            <v>"0"</v>
          </cell>
          <cell r="AA3120">
            <v>27202</v>
          </cell>
          <cell r="AB3120" t="str">
            <v>"0"</v>
          </cell>
          <cell r="AC3120">
            <v>0</v>
          </cell>
          <cell r="AD3120">
            <v>2</v>
          </cell>
          <cell r="AE3120">
            <v>15</v>
          </cell>
          <cell r="AF3120">
            <v>1</v>
          </cell>
          <cell r="AG3120">
            <v>12800</v>
          </cell>
          <cell r="AH3120">
            <v>0</v>
          </cell>
          <cell r="AI3120" t="str">
            <v>""</v>
          </cell>
          <cell r="AJ3120" t="str">
            <v>""</v>
          </cell>
          <cell r="AK3120" t="str">
            <v>""</v>
          </cell>
          <cell r="AL3120" t="str">
            <v>"coat\\mb_mc067"</v>
          </cell>
          <cell r="AM3120">
            <v>11014</v>
          </cell>
          <cell r="AN3120">
            <v>0</v>
          </cell>
          <cell r="AO3120">
            <v>1</v>
          </cell>
          <cell r="AP3120" t="str">
            <v>镶嵌宝石</v>
          </cell>
          <cell r="AQ3120" t="str">
            <v>[描述]可镶嵌装备的可镶嵌孔洞
[说明]
 镶嵌后可增加装备法术防御属性</v>
          </cell>
          <cell r="AR3120" t="str">
            <v>[效果]法防+240</v>
          </cell>
          <cell r="AS3120" t="str">
            <v>击杀怪物掉落 拍卖行购买</v>
          </cell>
        </row>
        <row r="3121">
          <cell r="A3121">
            <v>49299</v>
          </cell>
          <cell r="B3121" t="str">
            <v>法防宝石·镹</v>
          </cell>
          <cell r="C3121">
            <v>26</v>
          </cell>
          <cell r="D3121">
            <v>1</v>
          </cell>
          <cell r="E3121">
            <v>74</v>
          </cell>
          <cell r="F3121">
            <v>27200</v>
          </cell>
          <cell r="G3121">
            <v>7</v>
          </cell>
          <cell r="H3121">
            <v>0</v>
          </cell>
          <cell r="I3121">
            <v>65535</v>
          </cell>
          <cell r="J3121">
            <v>3</v>
          </cell>
          <cell r="K3121">
            <v>0</v>
          </cell>
          <cell r="L3121">
            <v>0</v>
          </cell>
          <cell r="M3121">
            <v>1</v>
          </cell>
          <cell r="N3121">
            <v>9999</v>
          </cell>
          <cell r="O3121">
            <v>0</v>
          </cell>
          <cell r="P3121">
            <v>0</v>
          </cell>
          <cell r="Q3121">
            <v>100</v>
          </cell>
          <cell r="R3121">
            <v>0</v>
          </cell>
          <cell r="S3121">
            <v>0</v>
          </cell>
          <cell r="T3121">
            <v>0</v>
          </cell>
          <cell r="U3121">
            <v>1</v>
          </cell>
          <cell r="V3121">
            <v>0</v>
          </cell>
          <cell r="W3121">
            <v>0</v>
          </cell>
          <cell r="X3121">
            <v>0</v>
          </cell>
          <cell r="Y3121">
            <v>0</v>
          </cell>
          <cell r="Z3121" t="str">
            <v>"0"</v>
          </cell>
          <cell r="AA3121">
            <v>27202</v>
          </cell>
          <cell r="AB3121" t="str">
            <v>"0"</v>
          </cell>
          <cell r="AC3121">
            <v>0</v>
          </cell>
          <cell r="AD3121">
            <v>2</v>
          </cell>
          <cell r="AE3121">
            <v>15</v>
          </cell>
          <cell r="AF3121">
            <v>1</v>
          </cell>
          <cell r="AG3121">
            <v>25600</v>
          </cell>
          <cell r="AH3121">
            <v>0</v>
          </cell>
          <cell r="AI3121" t="str">
            <v>""</v>
          </cell>
          <cell r="AJ3121" t="str">
            <v>""</v>
          </cell>
          <cell r="AK3121" t="str">
            <v>""</v>
          </cell>
          <cell r="AL3121" t="str">
            <v>"coat\\mb_mc067"</v>
          </cell>
          <cell r="AM3121">
            <v>11014</v>
          </cell>
          <cell r="AN3121">
            <v>0</v>
          </cell>
          <cell r="AO3121">
            <v>1</v>
          </cell>
          <cell r="AP3121" t="str">
            <v>镶嵌宝石</v>
          </cell>
          <cell r="AQ3121" t="str">
            <v>[描述]可镶嵌装备的可镶嵌孔洞
[说明]
 镶嵌后可增加装备法术防御属性</v>
          </cell>
          <cell r="AR3121" t="str">
            <v>[效果]法防+360</v>
          </cell>
          <cell r="AS3121" t="str">
            <v>击杀怪物掉落 拍卖行购买</v>
          </cell>
        </row>
        <row r="3122">
          <cell r="A3122">
            <v>49301</v>
          </cell>
          <cell r="B3122" t="str">
            <v>物减宝石·壹</v>
          </cell>
          <cell r="C3122">
            <v>26</v>
          </cell>
          <cell r="D3122">
            <v>1</v>
          </cell>
          <cell r="E3122">
            <v>75</v>
          </cell>
          <cell r="F3122">
            <v>27200</v>
          </cell>
          <cell r="G3122">
            <v>7</v>
          </cell>
          <cell r="H3122">
            <v>0</v>
          </cell>
          <cell r="I3122">
            <v>65535</v>
          </cell>
          <cell r="J3122">
            <v>3</v>
          </cell>
          <cell r="K3122">
            <v>0</v>
          </cell>
          <cell r="L3122">
            <v>0</v>
          </cell>
          <cell r="M3122">
            <v>1</v>
          </cell>
          <cell r="N3122">
            <v>9999</v>
          </cell>
          <cell r="O3122">
            <v>0</v>
          </cell>
          <cell r="P3122">
            <v>0</v>
          </cell>
          <cell r="Q3122">
            <v>100</v>
          </cell>
          <cell r="R3122">
            <v>0</v>
          </cell>
          <cell r="S3122">
            <v>0</v>
          </cell>
          <cell r="T3122">
            <v>0</v>
          </cell>
          <cell r="U3122">
            <v>1</v>
          </cell>
          <cell r="V3122">
            <v>0</v>
          </cell>
          <cell r="W3122">
            <v>0</v>
          </cell>
          <cell r="X3122">
            <v>0</v>
          </cell>
          <cell r="Y3122">
            <v>0</v>
          </cell>
          <cell r="Z3122" t="str">
            <v>"0"</v>
          </cell>
          <cell r="AA3122">
            <v>27202</v>
          </cell>
          <cell r="AB3122" t="str">
            <v>"0"</v>
          </cell>
          <cell r="AC3122">
            <v>0</v>
          </cell>
          <cell r="AD3122">
            <v>2</v>
          </cell>
          <cell r="AE3122">
            <v>15</v>
          </cell>
          <cell r="AF3122">
            <v>1</v>
          </cell>
          <cell r="AG3122">
            <v>100</v>
          </cell>
          <cell r="AH3122">
            <v>0</v>
          </cell>
          <cell r="AI3122" t="str">
            <v>""</v>
          </cell>
          <cell r="AJ3122" t="str">
            <v>""</v>
          </cell>
          <cell r="AK3122" t="str">
            <v>""</v>
          </cell>
          <cell r="AL3122" t="str">
            <v>"coat\\mb_mc067"</v>
          </cell>
          <cell r="AM3122">
            <v>11014</v>
          </cell>
          <cell r="AN3122">
            <v>0</v>
          </cell>
          <cell r="AO3122">
            <v>1</v>
          </cell>
          <cell r="AP3122" t="str">
            <v>镶嵌宝石</v>
          </cell>
          <cell r="AQ3122" t="str">
            <v>[描述]可镶嵌装备的可镶嵌孔洞
[说明]
 镶嵌后可增加装备物理减免属性</v>
          </cell>
          <cell r="AR3122" t="str">
            <v>[效果]物减+8</v>
          </cell>
          <cell r="AS3122" t="str">
            <v>击杀怪物掉落 拍卖行购买</v>
          </cell>
        </row>
        <row r="3123">
          <cell r="A3123">
            <v>49302</v>
          </cell>
          <cell r="B3123" t="str">
            <v>物减宝石·贰</v>
          </cell>
          <cell r="C3123">
            <v>26</v>
          </cell>
          <cell r="D3123">
            <v>1</v>
          </cell>
          <cell r="E3123">
            <v>75</v>
          </cell>
          <cell r="F3123">
            <v>27200</v>
          </cell>
          <cell r="G3123">
            <v>7</v>
          </cell>
          <cell r="H3123">
            <v>0</v>
          </cell>
          <cell r="I3123">
            <v>65535</v>
          </cell>
          <cell r="J3123">
            <v>3</v>
          </cell>
          <cell r="K3123">
            <v>0</v>
          </cell>
          <cell r="L3123">
            <v>0</v>
          </cell>
          <cell r="M3123">
            <v>1</v>
          </cell>
          <cell r="N3123">
            <v>9999</v>
          </cell>
          <cell r="O3123">
            <v>0</v>
          </cell>
          <cell r="P3123">
            <v>0</v>
          </cell>
          <cell r="Q3123">
            <v>100</v>
          </cell>
          <cell r="R3123">
            <v>0</v>
          </cell>
          <cell r="S3123">
            <v>0</v>
          </cell>
          <cell r="T3123">
            <v>0</v>
          </cell>
          <cell r="U3123">
            <v>1</v>
          </cell>
          <cell r="V3123">
            <v>0</v>
          </cell>
          <cell r="W3123">
            <v>0</v>
          </cell>
          <cell r="X3123">
            <v>0</v>
          </cell>
          <cell r="Y3123">
            <v>0</v>
          </cell>
          <cell r="Z3123" t="str">
            <v>"0"</v>
          </cell>
          <cell r="AA3123">
            <v>27202</v>
          </cell>
          <cell r="AB3123" t="str">
            <v>"0"</v>
          </cell>
          <cell r="AC3123">
            <v>0</v>
          </cell>
          <cell r="AD3123">
            <v>2</v>
          </cell>
          <cell r="AE3123">
            <v>15</v>
          </cell>
          <cell r="AF3123">
            <v>1</v>
          </cell>
          <cell r="AG3123">
            <v>200</v>
          </cell>
          <cell r="AH3123">
            <v>0</v>
          </cell>
          <cell r="AI3123" t="str">
            <v>""</v>
          </cell>
          <cell r="AJ3123" t="str">
            <v>""</v>
          </cell>
          <cell r="AK3123" t="str">
            <v>""</v>
          </cell>
          <cell r="AL3123" t="str">
            <v>"coat\\mb_mc067"</v>
          </cell>
          <cell r="AM3123">
            <v>11014</v>
          </cell>
          <cell r="AN3123">
            <v>0</v>
          </cell>
          <cell r="AO3123">
            <v>1</v>
          </cell>
          <cell r="AP3123" t="str">
            <v>镶嵌宝石</v>
          </cell>
          <cell r="AQ3123" t="str">
            <v>[描述]可镶嵌装备的可镶嵌孔洞
[说明]
 镶嵌后可增加装备物理减免属性</v>
          </cell>
          <cell r="AR3123" t="str">
            <v>[效果]物减+15</v>
          </cell>
          <cell r="AS3123" t="str">
            <v>击杀怪物掉落 拍卖行购买</v>
          </cell>
        </row>
        <row r="3124">
          <cell r="A3124">
            <v>49303</v>
          </cell>
          <cell r="B3124" t="str">
            <v>物减宝石·叁</v>
          </cell>
          <cell r="C3124">
            <v>26</v>
          </cell>
          <cell r="D3124">
            <v>1</v>
          </cell>
          <cell r="E3124">
            <v>75</v>
          </cell>
          <cell r="F3124">
            <v>27200</v>
          </cell>
          <cell r="G3124">
            <v>7</v>
          </cell>
          <cell r="H3124">
            <v>0</v>
          </cell>
          <cell r="I3124">
            <v>65535</v>
          </cell>
          <cell r="J3124">
            <v>3</v>
          </cell>
          <cell r="K3124">
            <v>0</v>
          </cell>
          <cell r="L3124">
            <v>0</v>
          </cell>
          <cell r="M3124">
            <v>1</v>
          </cell>
          <cell r="N3124">
            <v>9999</v>
          </cell>
          <cell r="O3124">
            <v>0</v>
          </cell>
          <cell r="P3124">
            <v>0</v>
          </cell>
          <cell r="Q3124">
            <v>100</v>
          </cell>
          <cell r="R3124">
            <v>0</v>
          </cell>
          <cell r="S3124">
            <v>0</v>
          </cell>
          <cell r="T3124">
            <v>0</v>
          </cell>
          <cell r="U3124">
            <v>1</v>
          </cell>
          <cell r="V3124">
            <v>0</v>
          </cell>
          <cell r="W3124">
            <v>0</v>
          </cell>
          <cell r="X3124">
            <v>0</v>
          </cell>
          <cell r="Y3124">
            <v>0</v>
          </cell>
          <cell r="Z3124" t="str">
            <v>"0"</v>
          </cell>
          <cell r="AA3124">
            <v>27202</v>
          </cell>
          <cell r="AB3124" t="str">
            <v>"0"</v>
          </cell>
          <cell r="AC3124">
            <v>0</v>
          </cell>
          <cell r="AD3124">
            <v>2</v>
          </cell>
          <cell r="AE3124">
            <v>15</v>
          </cell>
          <cell r="AF3124">
            <v>1</v>
          </cell>
          <cell r="AG3124">
            <v>400</v>
          </cell>
          <cell r="AH3124">
            <v>0</v>
          </cell>
          <cell r="AI3124" t="str">
            <v>""</v>
          </cell>
          <cell r="AJ3124" t="str">
            <v>""</v>
          </cell>
          <cell r="AK3124" t="str">
            <v>""</v>
          </cell>
          <cell r="AL3124" t="str">
            <v>"coat\\mb_mc067"</v>
          </cell>
          <cell r="AM3124">
            <v>11014</v>
          </cell>
          <cell r="AN3124">
            <v>0</v>
          </cell>
          <cell r="AO3124">
            <v>1</v>
          </cell>
          <cell r="AP3124" t="str">
            <v>镶嵌宝石</v>
          </cell>
          <cell r="AQ3124" t="str">
            <v>[描述]可镶嵌装备的可镶嵌孔洞
[说明]
 镶嵌后可增加装备物理减免属性</v>
          </cell>
          <cell r="AR3124" t="str">
            <v>[效果]物减+30</v>
          </cell>
          <cell r="AS3124" t="str">
            <v>击杀怪物掉落 拍卖行购买</v>
          </cell>
        </row>
        <row r="3125">
          <cell r="A3125">
            <v>49304</v>
          </cell>
          <cell r="B3125" t="str">
            <v>物减宝石·肆</v>
          </cell>
          <cell r="C3125">
            <v>26</v>
          </cell>
          <cell r="D3125">
            <v>1</v>
          </cell>
          <cell r="E3125">
            <v>75</v>
          </cell>
          <cell r="F3125">
            <v>27200</v>
          </cell>
          <cell r="G3125">
            <v>7</v>
          </cell>
          <cell r="H3125">
            <v>0</v>
          </cell>
          <cell r="I3125">
            <v>65535</v>
          </cell>
          <cell r="J3125">
            <v>3</v>
          </cell>
          <cell r="K3125">
            <v>0</v>
          </cell>
          <cell r="L3125">
            <v>0</v>
          </cell>
          <cell r="M3125">
            <v>1</v>
          </cell>
          <cell r="N3125">
            <v>9999</v>
          </cell>
          <cell r="O3125">
            <v>0</v>
          </cell>
          <cell r="P3125">
            <v>0</v>
          </cell>
          <cell r="Q3125">
            <v>100</v>
          </cell>
          <cell r="R3125">
            <v>0</v>
          </cell>
          <cell r="S3125">
            <v>0</v>
          </cell>
          <cell r="T3125">
            <v>0</v>
          </cell>
          <cell r="U3125">
            <v>1</v>
          </cell>
          <cell r="V3125">
            <v>0</v>
          </cell>
          <cell r="W3125">
            <v>0</v>
          </cell>
          <cell r="X3125">
            <v>0</v>
          </cell>
          <cell r="Y3125">
            <v>0</v>
          </cell>
          <cell r="Z3125" t="str">
            <v>"0"</v>
          </cell>
          <cell r="AA3125">
            <v>27202</v>
          </cell>
          <cell r="AB3125" t="str">
            <v>"0"</v>
          </cell>
          <cell r="AC3125">
            <v>0</v>
          </cell>
          <cell r="AD3125">
            <v>2</v>
          </cell>
          <cell r="AE3125">
            <v>15</v>
          </cell>
          <cell r="AF3125">
            <v>1</v>
          </cell>
          <cell r="AG3125">
            <v>800</v>
          </cell>
          <cell r="AH3125">
            <v>0</v>
          </cell>
          <cell r="AI3125" t="str">
            <v>""</v>
          </cell>
          <cell r="AJ3125" t="str">
            <v>""</v>
          </cell>
          <cell r="AK3125" t="str">
            <v>""</v>
          </cell>
          <cell r="AL3125" t="str">
            <v>"coat\\mb_mc067"</v>
          </cell>
          <cell r="AM3125">
            <v>11014</v>
          </cell>
          <cell r="AN3125">
            <v>0</v>
          </cell>
          <cell r="AO3125">
            <v>1</v>
          </cell>
          <cell r="AP3125" t="str">
            <v>镶嵌宝石</v>
          </cell>
          <cell r="AQ3125" t="str">
            <v>[描述]可镶嵌装备的可镶嵌孔洞
[说明]
 镶嵌后可增加装备物理减免属性</v>
          </cell>
          <cell r="AR3125" t="str">
            <v>[效果]物减+60</v>
          </cell>
          <cell r="AS3125" t="str">
            <v>击杀怪物掉落 拍卖行购买</v>
          </cell>
        </row>
        <row r="3126">
          <cell r="A3126">
            <v>49305</v>
          </cell>
          <cell r="B3126" t="str">
            <v>物减宝石·伍</v>
          </cell>
          <cell r="C3126">
            <v>26</v>
          </cell>
          <cell r="D3126">
            <v>1</v>
          </cell>
          <cell r="E3126">
            <v>75</v>
          </cell>
          <cell r="F3126">
            <v>27200</v>
          </cell>
          <cell r="G3126">
            <v>7</v>
          </cell>
          <cell r="H3126">
            <v>0</v>
          </cell>
          <cell r="I3126">
            <v>65535</v>
          </cell>
          <cell r="J3126">
            <v>3</v>
          </cell>
          <cell r="K3126">
            <v>0</v>
          </cell>
          <cell r="L3126">
            <v>0</v>
          </cell>
          <cell r="M3126">
            <v>1</v>
          </cell>
          <cell r="N3126">
            <v>9999</v>
          </cell>
          <cell r="O3126">
            <v>0</v>
          </cell>
          <cell r="P3126">
            <v>0</v>
          </cell>
          <cell r="Q3126">
            <v>100</v>
          </cell>
          <cell r="R3126">
            <v>0</v>
          </cell>
          <cell r="S3126">
            <v>0</v>
          </cell>
          <cell r="T3126">
            <v>0</v>
          </cell>
          <cell r="U3126">
            <v>1</v>
          </cell>
          <cell r="V3126">
            <v>0</v>
          </cell>
          <cell r="W3126">
            <v>0</v>
          </cell>
          <cell r="X3126">
            <v>0</v>
          </cell>
          <cell r="Y3126">
            <v>0</v>
          </cell>
          <cell r="Z3126" t="str">
            <v>"0"</v>
          </cell>
          <cell r="AA3126">
            <v>27202</v>
          </cell>
          <cell r="AB3126" t="str">
            <v>"0"</v>
          </cell>
          <cell r="AC3126">
            <v>0</v>
          </cell>
          <cell r="AD3126">
            <v>2</v>
          </cell>
          <cell r="AE3126">
            <v>15</v>
          </cell>
          <cell r="AF3126">
            <v>1</v>
          </cell>
          <cell r="AG3126">
            <v>1600</v>
          </cell>
          <cell r="AH3126">
            <v>0</v>
          </cell>
          <cell r="AI3126" t="str">
            <v>""</v>
          </cell>
          <cell r="AJ3126" t="str">
            <v>""</v>
          </cell>
          <cell r="AK3126" t="str">
            <v>""</v>
          </cell>
          <cell r="AL3126" t="str">
            <v>"coat\\mb_mc067"</v>
          </cell>
          <cell r="AM3126">
            <v>11014</v>
          </cell>
          <cell r="AN3126">
            <v>0</v>
          </cell>
          <cell r="AO3126">
            <v>1</v>
          </cell>
          <cell r="AP3126" t="str">
            <v>镶嵌宝石</v>
          </cell>
          <cell r="AQ3126" t="str">
            <v>[描述]可镶嵌装备的可镶嵌孔洞
[说明]
 镶嵌后可增加装备物理减免属性</v>
          </cell>
          <cell r="AR3126" t="str">
            <v>[效果]物减+119</v>
          </cell>
          <cell r="AS3126" t="str">
            <v>击杀怪物掉落 拍卖行购买</v>
          </cell>
        </row>
        <row r="3127">
          <cell r="A3127">
            <v>49306</v>
          </cell>
          <cell r="B3127" t="str">
            <v>物减宝石·陆</v>
          </cell>
          <cell r="C3127">
            <v>26</v>
          </cell>
          <cell r="D3127">
            <v>1</v>
          </cell>
          <cell r="E3127">
            <v>75</v>
          </cell>
          <cell r="F3127">
            <v>27200</v>
          </cell>
          <cell r="G3127">
            <v>7</v>
          </cell>
          <cell r="H3127">
            <v>0</v>
          </cell>
          <cell r="I3127">
            <v>65535</v>
          </cell>
          <cell r="J3127">
            <v>3</v>
          </cell>
          <cell r="K3127">
            <v>0</v>
          </cell>
          <cell r="L3127">
            <v>0</v>
          </cell>
          <cell r="M3127">
            <v>1</v>
          </cell>
          <cell r="N3127">
            <v>9999</v>
          </cell>
          <cell r="O3127">
            <v>0</v>
          </cell>
          <cell r="P3127">
            <v>0</v>
          </cell>
          <cell r="Q3127">
            <v>100</v>
          </cell>
          <cell r="R3127">
            <v>0</v>
          </cell>
          <cell r="S3127">
            <v>0</v>
          </cell>
          <cell r="T3127">
            <v>0</v>
          </cell>
          <cell r="U3127">
            <v>1</v>
          </cell>
          <cell r="V3127">
            <v>0</v>
          </cell>
          <cell r="W3127">
            <v>0</v>
          </cell>
          <cell r="X3127">
            <v>0</v>
          </cell>
          <cell r="Y3127">
            <v>0</v>
          </cell>
          <cell r="Z3127" t="str">
            <v>"0"</v>
          </cell>
          <cell r="AA3127">
            <v>27202</v>
          </cell>
          <cell r="AB3127" t="str">
            <v>"0"</v>
          </cell>
          <cell r="AC3127">
            <v>0</v>
          </cell>
          <cell r="AD3127">
            <v>2</v>
          </cell>
          <cell r="AE3127">
            <v>15</v>
          </cell>
          <cell r="AF3127">
            <v>1</v>
          </cell>
          <cell r="AG3127">
            <v>3200</v>
          </cell>
          <cell r="AH3127">
            <v>0</v>
          </cell>
          <cell r="AI3127" t="str">
            <v>""</v>
          </cell>
          <cell r="AJ3127" t="str">
            <v>""</v>
          </cell>
          <cell r="AK3127" t="str">
            <v>""</v>
          </cell>
          <cell r="AL3127" t="str">
            <v>"coat\\mb_mc067"</v>
          </cell>
          <cell r="AM3127">
            <v>11014</v>
          </cell>
          <cell r="AN3127">
            <v>0</v>
          </cell>
          <cell r="AO3127">
            <v>1</v>
          </cell>
          <cell r="AP3127" t="str">
            <v>镶嵌宝石</v>
          </cell>
          <cell r="AQ3127" t="str">
            <v>[描述]可镶嵌装备的可镶嵌孔洞
[说明]
 镶嵌后可增加装备物理减免属性</v>
          </cell>
          <cell r="AR3127" t="str">
            <v>[效果]物减+237</v>
          </cell>
          <cell r="AS3127" t="str">
            <v>击杀怪物掉落 拍卖行购买</v>
          </cell>
        </row>
        <row r="3128">
          <cell r="A3128">
            <v>49307</v>
          </cell>
          <cell r="B3128" t="str">
            <v>物减宝石·柒</v>
          </cell>
          <cell r="C3128">
            <v>26</v>
          </cell>
          <cell r="D3128">
            <v>1</v>
          </cell>
          <cell r="E3128">
            <v>75</v>
          </cell>
          <cell r="F3128">
            <v>27200</v>
          </cell>
          <cell r="G3128">
            <v>7</v>
          </cell>
          <cell r="H3128">
            <v>0</v>
          </cell>
          <cell r="I3128">
            <v>65535</v>
          </cell>
          <cell r="J3128">
            <v>3</v>
          </cell>
          <cell r="K3128">
            <v>0</v>
          </cell>
          <cell r="L3128">
            <v>0</v>
          </cell>
          <cell r="M3128">
            <v>1</v>
          </cell>
          <cell r="N3128">
            <v>9999</v>
          </cell>
          <cell r="O3128">
            <v>0</v>
          </cell>
          <cell r="P3128">
            <v>0</v>
          </cell>
          <cell r="Q3128">
            <v>100</v>
          </cell>
          <cell r="R3128">
            <v>0</v>
          </cell>
          <cell r="S3128">
            <v>0</v>
          </cell>
          <cell r="T3128">
            <v>0</v>
          </cell>
          <cell r="U3128">
            <v>1</v>
          </cell>
          <cell r="V3128">
            <v>0</v>
          </cell>
          <cell r="W3128">
            <v>0</v>
          </cell>
          <cell r="X3128">
            <v>0</v>
          </cell>
          <cell r="Y3128">
            <v>0</v>
          </cell>
          <cell r="Z3128" t="str">
            <v>"0"</v>
          </cell>
          <cell r="AA3128">
            <v>27202</v>
          </cell>
          <cell r="AB3128" t="str">
            <v>"0"</v>
          </cell>
          <cell r="AC3128">
            <v>0</v>
          </cell>
          <cell r="AD3128">
            <v>2</v>
          </cell>
          <cell r="AE3128">
            <v>15</v>
          </cell>
          <cell r="AF3128">
            <v>1</v>
          </cell>
          <cell r="AG3128">
            <v>6400</v>
          </cell>
          <cell r="AH3128">
            <v>0</v>
          </cell>
          <cell r="AI3128" t="str">
            <v>""</v>
          </cell>
          <cell r="AJ3128" t="str">
            <v>""</v>
          </cell>
          <cell r="AK3128" t="str">
            <v>""</v>
          </cell>
          <cell r="AL3128" t="str">
            <v>"coat\\mb_mc067"</v>
          </cell>
          <cell r="AM3128">
            <v>11014</v>
          </cell>
          <cell r="AN3128">
            <v>0</v>
          </cell>
          <cell r="AO3128">
            <v>1</v>
          </cell>
          <cell r="AP3128" t="str">
            <v>镶嵌宝石</v>
          </cell>
          <cell r="AQ3128" t="str">
            <v>[描述]可镶嵌装备的可镶嵌孔洞
[说明]
 镶嵌后可增加装备物理减免属性</v>
          </cell>
          <cell r="AR3128" t="str">
            <v>[效果]物减+473</v>
          </cell>
          <cell r="AS3128" t="str">
            <v>击杀怪物掉落 拍卖行购买</v>
          </cell>
        </row>
        <row r="3129">
          <cell r="A3129">
            <v>49308</v>
          </cell>
          <cell r="B3129" t="str">
            <v>物减宝石·捌</v>
          </cell>
          <cell r="C3129">
            <v>26</v>
          </cell>
          <cell r="D3129">
            <v>1</v>
          </cell>
          <cell r="E3129">
            <v>75</v>
          </cell>
          <cell r="F3129">
            <v>27200</v>
          </cell>
          <cell r="G3129">
            <v>7</v>
          </cell>
          <cell r="H3129">
            <v>0</v>
          </cell>
          <cell r="I3129">
            <v>65535</v>
          </cell>
          <cell r="J3129">
            <v>3</v>
          </cell>
          <cell r="K3129">
            <v>0</v>
          </cell>
          <cell r="L3129">
            <v>0</v>
          </cell>
          <cell r="M3129">
            <v>1</v>
          </cell>
          <cell r="N3129">
            <v>9999</v>
          </cell>
          <cell r="O3129">
            <v>0</v>
          </cell>
          <cell r="P3129">
            <v>0</v>
          </cell>
          <cell r="Q3129">
            <v>100</v>
          </cell>
          <cell r="R3129">
            <v>0</v>
          </cell>
          <cell r="S3129">
            <v>0</v>
          </cell>
          <cell r="T3129">
            <v>0</v>
          </cell>
          <cell r="U3129">
            <v>1</v>
          </cell>
          <cell r="V3129">
            <v>0</v>
          </cell>
          <cell r="W3129">
            <v>0</v>
          </cell>
          <cell r="X3129">
            <v>0</v>
          </cell>
          <cell r="Y3129">
            <v>0</v>
          </cell>
          <cell r="Z3129" t="str">
            <v>"0"</v>
          </cell>
          <cell r="AA3129">
            <v>27202</v>
          </cell>
          <cell r="AB3129" t="str">
            <v>"0"</v>
          </cell>
          <cell r="AC3129">
            <v>0</v>
          </cell>
          <cell r="AD3129">
            <v>2</v>
          </cell>
          <cell r="AE3129">
            <v>15</v>
          </cell>
          <cell r="AF3129">
            <v>1</v>
          </cell>
          <cell r="AG3129">
            <v>12800</v>
          </cell>
          <cell r="AH3129">
            <v>0</v>
          </cell>
          <cell r="AI3129" t="str">
            <v>""</v>
          </cell>
          <cell r="AJ3129" t="str">
            <v>""</v>
          </cell>
          <cell r="AK3129" t="str">
            <v>""</v>
          </cell>
          <cell r="AL3129" t="str">
            <v>"coat\\mb_mc067"</v>
          </cell>
          <cell r="AM3129">
            <v>11014</v>
          </cell>
          <cell r="AN3129">
            <v>0</v>
          </cell>
          <cell r="AO3129">
            <v>1</v>
          </cell>
          <cell r="AP3129" t="str">
            <v>镶嵌宝石</v>
          </cell>
          <cell r="AQ3129" t="str">
            <v>[描述]可镶嵌装备的可镶嵌孔洞
[说明]
 镶嵌后可增加装备物理减免属性</v>
          </cell>
          <cell r="AR3129" t="str">
            <v>[效果]物减+945</v>
          </cell>
          <cell r="AS3129" t="str">
            <v>击杀怪物掉落 拍卖行购买</v>
          </cell>
        </row>
        <row r="3130">
          <cell r="A3130">
            <v>49309</v>
          </cell>
          <cell r="B3130" t="str">
            <v>物减宝石·镹</v>
          </cell>
          <cell r="C3130">
            <v>26</v>
          </cell>
          <cell r="D3130">
            <v>1</v>
          </cell>
          <cell r="E3130">
            <v>75</v>
          </cell>
          <cell r="F3130">
            <v>27200</v>
          </cell>
          <cell r="G3130">
            <v>7</v>
          </cell>
          <cell r="H3130">
            <v>0</v>
          </cell>
          <cell r="I3130">
            <v>65535</v>
          </cell>
          <cell r="J3130">
            <v>3</v>
          </cell>
          <cell r="K3130">
            <v>0</v>
          </cell>
          <cell r="L3130">
            <v>0</v>
          </cell>
          <cell r="M3130">
            <v>1</v>
          </cell>
          <cell r="N3130">
            <v>9999</v>
          </cell>
          <cell r="O3130">
            <v>0</v>
          </cell>
          <cell r="P3130">
            <v>0</v>
          </cell>
          <cell r="Q3130">
            <v>100</v>
          </cell>
          <cell r="R3130">
            <v>0</v>
          </cell>
          <cell r="S3130">
            <v>0</v>
          </cell>
          <cell r="T3130">
            <v>0</v>
          </cell>
          <cell r="U3130">
            <v>1</v>
          </cell>
          <cell r="V3130">
            <v>0</v>
          </cell>
          <cell r="W3130">
            <v>0</v>
          </cell>
          <cell r="X3130">
            <v>0</v>
          </cell>
          <cell r="Y3130">
            <v>0</v>
          </cell>
          <cell r="Z3130" t="str">
            <v>"0"</v>
          </cell>
          <cell r="AA3130">
            <v>27202</v>
          </cell>
          <cell r="AB3130" t="str">
            <v>"0"</v>
          </cell>
          <cell r="AC3130">
            <v>0</v>
          </cell>
          <cell r="AD3130">
            <v>2</v>
          </cell>
          <cell r="AE3130">
            <v>15</v>
          </cell>
          <cell r="AF3130">
            <v>1</v>
          </cell>
          <cell r="AG3130">
            <v>25600</v>
          </cell>
          <cell r="AH3130">
            <v>0</v>
          </cell>
          <cell r="AI3130" t="str">
            <v>""</v>
          </cell>
          <cell r="AJ3130" t="str">
            <v>""</v>
          </cell>
          <cell r="AK3130" t="str">
            <v>""</v>
          </cell>
          <cell r="AL3130" t="str">
            <v>"coat\\mb_mc067"</v>
          </cell>
          <cell r="AM3130">
            <v>11014</v>
          </cell>
          <cell r="AN3130">
            <v>0</v>
          </cell>
          <cell r="AO3130">
            <v>1</v>
          </cell>
          <cell r="AP3130" t="str">
            <v>镶嵌宝石</v>
          </cell>
          <cell r="AQ3130" t="str">
            <v>[描述]可镶嵌装备的可镶嵌孔洞
[说明]
 镶嵌后可增加装备物理减免属性</v>
          </cell>
          <cell r="AR3130" t="str">
            <v>[效果]物减+1890</v>
          </cell>
          <cell r="AS3130" t="str">
            <v>击杀怪物掉落 拍卖行购买</v>
          </cell>
        </row>
        <row r="3131">
          <cell r="A3131">
            <v>49311</v>
          </cell>
          <cell r="B3131" t="str">
            <v>法减宝石·壹</v>
          </cell>
          <cell r="C3131">
            <v>26</v>
          </cell>
          <cell r="D3131">
            <v>1</v>
          </cell>
          <cell r="E3131">
            <v>76</v>
          </cell>
          <cell r="F3131">
            <v>27200</v>
          </cell>
          <cell r="G3131">
            <v>7</v>
          </cell>
          <cell r="H3131">
            <v>0</v>
          </cell>
          <cell r="I3131">
            <v>65535</v>
          </cell>
          <cell r="J3131">
            <v>3</v>
          </cell>
          <cell r="K3131">
            <v>0</v>
          </cell>
          <cell r="L3131">
            <v>0</v>
          </cell>
          <cell r="M3131">
            <v>1</v>
          </cell>
          <cell r="N3131">
            <v>9999</v>
          </cell>
          <cell r="O3131">
            <v>0</v>
          </cell>
          <cell r="P3131">
            <v>0</v>
          </cell>
          <cell r="Q3131">
            <v>100</v>
          </cell>
          <cell r="R3131">
            <v>0</v>
          </cell>
          <cell r="S3131">
            <v>0</v>
          </cell>
          <cell r="T3131">
            <v>0</v>
          </cell>
          <cell r="U3131">
            <v>1</v>
          </cell>
          <cell r="V3131">
            <v>0</v>
          </cell>
          <cell r="W3131">
            <v>0</v>
          </cell>
          <cell r="X3131">
            <v>0</v>
          </cell>
          <cell r="Y3131">
            <v>0</v>
          </cell>
          <cell r="Z3131" t="str">
            <v>"0"</v>
          </cell>
          <cell r="AA3131">
            <v>27202</v>
          </cell>
          <cell r="AB3131" t="str">
            <v>"0"</v>
          </cell>
          <cell r="AC3131">
            <v>0</v>
          </cell>
          <cell r="AD3131">
            <v>2</v>
          </cell>
          <cell r="AE3131">
            <v>15</v>
          </cell>
          <cell r="AF3131">
            <v>1</v>
          </cell>
          <cell r="AG3131">
            <v>100</v>
          </cell>
          <cell r="AH3131">
            <v>0</v>
          </cell>
          <cell r="AI3131" t="str">
            <v>""</v>
          </cell>
          <cell r="AJ3131" t="str">
            <v>""</v>
          </cell>
          <cell r="AK3131" t="str">
            <v>""</v>
          </cell>
          <cell r="AL3131" t="str">
            <v>"coat\\mb_mc067"</v>
          </cell>
          <cell r="AM3131">
            <v>11014</v>
          </cell>
          <cell r="AN3131">
            <v>0</v>
          </cell>
          <cell r="AO3131">
            <v>1</v>
          </cell>
          <cell r="AP3131" t="str">
            <v>镶嵌宝石</v>
          </cell>
          <cell r="AQ3131" t="str">
            <v>[描述]可镶嵌装备的可镶嵌孔洞
[说明]
 镶嵌后可增加装备法术减免属性</v>
          </cell>
          <cell r="AR3131" t="str">
            <v>[效果]法减+8</v>
          </cell>
          <cell r="AS3131" t="str">
            <v>击杀怪物掉落 拍卖行购买</v>
          </cell>
        </row>
        <row r="3132">
          <cell r="A3132">
            <v>49312</v>
          </cell>
          <cell r="B3132" t="str">
            <v>法减宝石·贰</v>
          </cell>
          <cell r="C3132">
            <v>26</v>
          </cell>
          <cell r="D3132">
            <v>1</v>
          </cell>
          <cell r="E3132">
            <v>76</v>
          </cell>
          <cell r="F3132">
            <v>27200</v>
          </cell>
          <cell r="G3132">
            <v>7</v>
          </cell>
          <cell r="H3132">
            <v>0</v>
          </cell>
          <cell r="I3132">
            <v>65535</v>
          </cell>
          <cell r="J3132">
            <v>3</v>
          </cell>
          <cell r="K3132">
            <v>0</v>
          </cell>
          <cell r="L3132">
            <v>0</v>
          </cell>
          <cell r="M3132">
            <v>1</v>
          </cell>
          <cell r="N3132">
            <v>9999</v>
          </cell>
          <cell r="O3132">
            <v>0</v>
          </cell>
          <cell r="P3132">
            <v>0</v>
          </cell>
          <cell r="Q3132">
            <v>100</v>
          </cell>
          <cell r="R3132">
            <v>0</v>
          </cell>
          <cell r="S3132">
            <v>0</v>
          </cell>
          <cell r="T3132">
            <v>0</v>
          </cell>
          <cell r="U3132">
            <v>1</v>
          </cell>
          <cell r="V3132">
            <v>0</v>
          </cell>
          <cell r="W3132">
            <v>0</v>
          </cell>
          <cell r="X3132">
            <v>0</v>
          </cell>
          <cell r="Y3132">
            <v>0</v>
          </cell>
          <cell r="Z3132" t="str">
            <v>"0"</v>
          </cell>
          <cell r="AA3132">
            <v>27202</v>
          </cell>
          <cell r="AB3132" t="str">
            <v>"0"</v>
          </cell>
          <cell r="AC3132">
            <v>0</v>
          </cell>
          <cell r="AD3132">
            <v>2</v>
          </cell>
          <cell r="AE3132">
            <v>15</v>
          </cell>
          <cell r="AF3132">
            <v>1</v>
          </cell>
          <cell r="AG3132">
            <v>200</v>
          </cell>
          <cell r="AH3132">
            <v>0</v>
          </cell>
          <cell r="AI3132" t="str">
            <v>""</v>
          </cell>
          <cell r="AJ3132" t="str">
            <v>""</v>
          </cell>
          <cell r="AK3132" t="str">
            <v>""</v>
          </cell>
          <cell r="AL3132" t="str">
            <v>"coat\\mb_mc067"</v>
          </cell>
          <cell r="AM3132">
            <v>11014</v>
          </cell>
          <cell r="AN3132">
            <v>0</v>
          </cell>
          <cell r="AO3132">
            <v>1</v>
          </cell>
          <cell r="AP3132" t="str">
            <v>镶嵌宝石</v>
          </cell>
          <cell r="AQ3132" t="str">
            <v>[描述]可镶嵌装备的可镶嵌孔洞
[说明]
 镶嵌后可增加装备法术减免属性</v>
          </cell>
          <cell r="AR3132" t="str">
            <v>[效果]法减+15</v>
          </cell>
          <cell r="AS3132" t="str">
            <v>击杀怪物掉落 拍卖行购买</v>
          </cell>
        </row>
        <row r="3133">
          <cell r="A3133">
            <v>49313</v>
          </cell>
          <cell r="B3133" t="str">
            <v>法减宝石·叁</v>
          </cell>
          <cell r="C3133">
            <v>26</v>
          </cell>
          <cell r="D3133">
            <v>1</v>
          </cell>
          <cell r="E3133">
            <v>76</v>
          </cell>
          <cell r="F3133">
            <v>27200</v>
          </cell>
          <cell r="G3133">
            <v>7</v>
          </cell>
          <cell r="H3133">
            <v>0</v>
          </cell>
          <cell r="I3133">
            <v>65535</v>
          </cell>
          <cell r="J3133">
            <v>3</v>
          </cell>
          <cell r="K3133">
            <v>0</v>
          </cell>
          <cell r="L3133">
            <v>0</v>
          </cell>
          <cell r="M3133">
            <v>1</v>
          </cell>
          <cell r="N3133">
            <v>9999</v>
          </cell>
          <cell r="O3133">
            <v>0</v>
          </cell>
          <cell r="P3133">
            <v>0</v>
          </cell>
          <cell r="Q3133">
            <v>100</v>
          </cell>
          <cell r="R3133">
            <v>0</v>
          </cell>
          <cell r="S3133">
            <v>0</v>
          </cell>
          <cell r="T3133">
            <v>0</v>
          </cell>
          <cell r="U3133">
            <v>1</v>
          </cell>
          <cell r="V3133">
            <v>0</v>
          </cell>
          <cell r="W3133">
            <v>0</v>
          </cell>
          <cell r="X3133">
            <v>0</v>
          </cell>
          <cell r="Y3133">
            <v>0</v>
          </cell>
          <cell r="Z3133" t="str">
            <v>"0"</v>
          </cell>
          <cell r="AA3133">
            <v>27202</v>
          </cell>
          <cell r="AB3133" t="str">
            <v>"0"</v>
          </cell>
          <cell r="AC3133">
            <v>0</v>
          </cell>
          <cell r="AD3133">
            <v>2</v>
          </cell>
          <cell r="AE3133">
            <v>15</v>
          </cell>
          <cell r="AF3133">
            <v>1</v>
          </cell>
          <cell r="AG3133">
            <v>400</v>
          </cell>
          <cell r="AH3133">
            <v>0</v>
          </cell>
          <cell r="AI3133" t="str">
            <v>""</v>
          </cell>
          <cell r="AJ3133" t="str">
            <v>""</v>
          </cell>
          <cell r="AK3133" t="str">
            <v>""</v>
          </cell>
          <cell r="AL3133" t="str">
            <v>"coat\\mb_mc067"</v>
          </cell>
          <cell r="AM3133">
            <v>11014</v>
          </cell>
          <cell r="AN3133">
            <v>0</v>
          </cell>
          <cell r="AO3133">
            <v>1</v>
          </cell>
          <cell r="AP3133" t="str">
            <v>镶嵌宝石</v>
          </cell>
          <cell r="AQ3133" t="str">
            <v>[描述]可镶嵌装备的可镶嵌孔洞
[说明]
 镶嵌后可增加装备法术减免属性</v>
          </cell>
          <cell r="AR3133" t="str">
            <v>[效果]法减+30</v>
          </cell>
          <cell r="AS3133" t="str">
            <v>击杀怪物掉落 拍卖行购买</v>
          </cell>
        </row>
        <row r="3134">
          <cell r="A3134">
            <v>49314</v>
          </cell>
          <cell r="B3134" t="str">
            <v>法减宝石·肆</v>
          </cell>
          <cell r="C3134">
            <v>26</v>
          </cell>
          <cell r="D3134">
            <v>1</v>
          </cell>
          <cell r="E3134">
            <v>76</v>
          </cell>
          <cell r="F3134">
            <v>27200</v>
          </cell>
          <cell r="G3134">
            <v>7</v>
          </cell>
          <cell r="H3134">
            <v>0</v>
          </cell>
          <cell r="I3134">
            <v>65535</v>
          </cell>
          <cell r="J3134">
            <v>3</v>
          </cell>
          <cell r="K3134">
            <v>0</v>
          </cell>
          <cell r="L3134">
            <v>0</v>
          </cell>
          <cell r="M3134">
            <v>1</v>
          </cell>
          <cell r="N3134">
            <v>9999</v>
          </cell>
          <cell r="O3134">
            <v>0</v>
          </cell>
          <cell r="P3134">
            <v>0</v>
          </cell>
          <cell r="Q3134">
            <v>100</v>
          </cell>
          <cell r="R3134">
            <v>0</v>
          </cell>
          <cell r="S3134">
            <v>0</v>
          </cell>
          <cell r="T3134">
            <v>0</v>
          </cell>
          <cell r="U3134">
            <v>1</v>
          </cell>
          <cell r="V3134">
            <v>0</v>
          </cell>
          <cell r="W3134">
            <v>0</v>
          </cell>
          <cell r="X3134">
            <v>0</v>
          </cell>
          <cell r="Y3134">
            <v>0</v>
          </cell>
          <cell r="Z3134" t="str">
            <v>"0"</v>
          </cell>
          <cell r="AA3134">
            <v>27202</v>
          </cell>
          <cell r="AB3134" t="str">
            <v>"0"</v>
          </cell>
          <cell r="AC3134">
            <v>0</v>
          </cell>
          <cell r="AD3134">
            <v>2</v>
          </cell>
          <cell r="AE3134">
            <v>15</v>
          </cell>
          <cell r="AF3134">
            <v>1</v>
          </cell>
          <cell r="AG3134">
            <v>800</v>
          </cell>
          <cell r="AH3134">
            <v>0</v>
          </cell>
          <cell r="AI3134" t="str">
            <v>""</v>
          </cell>
          <cell r="AJ3134" t="str">
            <v>""</v>
          </cell>
          <cell r="AK3134" t="str">
            <v>""</v>
          </cell>
          <cell r="AL3134" t="str">
            <v>"coat\\mb_mc067"</v>
          </cell>
          <cell r="AM3134">
            <v>11014</v>
          </cell>
          <cell r="AN3134">
            <v>0</v>
          </cell>
          <cell r="AO3134">
            <v>1</v>
          </cell>
          <cell r="AP3134" t="str">
            <v>镶嵌宝石</v>
          </cell>
          <cell r="AQ3134" t="str">
            <v>[描述]可镶嵌装备的可镶嵌孔洞
[说明]
 镶嵌后可增加装备法术减免属性</v>
          </cell>
          <cell r="AR3134" t="str">
            <v>[效果]法减+60</v>
          </cell>
          <cell r="AS3134" t="str">
            <v>击杀怪物掉落 拍卖行购买</v>
          </cell>
        </row>
        <row r="3135">
          <cell r="A3135">
            <v>49315</v>
          </cell>
          <cell r="B3135" t="str">
            <v>法减宝石·伍</v>
          </cell>
          <cell r="C3135">
            <v>26</v>
          </cell>
          <cell r="D3135">
            <v>1</v>
          </cell>
          <cell r="E3135">
            <v>76</v>
          </cell>
          <cell r="F3135">
            <v>27200</v>
          </cell>
          <cell r="G3135">
            <v>7</v>
          </cell>
          <cell r="H3135">
            <v>0</v>
          </cell>
          <cell r="I3135">
            <v>65535</v>
          </cell>
          <cell r="J3135">
            <v>3</v>
          </cell>
          <cell r="K3135">
            <v>0</v>
          </cell>
          <cell r="L3135">
            <v>0</v>
          </cell>
          <cell r="M3135">
            <v>1</v>
          </cell>
          <cell r="N3135">
            <v>9999</v>
          </cell>
          <cell r="O3135">
            <v>0</v>
          </cell>
          <cell r="P3135">
            <v>0</v>
          </cell>
          <cell r="Q3135">
            <v>100</v>
          </cell>
          <cell r="R3135">
            <v>0</v>
          </cell>
          <cell r="S3135">
            <v>0</v>
          </cell>
          <cell r="T3135">
            <v>0</v>
          </cell>
          <cell r="U3135">
            <v>1</v>
          </cell>
          <cell r="V3135">
            <v>0</v>
          </cell>
          <cell r="W3135">
            <v>0</v>
          </cell>
          <cell r="X3135">
            <v>0</v>
          </cell>
          <cell r="Y3135">
            <v>0</v>
          </cell>
          <cell r="Z3135" t="str">
            <v>"0"</v>
          </cell>
          <cell r="AA3135">
            <v>27202</v>
          </cell>
          <cell r="AB3135" t="str">
            <v>"0"</v>
          </cell>
          <cell r="AC3135">
            <v>0</v>
          </cell>
          <cell r="AD3135">
            <v>2</v>
          </cell>
          <cell r="AE3135">
            <v>15</v>
          </cell>
          <cell r="AF3135">
            <v>1</v>
          </cell>
          <cell r="AG3135">
            <v>1600</v>
          </cell>
          <cell r="AH3135">
            <v>0</v>
          </cell>
          <cell r="AI3135" t="str">
            <v>""</v>
          </cell>
          <cell r="AJ3135" t="str">
            <v>""</v>
          </cell>
          <cell r="AK3135" t="str">
            <v>""</v>
          </cell>
          <cell r="AL3135" t="str">
            <v>"coat\\mb_mc067"</v>
          </cell>
          <cell r="AM3135">
            <v>11014</v>
          </cell>
          <cell r="AN3135">
            <v>0</v>
          </cell>
          <cell r="AO3135">
            <v>1</v>
          </cell>
          <cell r="AP3135" t="str">
            <v>镶嵌宝石</v>
          </cell>
          <cell r="AQ3135" t="str">
            <v>[描述]可镶嵌装备的可镶嵌孔洞
[说明]
 镶嵌后可增加装备法术减免属性</v>
          </cell>
          <cell r="AR3135" t="str">
            <v>[效果]法减+119</v>
          </cell>
          <cell r="AS3135" t="str">
            <v>击杀怪物掉落 拍卖行购买</v>
          </cell>
        </row>
        <row r="3136">
          <cell r="A3136">
            <v>49316</v>
          </cell>
          <cell r="B3136" t="str">
            <v>法减宝石·陆</v>
          </cell>
          <cell r="C3136">
            <v>26</v>
          </cell>
          <cell r="D3136">
            <v>1</v>
          </cell>
          <cell r="E3136">
            <v>76</v>
          </cell>
          <cell r="F3136">
            <v>27200</v>
          </cell>
          <cell r="G3136">
            <v>7</v>
          </cell>
          <cell r="H3136">
            <v>0</v>
          </cell>
          <cell r="I3136">
            <v>65535</v>
          </cell>
          <cell r="J3136">
            <v>3</v>
          </cell>
          <cell r="K3136">
            <v>0</v>
          </cell>
          <cell r="L3136">
            <v>0</v>
          </cell>
          <cell r="M3136">
            <v>1</v>
          </cell>
          <cell r="N3136">
            <v>9999</v>
          </cell>
          <cell r="O3136">
            <v>0</v>
          </cell>
          <cell r="P3136">
            <v>0</v>
          </cell>
          <cell r="Q3136">
            <v>100</v>
          </cell>
          <cell r="R3136">
            <v>0</v>
          </cell>
          <cell r="S3136">
            <v>0</v>
          </cell>
          <cell r="T3136">
            <v>0</v>
          </cell>
          <cell r="U3136">
            <v>1</v>
          </cell>
          <cell r="V3136">
            <v>0</v>
          </cell>
          <cell r="W3136">
            <v>0</v>
          </cell>
          <cell r="X3136">
            <v>0</v>
          </cell>
          <cell r="Y3136">
            <v>0</v>
          </cell>
          <cell r="Z3136" t="str">
            <v>"0"</v>
          </cell>
          <cell r="AA3136">
            <v>27202</v>
          </cell>
          <cell r="AB3136" t="str">
            <v>"0"</v>
          </cell>
          <cell r="AC3136">
            <v>0</v>
          </cell>
          <cell r="AD3136">
            <v>2</v>
          </cell>
          <cell r="AE3136">
            <v>15</v>
          </cell>
          <cell r="AF3136">
            <v>1</v>
          </cell>
          <cell r="AG3136">
            <v>3200</v>
          </cell>
          <cell r="AH3136">
            <v>0</v>
          </cell>
          <cell r="AI3136" t="str">
            <v>""</v>
          </cell>
          <cell r="AJ3136" t="str">
            <v>""</v>
          </cell>
          <cell r="AK3136" t="str">
            <v>""</v>
          </cell>
          <cell r="AL3136" t="str">
            <v>"coat\\mb_mc067"</v>
          </cell>
          <cell r="AM3136">
            <v>11014</v>
          </cell>
          <cell r="AN3136">
            <v>0</v>
          </cell>
          <cell r="AO3136">
            <v>1</v>
          </cell>
          <cell r="AP3136" t="str">
            <v>镶嵌宝石</v>
          </cell>
          <cell r="AQ3136" t="str">
            <v>[描述]可镶嵌装备的可镶嵌孔洞
[说明]
 镶嵌后可增加装备法术减免属性</v>
          </cell>
          <cell r="AR3136" t="str">
            <v>[效果]法减+237</v>
          </cell>
          <cell r="AS3136" t="str">
            <v>击杀怪物掉落 拍卖行购买</v>
          </cell>
        </row>
        <row r="3137">
          <cell r="A3137">
            <v>49317</v>
          </cell>
          <cell r="B3137" t="str">
            <v>法减宝石·柒</v>
          </cell>
          <cell r="C3137">
            <v>26</v>
          </cell>
          <cell r="D3137">
            <v>1</v>
          </cell>
          <cell r="E3137">
            <v>76</v>
          </cell>
          <cell r="F3137">
            <v>27200</v>
          </cell>
          <cell r="G3137">
            <v>7</v>
          </cell>
          <cell r="H3137">
            <v>0</v>
          </cell>
          <cell r="I3137">
            <v>65535</v>
          </cell>
          <cell r="J3137">
            <v>3</v>
          </cell>
          <cell r="K3137">
            <v>0</v>
          </cell>
          <cell r="L3137">
            <v>0</v>
          </cell>
          <cell r="M3137">
            <v>1</v>
          </cell>
          <cell r="N3137">
            <v>9999</v>
          </cell>
          <cell r="O3137">
            <v>0</v>
          </cell>
          <cell r="P3137">
            <v>0</v>
          </cell>
          <cell r="Q3137">
            <v>100</v>
          </cell>
          <cell r="R3137">
            <v>0</v>
          </cell>
          <cell r="S3137">
            <v>0</v>
          </cell>
          <cell r="T3137">
            <v>0</v>
          </cell>
          <cell r="U3137">
            <v>1</v>
          </cell>
          <cell r="V3137">
            <v>0</v>
          </cell>
          <cell r="W3137">
            <v>0</v>
          </cell>
          <cell r="X3137">
            <v>0</v>
          </cell>
          <cell r="Y3137">
            <v>0</v>
          </cell>
          <cell r="Z3137" t="str">
            <v>"0"</v>
          </cell>
          <cell r="AA3137">
            <v>27202</v>
          </cell>
          <cell r="AB3137" t="str">
            <v>"0"</v>
          </cell>
          <cell r="AC3137">
            <v>0</v>
          </cell>
          <cell r="AD3137">
            <v>2</v>
          </cell>
          <cell r="AE3137">
            <v>15</v>
          </cell>
          <cell r="AF3137">
            <v>1</v>
          </cell>
          <cell r="AG3137">
            <v>6400</v>
          </cell>
          <cell r="AH3137">
            <v>0</v>
          </cell>
          <cell r="AI3137" t="str">
            <v>""</v>
          </cell>
          <cell r="AJ3137" t="str">
            <v>""</v>
          </cell>
          <cell r="AK3137" t="str">
            <v>""</v>
          </cell>
          <cell r="AL3137" t="str">
            <v>"coat\\mb_mc067"</v>
          </cell>
          <cell r="AM3137">
            <v>11014</v>
          </cell>
          <cell r="AN3137">
            <v>0</v>
          </cell>
          <cell r="AO3137">
            <v>1</v>
          </cell>
          <cell r="AP3137" t="str">
            <v>镶嵌宝石</v>
          </cell>
          <cell r="AQ3137" t="str">
            <v>[描述]可镶嵌装备的可镶嵌孔洞
[说明]
 镶嵌后可增加装备法术减免属性</v>
          </cell>
          <cell r="AR3137" t="str">
            <v>[效果]法减+473</v>
          </cell>
          <cell r="AS3137" t="str">
            <v>击杀怪物掉落 拍卖行购买</v>
          </cell>
        </row>
        <row r="3138">
          <cell r="A3138">
            <v>49318</v>
          </cell>
          <cell r="B3138" t="str">
            <v>法减宝石·捌</v>
          </cell>
          <cell r="C3138">
            <v>26</v>
          </cell>
          <cell r="D3138">
            <v>1</v>
          </cell>
          <cell r="E3138">
            <v>76</v>
          </cell>
          <cell r="F3138">
            <v>27200</v>
          </cell>
          <cell r="G3138">
            <v>7</v>
          </cell>
          <cell r="H3138">
            <v>0</v>
          </cell>
          <cell r="I3138">
            <v>65535</v>
          </cell>
          <cell r="J3138">
            <v>3</v>
          </cell>
          <cell r="K3138">
            <v>0</v>
          </cell>
          <cell r="L3138">
            <v>0</v>
          </cell>
          <cell r="M3138">
            <v>1</v>
          </cell>
          <cell r="N3138">
            <v>9999</v>
          </cell>
          <cell r="O3138">
            <v>0</v>
          </cell>
          <cell r="P3138">
            <v>0</v>
          </cell>
          <cell r="Q3138">
            <v>100</v>
          </cell>
          <cell r="R3138">
            <v>0</v>
          </cell>
          <cell r="S3138">
            <v>0</v>
          </cell>
          <cell r="T3138">
            <v>0</v>
          </cell>
          <cell r="U3138">
            <v>1</v>
          </cell>
          <cell r="V3138">
            <v>0</v>
          </cell>
          <cell r="W3138">
            <v>0</v>
          </cell>
          <cell r="X3138">
            <v>0</v>
          </cell>
          <cell r="Y3138">
            <v>0</v>
          </cell>
          <cell r="Z3138" t="str">
            <v>"0"</v>
          </cell>
          <cell r="AA3138">
            <v>27202</v>
          </cell>
          <cell r="AB3138" t="str">
            <v>"0"</v>
          </cell>
          <cell r="AC3138">
            <v>0</v>
          </cell>
          <cell r="AD3138">
            <v>2</v>
          </cell>
          <cell r="AE3138">
            <v>15</v>
          </cell>
          <cell r="AF3138">
            <v>1</v>
          </cell>
          <cell r="AG3138">
            <v>12800</v>
          </cell>
          <cell r="AH3138">
            <v>0</v>
          </cell>
          <cell r="AI3138" t="str">
            <v>""</v>
          </cell>
          <cell r="AJ3138" t="str">
            <v>""</v>
          </cell>
          <cell r="AK3138" t="str">
            <v>""</v>
          </cell>
          <cell r="AL3138" t="str">
            <v>"coat\\mb_mc067"</v>
          </cell>
          <cell r="AM3138">
            <v>11014</v>
          </cell>
          <cell r="AN3138">
            <v>0</v>
          </cell>
          <cell r="AO3138">
            <v>1</v>
          </cell>
          <cell r="AP3138" t="str">
            <v>镶嵌宝石</v>
          </cell>
          <cell r="AQ3138" t="str">
            <v>[描述]可镶嵌装备的可镶嵌孔洞
[说明]
 镶嵌后可增加装备法术减免属性</v>
          </cell>
          <cell r="AR3138" t="str">
            <v>[效果]法减+945</v>
          </cell>
          <cell r="AS3138" t="str">
            <v>击杀怪物掉落 拍卖行购买</v>
          </cell>
        </row>
        <row r="3139">
          <cell r="A3139">
            <v>49319</v>
          </cell>
          <cell r="B3139" t="str">
            <v>法减宝石·镹</v>
          </cell>
          <cell r="C3139">
            <v>26</v>
          </cell>
          <cell r="D3139">
            <v>1</v>
          </cell>
          <cell r="E3139">
            <v>76</v>
          </cell>
          <cell r="F3139">
            <v>27200</v>
          </cell>
          <cell r="G3139">
            <v>7</v>
          </cell>
          <cell r="H3139">
            <v>0</v>
          </cell>
          <cell r="I3139">
            <v>65535</v>
          </cell>
          <cell r="J3139">
            <v>3</v>
          </cell>
          <cell r="K3139">
            <v>0</v>
          </cell>
          <cell r="L3139">
            <v>0</v>
          </cell>
          <cell r="M3139">
            <v>1</v>
          </cell>
          <cell r="N3139">
            <v>9999</v>
          </cell>
          <cell r="O3139">
            <v>0</v>
          </cell>
          <cell r="P3139">
            <v>0</v>
          </cell>
          <cell r="Q3139">
            <v>100</v>
          </cell>
          <cell r="R3139">
            <v>0</v>
          </cell>
          <cell r="S3139">
            <v>0</v>
          </cell>
          <cell r="T3139">
            <v>0</v>
          </cell>
          <cell r="U3139">
            <v>1</v>
          </cell>
          <cell r="V3139">
            <v>0</v>
          </cell>
          <cell r="W3139">
            <v>0</v>
          </cell>
          <cell r="X3139">
            <v>0</v>
          </cell>
          <cell r="Y3139">
            <v>0</v>
          </cell>
          <cell r="Z3139" t="str">
            <v>"0"</v>
          </cell>
          <cell r="AA3139">
            <v>27202</v>
          </cell>
          <cell r="AB3139" t="str">
            <v>"0"</v>
          </cell>
          <cell r="AC3139">
            <v>0</v>
          </cell>
          <cell r="AD3139">
            <v>2</v>
          </cell>
          <cell r="AE3139">
            <v>15</v>
          </cell>
          <cell r="AF3139">
            <v>1</v>
          </cell>
          <cell r="AG3139">
            <v>25600</v>
          </cell>
          <cell r="AH3139">
            <v>0</v>
          </cell>
          <cell r="AI3139" t="str">
            <v>""</v>
          </cell>
          <cell r="AJ3139" t="str">
            <v>""</v>
          </cell>
          <cell r="AK3139" t="str">
            <v>""</v>
          </cell>
          <cell r="AL3139" t="str">
            <v>"coat\\mb_mc067"</v>
          </cell>
          <cell r="AM3139">
            <v>11014</v>
          </cell>
          <cell r="AN3139">
            <v>0</v>
          </cell>
          <cell r="AO3139">
            <v>1</v>
          </cell>
          <cell r="AP3139" t="str">
            <v>镶嵌宝石</v>
          </cell>
          <cell r="AQ3139" t="str">
            <v>[描述]可镶嵌装备的可镶嵌孔洞
[说明]
 镶嵌后可增加装备法术减免属性</v>
          </cell>
          <cell r="AR3139" t="str">
            <v>[效果]法减+1890</v>
          </cell>
          <cell r="AS3139" t="str">
            <v>击杀怪物掉落 拍卖行购买</v>
          </cell>
        </row>
        <row r="3140">
          <cell r="A3140">
            <v>49321</v>
          </cell>
          <cell r="B3140" t="str">
            <v>闪避宝石·壹</v>
          </cell>
          <cell r="C3140">
            <v>26</v>
          </cell>
          <cell r="D3140">
            <v>1</v>
          </cell>
          <cell r="E3140">
            <v>77</v>
          </cell>
          <cell r="F3140">
            <v>27200</v>
          </cell>
          <cell r="G3140">
            <v>7</v>
          </cell>
          <cell r="H3140">
            <v>0</v>
          </cell>
          <cell r="I3140">
            <v>65535</v>
          </cell>
          <cell r="J3140">
            <v>3</v>
          </cell>
          <cell r="K3140">
            <v>0</v>
          </cell>
          <cell r="L3140">
            <v>0</v>
          </cell>
          <cell r="M3140">
            <v>1</v>
          </cell>
          <cell r="N3140">
            <v>9999</v>
          </cell>
          <cell r="O3140">
            <v>0</v>
          </cell>
          <cell r="P3140">
            <v>0</v>
          </cell>
          <cell r="Q3140">
            <v>100</v>
          </cell>
          <cell r="R3140">
            <v>0</v>
          </cell>
          <cell r="S3140">
            <v>0</v>
          </cell>
          <cell r="T3140">
            <v>0</v>
          </cell>
          <cell r="U3140">
            <v>1</v>
          </cell>
          <cell r="V3140">
            <v>0</v>
          </cell>
          <cell r="W3140">
            <v>0</v>
          </cell>
          <cell r="X3140">
            <v>0</v>
          </cell>
          <cell r="Y3140">
            <v>0</v>
          </cell>
          <cell r="Z3140" t="str">
            <v>"0"</v>
          </cell>
          <cell r="AA3140">
            <v>27202</v>
          </cell>
          <cell r="AB3140" t="str">
            <v>"0"</v>
          </cell>
          <cell r="AC3140">
            <v>0</v>
          </cell>
          <cell r="AD3140">
            <v>2</v>
          </cell>
          <cell r="AE3140">
            <v>15</v>
          </cell>
          <cell r="AF3140">
            <v>1</v>
          </cell>
          <cell r="AG3140">
            <v>100</v>
          </cell>
          <cell r="AH3140">
            <v>0</v>
          </cell>
          <cell r="AI3140" t="str">
            <v>""</v>
          </cell>
          <cell r="AJ3140" t="str">
            <v>""</v>
          </cell>
          <cell r="AK3140" t="str">
            <v>""</v>
          </cell>
          <cell r="AL3140" t="str">
            <v>"coat\\mb_mc067"</v>
          </cell>
          <cell r="AM3140">
            <v>11014</v>
          </cell>
          <cell r="AN3140">
            <v>0</v>
          </cell>
          <cell r="AO3140">
            <v>1</v>
          </cell>
          <cell r="AP3140" t="str">
            <v>镶嵌宝石</v>
          </cell>
          <cell r="AQ3140" t="str">
            <v>[描述]可镶嵌装备的可镶嵌孔洞
[说明]
 镶嵌后可增加装备闪避属性</v>
          </cell>
          <cell r="AR3140" t="str">
            <v>[效果]闪避+8</v>
          </cell>
          <cell r="AS3140" t="str">
            <v>击杀怪物掉落 拍卖行购买</v>
          </cell>
        </row>
        <row r="3141">
          <cell r="A3141">
            <v>49322</v>
          </cell>
          <cell r="B3141" t="str">
            <v>闪避宝石·贰</v>
          </cell>
          <cell r="C3141">
            <v>26</v>
          </cell>
          <cell r="D3141">
            <v>1</v>
          </cell>
          <cell r="E3141">
            <v>77</v>
          </cell>
          <cell r="F3141">
            <v>27200</v>
          </cell>
          <cell r="G3141">
            <v>7</v>
          </cell>
          <cell r="H3141">
            <v>0</v>
          </cell>
          <cell r="I3141">
            <v>65535</v>
          </cell>
          <cell r="J3141">
            <v>3</v>
          </cell>
          <cell r="K3141">
            <v>0</v>
          </cell>
          <cell r="L3141">
            <v>0</v>
          </cell>
          <cell r="M3141">
            <v>1</v>
          </cell>
          <cell r="N3141">
            <v>9999</v>
          </cell>
          <cell r="O3141">
            <v>0</v>
          </cell>
          <cell r="P3141">
            <v>0</v>
          </cell>
          <cell r="Q3141">
            <v>100</v>
          </cell>
          <cell r="R3141">
            <v>0</v>
          </cell>
          <cell r="S3141">
            <v>0</v>
          </cell>
          <cell r="T3141">
            <v>0</v>
          </cell>
          <cell r="U3141">
            <v>1</v>
          </cell>
          <cell r="V3141">
            <v>0</v>
          </cell>
          <cell r="W3141">
            <v>0</v>
          </cell>
          <cell r="X3141">
            <v>0</v>
          </cell>
          <cell r="Y3141">
            <v>0</v>
          </cell>
          <cell r="Z3141" t="str">
            <v>"0"</v>
          </cell>
          <cell r="AA3141">
            <v>27202</v>
          </cell>
          <cell r="AB3141" t="str">
            <v>"0"</v>
          </cell>
          <cell r="AC3141">
            <v>0</v>
          </cell>
          <cell r="AD3141">
            <v>2</v>
          </cell>
          <cell r="AE3141">
            <v>15</v>
          </cell>
          <cell r="AF3141">
            <v>1</v>
          </cell>
          <cell r="AG3141">
            <v>200</v>
          </cell>
          <cell r="AH3141">
            <v>0</v>
          </cell>
          <cell r="AI3141" t="str">
            <v>""</v>
          </cell>
          <cell r="AJ3141" t="str">
            <v>""</v>
          </cell>
          <cell r="AK3141" t="str">
            <v>""</v>
          </cell>
          <cell r="AL3141" t="str">
            <v>"coat\\mb_mc067"</v>
          </cell>
          <cell r="AM3141">
            <v>11014</v>
          </cell>
          <cell r="AN3141">
            <v>0</v>
          </cell>
          <cell r="AO3141">
            <v>1</v>
          </cell>
          <cell r="AP3141" t="str">
            <v>镶嵌宝石</v>
          </cell>
          <cell r="AQ3141" t="str">
            <v>[描述]可镶嵌装备的可镶嵌孔洞
[说明]
 镶嵌后可增加装备闪避属性</v>
          </cell>
          <cell r="AR3141" t="str">
            <v>[效果]闪避+15</v>
          </cell>
          <cell r="AS3141" t="str">
            <v>击杀怪物掉落 拍卖行购买</v>
          </cell>
        </row>
        <row r="3142">
          <cell r="A3142">
            <v>49323</v>
          </cell>
          <cell r="B3142" t="str">
            <v>闪避宝石·叁</v>
          </cell>
          <cell r="C3142">
            <v>26</v>
          </cell>
          <cell r="D3142">
            <v>1</v>
          </cell>
          <cell r="E3142">
            <v>77</v>
          </cell>
          <cell r="F3142">
            <v>27200</v>
          </cell>
          <cell r="G3142">
            <v>7</v>
          </cell>
          <cell r="H3142">
            <v>0</v>
          </cell>
          <cell r="I3142">
            <v>65535</v>
          </cell>
          <cell r="J3142">
            <v>3</v>
          </cell>
          <cell r="K3142">
            <v>0</v>
          </cell>
          <cell r="L3142">
            <v>0</v>
          </cell>
          <cell r="M3142">
            <v>1</v>
          </cell>
          <cell r="N3142">
            <v>9999</v>
          </cell>
          <cell r="O3142">
            <v>0</v>
          </cell>
          <cell r="P3142">
            <v>0</v>
          </cell>
          <cell r="Q3142">
            <v>100</v>
          </cell>
          <cell r="R3142">
            <v>0</v>
          </cell>
          <cell r="S3142">
            <v>0</v>
          </cell>
          <cell r="T3142">
            <v>0</v>
          </cell>
          <cell r="U3142">
            <v>1</v>
          </cell>
          <cell r="V3142">
            <v>0</v>
          </cell>
          <cell r="W3142">
            <v>0</v>
          </cell>
          <cell r="X3142">
            <v>0</v>
          </cell>
          <cell r="Y3142">
            <v>0</v>
          </cell>
          <cell r="Z3142" t="str">
            <v>"0"</v>
          </cell>
          <cell r="AA3142">
            <v>27202</v>
          </cell>
          <cell r="AB3142" t="str">
            <v>"0"</v>
          </cell>
          <cell r="AC3142">
            <v>0</v>
          </cell>
          <cell r="AD3142">
            <v>2</v>
          </cell>
          <cell r="AE3142">
            <v>15</v>
          </cell>
          <cell r="AF3142">
            <v>1</v>
          </cell>
          <cell r="AG3142">
            <v>400</v>
          </cell>
          <cell r="AH3142">
            <v>0</v>
          </cell>
          <cell r="AI3142" t="str">
            <v>""</v>
          </cell>
          <cell r="AJ3142" t="str">
            <v>""</v>
          </cell>
          <cell r="AK3142" t="str">
            <v>""</v>
          </cell>
          <cell r="AL3142" t="str">
            <v>"coat\\mb_mc067"</v>
          </cell>
          <cell r="AM3142">
            <v>11014</v>
          </cell>
          <cell r="AN3142">
            <v>0</v>
          </cell>
          <cell r="AO3142">
            <v>1</v>
          </cell>
          <cell r="AP3142" t="str">
            <v>镶嵌宝石</v>
          </cell>
          <cell r="AQ3142" t="str">
            <v>[描述]可镶嵌装备的可镶嵌孔洞
[说明]
 镶嵌后可增加装备闪避属性</v>
          </cell>
          <cell r="AR3142" t="str">
            <v>[效果]闪避+30</v>
          </cell>
          <cell r="AS3142" t="str">
            <v>击杀怪物掉落 拍卖行购买</v>
          </cell>
        </row>
        <row r="3143">
          <cell r="A3143">
            <v>49324</v>
          </cell>
          <cell r="B3143" t="str">
            <v>闪避宝石·肆</v>
          </cell>
          <cell r="C3143">
            <v>26</v>
          </cell>
          <cell r="D3143">
            <v>1</v>
          </cell>
          <cell r="E3143">
            <v>77</v>
          </cell>
          <cell r="F3143">
            <v>27200</v>
          </cell>
          <cell r="G3143">
            <v>7</v>
          </cell>
          <cell r="H3143">
            <v>0</v>
          </cell>
          <cell r="I3143">
            <v>65535</v>
          </cell>
          <cell r="J3143">
            <v>3</v>
          </cell>
          <cell r="K3143">
            <v>0</v>
          </cell>
          <cell r="L3143">
            <v>0</v>
          </cell>
          <cell r="M3143">
            <v>1</v>
          </cell>
          <cell r="N3143">
            <v>9999</v>
          </cell>
          <cell r="O3143">
            <v>0</v>
          </cell>
          <cell r="P3143">
            <v>0</v>
          </cell>
          <cell r="Q3143">
            <v>100</v>
          </cell>
          <cell r="R3143">
            <v>0</v>
          </cell>
          <cell r="S3143">
            <v>0</v>
          </cell>
          <cell r="T3143">
            <v>0</v>
          </cell>
          <cell r="U3143">
            <v>1</v>
          </cell>
          <cell r="V3143">
            <v>0</v>
          </cell>
          <cell r="W3143">
            <v>0</v>
          </cell>
          <cell r="X3143">
            <v>0</v>
          </cell>
          <cell r="Y3143">
            <v>0</v>
          </cell>
          <cell r="Z3143" t="str">
            <v>"0"</v>
          </cell>
          <cell r="AA3143">
            <v>27202</v>
          </cell>
          <cell r="AB3143" t="str">
            <v>"0"</v>
          </cell>
          <cell r="AC3143">
            <v>0</v>
          </cell>
          <cell r="AD3143">
            <v>2</v>
          </cell>
          <cell r="AE3143">
            <v>15</v>
          </cell>
          <cell r="AF3143">
            <v>1</v>
          </cell>
          <cell r="AG3143">
            <v>800</v>
          </cell>
          <cell r="AH3143">
            <v>0</v>
          </cell>
          <cell r="AI3143" t="str">
            <v>""</v>
          </cell>
          <cell r="AJ3143" t="str">
            <v>""</v>
          </cell>
          <cell r="AK3143" t="str">
            <v>""</v>
          </cell>
          <cell r="AL3143" t="str">
            <v>"coat\\mb_mc067"</v>
          </cell>
          <cell r="AM3143">
            <v>11014</v>
          </cell>
          <cell r="AN3143">
            <v>0</v>
          </cell>
          <cell r="AO3143">
            <v>1</v>
          </cell>
          <cell r="AP3143" t="str">
            <v>镶嵌宝石</v>
          </cell>
          <cell r="AQ3143" t="str">
            <v>[描述]可镶嵌装备的可镶嵌孔洞
[说明]
 镶嵌后可增加装备闪避属性</v>
          </cell>
          <cell r="AR3143" t="str">
            <v>[效果]闪避+60</v>
          </cell>
          <cell r="AS3143" t="str">
            <v>击杀怪物掉落 拍卖行购买</v>
          </cell>
        </row>
        <row r="3144">
          <cell r="A3144">
            <v>49325</v>
          </cell>
          <cell r="B3144" t="str">
            <v>闪避宝石·伍</v>
          </cell>
          <cell r="C3144">
            <v>26</v>
          </cell>
          <cell r="D3144">
            <v>1</v>
          </cell>
          <cell r="E3144">
            <v>77</v>
          </cell>
          <cell r="F3144">
            <v>27200</v>
          </cell>
          <cell r="G3144">
            <v>7</v>
          </cell>
          <cell r="H3144">
            <v>0</v>
          </cell>
          <cell r="I3144">
            <v>65535</v>
          </cell>
          <cell r="J3144">
            <v>3</v>
          </cell>
          <cell r="K3144">
            <v>0</v>
          </cell>
          <cell r="L3144">
            <v>0</v>
          </cell>
          <cell r="M3144">
            <v>1</v>
          </cell>
          <cell r="N3144">
            <v>9999</v>
          </cell>
          <cell r="O3144">
            <v>0</v>
          </cell>
          <cell r="P3144">
            <v>0</v>
          </cell>
          <cell r="Q3144">
            <v>100</v>
          </cell>
          <cell r="R3144">
            <v>0</v>
          </cell>
          <cell r="S3144">
            <v>0</v>
          </cell>
          <cell r="T3144">
            <v>0</v>
          </cell>
          <cell r="U3144">
            <v>1</v>
          </cell>
          <cell r="V3144">
            <v>0</v>
          </cell>
          <cell r="W3144">
            <v>0</v>
          </cell>
          <cell r="X3144">
            <v>0</v>
          </cell>
          <cell r="Y3144">
            <v>0</v>
          </cell>
          <cell r="Z3144" t="str">
            <v>"0"</v>
          </cell>
          <cell r="AA3144">
            <v>27202</v>
          </cell>
          <cell r="AB3144" t="str">
            <v>"0"</v>
          </cell>
          <cell r="AC3144">
            <v>0</v>
          </cell>
          <cell r="AD3144">
            <v>2</v>
          </cell>
          <cell r="AE3144">
            <v>15</v>
          </cell>
          <cell r="AF3144">
            <v>1</v>
          </cell>
          <cell r="AG3144">
            <v>1600</v>
          </cell>
          <cell r="AH3144">
            <v>0</v>
          </cell>
          <cell r="AI3144" t="str">
            <v>""</v>
          </cell>
          <cell r="AJ3144" t="str">
            <v>""</v>
          </cell>
          <cell r="AK3144" t="str">
            <v>""</v>
          </cell>
          <cell r="AL3144" t="str">
            <v>"coat\\mb_mc067"</v>
          </cell>
          <cell r="AM3144">
            <v>11014</v>
          </cell>
          <cell r="AN3144">
            <v>0</v>
          </cell>
          <cell r="AO3144">
            <v>1</v>
          </cell>
          <cell r="AP3144" t="str">
            <v>镶嵌宝石</v>
          </cell>
          <cell r="AQ3144" t="str">
            <v>[描述]可镶嵌装备的可镶嵌孔洞
[说明]
 镶嵌后可增加装备闪避属性</v>
          </cell>
          <cell r="AR3144" t="str">
            <v>[效果]闪避+119</v>
          </cell>
          <cell r="AS3144" t="str">
            <v>击杀怪物掉落 拍卖行购买</v>
          </cell>
        </row>
        <row r="3145">
          <cell r="A3145">
            <v>49326</v>
          </cell>
          <cell r="B3145" t="str">
            <v>闪避宝石·陆</v>
          </cell>
          <cell r="C3145">
            <v>26</v>
          </cell>
          <cell r="D3145">
            <v>1</v>
          </cell>
          <cell r="E3145">
            <v>77</v>
          </cell>
          <cell r="F3145">
            <v>27200</v>
          </cell>
          <cell r="G3145">
            <v>7</v>
          </cell>
          <cell r="H3145">
            <v>0</v>
          </cell>
          <cell r="I3145">
            <v>65535</v>
          </cell>
          <cell r="J3145">
            <v>3</v>
          </cell>
          <cell r="K3145">
            <v>0</v>
          </cell>
          <cell r="L3145">
            <v>0</v>
          </cell>
          <cell r="M3145">
            <v>1</v>
          </cell>
          <cell r="N3145">
            <v>9999</v>
          </cell>
          <cell r="O3145">
            <v>0</v>
          </cell>
          <cell r="P3145">
            <v>0</v>
          </cell>
          <cell r="Q3145">
            <v>100</v>
          </cell>
          <cell r="R3145">
            <v>0</v>
          </cell>
          <cell r="S3145">
            <v>0</v>
          </cell>
          <cell r="T3145">
            <v>0</v>
          </cell>
          <cell r="U3145">
            <v>1</v>
          </cell>
          <cell r="V3145">
            <v>0</v>
          </cell>
          <cell r="W3145">
            <v>0</v>
          </cell>
          <cell r="X3145">
            <v>0</v>
          </cell>
          <cell r="Y3145">
            <v>0</v>
          </cell>
          <cell r="Z3145" t="str">
            <v>"0"</v>
          </cell>
          <cell r="AA3145">
            <v>27202</v>
          </cell>
          <cell r="AB3145" t="str">
            <v>"0"</v>
          </cell>
          <cell r="AC3145">
            <v>0</v>
          </cell>
          <cell r="AD3145">
            <v>2</v>
          </cell>
          <cell r="AE3145">
            <v>15</v>
          </cell>
          <cell r="AF3145">
            <v>1</v>
          </cell>
          <cell r="AG3145">
            <v>3200</v>
          </cell>
          <cell r="AH3145">
            <v>0</v>
          </cell>
          <cell r="AI3145" t="str">
            <v>""</v>
          </cell>
          <cell r="AJ3145" t="str">
            <v>""</v>
          </cell>
          <cell r="AK3145" t="str">
            <v>""</v>
          </cell>
          <cell r="AL3145" t="str">
            <v>"coat\\mb_mc067"</v>
          </cell>
          <cell r="AM3145">
            <v>11014</v>
          </cell>
          <cell r="AN3145">
            <v>0</v>
          </cell>
          <cell r="AO3145">
            <v>1</v>
          </cell>
          <cell r="AP3145" t="str">
            <v>镶嵌宝石</v>
          </cell>
          <cell r="AQ3145" t="str">
            <v>[描述]可镶嵌装备的可镶嵌孔洞
[说明]
 镶嵌后可增加装备闪避属性</v>
          </cell>
          <cell r="AR3145" t="str">
            <v>[效果]闪避+237</v>
          </cell>
          <cell r="AS3145" t="str">
            <v>击杀怪物掉落 拍卖行购买</v>
          </cell>
        </row>
        <row r="3146">
          <cell r="A3146">
            <v>49327</v>
          </cell>
          <cell r="B3146" t="str">
            <v>闪避宝石·柒</v>
          </cell>
          <cell r="C3146">
            <v>26</v>
          </cell>
          <cell r="D3146">
            <v>1</v>
          </cell>
          <cell r="E3146">
            <v>77</v>
          </cell>
          <cell r="F3146">
            <v>27200</v>
          </cell>
          <cell r="G3146">
            <v>7</v>
          </cell>
          <cell r="H3146">
            <v>0</v>
          </cell>
          <cell r="I3146">
            <v>65535</v>
          </cell>
          <cell r="J3146">
            <v>3</v>
          </cell>
          <cell r="K3146">
            <v>0</v>
          </cell>
          <cell r="L3146">
            <v>0</v>
          </cell>
          <cell r="M3146">
            <v>1</v>
          </cell>
          <cell r="N3146">
            <v>9999</v>
          </cell>
          <cell r="O3146">
            <v>0</v>
          </cell>
          <cell r="P3146">
            <v>0</v>
          </cell>
          <cell r="Q3146">
            <v>100</v>
          </cell>
          <cell r="R3146">
            <v>0</v>
          </cell>
          <cell r="S3146">
            <v>0</v>
          </cell>
          <cell r="T3146">
            <v>0</v>
          </cell>
          <cell r="U3146">
            <v>1</v>
          </cell>
          <cell r="V3146">
            <v>0</v>
          </cell>
          <cell r="W3146">
            <v>0</v>
          </cell>
          <cell r="X3146">
            <v>0</v>
          </cell>
          <cell r="Y3146">
            <v>0</v>
          </cell>
          <cell r="Z3146" t="str">
            <v>"0"</v>
          </cell>
          <cell r="AA3146">
            <v>27202</v>
          </cell>
          <cell r="AB3146" t="str">
            <v>"0"</v>
          </cell>
          <cell r="AC3146">
            <v>0</v>
          </cell>
          <cell r="AD3146">
            <v>2</v>
          </cell>
          <cell r="AE3146">
            <v>15</v>
          </cell>
          <cell r="AF3146">
            <v>1</v>
          </cell>
          <cell r="AG3146">
            <v>6400</v>
          </cell>
          <cell r="AH3146">
            <v>0</v>
          </cell>
          <cell r="AI3146" t="str">
            <v>""</v>
          </cell>
          <cell r="AJ3146" t="str">
            <v>""</v>
          </cell>
          <cell r="AK3146" t="str">
            <v>""</v>
          </cell>
          <cell r="AL3146" t="str">
            <v>"coat\\mb_mc067"</v>
          </cell>
          <cell r="AM3146">
            <v>11014</v>
          </cell>
          <cell r="AN3146">
            <v>0</v>
          </cell>
          <cell r="AO3146">
            <v>1</v>
          </cell>
          <cell r="AP3146" t="str">
            <v>镶嵌宝石</v>
          </cell>
          <cell r="AQ3146" t="str">
            <v>[描述]可镶嵌装备的可镶嵌孔洞
[说明]
 镶嵌后可增加装备闪避属性</v>
          </cell>
          <cell r="AR3146" t="str">
            <v>[效果]闪避+473</v>
          </cell>
          <cell r="AS3146" t="str">
            <v>击杀怪物掉落 拍卖行购买</v>
          </cell>
        </row>
        <row r="3147">
          <cell r="A3147">
            <v>49328</v>
          </cell>
          <cell r="B3147" t="str">
            <v>闪避宝石·捌</v>
          </cell>
          <cell r="C3147">
            <v>26</v>
          </cell>
          <cell r="D3147">
            <v>1</v>
          </cell>
          <cell r="E3147">
            <v>77</v>
          </cell>
          <cell r="F3147">
            <v>27200</v>
          </cell>
          <cell r="G3147">
            <v>7</v>
          </cell>
          <cell r="H3147">
            <v>0</v>
          </cell>
          <cell r="I3147">
            <v>65535</v>
          </cell>
          <cell r="J3147">
            <v>3</v>
          </cell>
          <cell r="K3147">
            <v>0</v>
          </cell>
          <cell r="L3147">
            <v>0</v>
          </cell>
          <cell r="M3147">
            <v>1</v>
          </cell>
          <cell r="N3147">
            <v>9999</v>
          </cell>
          <cell r="O3147">
            <v>0</v>
          </cell>
          <cell r="P3147">
            <v>0</v>
          </cell>
          <cell r="Q3147">
            <v>100</v>
          </cell>
          <cell r="R3147">
            <v>0</v>
          </cell>
          <cell r="S3147">
            <v>0</v>
          </cell>
          <cell r="T3147">
            <v>0</v>
          </cell>
          <cell r="U3147">
            <v>1</v>
          </cell>
          <cell r="V3147">
            <v>0</v>
          </cell>
          <cell r="W3147">
            <v>0</v>
          </cell>
          <cell r="X3147">
            <v>0</v>
          </cell>
          <cell r="Y3147">
            <v>0</v>
          </cell>
          <cell r="Z3147" t="str">
            <v>"0"</v>
          </cell>
          <cell r="AA3147">
            <v>27202</v>
          </cell>
          <cell r="AB3147" t="str">
            <v>"0"</v>
          </cell>
          <cell r="AC3147">
            <v>0</v>
          </cell>
          <cell r="AD3147">
            <v>2</v>
          </cell>
          <cell r="AE3147">
            <v>15</v>
          </cell>
          <cell r="AF3147">
            <v>1</v>
          </cell>
          <cell r="AG3147">
            <v>12800</v>
          </cell>
          <cell r="AH3147">
            <v>0</v>
          </cell>
          <cell r="AI3147" t="str">
            <v>""</v>
          </cell>
          <cell r="AJ3147" t="str">
            <v>""</v>
          </cell>
          <cell r="AK3147" t="str">
            <v>""</v>
          </cell>
          <cell r="AL3147" t="str">
            <v>"coat\\mb_mc067"</v>
          </cell>
          <cell r="AM3147">
            <v>11014</v>
          </cell>
          <cell r="AN3147">
            <v>0</v>
          </cell>
          <cell r="AO3147">
            <v>1</v>
          </cell>
          <cell r="AP3147" t="str">
            <v>镶嵌宝石</v>
          </cell>
          <cell r="AQ3147" t="str">
            <v>[描述]可镶嵌装备的可镶嵌孔洞
[说明]
 镶嵌后可增加装备闪避属性</v>
          </cell>
          <cell r="AR3147" t="str">
            <v>[效果]闪避+945</v>
          </cell>
          <cell r="AS3147" t="str">
            <v>击杀怪物掉落 拍卖行购买</v>
          </cell>
        </row>
        <row r="3148">
          <cell r="A3148">
            <v>49329</v>
          </cell>
          <cell r="B3148" t="str">
            <v>闪避宝石·镹</v>
          </cell>
          <cell r="C3148">
            <v>26</v>
          </cell>
          <cell r="D3148">
            <v>1</v>
          </cell>
          <cell r="E3148">
            <v>77</v>
          </cell>
          <cell r="F3148">
            <v>27200</v>
          </cell>
          <cell r="G3148">
            <v>7</v>
          </cell>
          <cell r="H3148">
            <v>0</v>
          </cell>
          <cell r="I3148">
            <v>65535</v>
          </cell>
          <cell r="J3148">
            <v>3</v>
          </cell>
          <cell r="K3148">
            <v>0</v>
          </cell>
          <cell r="L3148">
            <v>0</v>
          </cell>
          <cell r="M3148">
            <v>1</v>
          </cell>
          <cell r="N3148">
            <v>9999</v>
          </cell>
          <cell r="O3148">
            <v>0</v>
          </cell>
          <cell r="P3148">
            <v>0</v>
          </cell>
          <cell r="Q3148">
            <v>100</v>
          </cell>
          <cell r="R3148">
            <v>0</v>
          </cell>
          <cell r="S3148">
            <v>0</v>
          </cell>
          <cell r="T3148">
            <v>0</v>
          </cell>
          <cell r="U3148">
            <v>1</v>
          </cell>
          <cell r="V3148">
            <v>0</v>
          </cell>
          <cell r="W3148">
            <v>0</v>
          </cell>
          <cell r="X3148">
            <v>0</v>
          </cell>
          <cell r="Y3148">
            <v>0</v>
          </cell>
          <cell r="Z3148" t="str">
            <v>"0"</v>
          </cell>
          <cell r="AA3148">
            <v>27202</v>
          </cell>
          <cell r="AB3148" t="str">
            <v>"0"</v>
          </cell>
          <cell r="AC3148">
            <v>0</v>
          </cell>
          <cell r="AD3148">
            <v>2</v>
          </cell>
          <cell r="AE3148">
            <v>15</v>
          </cell>
          <cell r="AF3148">
            <v>1</v>
          </cell>
          <cell r="AG3148">
            <v>25600</v>
          </cell>
          <cell r="AH3148">
            <v>0</v>
          </cell>
          <cell r="AI3148" t="str">
            <v>""</v>
          </cell>
          <cell r="AJ3148" t="str">
            <v>""</v>
          </cell>
          <cell r="AK3148" t="str">
            <v>""</v>
          </cell>
          <cell r="AL3148" t="str">
            <v>"coat\\mb_mc067"</v>
          </cell>
          <cell r="AM3148">
            <v>11014</v>
          </cell>
          <cell r="AN3148">
            <v>0</v>
          </cell>
          <cell r="AO3148">
            <v>1</v>
          </cell>
          <cell r="AP3148" t="str">
            <v>镶嵌宝石</v>
          </cell>
          <cell r="AQ3148" t="str">
            <v>[描述]可镶嵌装备的可镶嵌孔洞
[说明]
 镶嵌后可增加装备闪避属性</v>
          </cell>
          <cell r="AR3148" t="str">
            <v>[效果]闪避+1890</v>
          </cell>
          <cell r="AS3148" t="str">
            <v>击杀怪物掉落 拍卖行购买</v>
          </cell>
        </row>
        <row r="3149">
          <cell r="A3149">
            <v>49331</v>
          </cell>
          <cell r="B3149" t="str">
            <v>反伤宝石·壹</v>
          </cell>
          <cell r="C3149">
            <v>26</v>
          </cell>
          <cell r="D3149">
            <v>1</v>
          </cell>
          <cell r="E3149">
            <v>79</v>
          </cell>
          <cell r="F3149">
            <v>27200</v>
          </cell>
          <cell r="G3149">
            <v>7</v>
          </cell>
          <cell r="H3149">
            <v>0</v>
          </cell>
          <cell r="I3149">
            <v>65535</v>
          </cell>
          <cell r="J3149">
            <v>3</v>
          </cell>
          <cell r="K3149">
            <v>0</v>
          </cell>
          <cell r="L3149">
            <v>0</v>
          </cell>
          <cell r="M3149">
            <v>1</v>
          </cell>
          <cell r="N3149">
            <v>9999</v>
          </cell>
          <cell r="O3149">
            <v>0</v>
          </cell>
          <cell r="P3149">
            <v>0</v>
          </cell>
          <cell r="Q3149">
            <v>100</v>
          </cell>
          <cell r="R3149">
            <v>0</v>
          </cell>
          <cell r="S3149">
            <v>0</v>
          </cell>
          <cell r="T3149">
            <v>0</v>
          </cell>
          <cell r="U3149">
            <v>1</v>
          </cell>
          <cell r="V3149">
            <v>0</v>
          </cell>
          <cell r="W3149">
            <v>0</v>
          </cell>
          <cell r="X3149">
            <v>0</v>
          </cell>
          <cell r="Y3149">
            <v>0</v>
          </cell>
          <cell r="Z3149" t="str">
            <v>"0"</v>
          </cell>
          <cell r="AA3149">
            <v>27202</v>
          </cell>
          <cell r="AB3149" t="str">
            <v>"0"</v>
          </cell>
          <cell r="AC3149">
            <v>0</v>
          </cell>
          <cell r="AD3149">
            <v>2</v>
          </cell>
          <cell r="AE3149">
            <v>15</v>
          </cell>
          <cell r="AF3149">
            <v>1</v>
          </cell>
          <cell r="AG3149">
            <v>100</v>
          </cell>
          <cell r="AH3149">
            <v>0</v>
          </cell>
          <cell r="AI3149" t="str">
            <v>""</v>
          </cell>
          <cell r="AJ3149" t="str">
            <v>""</v>
          </cell>
          <cell r="AK3149" t="str">
            <v>""</v>
          </cell>
          <cell r="AL3149" t="str">
            <v>"coat\\mb_mc067"</v>
          </cell>
          <cell r="AM3149">
            <v>11014</v>
          </cell>
          <cell r="AN3149">
            <v>0</v>
          </cell>
          <cell r="AO3149">
            <v>1</v>
          </cell>
          <cell r="AP3149" t="str">
            <v>镶嵌宝石</v>
          </cell>
          <cell r="AQ3149" t="str">
            <v>[描述]可镶嵌装备的可镶嵌孔洞
[说明]
 镶嵌后可增加装备反伤属性</v>
          </cell>
          <cell r="AR3149" t="str">
            <v>[效果]反伤+8</v>
          </cell>
          <cell r="AS3149" t="str">
            <v>击杀怪物掉落 拍卖行购买</v>
          </cell>
        </row>
        <row r="3150">
          <cell r="A3150">
            <v>49332</v>
          </cell>
          <cell r="B3150" t="str">
            <v>反伤宝石·贰</v>
          </cell>
          <cell r="C3150">
            <v>26</v>
          </cell>
          <cell r="D3150">
            <v>1</v>
          </cell>
          <cell r="E3150">
            <v>79</v>
          </cell>
          <cell r="F3150">
            <v>27200</v>
          </cell>
          <cell r="G3150">
            <v>7</v>
          </cell>
          <cell r="H3150">
            <v>0</v>
          </cell>
          <cell r="I3150">
            <v>65535</v>
          </cell>
          <cell r="J3150">
            <v>3</v>
          </cell>
          <cell r="K3150">
            <v>0</v>
          </cell>
          <cell r="L3150">
            <v>0</v>
          </cell>
          <cell r="M3150">
            <v>1</v>
          </cell>
          <cell r="N3150">
            <v>9999</v>
          </cell>
          <cell r="O3150">
            <v>0</v>
          </cell>
          <cell r="P3150">
            <v>0</v>
          </cell>
          <cell r="Q3150">
            <v>100</v>
          </cell>
          <cell r="R3150">
            <v>0</v>
          </cell>
          <cell r="S3150">
            <v>0</v>
          </cell>
          <cell r="T3150">
            <v>0</v>
          </cell>
          <cell r="U3150">
            <v>1</v>
          </cell>
          <cell r="V3150">
            <v>0</v>
          </cell>
          <cell r="W3150">
            <v>0</v>
          </cell>
          <cell r="X3150">
            <v>0</v>
          </cell>
          <cell r="Y3150">
            <v>0</v>
          </cell>
          <cell r="Z3150" t="str">
            <v>"0"</v>
          </cell>
          <cell r="AA3150">
            <v>27202</v>
          </cell>
          <cell r="AB3150" t="str">
            <v>"0"</v>
          </cell>
          <cell r="AC3150">
            <v>0</v>
          </cell>
          <cell r="AD3150">
            <v>2</v>
          </cell>
          <cell r="AE3150">
            <v>15</v>
          </cell>
          <cell r="AF3150">
            <v>1</v>
          </cell>
          <cell r="AG3150">
            <v>200</v>
          </cell>
          <cell r="AH3150">
            <v>0</v>
          </cell>
          <cell r="AI3150" t="str">
            <v>""</v>
          </cell>
          <cell r="AJ3150" t="str">
            <v>""</v>
          </cell>
          <cell r="AK3150" t="str">
            <v>""</v>
          </cell>
          <cell r="AL3150" t="str">
            <v>"coat\\mb_mc067"</v>
          </cell>
          <cell r="AM3150">
            <v>11014</v>
          </cell>
          <cell r="AN3150">
            <v>0</v>
          </cell>
          <cell r="AO3150">
            <v>1</v>
          </cell>
          <cell r="AP3150" t="str">
            <v>镶嵌宝石</v>
          </cell>
          <cell r="AQ3150" t="str">
            <v>[描述]可镶嵌装备的可镶嵌孔洞
[说明]
 镶嵌后可增加装备反伤属性</v>
          </cell>
          <cell r="AR3150" t="str">
            <v>[效果]反伤+15</v>
          </cell>
          <cell r="AS3150" t="str">
            <v>击杀怪物掉落 拍卖行购买</v>
          </cell>
        </row>
        <row r="3151">
          <cell r="A3151">
            <v>49333</v>
          </cell>
          <cell r="B3151" t="str">
            <v>反伤宝石·叁</v>
          </cell>
          <cell r="C3151">
            <v>26</v>
          </cell>
          <cell r="D3151">
            <v>1</v>
          </cell>
          <cell r="E3151">
            <v>79</v>
          </cell>
          <cell r="F3151">
            <v>27200</v>
          </cell>
          <cell r="G3151">
            <v>7</v>
          </cell>
          <cell r="H3151">
            <v>0</v>
          </cell>
          <cell r="I3151">
            <v>65535</v>
          </cell>
          <cell r="J3151">
            <v>3</v>
          </cell>
          <cell r="K3151">
            <v>0</v>
          </cell>
          <cell r="L3151">
            <v>0</v>
          </cell>
          <cell r="M3151">
            <v>1</v>
          </cell>
          <cell r="N3151">
            <v>9999</v>
          </cell>
          <cell r="O3151">
            <v>0</v>
          </cell>
          <cell r="P3151">
            <v>0</v>
          </cell>
          <cell r="Q3151">
            <v>100</v>
          </cell>
          <cell r="R3151">
            <v>0</v>
          </cell>
          <cell r="S3151">
            <v>0</v>
          </cell>
          <cell r="T3151">
            <v>0</v>
          </cell>
          <cell r="U3151">
            <v>1</v>
          </cell>
          <cell r="V3151">
            <v>0</v>
          </cell>
          <cell r="W3151">
            <v>0</v>
          </cell>
          <cell r="X3151">
            <v>0</v>
          </cell>
          <cell r="Y3151">
            <v>0</v>
          </cell>
          <cell r="Z3151" t="str">
            <v>"0"</v>
          </cell>
          <cell r="AA3151">
            <v>27202</v>
          </cell>
          <cell r="AB3151" t="str">
            <v>"0"</v>
          </cell>
          <cell r="AC3151">
            <v>0</v>
          </cell>
          <cell r="AD3151">
            <v>2</v>
          </cell>
          <cell r="AE3151">
            <v>15</v>
          </cell>
          <cell r="AF3151">
            <v>1</v>
          </cell>
          <cell r="AG3151">
            <v>400</v>
          </cell>
          <cell r="AH3151">
            <v>0</v>
          </cell>
          <cell r="AI3151" t="str">
            <v>""</v>
          </cell>
          <cell r="AJ3151" t="str">
            <v>""</v>
          </cell>
          <cell r="AK3151" t="str">
            <v>""</v>
          </cell>
          <cell r="AL3151" t="str">
            <v>"coat\\mb_mc067"</v>
          </cell>
          <cell r="AM3151">
            <v>11014</v>
          </cell>
          <cell r="AN3151">
            <v>0</v>
          </cell>
          <cell r="AO3151">
            <v>1</v>
          </cell>
          <cell r="AP3151" t="str">
            <v>镶嵌宝石</v>
          </cell>
          <cell r="AQ3151" t="str">
            <v>[描述]可镶嵌装备的可镶嵌孔洞
[说明]
 镶嵌后可增加装备反伤属性</v>
          </cell>
          <cell r="AR3151" t="str">
            <v>[效果]反伤+30</v>
          </cell>
          <cell r="AS3151" t="str">
            <v>击杀怪物掉落 拍卖行购买</v>
          </cell>
        </row>
        <row r="3152">
          <cell r="A3152">
            <v>49334</v>
          </cell>
          <cell r="B3152" t="str">
            <v>反伤宝石·肆</v>
          </cell>
          <cell r="C3152">
            <v>26</v>
          </cell>
          <cell r="D3152">
            <v>1</v>
          </cell>
          <cell r="E3152">
            <v>79</v>
          </cell>
          <cell r="F3152">
            <v>27200</v>
          </cell>
          <cell r="G3152">
            <v>7</v>
          </cell>
          <cell r="H3152">
            <v>0</v>
          </cell>
          <cell r="I3152">
            <v>65535</v>
          </cell>
          <cell r="J3152">
            <v>3</v>
          </cell>
          <cell r="K3152">
            <v>0</v>
          </cell>
          <cell r="L3152">
            <v>0</v>
          </cell>
          <cell r="M3152">
            <v>1</v>
          </cell>
          <cell r="N3152">
            <v>9999</v>
          </cell>
          <cell r="O3152">
            <v>0</v>
          </cell>
          <cell r="P3152">
            <v>0</v>
          </cell>
          <cell r="Q3152">
            <v>100</v>
          </cell>
          <cell r="R3152">
            <v>0</v>
          </cell>
          <cell r="S3152">
            <v>0</v>
          </cell>
          <cell r="T3152">
            <v>0</v>
          </cell>
          <cell r="U3152">
            <v>1</v>
          </cell>
          <cell r="V3152">
            <v>0</v>
          </cell>
          <cell r="W3152">
            <v>0</v>
          </cell>
          <cell r="X3152">
            <v>0</v>
          </cell>
          <cell r="Y3152">
            <v>0</v>
          </cell>
          <cell r="Z3152" t="str">
            <v>"0"</v>
          </cell>
          <cell r="AA3152">
            <v>27202</v>
          </cell>
          <cell r="AB3152" t="str">
            <v>"0"</v>
          </cell>
          <cell r="AC3152">
            <v>0</v>
          </cell>
          <cell r="AD3152">
            <v>2</v>
          </cell>
          <cell r="AE3152">
            <v>15</v>
          </cell>
          <cell r="AF3152">
            <v>1</v>
          </cell>
          <cell r="AG3152">
            <v>800</v>
          </cell>
          <cell r="AH3152">
            <v>0</v>
          </cell>
          <cell r="AI3152" t="str">
            <v>""</v>
          </cell>
          <cell r="AJ3152" t="str">
            <v>""</v>
          </cell>
          <cell r="AK3152" t="str">
            <v>""</v>
          </cell>
          <cell r="AL3152" t="str">
            <v>"coat\\mb_mc067"</v>
          </cell>
          <cell r="AM3152">
            <v>11014</v>
          </cell>
          <cell r="AN3152">
            <v>0</v>
          </cell>
          <cell r="AO3152">
            <v>1</v>
          </cell>
          <cell r="AP3152" t="str">
            <v>镶嵌宝石</v>
          </cell>
          <cell r="AQ3152" t="str">
            <v>[描述]可镶嵌装备的可镶嵌孔洞
[说明]
 镶嵌后可增加装备反伤属性</v>
          </cell>
          <cell r="AR3152" t="str">
            <v>[效果]反伤+60</v>
          </cell>
          <cell r="AS3152" t="str">
            <v>击杀怪物掉落 拍卖行购买</v>
          </cell>
        </row>
        <row r="3153">
          <cell r="A3153">
            <v>49335</v>
          </cell>
          <cell r="B3153" t="str">
            <v>反伤宝石·伍</v>
          </cell>
          <cell r="C3153">
            <v>26</v>
          </cell>
          <cell r="D3153">
            <v>1</v>
          </cell>
          <cell r="E3153">
            <v>79</v>
          </cell>
          <cell r="F3153">
            <v>27200</v>
          </cell>
          <cell r="G3153">
            <v>7</v>
          </cell>
          <cell r="H3153">
            <v>0</v>
          </cell>
          <cell r="I3153">
            <v>65535</v>
          </cell>
          <cell r="J3153">
            <v>3</v>
          </cell>
          <cell r="K3153">
            <v>0</v>
          </cell>
          <cell r="L3153">
            <v>0</v>
          </cell>
          <cell r="M3153">
            <v>1</v>
          </cell>
          <cell r="N3153">
            <v>9999</v>
          </cell>
          <cell r="O3153">
            <v>0</v>
          </cell>
          <cell r="P3153">
            <v>0</v>
          </cell>
          <cell r="Q3153">
            <v>100</v>
          </cell>
          <cell r="R3153">
            <v>0</v>
          </cell>
          <cell r="S3153">
            <v>0</v>
          </cell>
          <cell r="T3153">
            <v>0</v>
          </cell>
          <cell r="U3153">
            <v>1</v>
          </cell>
          <cell r="V3153">
            <v>0</v>
          </cell>
          <cell r="W3153">
            <v>0</v>
          </cell>
          <cell r="X3153">
            <v>0</v>
          </cell>
          <cell r="Y3153">
            <v>0</v>
          </cell>
          <cell r="Z3153" t="str">
            <v>"0"</v>
          </cell>
          <cell r="AA3153">
            <v>27202</v>
          </cell>
          <cell r="AB3153" t="str">
            <v>"0"</v>
          </cell>
          <cell r="AC3153">
            <v>0</v>
          </cell>
          <cell r="AD3153">
            <v>2</v>
          </cell>
          <cell r="AE3153">
            <v>15</v>
          </cell>
          <cell r="AF3153">
            <v>1</v>
          </cell>
          <cell r="AG3153">
            <v>1600</v>
          </cell>
          <cell r="AH3153">
            <v>0</v>
          </cell>
          <cell r="AI3153" t="str">
            <v>""</v>
          </cell>
          <cell r="AJ3153" t="str">
            <v>""</v>
          </cell>
          <cell r="AK3153" t="str">
            <v>""</v>
          </cell>
          <cell r="AL3153" t="str">
            <v>"coat\\mb_mc067"</v>
          </cell>
          <cell r="AM3153">
            <v>11014</v>
          </cell>
          <cell r="AN3153">
            <v>0</v>
          </cell>
          <cell r="AO3153">
            <v>1</v>
          </cell>
          <cell r="AP3153" t="str">
            <v>镶嵌宝石</v>
          </cell>
          <cell r="AQ3153" t="str">
            <v>[描述]可镶嵌装备的可镶嵌孔洞
[说明]
 镶嵌后可增加装备反伤属性</v>
          </cell>
          <cell r="AR3153" t="str">
            <v>[效果]反伤+119</v>
          </cell>
          <cell r="AS3153" t="str">
            <v>击杀怪物掉落 拍卖行购买</v>
          </cell>
        </row>
        <row r="3154">
          <cell r="A3154">
            <v>49336</v>
          </cell>
          <cell r="B3154" t="str">
            <v>反伤宝石·陆</v>
          </cell>
          <cell r="C3154">
            <v>26</v>
          </cell>
          <cell r="D3154">
            <v>1</v>
          </cell>
          <cell r="E3154">
            <v>79</v>
          </cell>
          <cell r="F3154">
            <v>27200</v>
          </cell>
          <cell r="G3154">
            <v>7</v>
          </cell>
          <cell r="H3154">
            <v>0</v>
          </cell>
          <cell r="I3154">
            <v>65535</v>
          </cell>
          <cell r="J3154">
            <v>3</v>
          </cell>
          <cell r="K3154">
            <v>0</v>
          </cell>
          <cell r="L3154">
            <v>0</v>
          </cell>
          <cell r="M3154">
            <v>1</v>
          </cell>
          <cell r="N3154">
            <v>9999</v>
          </cell>
          <cell r="O3154">
            <v>0</v>
          </cell>
          <cell r="P3154">
            <v>0</v>
          </cell>
          <cell r="Q3154">
            <v>100</v>
          </cell>
          <cell r="R3154">
            <v>0</v>
          </cell>
          <cell r="S3154">
            <v>0</v>
          </cell>
          <cell r="T3154">
            <v>0</v>
          </cell>
          <cell r="U3154">
            <v>1</v>
          </cell>
          <cell r="V3154">
            <v>0</v>
          </cell>
          <cell r="W3154">
            <v>0</v>
          </cell>
          <cell r="X3154">
            <v>0</v>
          </cell>
          <cell r="Y3154">
            <v>0</v>
          </cell>
          <cell r="Z3154" t="str">
            <v>"0"</v>
          </cell>
          <cell r="AA3154">
            <v>27202</v>
          </cell>
          <cell r="AB3154" t="str">
            <v>"0"</v>
          </cell>
          <cell r="AC3154">
            <v>0</v>
          </cell>
          <cell r="AD3154">
            <v>2</v>
          </cell>
          <cell r="AE3154">
            <v>15</v>
          </cell>
          <cell r="AF3154">
            <v>1</v>
          </cell>
          <cell r="AG3154">
            <v>3200</v>
          </cell>
          <cell r="AH3154">
            <v>0</v>
          </cell>
          <cell r="AI3154" t="str">
            <v>""</v>
          </cell>
          <cell r="AJ3154" t="str">
            <v>""</v>
          </cell>
          <cell r="AK3154" t="str">
            <v>""</v>
          </cell>
          <cell r="AL3154" t="str">
            <v>"coat\\mb_mc067"</v>
          </cell>
          <cell r="AM3154">
            <v>11014</v>
          </cell>
          <cell r="AN3154">
            <v>0</v>
          </cell>
          <cell r="AO3154">
            <v>1</v>
          </cell>
          <cell r="AP3154" t="str">
            <v>镶嵌宝石</v>
          </cell>
          <cell r="AQ3154" t="str">
            <v>[描述]可镶嵌装备的可镶嵌孔洞
[说明]
 镶嵌后可增加装备反伤属性</v>
          </cell>
          <cell r="AR3154" t="str">
            <v>[效果]反伤+237</v>
          </cell>
          <cell r="AS3154" t="str">
            <v>击杀怪物掉落 拍卖行购买</v>
          </cell>
        </row>
        <row r="3155">
          <cell r="A3155">
            <v>49337</v>
          </cell>
          <cell r="B3155" t="str">
            <v>反伤宝石·柒</v>
          </cell>
          <cell r="C3155">
            <v>26</v>
          </cell>
          <cell r="D3155">
            <v>1</v>
          </cell>
          <cell r="E3155">
            <v>79</v>
          </cell>
          <cell r="F3155">
            <v>27200</v>
          </cell>
          <cell r="G3155">
            <v>7</v>
          </cell>
          <cell r="H3155">
            <v>0</v>
          </cell>
          <cell r="I3155">
            <v>65535</v>
          </cell>
          <cell r="J3155">
            <v>3</v>
          </cell>
          <cell r="K3155">
            <v>0</v>
          </cell>
          <cell r="L3155">
            <v>0</v>
          </cell>
          <cell r="M3155">
            <v>1</v>
          </cell>
          <cell r="N3155">
            <v>9999</v>
          </cell>
          <cell r="O3155">
            <v>0</v>
          </cell>
          <cell r="P3155">
            <v>0</v>
          </cell>
          <cell r="Q3155">
            <v>100</v>
          </cell>
          <cell r="R3155">
            <v>0</v>
          </cell>
          <cell r="S3155">
            <v>0</v>
          </cell>
          <cell r="T3155">
            <v>0</v>
          </cell>
          <cell r="U3155">
            <v>1</v>
          </cell>
          <cell r="V3155">
            <v>0</v>
          </cell>
          <cell r="W3155">
            <v>0</v>
          </cell>
          <cell r="X3155">
            <v>0</v>
          </cell>
          <cell r="Y3155">
            <v>0</v>
          </cell>
          <cell r="Z3155" t="str">
            <v>"0"</v>
          </cell>
          <cell r="AA3155">
            <v>27202</v>
          </cell>
          <cell r="AB3155" t="str">
            <v>"0"</v>
          </cell>
          <cell r="AC3155">
            <v>0</v>
          </cell>
          <cell r="AD3155">
            <v>2</v>
          </cell>
          <cell r="AE3155">
            <v>15</v>
          </cell>
          <cell r="AF3155">
            <v>1</v>
          </cell>
          <cell r="AG3155">
            <v>6400</v>
          </cell>
          <cell r="AH3155">
            <v>0</v>
          </cell>
          <cell r="AI3155" t="str">
            <v>""</v>
          </cell>
          <cell r="AJ3155" t="str">
            <v>""</v>
          </cell>
          <cell r="AK3155" t="str">
            <v>""</v>
          </cell>
          <cell r="AL3155" t="str">
            <v>"coat\\mb_mc067"</v>
          </cell>
          <cell r="AM3155">
            <v>11014</v>
          </cell>
          <cell r="AN3155">
            <v>0</v>
          </cell>
          <cell r="AO3155">
            <v>1</v>
          </cell>
          <cell r="AP3155" t="str">
            <v>镶嵌宝石</v>
          </cell>
          <cell r="AQ3155" t="str">
            <v>[描述]可镶嵌装备的可镶嵌孔洞
[说明]
 镶嵌后可增加装备反伤属性</v>
          </cell>
          <cell r="AR3155" t="str">
            <v>[效果]反伤+473</v>
          </cell>
          <cell r="AS3155" t="str">
            <v>击杀怪物掉落 拍卖行购买</v>
          </cell>
        </row>
        <row r="3156">
          <cell r="A3156">
            <v>49338</v>
          </cell>
          <cell r="B3156" t="str">
            <v>反伤宝石·捌</v>
          </cell>
          <cell r="C3156">
            <v>26</v>
          </cell>
          <cell r="D3156">
            <v>1</v>
          </cell>
          <cell r="E3156">
            <v>79</v>
          </cell>
          <cell r="F3156">
            <v>27200</v>
          </cell>
          <cell r="G3156">
            <v>7</v>
          </cell>
          <cell r="H3156">
            <v>0</v>
          </cell>
          <cell r="I3156">
            <v>65535</v>
          </cell>
          <cell r="J3156">
            <v>3</v>
          </cell>
          <cell r="K3156">
            <v>0</v>
          </cell>
          <cell r="L3156">
            <v>0</v>
          </cell>
          <cell r="M3156">
            <v>1</v>
          </cell>
          <cell r="N3156">
            <v>9999</v>
          </cell>
          <cell r="O3156">
            <v>0</v>
          </cell>
          <cell r="P3156">
            <v>0</v>
          </cell>
          <cell r="Q3156">
            <v>100</v>
          </cell>
          <cell r="R3156">
            <v>0</v>
          </cell>
          <cell r="S3156">
            <v>0</v>
          </cell>
          <cell r="T3156">
            <v>0</v>
          </cell>
          <cell r="U3156">
            <v>1</v>
          </cell>
          <cell r="V3156">
            <v>0</v>
          </cell>
          <cell r="W3156">
            <v>0</v>
          </cell>
          <cell r="X3156">
            <v>0</v>
          </cell>
          <cell r="Y3156">
            <v>0</v>
          </cell>
          <cell r="Z3156" t="str">
            <v>"0"</v>
          </cell>
          <cell r="AA3156">
            <v>27202</v>
          </cell>
          <cell r="AB3156" t="str">
            <v>"0"</v>
          </cell>
          <cell r="AC3156">
            <v>0</v>
          </cell>
          <cell r="AD3156">
            <v>2</v>
          </cell>
          <cell r="AE3156">
            <v>15</v>
          </cell>
          <cell r="AF3156">
            <v>1</v>
          </cell>
          <cell r="AG3156">
            <v>12800</v>
          </cell>
          <cell r="AH3156">
            <v>0</v>
          </cell>
          <cell r="AI3156" t="str">
            <v>""</v>
          </cell>
          <cell r="AJ3156" t="str">
            <v>""</v>
          </cell>
          <cell r="AK3156" t="str">
            <v>""</v>
          </cell>
          <cell r="AL3156" t="str">
            <v>"coat\\mb_mc067"</v>
          </cell>
          <cell r="AM3156">
            <v>11014</v>
          </cell>
          <cell r="AN3156">
            <v>0</v>
          </cell>
          <cell r="AO3156">
            <v>1</v>
          </cell>
          <cell r="AP3156" t="str">
            <v>镶嵌宝石</v>
          </cell>
          <cell r="AQ3156" t="str">
            <v>[描述]可镶嵌装备的可镶嵌孔洞
[说明]
 镶嵌后可增加装备反伤属性</v>
          </cell>
          <cell r="AR3156" t="str">
            <v>[效果]反伤+945</v>
          </cell>
          <cell r="AS3156" t="str">
            <v>击杀怪物掉落 拍卖行购买</v>
          </cell>
        </row>
        <row r="3157">
          <cell r="A3157">
            <v>49339</v>
          </cell>
          <cell r="B3157" t="str">
            <v>反伤宝石·镹</v>
          </cell>
          <cell r="C3157">
            <v>26</v>
          </cell>
          <cell r="D3157">
            <v>1</v>
          </cell>
          <cell r="E3157">
            <v>79</v>
          </cell>
          <cell r="F3157">
            <v>27200</v>
          </cell>
          <cell r="G3157">
            <v>7</v>
          </cell>
          <cell r="H3157">
            <v>0</v>
          </cell>
          <cell r="I3157">
            <v>65535</v>
          </cell>
          <cell r="J3157">
            <v>3</v>
          </cell>
          <cell r="K3157">
            <v>0</v>
          </cell>
          <cell r="L3157">
            <v>0</v>
          </cell>
          <cell r="M3157">
            <v>1</v>
          </cell>
          <cell r="N3157">
            <v>9999</v>
          </cell>
          <cell r="O3157">
            <v>0</v>
          </cell>
          <cell r="P3157">
            <v>0</v>
          </cell>
          <cell r="Q3157">
            <v>100</v>
          </cell>
          <cell r="R3157">
            <v>0</v>
          </cell>
          <cell r="S3157">
            <v>0</v>
          </cell>
          <cell r="T3157">
            <v>0</v>
          </cell>
          <cell r="U3157">
            <v>1</v>
          </cell>
          <cell r="V3157">
            <v>0</v>
          </cell>
          <cell r="W3157">
            <v>0</v>
          </cell>
          <cell r="X3157">
            <v>0</v>
          </cell>
          <cell r="Y3157">
            <v>0</v>
          </cell>
          <cell r="Z3157" t="str">
            <v>"0"</v>
          </cell>
          <cell r="AA3157">
            <v>27202</v>
          </cell>
          <cell r="AB3157" t="str">
            <v>"0"</v>
          </cell>
          <cell r="AC3157">
            <v>0</v>
          </cell>
          <cell r="AD3157">
            <v>2</v>
          </cell>
          <cell r="AE3157">
            <v>15</v>
          </cell>
          <cell r="AF3157">
            <v>1</v>
          </cell>
          <cell r="AG3157">
            <v>25600</v>
          </cell>
          <cell r="AH3157">
            <v>0</v>
          </cell>
          <cell r="AI3157" t="str">
            <v>""</v>
          </cell>
          <cell r="AJ3157" t="str">
            <v>""</v>
          </cell>
          <cell r="AK3157" t="str">
            <v>""</v>
          </cell>
          <cell r="AL3157" t="str">
            <v>"coat\\mb_mc067"</v>
          </cell>
          <cell r="AM3157">
            <v>11014</v>
          </cell>
          <cell r="AN3157">
            <v>0</v>
          </cell>
          <cell r="AO3157">
            <v>1</v>
          </cell>
          <cell r="AP3157" t="str">
            <v>镶嵌宝石</v>
          </cell>
          <cell r="AQ3157" t="str">
            <v>[描述]可镶嵌装备的可镶嵌孔洞
[说明]
 镶嵌后可增加装备反伤属性</v>
          </cell>
          <cell r="AR3157" t="str">
            <v>[效果]反伤+1890</v>
          </cell>
          <cell r="AS3157" t="str">
            <v>击杀怪物掉落 拍卖行购买</v>
          </cell>
        </row>
        <row r="3158">
          <cell r="A3158">
            <v>49341</v>
          </cell>
          <cell r="B3158" t="str">
            <v>致命宝石·壹</v>
          </cell>
          <cell r="C3158">
            <v>26</v>
          </cell>
          <cell r="D3158">
            <v>1</v>
          </cell>
          <cell r="E3158">
            <v>78</v>
          </cell>
          <cell r="F3158">
            <v>27200</v>
          </cell>
          <cell r="G3158">
            <v>7</v>
          </cell>
          <cell r="H3158">
            <v>0</v>
          </cell>
          <cell r="I3158">
            <v>65535</v>
          </cell>
          <cell r="J3158">
            <v>3</v>
          </cell>
          <cell r="K3158">
            <v>0</v>
          </cell>
          <cell r="L3158">
            <v>0</v>
          </cell>
          <cell r="M3158">
            <v>1</v>
          </cell>
          <cell r="N3158">
            <v>9999</v>
          </cell>
          <cell r="O3158">
            <v>0</v>
          </cell>
          <cell r="P3158">
            <v>0</v>
          </cell>
          <cell r="Q3158">
            <v>100</v>
          </cell>
          <cell r="R3158">
            <v>0</v>
          </cell>
          <cell r="S3158">
            <v>0</v>
          </cell>
          <cell r="T3158">
            <v>0</v>
          </cell>
          <cell r="U3158">
            <v>1</v>
          </cell>
          <cell r="V3158">
            <v>0</v>
          </cell>
          <cell r="W3158">
            <v>0</v>
          </cell>
          <cell r="X3158">
            <v>0</v>
          </cell>
          <cell r="Y3158">
            <v>0</v>
          </cell>
          <cell r="Z3158" t="str">
            <v>"0"</v>
          </cell>
          <cell r="AA3158">
            <v>27202</v>
          </cell>
          <cell r="AB3158" t="str">
            <v>"0"</v>
          </cell>
          <cell r="AC3158">
            <v>0</v>
          </cell>
          <cell r="AD3158">
            <v>2</v>
          </cell>
          <cell r="AE3158">
            <v>15</v>
          </cell>
          <cell r="AF3158">
            <v>1</v>
          </cell>
          <cell r="AG3158">
            <v>100</v>
          </cell>
          <cell r="AH3158">
            <v>0</v>
          </cell>
          <cell r="AI3158" t="str">
            <v>""</v>
          </cell>
          <cell r="AJ3158" t="str">
            <v>""</v>
          </cell>
          <cell r="AK3158" t="str">
            <v>""</v>
          </cell>
          <cell r="AL3158" t="str">
            <v>"coat\\mb_mc067"</v>
          </cell>
          <cell r="AM3158">
            <v>11014</v>
          </cell>
          <cell r="AN3158">
            <v>0</v>
          </cell>
          <cell r="AO3158">
            <v>1</v>
          </cell>
          <cell r="AP3158" t="str">
            <v>镶嵌宝石</v>
          </cell>
          <cell r="AQ3158" t="str">
            <v>[描述]可镶嵌装备的可镶嵌孔洞
[说明]
 镶嵌后可增加装备致命属性</v>
          </cell>
          <cell r="AR3158" t="str">
            <v>[效果]致命+8</v>
          </cell>
          <cell r="AS3158" t="str">
            <v>击杀怪物掉落 拍卖行购买</v>
          </cell>
        </row>
        <row r="3159">
          <cell r="A3159">
            <v>49342</v>
          </cell>
          <cell r="B3159" t="str">
            <v>致命宝石·贰</v>
          </cell>
          <cell r="C3159">
            <v>26</v>
          </cell>
          <cell r="D3159">
            <v>1</v>
          </cell>
          <cell r="E3159">
            <v>78</v>
          </cell>
          <cell r="F3159">
            <v>27200</v>
          </cell>
          <cell r="G3159">
            <v>7</v>
          </cell>
          <cell r="H3159">
            <v>0</v>
          </cell>
          <cell r="I3159">
            <v>65535</v>
          </cell>
          <cell r="J3159">
            <v>3</v>
          </cell>
          <cell r="K3159">
            <v>0</v>
          </cell>
          <cell r="L3159">
            <v>0</v>
          </cell>
          <cell r="M3159">
            <v>1</v>
          </cell>
          <cell r="N3159">
            <v>9999</v>
          </cell>
          <cell r="O3159">
            <v>0</v>
          </cell>
          <cell r="P3159">
            <v>0</v>
          </cell>
          <cell r="Q3159">
            <v>100</v>
          </cell>
          <cell r="R3159">
            <v>0</v>
          </cell>
          <cell r="S3159">
            <v>0</v>
          </cell>
          <cell r="T3159">
            <v>0</v>
          </cell>
          <cell r="U3159">
            <v>1</v>
          </cell>
          <cell r="V3159">
            <v>0</v>
          </cell>
          <cell r="W3159">
            <v>0</v>
          </cell>
          <cell r="X3159">
            <v>0</v>
          </cell>
          <cell r="Y3159">
            <v>0</v>
          </cell>
          <cell r="Z3159" t="str">
            <v>"0"</v>
          </cell>
          <cell r="AA3159">
            <v>27202</v>
          </cell>
          <cell r="AB3159" t="str">
            <v>"0"</v>
          </cell>
          <cell r="AC3159">
            <v>0</v>
          </cell>
          <cell r="AD3159">
            <v>2</v>
          </cell>
          <cell r="AE3159">
            <v>15</v>
          </cell>
          <cell r="AF3159">
            <v>1</v>
          </cell>
          <cell r="AG3159">
            <v>200</v>
          </cell>
          <cell r="AH3159">
            <v>0</v>
          </cell>
          <cell r="AI3159" t="str">
            <v>""</v>
          </cell>
          <cell r="AJ3159" t="str">
            <v>""</v>
          </cell>
          <cell r="AK3159" t="str">
            <v>""</v>
          </cell>
          <cell r="AL3159" t="str">
            <v>"coat\\mb_mc067"</v>
          </cell>
          <cell r="AM3159">
            <v>11014</v>
          </cell>
          <cell r="AN3159">
            <v>0</v>
          </cell>
          <cell r="AO3159">
            <v>1</v>
          </cell>
          <cell r="AP3159" t="str">
            <v>镶嵌宝石</v>
          </cell>
          <cell r="AQ3159" t="str">
            <v>[描述]可镶嵌装备的可镶嵌孔洞
[说明]
 镶嵌后可增加装备致命属性</v>
          </cell>
          <cell r="AR3159" t="str">
            <v>[效果]致命+15</v>
          </cell>
          <cell r="AS3159" t="str">
            <v>击杀怪物掉落 拍卖行购买</v>
          </cell>
        </row>
        <row r="3160">
          <cell r="A3160">
            <v>49343</v>
          </cell>
          <cell r="B3160" t="str">
            <v>致命宝石·叁</v>
          </cell>
          <cell r="C3160">
            <v>26</v>
          </cell>
          <cell r="D3160">
            <v>1</v>
          </cell>
          <cell r="E3160">
            <v>78</v>
          </cell>
          <cell r="F3160">
            <v>27200</v>
          </cell>
          <cell r="G3160">
            <v>7</v>
          </cell>
          <cell r="H3160">
            <v>0</v>
          </cell>
          <cell r="I3160">
            <v>65535</v>
          </cell>
          <cell r="J3160">
            <v>3</v>
          </cell>
          <cell r="K3160">
            <v>0</v>
          </cell>
          <cell r="L3160">
            <v>0</v>
          </cell>
          <cell r="M3160">
            <v>1</v>
          </cell>
          <cell r="N3160">
            <v>9999</v>
          </cell>
          <cell r="O3160">
            <v>0</v>
          </cell>
          <cell r="P3160">
            <v>0</v>
          </cell>
          <cell r="Q3160">
            <v>100</v>
          </cell>
          <cell r="R3160">
            <v>0</v>
          </cell>
          <cell r="S3160">
            <v>0</v>
          </cell>
          <cell r="T3160">
            <v>0</v>
          </cell>
          <cell r="U3160">
            <v>1</v>
          </cell>
          <cell r="V3160">
            <v>0</v>
          </cell>
          <cell r="W3160">
            <v>0</v>
          </cell>
          <cell r="X3160">
            <v>0</v>
          </cell>
          <cell r="Y3160">
            <v>0</v>
          </cell>
          <cell r="Z3160" t="str">
            <v>"0"</v>
          </cell>
          <cell r="AA3160">
            <v>27202</v>
          </cell>
          <cell r="AB3160" t="str">
            <v>"0"</v>
          </cell>
          <cell r="AC3160">
            <v>0</v>
          </cell>
          <cell r="AD3160">
            <v>2</v>
          </cell>
          <cell r="AE3160">
            <v>15</v>
          </cell>
          <cell r="AF3160">
            <v>1</v>
          </cell>
          <cell r="AG3160">
            <v>400</v>
          </cell>
          <cell r="AH3160">
            <v>0</v>
          </cell>
          <cell r="AI3160" t="str">
            <v>""</v>
          </cell>
          <cell r="AJ3160" t="str">
            <v>""</v>
          </cell>
          <cell r="AK3160" t="str">
            <v>""</v>
          </cell>
          <cell r="AL3160" t="str">
            <v>"coat\\mb_mc067"</v>
          </cell>
          <cell r="AM3160">
            <v>11014</v>
          </cell>
          <cell r="AN3160">
            <v>0</v>
          </cell>
          <cell r="AO3160">
            <v>1</v>
          </cell>
          <cell r="AP3160" t="str">
            <v>镶嵌宝石</v>
          </cell>
          <cell r="AQ3160" t="str">
            <v>[描述]可镶嵌装备的可镶嵌孔洞
[说明]
 镶嵌后可增加装备致命属性</v>
          </cell>
          <cell r="AR3160" t="str">
            <v>[效果]致命+30</v>
          </cell>
          <cell r="AS3160" t="str">
            <v>击杀怪物掉落 拍卖行购买</v>
          </cell>
        </row>
        <row r="3161">
          <cell r="A3161">
            <v>49344</v>
          </cell>
          <cell r="B3161" t="str">
            <v>致命宝石·肆</v>
          </cell>
          <cell r="C3161">
            <v>26</v>
          </cell>
          <cell r="D3161">
            <v>1</v>
          </cell>
          <cell r="E3161">
            <v>78</v>
          </cell>
          <cell r="F3161">
            <v>27200</v>
          </cell>
          <cell r="G3161">
            <v>7</v>
          </cell>
          <cell r="H3161">
            <v>0</v>
          </cell>
          <cell r="I3161">
            <v>65535</v>
          </cell>
          <cell r="J3161">
            <v>3</v>
          </cell>
          <cell r="K3161">
            <v>0</v>
          </cell>
          <cell r="L3161">
            <v>0</v>
          </cell>
          <cell r="M3161">
            <v>1</v>
          </cell>
          <cell r="N3161">
            <v>9999</v>
          </cell>
          <cell r="O3161">
            <v>0</v>
          </cell>
          <cell r="P3161">
            <v>0</v>
          </cell>
          <cell r="Q3161">
            <v>100</v>
          </cell>
          <cell r="R3161">
            <v>0</v>
          </cell>
          <cell r="S3161">
            <v>0</v>
          </cell>
          <cell r="T3161">
            <v>0</v>
          </cell>
          <cell r="U3161">
            <v>1</v>
          </cell>
          <cell r="V3161">
            <v>0</v>
          </cell>
          <cell r="W3161">
            <v>0</v>
          </cell>
          <cell r="X3161">
            <v>0</v>
          </cell>
          <cell r="Y3161">
            <v>0</v>
          </cell>
          <cell r="Z3161" t="str">
            <v>"0"</v>
          </cell>
          <cell r="AA3161">
            <v>27202</v>
          </cell>
          <cell r="AB3161" t="str">
            <v>"0"</v>
          </cell>
          <cell r="AC3161">
            <v>0</v>
          </cell>
          <cell r="AD3161">
            <v>2</v>
          </cell>
          <cell r="AE3161">
            <v>15</v>
          </cell>
          <cell r="AF3161">
            <v>1</v>
          </cell>
          <cell r="AG3161">
            <v>800</v>
          </cell>
          <cell r="AH3161">
            <v>0</v>
          </cell>
          <cell r="AI3161" t="str">
            <v>""</v>
          </cell>
          <cell r="AJ3161" t="str">
            <v>""</v>
          </cell>
          <cell r="AK3161" t="str">
            <v>""</v>
          </cell>
          <cell r="AL3161" t="str">
            <v>"coat\\mb_mc067"</v>
          </cell>
          <cell r="AM3161">
            <v>11014</v>
          </cell>
          <cell r="AN3161">
            <v>0</v>
          </cell>
          <cell r="AO3161">
            <v>1</v>
          </cell>
          <cell r="AP3161" t="str">
            <v>镶嵌宝石</v>
          </cell>
          <cell r="AQ3161" t="str">
            <v>[描述]可镶嵌装备的可镶嵌孔洞
[说明]
 镶嵌后可增加装备致命属性</v>
          </cell>
          <cell r="AR3161" t="str">
            <v>[效果]致命+60</v>
          </cell>
          <cell r="AS3161" t="str">
            <v>击杀怪物掉落 拍卖行购买</v>
          </cell>
        </row>
        <row r="3162">
          <cell r="A3162">
            <v>49345</v>
          </cell>
          <cell r="B3162" t="str">
            <v>致命宝石·伍</v>
          </cell>
          <cell r="C3162">
            <v>26</v>
          </cell>
          <cell r="D3162">
            <v>1</v>
          </cell>
          <cell r="E3162">
            <v>78</v>
          </cell>
          <cell r="F3162">
            <v>27200</v>
          </cell>
          <cell r="G3162">
            <v>7</v>
          </cell>
          <cell r="H3162">
            <v>0</v>
          </cell>
          <cell r="I3162">
            <v>65535</v>
          </cell>
          <cell r="J3162">
            <v>3</v>
          </cell>
          <cell r="K3162">
            <v>0</v>
          </cell>
          <cell r="L3162">
            <v>0</v>
          </cell>
          <cell r="M3162">
            <v>1</v>
          </cell>
          <cell r="N3162">
            <v>9999</v>
          </cell>
          <cell r="O3162">
            <v>0</v>
          </cell>
          <cell r="P3162">
            <v>0</v>
          </cell>
          <cell r="Q3162">
            <v>100</v>
          </cell>
          <cell r="R3162">
            <v>0</v>
          </cell>
          <cell r="S3162">
            <v>0</v>
          </cell>
          <cell r="T3162">
            <v>0</v>
          </cell>
          <cell r="U3162">
            <v>1</v>
          </cell>
          <cell r="V3162">
            <v>0</v>
          </cell>
          <cell r="W3162">
            <v>0</v>
          </cell>
          <cell r="X3162">
            <v>0</v>
          </cell>
          <cell r="Y3162">
            <v>0</v>
          </cell>
          <cell r="Z3162" t="str">
            <v>"0"</v>
          </cell>
          <cell r="AA3162">
            <v>27202</v>
          </cell>
          <cell r="AB3162" t="str">
            <v>"0"</v>
          </cell>
          <cell r="AC3162">
            <v>0</v>
          </cell>
          <cell r="AD3162">
            <v>2</v>
          </cell>
          <cell r="AE3162">
            <v>15</v>
          </cell>
          <cell r="AF3162">
            <v>1</v>
          </cell>
          <cell r="AG3162">
            <v>1600</v>
          </cell>
          <cell r="AH3162">
            <v>0</v>
          </cell>
          <cell r="AI3162" t="str">
            <v>""</v>
          </cell>
          <cell r="AJ3162" t="str">
            <v>""</v>
          </cell>
          <cell r="AK3162" t="str">
            <v>""</v>
          </cell>
          <cell r="AL3162" t="str">
            <v>"coat\\mb_mc067"</v>
          </cell>
          <cell r="AM3162">
            <v>11014</v>
          </cell>
          <cell r="AN3162">
            <v>0</v>
          </cell>
          <cell r="AO3162">
            <v>1</v>
          </cell>
          <cell r="AP3162" t="str">
            <v>镶嵌宝石</v>
          </cell>
          <cell r="AQ3162" t="str">
            <v>[描述]可镶嵌装备的可镶嵌孔洞
[说明]
 镶嵌后可增加装备致命属性</v>
          </cell>
          <cell r="AR3162" t="str">
            <v>[效果]致命+119</v>
          </cell>
          <cell r="AS3162" t="str">
            <v>击杀怪物掉落 拍卖行购买</v>
          </cell>
        </row>
        <row r="3163">
          <cell r="A3163">
            <v>49346</v>
          </cell>
          <cell r="B3163" t="str">
            <v>致命宝石·陆</v>
          </cell>
          <cell r="C3163">
            <v>26</v>
          </cell>
          <cell r="D3163">
            <v>1</v>
          </cell>
          <cell r="E3163">
            <v>78</v>
          </cell>
          <cell r="F3163">
            <v>27200</v>
          </cell>
          <cell r="G3163">
            <v>7</v>
          </cell>
          <cell r="H3163">
            <v>0</v>
          </cell>
          <cell r="I3163">
            <v>65535</v>
          </cell>
          <cell r="J3163">
            <v>3</v>
          </cell>
          <cell r="K3163">
            <v>0</v>
          </cell>
          <cell r="L3163">
            <v>0</v>
          </cell>
          <cell r="M3163">
            <v>1</v>
          </cell>
          <cell r="N3163">
            <v>9999</v>
          </cell>
          <cell r="O3163">
            <v>0</v>
          </cell>
          <cell r="P3163">
            <v>0</v>
          </cell>
          <cell r="Q3163">
            <v>100</v>
          </cell>
          <cell r="R3163">
            <v>0</v>
          </cell>
          <cell r="S3163">
            <v>0</v>
          </cell>
          <cell r="T3163">
            <v>0</v>
          </cell>
          <cell r="U3163">
            <v>1</v>
          </cell>
          <cell r="V3163">
            <v>0</v>
          </cell>
          <cell r="W3163">
            <v>0</v>
          </cell>
          <cell r="X3163">
            <v>0</v>
          </cell>
          <cell r="Y3163">
            <v>0</v>
          </cell>
          <cell r="Z3163" t="str">
            <v>"0"</v>
          </cell>
          <cell r="AA3163">
            <v>27202</v>
          </cell>
          <cell r="AB3163" t="str">
            <v>"0"</v>
          </cell>
          <cell r="AC3163">
            <v>0</v>
          </cell>
          <cell r="AD3163">
            <v>2</v>
          </cell>
          <cell r="AE3163">
            <v>15</v>
          </cell>
          <cell r="AF3163">
            <v>1</v>
          </cell>
          <cell r="AG3163">
            <v>3200</v>
          </cell>
          <cell r="AH3163">
            <v>0</v>
          </cell>
          <cell r="AI3163" t="str">
            <v>""</v>
          </cell>
          <cell r="AJ3163" t="str">
            <v>""</v>
          </cell>
          <cell r="AK3163" t="str">
            <v>""</v>
          </cell>
          <cell r="AL3163" t="str">
            <v>"coat\\mb_mc067"</v>
          </cell>
          <cell r="AM3163">
            <v>11014</v>
          </cell>
          <cell r="AN3163">
            <v>0</v>
          </cell>
          <cell r="AO3163">
            <v>1</v>
          </cell>
          <cell r="AP3163" t="str">
            <v>镶嵌宝石</v>
          </cell>
          <cell r="AQ3163" t="str">
            <v>[描述]可镶嵌装备的可镶嵌孔洞
[说明]
 镶嵌后可增加装备致命属性</v>
          </cell>
          <cell r="AR3163" t="str">
            <v>[效果]致命+237</v>
          </cell>
          <cell r="AS3163" t="str">
            <v>击杀怪物掉落 拍卖行购买</v>
          </cell>
        </row>
        <row r="3164">
          <cell r="A3164">
            <v>49347</v>
          </cell>
          <cell r="B3164" t="str">
            <v>致命宝石·柒</v>
          </cell>
          <cell r="C3164">
            <v>26</v>
          </cell>
          <cell r="D3164">
            <v>1</v>
          </cell>
          <cell r="E3164">
            <v>78</v>
          </cell>
          <cell r="F3164">
            <v>27200</v>
          </cell>
          <cell r="G3164">
            <v>7</v>
          </cell>
          <cell r="H3164">
            <v>0</v>
          </cell>
          <cell r="I3164">
            <v>65535</v>
          </cell>
          <cell r="J3164">
            <v>3</v>
          </cell>
          <cell r="K3164">
            <v>0</v>
          </cell>
          <cell r="L3164">
            <v>0</v>
          </cell>
          <cell r="M3164">
            <v>1</v>
          </cell>
          <cell r="N3164">
            <v>9999</v>
          </cell>
          <cell r="O3164">
            <v>0</v>
          </cell>
          <cell r="P3164">
            <v>0</v>
          </cell>
          <cell r="Q3164">
            <v>100</v>
          </cell>
          <cell r="R3164">
            <v>0</v>
          </cell>
          <cell r="S3164">
            <v>0</v>
          </cell>
          <cell r="T3164">
            <v>0</v>
          </cell>
          <cell r="U3164">
            <v>1</v>
          </cell>
          <cell r="V3164">
            <v>0</v>
          </cell>
          <cell r="W3164">
            <v>0</v>
          </cell>
          <cell r="X3164">
            <v>0</v>
          </cell>
          <cell r="Y3164">
            <v>0</v>
          </cell>
          <cell r="Z3164" t="str">
            <v>"0"</v>
          </cell>
          <cell r="AA3164">
            <v>27202</v>
          </cell>
          <cell r="AB3164" t="str">
            <v>"0"</v>
          </cell>
          <cell r="AC3164">
            <v>0</v>
          </cell>
          <cell r="AD3164">
            <v>2</v>
          </cell>
          <cell r="AE3164">
            <v>15</v>
          </cell>
          <cell r="AF3164">
            <v>1</v>
          </cell>
          <cell r="AG3164">
            <v>6400</v>
          </cell>
          <cell r="AH3164">
            <v>0</v>
          </cell>
          <cell r="AI3164" t="str">
            <v>""</v>
          </cell>
          <cell r="AJ3164" t="str">
            <v>""</v>
          </cell>
          <cell r="AK3164" t="str">
            <v>""</v>
          </cell>
          <cell r="AL3164" t="str">
            <v>"coat\\mb_mc067"</v>
          </cell>
          <cell r="AM3164">
            <v>11014</v>
          </cell>
          <cell r="AN3164">
            <v>0</v>
          </cell>
          <cell r="AO3164">
            <v>1</v>
          </cell>
          <cell r="AP3164" t="str">
            <v>镶嵌宝石</v>
          </cell>
          <cell r="AQ3164" t="str">
            <v>[描述]可镶嵌装备的可镶嵌孔洞
[说明]
 镶嵌后可增加装备致命属性</v>
          </cell>
          <cell r="AR3164" t="str">
            <v>[效果]致命+473</v>
          </cell>
          <cell r="AS3164" t="str">
            <v>击杀怪物掉落 拍卖行购买</v>
          </cell>
        </row>
        <row r="3165">
          <cell r="A3165">
            <v>49348</v>
          </cell>
          <cell r="B3165" t="str">
            <v>致命宝石·捌</v>
          </cell>
          <cell r="C3165">
            <v>26</v>
          </cell>
          <cell r="D3165">
            <v>1</v>
          </cell>
          <cell r="E3165">
            <v>78</v>
          </cell>
          <cell r="F3165">
            <v>27200</v>
          </cell>
          <cell r="G3165">
            <v>7</v>
          </cell>
          <cell r="H3165">
            <v>0</v>
          </cell>
          <cell r="I3165">
            <v>65535</v>
          </cell>
          <cell r="J3165">
            <v>3</v>
          </cell>
          <cell r="K3165">
            <v>0</v>
          </cell>
          <cell r="L3165">
            <v>0</v>
          </cell>
          <cell r="M3165">
            <v>1</v>
          </cell>
          <cell r="N3165">
            <v>9999</v>
          </cell>
          <cell r="O3165">
            <v>0</v>
          </cell>
          <cell r="P3165">
            <v>0</v>
          </cell>
          <cell r="Q3165">
            <v>100</v>
          </cell>
          <cell r="R3165">
            <v>0</v>
          </cell>
          <cell r="S3165">
            <v>0</v>
          </cell>
          <cell r="T3165">
            <v>0</v>
          </cell>
          <cell r="U3165">
            <v>1</v>
          </cell>
          <cell r="V3165">
            <v>0</v>
          </cell>
          <cell r="W3165">
            <v>0</v>
          </cell>
          <cell r="X3165">
            <v>0</v>
          </cell>
          <cell r="Y3165">
            <v>0</v>
          </cell>
          <cell r="Z3165" t="str">
            <v>"0"</v>
          </cell>
          <cell r="AA3165">
            <v>27202</v>
          </cell>
          <cell r="AB3165" t="str">
            <v>"0"</v>
          </cell>
          <cell r="AC3165">
            <v>0</v>
          </cell>
          <cell r="AD3165">
            <v>2</v>
          </cell>
          <cell r="AE3165">
            <v>15</v>
          </cell>
          <cell r="AF3165">
            <v>1</v>
          </cell>
          <cell r="AG3165">
            <v>12800</v>
          </cell>
          <cell r="AH3165">
            <v>0</v>
          </cell>
          <cell r="AI3165" t="str">
            <v>""</v>
          </cell>
          <cell r="AJ3165" t="str">
            <v>""</v>
          </cell>
          <cell r="AK3165" t="str">
            <v>""</v>
          </cell>
          <cell r="AL3165" t="str">
            <v>"coat\\mb_mc067"</v>
          </cell>
          <cell r="AM3165">
            <v>11014</v>
          </cell>
          <cell r="AN3165">
            <v>0</v>
          </cell>
          <cell r="AO3165">
            <v>1</v>
          </cell>
          <cell r="AP3165" t="str">
            <v>镶嵌宝石</v>
          </cell>
          <cell r="AQ3165" t="str">
            <v>[描述]可镶嵌装备的可镶嵌孔洞
[说明]
 镶嵌后可增加装备致命属性</v>
          </cell>
          <cell r="AR3165" t="str">
            <v>[效果]致命+945</v>
          </cell>
          <cell r="AS3165" t="str">
            <v>击杀怪物掉落 拍卖行购买</v>
          </cell>
        </row>
        <row r="3166">
          <cell r="A3166">
            <v>49349</v>
          </cell>
          <cell r="B3166" t="str">
            <v>致命宝石·镹</v>
          </cell>
          <cell r="C3166">
            <v>26</v>
          </cell>
          <cell r="D3166">
            <v>1</v>
          </cell>
          <cell r="E3166">
            <v>78</v>
          </cell>
          <cell r="F3166">
            <v>27200</v>
          </cell>
          <cell r="G3166">
            <v>7</v>
          </cell>
          <cell r="H3166">
            <v>0</v>
          </cell>
          <cell r="I3166">
            <v>65535</v>
          </cell>
          <cell r="J3166">
            <v>3</v>
          </cell>
          <cell r="K3166">
            <v>0</v>
          </cell>
          <cell r="L3166">
            <v>0</v>
          </cell>
          <cell r="M3166">
            <v>1</v>
          </cell>
          <cell r="N3166">
            <v>9999</v>
          </cell>
          <cell r="O3166">
            <v>0</v>
          </cell>
          <cell r="P3166">
            <v>0</v>
          </cell>
          <cell r="Q3166">
            <v>100</v>
          </cell>
          <cell r="R3166">
            <v>0</v>
          </cell>
          <cell r="S3166">
            <v>0</v>
          </cell>
          <cell r="T3166">
            <v>0</v>
          </cell>
          <cell r="U3166">
            <v>1</v>
          </cell>
          <cell r="V3166">
            <v>0</v>
          </cell>
          <cell r="W3166">
            <v>0</v>
          </cell>
          <cell r="X3166">
            <v>0</v>
          </cell>
          <cell r="Y3166">
            <v>0</v>
          </cell>
          <cell r="Z3166" t="str">
            <v>"0"</v>
          </cell>
          <cell r="AA3166">
            <v>27202</v>
          </cell>
          <cell r="AB3166" t="str">
            <v>"0"</v>
          </cell>
          <cell r="AC3166">
            <v>0</v>
          </cell>
          <cell r="AD3166">
            <v>2</v>
          </cell>
          <cell r="AE3166">
            <v>15</v>
          </cell>
          <cell r="AF3166">
            <v>1</v>
          </cell>
          <cell r="AG3166">
            <v>25600</v>
          </cell>
          <cell r="AH3166">
            <v>0</v>
          </cell>
          <cell r="AI3166" t="str">
            <v>""</v>
          </cell>
          <cell r="AJ3166" t="str">
            <v>""</v>
          </cell>
          <cell r="AK3166" t="str">
            <v>""</v>
          </cell>
          <cell r="AL3166" t="str">
            <v>"coat\\mb_mc067"</v>
          </cell>
          <cell r="AM3166">
            <v>11014</v>
          </cell>
          <cell r="AN3166">
            <v>0</v>
          </cell>
          <cell r="AO3166">
            <v>1</v>
          </cell>
          <cell r="AP3166" t="str">
            <v>镶嵌宝石</v>
          </cell>
          <cell r="AQ3166" t="str">
            <v>[描述]可镶嵌装备的可镶嵌孔洞
[说明]
 镶嵌后可增加装备致命属性</v>
          </cell>
          <cell r="AR3166" t="str">
            <v>[效果]致命+1890</v>
          </cell>
          <cell r="AS3166" t="str">
            <v>击杀怪物掉落 拍卖行购买</v>
          </cell>
        </row>
        <row r="3167">
          <cell r="A3167">
            <v>49351</v>
          </cell>
          <cell r="B3167" t="str">
            <v>忽视宝石·壹</v>
          </cell>
          <cell r="C3167">
            <v>26</v>
          </cell>
          <cell r="D3167">
            <v>1</v>
          </cell>
          <cell r="E3167">
            <v>80</v>
          </cell>
          <cell r="F3167">
            <v>27200</v>
          </cell>
          <cell r="G3167">
            <v>7</v>
          </cell>
          <cell r="H3167">
            <v>0</v>
          </cell>
          <cell r="I3167">
            <v>65535</v>
          </cell>
          <cell r="J3167">
            <v>3</v>
          </cell>
          <cell r="K3167">
            <v>0</v>
          </cell>
          <cell r="L3167">
            <v>0</v>
          </cell>
          <cell r="M3167">
            <v>1</v>
          </cell>
          <cell r="N3167">
            <v>9999</v>
          </cell>
          <cell r="O3167">
            <v>0</v>
          </cell>
          <cell r="P3167">
            <v>0</v>
          </cell>
          <cell r="Q3167">
            <v>100</v>
          </cell>
          <cell r="R3167">
            <v>0</v>
          </cell>
          <cell r="S3167">
            <v>0</v>
          </cell>
          <cell r="T3167">
            <v>0</v>
          </cell>
          <cell r="U3167">
            <v>1</v>
          </cell>
          <cell r="V3167">
            <v>0</v>
          </cell>
          <cell r="W3167">
            <v>0</v>
          </cell>
          <cell r="X3167">
            <v>0</v>
          </cell>
          <cell r="Y3167">
            <v>0</v>
          </cell>
          <cell r="Z3167" t="str">
            <v>"0"</v>
          </cell>
          <cell r="AA3167">
            <v>27202</v>
          </cell>
          <cell r="AB3167" t="str">
            <v>"0"</v>
          </cell>
          <cell r="AC3167">
            <v>0</v>
          </cell>
          <cell r="AD3167">
            <v>2</v>
          </cell>
          <cell r="AE3167">
            <v>15</v>
          </cell>
          <cell r="AF3167">
            <v>1</v>
          </cell>
          <cell r="AG3167">
            <v>100</v>
          </cell>
          <cell r="AH3167">
            <v>0</v>
          </cell>
          <cell r="AI3167" t="str">
            <v>""</v>
          </cell>
          <cell r="AJ3167" t="str">
            <v>""</v>
          </cell>
          <cell r="AK3167" t="str">
            <v>""</v>
          </cell>
          <cell r="AL3167" t="str">
            <v>"coat\\mb_mc067"</v>
          </cell>
          <cell r="AM3167">
            <v>11014</v>
          </cell>
          <cell r="AN3167">
            <v>0</v>
          </cell>
          <cell r="AO3167">
            <v>1</v>
          </cell>
          <cell r="AP3167" t="str">
            <v>镶嵌宝石</v>
          </cell>
          <cell r="AQ3167" t="str">
            <v>[描述]可镶嵌装备的可镶嵌孔洞
[说明]
 镶嵌后可增加装备忽视防御属性</v>
          </cell>
          <cell r="AR3167" t="str">
            <v>[效果]忽视+8</v>
          </cell>
          <cell r="AS3167" t="str">
            <v>击杀怪物掉落 拍卖行购买</v>
          </cell>
        </row>
        <row r="3168">
          <cell r="A3168">
            <v>49352</v>
          </cell>
          <cell r="B3168" t="str">
            <v>忽视宝石·贰</v>
          </cell>
          <cell r="C3168">
            <v>26</v>
          </cell>
          <cell r="D3168">
            <v>1</v>
          </cell>
          <cell r="E3168">
            <v>80</v>
          </cell>
          <cell r="F3168">
            <v>27200</v>
          </cell>
          <cell r="G3168">
            <v>7</v>
          </cell>
          <cell r="H3168">
            <v>0</v>
          </cell>
          <cell r="I3168">
            <v>65535</v>
          </cell>
          <cell r="J3168">
            <v>3</v>
          </cell>
          <cell r="K3168">
            <v>0</v>
          </cell>
          <cell r="L3168">
            <v>0</v>
          </cell>
          <cell r="M3168">
            <v>1</v>
          </cell>
          <cell r="N3168">
            <v>9999</v>
          </cell>
          <cell r="O3168">
            <v>0</v>
          </cell>
          <cell r="P3168">
            <v>0</v>
          </cell>
          <cell r="Q3168">
            <v>100</v>
          </cell>
          <cell r="R3168">
            <v>0</v>
          </cell>
          <cell r="S3168">
            <v>0</v>
          </cell>
          <cell r="T3168">
            <v>0</v>
          </cell>
          <cell r="U3168">
            <v>1</v>
          </cell>
          <cell r="V3168">
            <v>0</v>
          </cell>
          <cell r="W3168">
            <v>0</v>
          </cell>
          <cell r="X3168">
            <v>0</v>
          </cell>
          <cell r="Y3168">
            <v>0</v>
          </cell>
          <cell r="Z3168" t="str">
            <v>"0"</v>
          </cell>
          <cell r="AA3168">
            <v>27202</v>
          </cell>
          <cell r="AB3168" t="str">
            <v>"0"</v>
          </cell>
          <cell r="AC3168">
            <v>0</v>
          </cell>
          <cell r="AD3168">
            <v>2</v>
          </cell>
          <cell r="AE3168">
            <v>15</v>
          </cell>
          <cell r="AF3168">
            <v>1</v>
          </cell>
          <cell r="AG3168">
            <v>200</v>
          </cell>
          <cell r="AH3168">
            <v>0</v>
          </cell>
          <cell r="AI3168" t="str">
            <v>""</v>
          </cell>
          <cell r="AJ3168" t="str">
            <v>""</v>
          </cell>
          <cell r="AK3168" t="str">
            <v>""</v>
          </cell>
          <cell r="AL3168" t="str">
            <v>"coat\\mb_mc067"</v>
          </cell>
          <cell r="AM3168">
            <v>11014</v>
          </cell>
          <cell r="AN3168">
            <v>0</v>
          </cell>
          <cell r="AO3168">
            <v>1</v>
          </cell>
          <cell r="AP3168" t="str">
            <v>镶嵌宝石</v>
          </cell>
          <cell r="AQ3168" t="str">
            <v>[描述]可镶嵌装备的可镶嵌孔洞
[说明]
 镶嵌后可增加装备忽视防御属性</v>
          </cell>
          <cell r="AR3168" t="str">
            <v>[效果]忽视+15</v>
          </cell>
          <cell r="AS3168" t="str">
            <v>击杀怪物掉落 拍卖行购买</v>
          </cell>
        </row>
        <row r="3169">
          <cell r="A3169">
            <v>49353</v>
          </cell>
          <cell r="B3169" t="str">
            <v>忽视宝石·叁</v>
          </cell>
          <cell r="C3169">
            <v>26</v>
          </cell>
          <cell r="D3169">
            <v>1</v>
          </cell>
          <cell r="E3169">
            <v>80</v>
          </cell>
          <cell r="F3169">
            <v>27200</v>
          </cell>
          <cell r="G3169">
            <v>7</v>
          </cell>
          <cell r="H3169">
            <v>0</v>
          </cell>
          <cell r="I3169">
            <v>65535</v>
          </cell>
          <cell r="J3169">
            <v>3</v>
          </cell>
          <cell r="K3169">
            <v>0</v>
          </cell>
          <cell r="L3169">
            <v>0</v>
          </cell>
          <cell r="M3169">
            <v>1</v>
          </cell>
          <cell r="N3169">
            <v>9999</v>
          </cell>
          <cell r="O3169">
            <v>0</v>
          </cell>
          <cell r="P3169">
            <v>0</v>
          </cell>
          <cell r="Q3169">
            <v>100</v>
          </cell>
          <cell r="R3169">
            <v>0</v>
          </cell>
          <cell r="S3169">
            <v>0</v>
          </cell>
          <cell r="T3169">
            <v>0</v>
          </cell>
          <cell r="U3169">
            <v>1</v>
          </cell>
          <cell r="V3169">
            <v>0</v>
          </cell>
          <cell r="W3169">
            <v>0</v>
          </cell>
          <cell r="X3169">
            <v>0</v>
          </cell>
          <cell r="Y3169">
            <v>0</v>
          </cell>
          <cell r="Z3169" t="str">
            <v>"0"</v>
          </cell>
          <cell r="AA3169">
            <v>27202</v>
          </cell>
          <cell r="AB3169" t="str">
            <v>"0"</v>
          </cell>
          <cell r="AC3169">
            <v>0</v>
          </cell>
          <cell r="AD3169">
            <v>2</v>
          </cell>
          <cell r="AE3169">
            <v>15</v>
          </cell>
          <cell r="AF3169">
            <v>1</v>
          </cell>
          <cell r="AG3169">
            <v>400</v>
          </cell>
          <cell r="AH3169">
            <v>0</v>
          </cell>
          <cell r="AI3169" t="str">
            <v>""</v>
          </cell>
          <cell r="AJ3169" t="str">
            <v>""</v>
          </cell>
          <cell r="AK3169" t="str">
            <v>""</v>
          </cell>
          <cell r="AL3169" t="str">
            <v>"coat\\mb_mc067"</v>
          </cell>
          <cell r="AM3169">
            <v>11014</v>
          </cell>
          <cell r="AN3169">
            <v>0</v>
          </cell>
          <cell r="AO3169">
            <v>1</v>
          </cell>
          <cell r="AP3169" t="str">
            <v>镶嵌宝石</v>
          </cell>
          <cell r="AQ3169" t="str">
            <v>[描述]可镶嵌装备的可镶嵌孔洞
[说明]
 镶嵌后可增加装备忽视防御属性</v>
          </cell>
          <cell r="AR3169" t="str">
            <v>[效果]忽视+30</v>
          </cell>
          <cell r="AS3169" t="str">
            <v>击杀怪物掉落 拍卖行购买</v>
          </cell>
        </row>
        <row r="3170">
          <cell r="A3170">
            <v>49354</v>
          </cell>
          <cell r="B3170" t="str">
            <v>忽视宝石·肆</v>
          </cell>
          <cell r="C3170">
            <v>26</v>
          </cell>
          <cell r="D3170">
            <v>1</v>
          </cell>
          <cell r="E3170">
            <v>80</v>
          </cell>
          <cell r="F3170">
            <v>27200</v>
          </cell>
          <cell r="G3170">
            <v>7</v>
          </cell>
          <cell r="H3170">
            <v>0</v>
          </cell>
          <cell r="I3170">
            <v>65535</v>
          </cell>
          <cell r="J3170">
            <v>3</v>
          </cell>
          <cell r="K3170">
            <v>0</v>
          </cell>
          <cell r="L3170">
            <v>0</v>
          </cell>
          <cell r="M3170">
            <v>1</v>
          </cell>
          <cell r="N3170">
            <v>9999</v>
          </cell>
          <cell r="O3170">
            <v>0</v>
          </cell>
          <cell r="P3170">
            <v>0</v>
          </cell>
          <cell r="Q3170">
            <v>100</v>
          </cell>
          <cell r="R3170">
            <v>0</v>
          </cell>
          <cell r="S3170">
            <v>0</v>
          </cell>
          <cell r="T3170">
            <v>0</v>
          </cell>
          <cell r="U3170">
            <v>1</v>
          </cell>
          <cell r="V3170">
            <v>0</v>
          </cell>
          <cell r="W3170">
            <v>0</v>
          </cell>
          <cell r="X3170">
            <v>0</v>
          </cell>
          <cell r="Y3170">
            <v>0</v>
          </cell>
          <cell r="Z3170" t="str">
            <v>"0"</v>
          </cell>
          <cell r="AA3170">
            <v>27202</v>
          </cell>
          <cell r="AB3170" t="str">
            <v>"0"</v>
          </cell>
          <cell r="AC3170">
            <v>0</v>
          </cell>
          <cell r="AD3170">
            <v>2</v>
          </cell>
          <cell r="AE3170">
            <v>15</v>
          </cell>
          <cell r="AF3170">
            <v>1</v>
          </cell>
          <cell r="AG3170">
            <v>800</v>
          </cell>
          <cell r="AH3170">
            <v>0</v>
          </cell>
          <cell r="AI3170" t="str">
            <v>""</v>
          </cell>
          <cell r="AJ3170" t="str">
            <v>""</v>
          </cell>
          <cell r="AK3170" t="str">
            <v>""</v>
          </cell>
          <cell r="AL3170" t="str">
            <v>"coat\\mb_mc067"</v>
          </cell>
          <cell r="AM3170">
            <v>11014</v>
          </cell>
          <cell r="AN3170">
            <v>0</v>
          </cell>
          <cell r="AO3170">
            <v>1</v>
          </cell>
          <cell r="AP3170" t="str">
            <v>镶嵌宝石</v>
          </cell>
          <cell r="AQ3170" t="str">
            <v>[描述]可镶嵌装备的可镶嵌孔洞
[说明]
 镶嵌后可增加装备忽视防御属性</v>
          </cell>
          <cell r="AR3170" t="str">
            <v>[效果]忽视+60</v>
          </cell>
          <cell r="AS3170" t="str">
            <v>击杀怪物掉落 拍卖行购买</v>
          </cell>
        </row>
        <row r="3171">
          <cell r="A3171">
            <v>49355</v>
          </cell>
          <cell r="B3171" t="str">
            <v>忽视宝石·伍</v>
          </cell>
          <cell r="C3171">
            <v>26</v>
          </cell>
          <cell r="D3171">
            <v>1</v>
          </cell>
          <cell r="E3171">
            <v>80</v>
          </cell>
          <cell r="F3171">
            <v>27200</v>
          </cell>
          <cell r="G3171">
            <v>7</v>
          </cell>
          <cell r="H3171">
            <v>0</v>
          </cell>
          <cell r="I3171">
            <v>65535</v>
          </cell>
          <cell r="J3171">
            <v>3</v>
          </cell>
          <cell r="K3171">
            <v>0</v>
          </cell>
          <cell r="L3171">
            <v>0</v>
          </cell>
          <cell r="M3171">
            <v>1</v>
          </cell>
          <cell r="N3171">
            <v>9999</v>
          </cell>
          <cell r="O3171">
            <v>0</v>
          </cell>
          <cell r="P3171">
            <v>0</v>
          </cell>
          <cell r="Q3171">
            <v>100</v>
          </cell>
          <cell r="R3171">
            <v>0</v>
          </cell>
          <cell r="S3171">
            <v>0</v>
          </cell>
          <cell r="T3171">
            <v>0</v>
          </cell>
          <cell r="U3171">
            <v>1</v>
          </cell>
          <cell r="V3171">
            <v>0</v>
          </cell>
          <cell r="W3171">
            <v>0</v>
          </cell>
          <cell r="X3171">
            <v>0</v>
          </cell>
          <cell r="Y3171">
            <v>0</v>
          </cell>
          <cell r="Z3171" t="str">
            <v>"0"</v>
          </cell>
          <cell r="AA3171">
            <v>27202</v>
          </cell>
          <cell r="AB3171" t="str">
            <v>"0"</v>
          </cell>
          <cell r="AC3171">
            <v>0</v>
          </cell>
          <cell r="AD3171">
            <v>2</v>
          </cell>
          <cell r="AE3171">
            <v>15</v>
          </cell>
          <cell r="AF3171">
            <v>1</v>
          </cell>
          <cell r="AG3171">
            <v>1600</v>
          </cell>
          <cell r="AH3171">
            <v>0</v>
          </cell>
          <cell r="AI3171" t="str">
            <v>""</v>
          </cell>
          <cell r="AJ3171" t="str">
            <v>""</v>
          </cell>
          <cell r="AK3171" t="str">
            <v>""</v>
          </cell>
          <cell r="AL3171" t="str">
            <v>"coat\\mb_mc067"</v>
          </cell>
          <cell r="AM3171">
            <v>11014</v>
          </cell>
          <cell r="AN3171">
            <v>0</v>
          </cell>
          <cell r="AO3171">
            <v>1</v>
          </cell>
          <cell r="AP3171" t="str">
            <v>镶嵌宝石</v>
          </cell>
          <cell r="AQ3171" t="str">
            <v>[描述]可镶嵌装备的可镶嵌孔洞
[说明]
 镶嵌后可增加装备忽视防御属性</v>
          </cell>
          <cell r="AR3171" t="str">
            <v>[效果]忽视+119</v>
          </cell>
          <cell r="AS3171" t="str">
            <v>击杀怪物掉落 拍卖行购买</v>
          </cell>
        </row>
        <row r="3172">
          <cell r="A3172">
            <v>49356</v>
          </cell>
          <cell r="B3172" t="str">
            <v>忽视宝石·陆</v>
          </cell>
          <cell r="C3172">
            <v>26</v>
          </cell>
          <cell r="D3172">
            <v>1</v>
          </cell>
          <cell r="E3172">
            <v>80</v>
          </cell>
          <cell r="F3172">
            <v>27200</v>
          </cell>
          <cell r="G3172">
            <v>7</v>
          </cell>
          <cell r="H3172">
            <v>0</v>
          </cell>
          <cell r="I3172">
            <v>65535</v>
          </cell>
          <cell r="J3172">
            <v>3</v>
          </cell>
          <cell r="K3172">
            <v>0</v>
          </cell>
          <cell r="L3172">
            <v>0</v>
          </cell>
          <cell r="M3172">
            <v>1</v>
          </cell>
          <cell r="N3172">
            <v>9999</v>
          </cell>
          <cell r="O3172">
            <v>0</v>
          </cell>
          <cell r="P3172">
            <v>0</v>
          </cell>
          <cell r="Q3172">
            <v>100</v>
          </cell>
          <cell r="R3172">
            <v>0</v>
          </cell>
          <cell r="S3172">
            <v>0</v>
          </cell>
          <cell r="T3172">
            <v>0</v>
          </cell>
          <cell r="U3172">
            <v>1</v>
          </cell>
          <cell r="V3172">
            <v>0</v>
          </cell>
          <cell r="W3172">
            <v>0</v>
          </cell>
          <cell r="X3172">
            <v>0</v>
          </cell>
          <cell r="Y3172">
            <v>0</v>
          </cell>
          <cell r="Z3172" t="str">
            <v>"0"</v>
          </cell>
          <cell r="AA3172">
            <v>27202</v>
          </cell>
          <cell r="AB3172" t="str">
            <v>"0"</v>
          </cell>
          <cell r="AC3172">
            <v>0</v>
          </cell>
          <cell r="AD3172">
            <v>2</v>
          </cell>
          <cell r="AE3172">
            <v>15</v>
          </cell>
          <cell r="AF3172">
            <v>1</v>
          </cell>
          <cell r="AG3172">
            <v>3200</v>
          </cell>
          <cell r="AH3172">
            <v>0</v>
          </cell>
          <cell r="AI3172" t="str">
            <v>""</v>
          </cell>
          <cell r="AJ3172" t="str">
            <v>""</v>
          </cell>
          <cell r="AK3172" t="str">
            <v>""</v>
          </cell>
          <cell r="AL3172" t="str">
            <v>"coat\\mb_mc067"</v>
          </cell>
          <cell r="AM3172">
            <v>11014</v>
          </cell>
          <cell r="AN3172">
            <v>0</v>
          </cell>
          <cell r="AO3172">
            <v>1</v>
          </cell>
          <cell r="AP3172" t="str">
            <v>镶嵌宝石</v>
          </cell>
          <cell r="AQ3172" t="str">
            <v>[描述]可镶嵌装备的可镶嵌孔洞
[说明]
 镶嵌后可增加装备忽视防御属性</v>
          </cell>
          <cell r="AR3172" t="str">
            <v>[效果]忽视+237</v>
          </cell>
          <cell r="AS3172" t="str">
            <v>击杀怪物掉落 拍卖行购买</v>
          </cell>
        </row>
        <row r="3173">
          <cell r="A3173">
            <v>49357</v>
          </cell>
          <cell r="B3173" t="str">
            <v>忽视宝石·柒</v>
          </cell>
          <cell r="C3173">
            <v>26</v>
          </cell>
          <cell r="D3173">
            <v>1</v>
          </cell>
          <cell r="E3173">
            <v>80</v>
          </cell>
          <cell r="F3173">
            <v>27200</v>
          </cell>
          <cell r="G3173">
            <v>7</v>
          </cell>
          <cell r="H3173">
            <v>0</v>
          </cell>
          <cell r="I3173">
            <v>65535</v>
          </cell>
          <cell r="J3173">
            <v>3</v>
          </cell>
          <cell r="K3173">
            <v>0</v>
          </cell>
          <cell r="L3173">
            <v>0</v>
          </cell>
          <cell r="M3173">
            <v>1</v>
          </cell>
          <cell r="N3173">
            <v>9999</v>
          </cell>
          <cell r="O3173">
            <v>0</v>
          </cell>
          <cell r="P3173">
            <v>0</v>
          </cell>
          <cell r="Q3173">
            <v>100</v>
          </cell>
          <cell r="R3173">
            <v>0</v>
          </cell>
          <cell r="S3173">
            <v>0</v>
          </cell>
          <cell r="T3173">
            <v>0</v>
          </cell>
          <cell r="U3173">
            <v>1</v>
          </cell>
          <cell r="V3173">
            <v>0</v>
          </cell>
          <cell r="W3173">
            <v>0</v>
          </cell>
          <cell r="X3173">
            <v>0</v>
          </cell>
          <cell r="Y3173">
            <v>0</v>
          </cell>
          <cell r="Z3173" t="str">
            <v>"0"</v>
          </cell>
          <cell r="AA3173">
            <v>27202</v>
          </cell>
          <cell r="AB3173" t="str">
            <v>"0"</v>
          </cell>
          <cell r="AC3173">
            <v>0</v>
          </cell>
          <cell r="AD3173">
            <v>2</v>
          </cell>
          <cell r="AE3173">
            <v>15</v>
          </cell>
          <cell r="AF3173">
            <v>1</v>
          </cell>
          <cell r="AG3173">
            <v>6400</v>
          </cell>
          <cell r="AH3173">
            <v>0</v>
          </cell>
          <cell r="AI3173" t="str">
            <v>""</v>
          </cell>
          <cell r="AJ3173" t="str">
            <v>""</v>
          </cell>
          <cell r="AK3173" t="str">
            <v>""</v>
          </cell>
          <cell r="AL3173" t="str">
            <v>"coat\\mb_mc067"</v>
          </cell>
          <cell r="AM3173">
            <v>11014</v>
          </cell>
          <cell r="AN3173">
            <v>0</v>
          </cell>
          <cell r="AO3173">
            <v>1</v>
          </cell>
          <cell r="AP3173" t="str">
            <v>镶嵌宝石</v>
          </cell>
          <cell r="AQ3173" t="str">
            <v>[描述]可镶嵌装备的可镶嵌孔洞
[说明]
 镶嵌后可增加装备忽视防御属性</v>
          </cell>
          <cell r="AR3173" t="str">
            <v>[效果]忽视+473</v>
          </cell>
          <cell r="AS3173" t="str">
            <v>击杀怪物掉落 拍卖行购买</v>
          </cell>
        </row>
        <row r="3174">
          <cell r="A3174">
            <v>49358</v>
          </cell>
          <cell r="B3174" t="str">
            <v>忽视宝石·捌</v>
          </cell>
          <cell r="C3174">
            <v>26</v>
          </cell>
          <cell r="D3174">
            <v>1</v>
          </cell>
          <cell r="E3174">
            <v>80</v>
          </cell>
          <cell r="F3174">
            <v>27200</v>
          </cell>
          <cell r="G3174">
            <v>7</v>
          </cell>
          <cell r="H3174">
            <v>0</v>
          </cell>
          <cell r="I3174">
            <v>65535</v>
          </cell>
          <cell r="J3174">
            <v>3</v>
          </cell>
          <cell r="K3174">
            <v>0</v>
          </cell>
          <cell r="L3174">
            <v>0</v>
          </cell>
          <cell r="M3174">
            <v>1</v>
          </cell>
          <cell r="N3174">
            <v>9999</v>
          </cell>
          <cell r="O3174">
            <v>0</v>
          </cell>
          <cell r="P3174">
            <v>0</v>
          </cell>
          <cell r="Q3174">
            <v>100</v>
          </cell>
          <cell r="R3174">
            <v>0</v>
          </cell>
          <cell r="S3174">
            <v>0</v>
          </cell>
          <cell r="T3174">
            <v>0</v>
          </cell>
          <cell r="U3174">
            <v>1</v>
          </cell>
          <cell r="V3174">
            <v>0</v>
          </cell>
          <cell r="W3174">
            <v>0</v>
          </cell>
          <cell r="X3174">
            <v>0</v>
          </cell>
          <cell r="Y3174">
            <v>0</v>
          </cell>
          <cell r="Z3174" t="str">
            <v>"0"</v>
          </cell>
          <cell r="AA3174">
            <v>27202</v>
          </cell>
          <cell r="AB3174" t="str">
            <v>"0"</v>
          </cell>
          <cell r="AC3174">
            <v>0</v>
          </cell>
          <cell r="AD3174">
            <v>2</v>
          </cell>
          <cell r="AE3174">
            <v>15</v>
          </cell>
          <cell r="AF3174">
            <v>1</v>
          </cell>
          <cell r="AG3174">
            <v>12800</v>
          </cell>
          <cell r="AH3174">
            <v>0</v>
          </cell>
          <cell r="AI3174" t="str">
            <v>""</v>
          </cell>
          <cell r="AJ3174" t="str">
            <v>""</v>
          </cell>
          <cell r="AK3174" t="str">
            <v>""</v>
          </cell>
          <cell r="AL3174" t="str">
            <v>"coat\\mb_mc067"</v>
          </cell>
          <cell r="AM3174">
            <v>11014</v>
          </cell>
          <cell r="AN3174">
            <v>0</v>
          </cell>
          <cell r="AO3174">
            <v>1</v>
          </cell>
          <cell r="AP3174" t="str">
            <v>镶嵌宝石</v>
          </cell>
          <cell r="AQ3174" t="str">
            <v>[描述]可镶嵌装备的可镶嵌孔洞
[说明]
 镶嵌后可增加装备忽视防御属性</v>
          </cell>
          <cell r="AR3174" t="str">
            <v>[效果]忽视+945</v>
          </cell>
          <cell r="AS3174" t="str">
            <v>击杀怪物掉落 拍卖行购买</v>
          </cell>
        </row>
        <row r="3175">
          <cell r="A3175">
            <v>49359</v>
          </cell>
          <cell r="B3175" t="str">
            <v>忽视宝石·镹</v>
          </cell>
          <cell r="C3175">
            <v>26</v>
          </cell>
          <cell r="D3175">
            <v>1</v>
          </cell>
          <cell r="E3175">
            <v>80</v>
          </cell>
          <cell r="F3175">
            <v>27200</v>
          </cell>
          <cell r="G3175">
            <v>7</v>
          </cell>
          <cell r="H3175">
            <v>0</v>
          </cell>
          <cell r="I3175">
            <v>65535</v>
          </cell>
          <cell r="J3175">
            <v>3</v>
          </cell>
          <cell r="K3175">
            <v>0</v>
          </cell>
          <cell r="L3175">
            <v>0</v>
          </cell>
          <cell r="M3175">
            <v>1</v>
          </cell>
          <cell r="N3175">
            <v>9999</v>
          </cell>
          <cell r="O3175">
            <v>0</v>
          </cell>
          <cell r="P3175">
            <v>0</v>
          </cell>
          <cell r="Q3175">
            <v>100</v>
          </cell>
          <cell r="R3175">
            <v>0</v>
          </cell>
          <cell r="S3175">
            <v>0</v>
          </cell>
          <cell r="T3175">
            <v>0</v>
          </cell>
          <cell r="U3175">
            <v>1</v>
          </cell>
          <cell r="V3175">
            <v>0</v>
          </cell>
          <cell r="W3175">
            <v>0</v>
          </cell>
          <cell r="X3175">
            <v>0</v>
          </cell>
          <cell r="Y3175">
            <v>0</v>
          </cell>
          <cell r="Z3175" t="str">
            <v>"0"</v>
          </cell>
          <cell r="AA3175">
            <v>27202</v>
          </cell>
          <cell r="AB3175" t="str">
            <v>"0"</v>
          </cell>
          <cell r="AC3175">
            <v>0</v>
          </cell>
          <cell r="AD3175">
            <v>2</v>
          </cell>
          <cell r="AE3175">
            <v>15</v>
          </cell>
          <cell r="AF3175">
            <v>1</v>
          </cell>
          <cell r="AG3175">
            <v>25600</v>
          </cell>
          <cell r="AH3175">
            <v>0</v>
          </cell>
          <cell r="AI3175" t="str">
            <v>""</v>
          </cell>
          <cell r="AJ3175" t="str">
            <v>""</v>
          </cell>
          <cell r="AK3175" t="str">
            <v>""</v>
          </cell>
          <cell r="AL3175" t="str">
            <v>"coat\\mb_mc067"</v>
          </cell>
          <cell r="AM3175">
            <v>11014</v>
          </cell>
          <cell r="AN3175">
            <v>0</v>
          </cell>
          <cell r="AO3175">
            <v>1</v>
          </cell>
          <cell r="AP3175" t="str">
            <v>镶嵌宝石</v>
          </cell>
          <cell r="AQ3175" t="str">
            <v>[描述]可镶嵌装备的可镶嵌孔洞
[说明]
 镶嵌后可增加装备忽视防御属性</v>
          </cell>
          <cell r="AR3175" t="str">
            <v>[效果]忽视+1890</v>
          </cell>
          <cell r="AS3175" t="str">
            <v>击杀怪物掉落 拍卖行购买</v>
          </cell>
        </row>
        <row r="3176">
          <cell r="A3176">
            <v>49361</v>
          </cell>
          <cell r="B3176" t="str">
            <v>重击宝石·壹</v>
          </cell>
          <cell r="C3176">
            <v>26</v>
          </cell>
          <cell r="D3176">
            <v>1</v>
          </cell>
          <cell r="E3176">
            <v>81</v>
          </cell>
          <cell r="F3176">
            <v>27200</v>
          </cell>
          <cell r="G3176">
            <v>7</v>
          </cell>
          <cell r="H3176">
            <v>0</v>
          </cell>
          <cell r="I3176">
            <v>65535</v>
          </cell>
          <cell r="J3176">
            <v>3</v>
          </cell>
          <cell r="K3176">
            <v>0</v>
          </cell>
          <cell r="L3176">
            <v>0</v>
          </cell>
          <cell r="M3176">
            <v>1</v>
          </cell>
          <cell r="N3176">
            <v>9999</v>
          </cell>
          <cell r="O3176">
            <v>0</v>
          </cell>
          <cell r="P3176">
            <v>0</v>
          </cell>
          <cell r="Q3176">
            <v>100</v>
          </cell>
          <cell r="R3176">
            <v>0</v>
          </cell>
          <cell r="S3176">
            <v>0</v>
          </cell>
          <cell r="T3176">
            <v>0</v>
          </cell>
          <cell r="U3176">
            <v>1</v>
          </cell>
          <cell r="V3176">
            <v>0</v>
          </cell>
          <cell r="W3176">
            <v>0</v>
          </cell>
          <cell r="X3176">
            <v>0</v>
          </cell>
          <cell r="Y3176">
            <v>0</v>
          </cell>
          <cell r="Z3176" t="str">
            <v>"0"</v>
          </cell>
          <cell r="AA3176">
            <v>27202</v>
          </cell>
          <cell r="AB3176" t="str">
            <v>"0"</v>
          </cell>
          <cell r="AC3176">
            <v>0</v>
          </cell>
          <cell r="AD3176">
            <v>2</v>
          </cell>
          <cell r="AE3176">
            <v>15</v>
          </cell>
          <cell r="AF3176">
            <v>1</v>
          </cell>
          <cell r="AG3176">
            <v>100</v>
          </cell>
          <cell r="AH3176">
            <v>0</v>
          </cell>
          <cell r="AI3176" t="str">
            <v>""</v>
          </cell>
          <cell r="AJ3176" t="str">
            <v>""</v>
          </cell>
          <cell r="AK3176" t="str">
            <v>""</v>
          </cell>
          <cell r="AL3176" t="str">
            <v>"coat\\mb_mc067"</v>
          </cell>
          <cell r="AM3176">
            <v>11014</v>
          </cell>
          <cell r="AN3176">
            <v>0</v>
          </cell>
          <cell r="AO3176">
            <v>1</v>
          </cell>
          <cell r="AP3176" t="str">
            <v>镶嵌宝石</v>
          </cell>
          <cell r="AQ3176" t="str">
            <v>[描述]可镶嵌装备的可镶嵌孔洞
[说明]
 镶嵌后可增加装备重击属性</v>
          </cell>
          <cell r="AR3176" t="str">
            <v>[效果]重视+8</v>
          </cell>
          <cell r="AS3176" t="str">
            <v>击杀怪物掉落 拍卖行购买</v>
          </cell>
        </row>
        <row r="3177">
          <cell r="A3177">
            <v>49362</v>
          </cell>
          <cell r="B3177" t="str">
            <v>重击宝石·贰</v>
          </cell>
          <cell r="C3177">
            <v>26</v>
          </cell>
          <cell r="D3177">
            <v>1</v>
          </cell>
          <cell r="E3177">
            <v>81</v>
          </cell>
          <cell r="F3177">
            <v>27200</v>
          </cell>
          <cell r="G3177">
            <v>7</v>
          </cell>
          <cell r="H3177">
            <v>0</v>
          </cell>
          <cell r="I3177">
            <v>65535</v>
          </cell>
          <cell r="J3177">
            <v>3</v>
          </cell>
          <cell r="K3177">
            <v>0</v>
          </cell>
          <cell r="L3177">
            <v>0</v>
          </cell>
          <cell r="M3177">
            <v>1</v>
          </cell>
          <cell r="N3177">
            <v>9999</v>
          </cell>
          <cell r="O3177">
            <v>0</v>
          </cell>
          <cell r="P3177">
            <v>0</v>
          </cell>
          <cell r="Q3177">
            <v>100</v>
          </cell>
          <cell r="R3177">
            <v>0</v>
          </cell>
          <cell r="S3177">
            <v>0</v>
          </cell>
          <cell r="T3177">
            <v>0</v>
          </cell>
          <cell r="U3177">
            <v>1</v>
          </cell>
          <cell r="V3177">
            <v>0</v>
          </cell>
          <cell r="W3177">
            <v>0</v>
          </cell>
          <cell r="X3177">
            <v>0</v>
          </cell>
          <cell r="Y3177">
            <v>0</v>
          </cell>
          <cell r="Z3177" t="str">
            <v>"0"</v>
          </cell>
          <cell r="AA3177">
            <v>27202</v>
          </cell>
          <cell r="AB3177" t="str">
            <v>"0"</v>
          </cell>
          <cell r="AC3177">
            <v>0</v>
          </cell>
          <cell r="AD3177">
            <v>2</v>
          </cell>
          <cell r="AE3177">
            <v>15</v>
          </cell>
          <cell r="AF3177">
            <v>1</v>
          </cell>
          <cell r="AG3177">
            <v>200</v>
          </cell>
          <cell r="AH3177">
            <v>0</v>
          </cell>
          <cell r="AI3177" t="str">
            <v>""</v>
          </cell>
          <cell r="AJ3177" t="str">
            <v>""</v>
          </cell>
          <cell r="AK3177" t="str">
            <v>""</v>
          </cell>
          <cell r="AL3177" t="str">
            <v>"coat\\mb_mc067"</v>
          </cell>
          <cell r="AM3177">
            <v>11014</v>
          </cell>
          <cell r="AN3177">
            <v>0</v>
          </cell>
          <cell r="AO3177">
            <v>1</v>
          </cell>
          <cell r="AP3177" t="str">
            <v>镶嵌宝石</v>
          </cell>
          <cell r="AQ3177" t="str">
            <v>[描述]可镶嵌装备的可镶嵌孔洞
[说明]
 镶嵌后可增加装备重击属性</v>
          </cell>
          <cell r="AR3177" t="str">
            <v>[效果]重视+15</v>
          </cell>
          <cell r="AS3177" t="str">
            <v>击杀怪物掉落 拍卖行购买</v>
          </cell>
        </row>
        <row r="3178">
          <cell r="A3178">
            <v>49363</v>
          </cell>
          <cell r="B3178" t="str">
            <v>重击宝石·叁</v>
          </cell>
          <cell r="C3178">
            <v>26</v>
          </cell>
          <cell r="D3178">
            <v>1</v>
          </cell>
          <cell r="E3178">
            <v>81</v>
          </cell>
          <cell r="F3178">
            <v>27200</v>
          </cell>
          <cell r="G3178">
            <v>7</v>
          </cell>
          <cell r="H3178">
            <v>0</v>
          </cell>
          <cell r="I3178">
            <v>65535</v>
          </cell>
          <cell r="J3178">
            <v>3</v>
          </cell>
          <cell r="K3178">
            <v>0</v>
          </cell>
          <cell r="L3178">
            <v>0</v>
          </cell>
          <cell r="M3178">
            <v>1</v>
          </cell>
          <cell r="N3178">
            <v>9999</v>
          </cell>
          <cell r="O3178">
            <v>0</v>
          </cell>
          <cell r="P3178">
            <v>0</v>
          </cell>
          <cell r="Q3178">
            <v>100</v>
          </cell>
          <cell r="R3178">
            <v>0</v>
          </cell>
          <cell r="S3178">
            <v>0</v>
          </cell>
          <cell r="T3178">
            <v>0</v>
          </cell>
          <cell r="U3178">
            <v>1</v>
          </cell>
          <cell r="V3178">
            <v>0</v>
          </cell>
          <cell r="W3178">
            <v>0</v>
          </cell>
          <cell r="X3178">
            <v>0</v>
          </cell>
          <cell r="Y3178">
            <v>0</v>
          </cell>
          <cell r="Z3178" t="str">
            <v>"0"</v>
          </cell>
          <cell r="AA3178">
            <v>27202</v>
          </cell>
          <cell r="AB3178" t="str">
            <v>"0"</v>
          </cell>
          <cell r="AC3178">
            <v>0</v>
          </cell>
          <cell r="AD3178">
            <v>2</v>
          </cell>
          <cell r="AE3178">
            <v>15</v>
          </cell>
          <cell r="AF3178">
            <v>1</v>
          </cell>
          <cell r="AG3178">
            <v>400</v>
          </cell>
          <cell r="AH3178">
            <v>0</v>
          </cell>
          <cell r="AI3178" t="str">
            <v>""</v>
          </cell>
          <cell r="AJ3178" t="str">
            <v>""</v>
          </cell>
          <cell r="AK3178" t="str">
            <v>""</v>
          </cell>
          <cell r="AL3178" t="str">
            <v>"coat\\mb_mc067"</v>
          </cell>
          <cell r="AM3178">
            <v>11014</v>
          </cell>
          <cell r="AN3178">
            <v>0</v>
          </cell>
          <cell r="AO3178">
            <v>1</v>
          </cell>
          <cell r="AP3178" t="str">
            <v>镶嵌宝石</v>
          </cell>
          <cell r="AQ3178" t="str">
            <v>[描述]可镶嵌装备的可镶嵌孔洞
[说明]
 镶嵌后可增加装备重击属性</v>
          </cell>
          <cell r="AR3178" t="str">
            <v>[效果]重视+30</v>
          </cell>
          <cell r="AS3178" t="str">
            <v>击杀怪物掉落 拍卖行购买</v>
          </cell>
        </row>
        <row r="3179">
          <cell r="A3179">
            <v>49364</v>
          </cell>
          <cell r="B3179" t="str">
            <v>重击宝石·肆</v>
          </cell>
          <cell r="C3179">
            <v>26</v>
          </cell>
          <cell r="D3179">
            <v>1</v>
          </cell>
          <cell r="E3179">
            <v>81</v>
          </cell>
          <cell r="F3179">
            <v>27200</v>
          </cell>
          <cell r="G3179">
            <v>7</v>
          </cell>
          <cell r="H3179">
            <v>0</v>
          </cell>
          <cell r="I3179">
            <v>65535</v>
          </cell>
          <cell r="J3179">
            <v>3</v>
          </cell>
          <cell r="K3179">
            <v>0</v>
          </cell>
          <cell r="L3179">
            <v>0</v>
          </cell>
          <cell r="M3179">
            <v>1</v>
          </cell>
          <cell r="N3179">
            <v>9999</v>
          </cell>
          <cell r="O3179">
            <v>0</v>
          </cell>
          <cell r="P3179">
            <v>0</v>
          </cell>
          <cell r="Q3179">
            <v>100</v>
          </cell>
          <cell r="R3179">
            <v>0</v>
          </cell>
          <cell r="S3179">
            <v>0</v>
          </cell>
          <cell r="T3179">
            <v>0</v>
          </cell>
          <cell r="U3179">
            <v>1</v>
          </cell>
          <cell r="V3179">
            <v>0</v>
          </cell>
          <cell r="W3179">
            <v>0</v>
          </cell>
          <cell r="X3179">
            <v>0</v>
          </cell>
          <cell r="Y3179">
            <v>0</v>
          </cell>
          <cell r="Z3179" t="str">
            <v>"0"</v>
          </cell>
          <cell r="AA3179">
            <v>27202</v>
          </cell>
          <cell r="AB3179" t="str">
            <v>"0"</v>
          </cell>
          <cell r="AC3179">
            <v>0</v>
          </cell>
          <cell r="AD3179">
            <v>2</v>
          </cell>
          <cell r="AE3179">
            <v>15</v>
          </cell>
          <cell r="AF3179">
            <v>1</v>
          </cell>
          <cell r="AG3179">
            <v>800</v>
          </cell>
          <cell r="AH3179">
            <v>0</v>
          </cell>
          <cell r="AI3179" t="str">
            <v>""</v>
          </cell>
          <cell r="AJ3179" t="str">
            <v>""</v>
          </cell>
          <cell r="AK3179" t="str">
            <v>""</v>
          </cell>
          <cell r="AL3179" t="str">
            <v>"coat\\mb_mc067"</v>
          </cell>
          <cell r="AM3179">
            <v>11014</v>
          </cell>
          <cell r="AN3179">
            <v>0</v>
          </cell>
          <cell r="AO3179">
            <v>1</v>
          </cell>
          <cell r="AP3179" t="str">
            <v>镶嵌宝石</v>
          </cell>
          <cell r="AQ3179" t="str">
            <v>[描述]可镶嵌装备的可镶嵌孔洞
[说明]
 镶嵌后可增加装备重击属性</v>
          </cell>
          <cell r="AR3179" t="str">
            <v>[效果]重视+60</v>
          </cell>
          <cell r="AS3179" t="str">
            <v>击杀怪物掉落 拍卖行购买</v>
          </cell>
        </row>
        <row r="3180">
          <cell r="A3180">
            <v>49365</v>
          </cell>
          <cell r="B3180" t="str">
            <v>重击宝石·伍</v>
          </cell>
          <cell r="C3180">
            <v>26</v>
          </cell>
          <cell r="D3180">
            <v>1</v>
          </cell>
          <cell r="E3180">
            <v>81</v>
          </cell>
          <cell r="F3180">
            <v>27200</v>
          </cell>
          <cell r="G3180">
            <v>7</v>
          </cell>
          <cell r="H3180">
            <v>0</v>
          </cell>
          <cell r="I3180">
            <v>65535</v>
          </cell>
          <cell r="J3180">
            <v>3</v>
          </cell>
          <cell r="K3180">
            <v>0</v>
          </cell>
          <cell r="L3180">
            <v>0</v>
          </cell>
          <cell r="M3180">
            <v>1</v>
          </cell>
          <cell r="N3180">
            <v>9999</v>
          </cell>
          <cell r="O3180">
            <v>0</v>
          </cell>
          <cell r="P3180">
            <v>0</v>
          </cell>
          <cell r="Q3180">
            <v>100</v>
          </cell>
          <cell r="R3180">
            <v>0</v>
          </cell>
          <cell r="S3180">
            <v>0</v>
          </cell>
          <cell r="T3180">
            <v>0</v>
          </cell>
          <cell r="U3180">
            <v>1</v>
          </cell>
          <cell r="V3180">
            <v>0</v>
          </cell>
          <cell r="W3180">
            <v>0</v>
          </cell>
          <cell r="X3180">
            <v>0</v>
          </cell>
          <cell r="Y3180">
            <v>0</v>
          </cell>
          <cell r="Z3180" t="str">
            <v>"0"</v>
          </cell>
          <cell r="AA3180">
            <v>27202</v>
          </cell>
          <cell r="AB3180" t="str">
            <v>"0"</v>
          </cell>
          <cell r="AC3180">
            <v>0</v>
          </cell>
          <cell r="AD3180">
            <v>2</v>
          </cell>
          <cell r="AE3180">
            <v>15</v>
          </cell>
          <cell r="AF3180">
            <v>1</v>
          </cell>
          <cell r="AG3180">
            <v>1600</v>
          </cell>
          <cell r="AH3180">
            <v>0</v>
          </cell>
          <cell r="AI3180" t="str">
            <v>""</v>
          </cell>
          <cell r="AJ3180" t="str">
            <v>""</v>
          </cell>
          <cell r="AK3180" t="str">
            <v>""</v>
          </cell>
          <cell r="AL3180" t="str">
            <v>"coat\\mb_mc067"</v>
          </cell>
          <cell r="AM3180">
            <v>11014</v>
          </cell>
          <cell r="AN3180">
            <v>0</v>
          </cell>
          <cell r="AO3180">
            <v>1</v>
          </cell>
          <cell r="AP3180" t="str">
            <v>镶嵌宝石</v>
          </cell>
          <cell r="AQ3180" t="str">
            <v>[描述]可镶嵌装备的可镶嵌孔洞
[说明]
 镶嵌后可增加装备重击属性</v>
          </cell>
          <cell r="AR3180" t="str">
            <v>[效果]重视+119</v>
          </cell>
          <cell r="AS3180" t="str">
            <v>击杀怪物掉落 拍卖行购买</v>
          </cell>
        </row>
        <row r="3181">
          <cell r="A3181">
            <v>49366</v>
          </cell>
          <cell r="B3181" t="str">
            <v>重击宝石·陆</v>
          </cell>
          <cell r="C3181">
            <v>26</v>
          </cell>
          <cell r="D3181">
            <v>1</v>
          </cell>
          <cell r="E3181">
            <v>81</v>
          </cell>
          <cell r="F3181">
            <v>27200</v>
          </cell>
          <cell r="G3181">
            <v>7</v>
          </cell>
          <cell r="H3181">
            <v>0</v>
          </cell>
          <cell r="I3181">
            <v>65535</v>
          </cell>
          <cell r="J3181">
            <v>3</v>
          </cell>
          <cell r="K3181">
            <v>0</v>
          </cell>
          <cell r="L3181">
            <v>0</v>
          </cell>
          <cell r="M3181">
            <v>1</v>
          </cell>
          <cell r="N3181">
            <v>9999</v>
          </cell>
          <cell r="O3181">
            <v>0</v>
          </cell>
          <cell r="P3181">
            <v>0</v>
          </cell>
          <cell r="Q3181">
            <v>100</v>
          </cell>
          <cell r="R3181">
            <v>0</v>
          </cell>
          <cell r="S3181">
            <v>0</v>
          </cell>
          <cell r="T3181">
            <v>0</v>
          </cell>
          <cell r="U3181">
            <v>1</v>
          </cell>
          <cell r="V3181">
            <v>0</v>
          </cell>
          <cell r="W3181">
            <v>0</v>
          </cell>
          <cell r="X3181">
            <v>0</v>
          </cell>
          <cell r="Y3181">
            <v>0</v>
          </cell>
          <cell r="Z3181" t="str">
            <v>"0"</v>
          </cell>
          <cell r="AA3181">
            <v>27202</v>
          </cell>
          <cell r="AB3181" t="str">
            <v>"0"</v>
          </cell>
          <cell r="AC3181">
            <v>0</v>
          </cell>
          <cell r="AD3181">
            <v>2</v>
          </cell>
          <cell r="AE3181">
            <v>15</v>
          </cell>
          <cell r="AF3181">
            <v>1</v>
          </cell>
          <cell r="AG3181">
            <v>3200</v>
          </cell>
          <cell r="AH3181">
            <v>0</v>
          </cell>
          <cell r="AI3181" t="str">
            <v>""</v>
          </cell>
          <cell r="AJ3181" t="str">
            <v>""</v>
          </cell>
          <cell r="AK3181" t="str">
            <v>""</v>
          </cell>
          <cell r="AL3181" t="str">
            <v>"coat\\mb_mc067"</v>
          </cell>
          <cell r="AM3181">
            <v>11014</v>
          </cell>
          <cell r="AN3181">
            <v>0</v>
          </cell>
          <cell r="AO3181">
            <v>1</v>
          </cell>
          <cell r="AP3181" t="str">
            <v>镶嵌宝石</v>
          </cell>
          <cell r="AQ3181" t="str">
            <v>[描述]可镶嵌装备的可镶嵌孔洞
[说明]
 镶嵌后可增加装备重击属性</v>
          </cell>
          <cell r="AR3181" t="str">
            <v>[效果]重视+237</v>
          </cell>
          <cell r="AS3181" t="str">
            <v>击杀怪物掉落 拍卖行购买</v>
          </cell>
        </row>
        <row r="3182">
          <cell r="A3182">
            <v>49367</v>
          </cell>
          <cell r="B3182" t="str">
            <v>重击宝石·柒</v>
          </cell>
          <cell r="C3182">
            <v>26</v>
          </cell>
          <cell r="D3182">
            <v>1</v>
          </cell>
          <cell r="E3182">
            <v>81</v>
          </cell>
          <cell r="F3182">
            <v>27200</v>
          </cell>
          <cell r="G3182">
            <v>7</v>
          </cell>
          <cell r="H3182">
            <v>0</v>
          </cell>
          <cell r="I3182">
            <v>65535</v>
          </cell>
          <cell r="J3182">
            <v>3</v>
          </cell>
          <cell r="K3182">
            <v>0</v>
          </cell>
          <cell r="L3182">
            <v>0</v>
          </cell>
          <cell r="M3182">
            <v>1</v>
          </cell>
          <cell r="N3182">
            <v>9999</v>
          </cell>
          <cell r="O3182">
            <v>0</v>
          </cell>
          <cell r="P3182">
            <v>0</v>
          </cell>
          <cell r="Q3182">
            <v>100</v>
          </cell>
          <cell r="R3182">
            <v>0</v>
          </cell>
          <cell r="S3182">
            <v>0</v>
          </cell>
          <cell r="T3182">
            <v>0</v>
          </cell>
          <cell r="U3182">
            <v>1</v>
          </cell>
          <cell r="V3182">
            <v>0</v>
          </cell>
          <cell r="W3182">
            <v>0</v>
          </cell>
          <cell r="X3182">
            <v>0</v>
          </cell>
          <cell r="Y3182">
            <v>0</v>
          </cell>
          <cell r="Z3182" t="str">
            <v>"0"</v>
          </cell>
          <cell r="AA3182">
            <v>27202</v>
          </cell>
          <cell r="AB3182" t="str">
            <v>"0"</v>
          </cell>
          <cell r="AC3182">
            <v>0</v>
          </cell>
          <cell r="AD3182">
            <v>2</v>
          </cell>
          <cell r="AE3182">
            <v>15</v>
          </cell>
          <cell r="AF3182">
            <v>1</v>
          </cell>
          <cell r="AG3182">
            <v>6400</v>
          </cell>
          <cell r="AH3182">
            <v>0</v>
          </cell>
          <cell r="AI3182" t="str">
            <v>""</v>
          </cell>
          <cell r="AJ3182" t="str">
            <v>""</v>
          </cell>
          <cell r="AK3182" t="str">
            <v>""</v>
          </cell>
          <cell r="AL3182" t="str">
            <v>"coat\\mb_mc067"</v>
          </cell>
          <cell r="AM3182">
            <v>11014</v>
          </cell>
          <cell r="AN3182">
            <v>0</v>
          </cell>
          <cell r="AO3182">
            <v>1</v>
          </cell>
          <cell r="AP3182" t="str">
            <v>镶嵌宝石</v>
          </cell>
          <cell r="AQ3182" t="str">
            <v>[描述]可镶嵌装备的可镶嵌孔洞
[说明]
 镶嵌后可增加装备重击属性</v>
          </cell>
          <cell r="AR3182" t="str">
            <v>[效果]重视+473</v>
          </cell>
          <cell r="AS3182" t="str">
            <v>击杀怪物掉落 拍卖行购买</v>
          </cell>
        </row>
        <row r="3183">
          <cell r="A3183">
            <v>49368</v>
          </cell>
          <cell r="B3183" t="str">
            <v>重击宝石·捌</v>
          </cell>
          <cell r="C3183">
            <v>26</v>
          </cell>
          <cell r="D3183">
            <v>1</v>
          </cell>
          <cell r="E3183">
            <v>81</v>
          </cell>
          <cell r="F3183">
            <v>27200</v>
          </cell>
          <cell r="G3183">
            <v>7</v>
          </cell>
          <cell r="H3183">
            <v>0</v>
          </cell>
          <cell r="I3183">
            <v>65535</v>
          </cell>
          <cell r="J3183">
            <v>3</v>
          </cell>
          <cell r="K3183">
            <v>0</v>
          </cell>
          <cell r="L3183">
            <v>0</v>
          </cell>
          <cell r="M3183">
            <v>1</v>
          </cell>
          <cell r="N3183">
            <v>9999</v>
          </cell>
          <cell r="O3183">
            <v>0</v>
          </cell>
          <cell r="P3183">
            <v>0</v>
          </cell>
          <cell r="Q3183">
            <v>100</v>
          </cell>
          <cell r="R3183">
            <v>0</v>
          </cell>
          <cell r="S3183">
            <v>0</v>
          </cell>
          <cell r="T3183">
            <v>0</v>
          </cell>
          <cell r="U3183">
            <v>1</v>
          </cell>
          <cell r="V3183">
            <v>0</v>
          </cell>
          <cell r="W3183">
            <v>0</v>
          </cell>
          <cell r="X3183">
            <v>0</v>
          </cell>
          <cell r="Y3183">
            <v>0</v>
          </cell>
          <cell r="Z3183" t="str">
            <v>"0"</v>
          </cell>
          <cell r="AA3183">
            <v>27202</v>
          </cell>
          <cell r="AB3183" t="str">
            <v>"0"</v>
          </cell>
          <cell r="AC3183">
            <v>0</v>
          </cell>
          <cell r="AD3183">
            <v>2</v>
          </cell>
          <cell r="AE3183">
            <v>15</v>
          </cell>
          <cell r="AF3183">
            <v>1</v>
          </cell>
          <cell r="AG3183">
            <v>12800</v>
          </cell>
          <cell r="AH3183">
            <v>0</v>
          </cell>
          <cell r="AI3183" t="str">
            <v>""</v>
          </cell>
          <cell r="AJ3183" t="str">
            <v>""</v>
          </cell>
          <cell r="AK3183" t="str">
            <v>""</v>
          </cell>
          <cell r="AL3183" t="str">
            <v>"coat\\mb_mc067"</v>
          </cell>
          <cell r="AM3183">
            <v>11014</v>
          </cell>
          <cell r="AN3183">
            <v>0</v>
          </cell>
          <cell r="AO3183">
            <v>1</v>
          </cell>
          <cell r="AP3183" t="str">
            <v>镶嵌宝石</v>
          </cell>
          <cell r="AQ3183" t="str">
            <v>[描述]可镶嵌装备的可镶嵌孔洞
[说明]
 镶嵌后可增加装备重击属性</v>
          </cell>
          <cell r="AR3183" t="str">
            <v>[效果]重视+945</v>
          </cell>
          <cell r="AS3183" t="str">
            <v>击杀怪物掉落 拍卖行购买</v>
          </cell>
        </row>
        <row r="3184">
          <cell r="A3184">
            <v>49369</v>
          </cell>
          <cell r="B3184" t="str">
            <v>重击宝石·镹</v>
          </cell>
          <cell r="C3184">
            <v>26</v>
          </cell>
          <cell r="D3184">
            <v>1</v>
          </cell>
          <cell r="E3184">
            <v>81</v>
          </cell>
          <cell r="F3184">
            <v>27200</v>
          </cell>
          <cell r="G3184">
            <v>7</v>
          </cell>
          <cell r="H3184">
            <v>0</v>
          </cell>
          <cell r="I3184">
            <v>65535</v>
          </cell>
          <cell r="J3184">
            <v>3</v>
          </cell>
          <cell r="K3184">
            <v>0</v>
          </cell>
          <cell r="L3184">
            <v>0</v>
          </cell>
          <cell r="M3184">
            <v>1</v>
          </cell>
          <cell r="N3184">
            <v>9999</v>
          </cell>
          <cell r="O3184">
            <v>0</v>
          </cell>
          <cell r="P3184">
            <v>0</v>
          </cell>
          <cell r="Q3184">
            <v>100</v>
          </cell>
          <cell r="R3184">
            <v>0</v>
          </cell>
          <cell r="S3184">
            <v>0</v>
          </cell>
          <cell r="T3184">
            <v>0</v>
          </cell>
          <cell r="U3184">
            <v>1</v>
          </cell>
          <cell r="V3184">
            <v>0</v>
          </cell>
          <cell r="W3184">
            <v>0</v>
          </cell>
          <cell r="X3184">
            <v>0</v>
          </cell>
          <cell r="Y3184">
            <v>0</v>
          </cell>
          <cell r="Z3184" t="str">
            <v>"0"</v>
          </cell>
          <cell r="AA3184">
            <v>27202</v>
          </cell>
          <cell r="AB3184" t="str">
            <v>"0"</v>
          </cell>
          <cell r="AC3184">
            <v>0</v>
          </cell>
          <cell r="AD3184">
            <v>2</v>
          </cell>
          <cell r="AE3184">
            <v>15</v>
          </cell>
          <cell r="AF3184">
            <v>1</v>
          </cell>
          <cell r="AG3184">
            <v>25600</v>
          </cell>
          <cell r="AH3184">
            <v>0</v>
          </cell>
          <cell r="AI3184" t="str">
            <v>""</v>
          </cell>
          <cell r="AJ3184" t="str">
            <v>""</v>
          </cell>
          <cell r="AK3184" t="str">
            <v>""</v>
          </cell>
          <cell r="AL3184" t="str">
            <v>"coat\\mb_mc067"</v>
          </cell>
          <cell r="AM3184">
            <v>11014</v>
          </cell>
          <cell r="AN3184">
            <v>0</v>
          </cell>
          <cell r="AO3184">
            <v>1</v>
          </cell>
          <cell r="AP3184" t="str">
            <v>镶嵌宝石</v>
          </cell>
          <cell r="AQ3184" t="str">
            <v>[描述]可镶嵌装备的可镶嵌孔洞
[说明]
 镶嵌后可增加装备重击属性</v>
          </cell>
          <cell r="AR3184" t="str">
            <v>[效果]重视+1890</v>
          </cell>
          <cell r="AS3184" t="str">
            <v>击杀怪物掉落 拍卖行购买</v>
          </cell>
        </row>
        <row r="3185">
          <cell r="A3185">
            <v>50007</v>
          </cell>
          <cell r="B3185" t="str">
            <v>雨燕飞碟</v>
          </cell>
          <cell r="C3185">
            <v>57</v>
          </cell>
          <cell r="D3185">
            <v>1</v>
          </cell>
          <cell r="E3185">
            <v>40</v>
          </cell>
          <cell r="F3185">
            <v>0</v>
          </cell>
          <cell r="G3185">
            <v>9</v>
          </cell>
          <cell r="H3185">
            <v>1</v>
          </cell>
          <cell r="I3185">
            <v>65535</v>
          </cell>
          <cell r="J3185">
            <v>0</v>
          </cell>
          <cell r="K3185">
            <v>0</v>
          </cell>
          <cell r="L3185">
            <v>2</v>
          </cell>
          <cell r="M3185">
            <v>0</v>
          </cell>
          <cell r="N3185">
            <v>1</v>
          </cell>
          <cell r="O3185">
            <v>1</v>
          </cell>
          <cell r="P3185">
            <v>0</v>
          </cell>
          <cell r="Q3185">
            <v>100</v>
          </cell>
          <cell r="R3185">
            <v>0</v>
          </cell>
          <cell r="S3185">
            <v>0</v>
          </cell>
          <cell r="T3185">
            <v>0</v>
          </cell>
          <cell r="U3185">
            <v>1</v>
          </cell>
          <cell r="V3185">
            <v>0</v>
          </cell>
          <cell r="W3185">
            <v>0</v>
          </cell>
          <cell r="X3185">
            <v>0</v>
          </cell>
          <cell r="Y3185">
            <v>0</v>
          </cell>
          <cell r="Z3185" t="str">
            <v>"0"</v>
          </cell>
          <cell r="AA3185">
            <v>0</v>
          </cell>
          <cell r="AB3185" t="str">
            <v>"0"</v>
          </cell>
          <cell r="AC3185">
            <v>0</v>
          </cell>
          <cell r="AD3185">
            <v>3</v>
          </cell>
          <cell r="AE3185">
            <v>100</v>
          </cell>
          <cell r="AF3185">
            <v>1</v>
          </cell>
          <cell r="AG3185">
            <v>10</v>
          </cell>
          <cell r="AH3185">
            <v>0</v>
          </cell>
          <cell r="AI3185" t="str">
            <v>""</v>
          </cell>
          <cell r="AJ3185" t="str">
            <v>""</v>
          </cell>
          <cell r="AK3185" t="str">
            <v>""</v>
          </cell>
          <cell r="AL3185" t="str">
            <v>"coat\\mb_mc011_white"</v>
          </cell>
          <cell r="AM3185">
            <v>11003</v>
          </cell>
          <cell r="AN3185">
            <v>0</v>
          </cell>
          <cell r="AO3185">
            <v>0</v>
          </cell>
          <cell r="AP3185" t="str">
            <v>坐骑</v>
          </cell>
          <cell r="AQ3185" t="str">
            <v>[描述]便捷的人类交通工具
[特殊]不可骑乘攻击</v>
          </cell>
        </row>
        <row r="3186">
          <cell r="A3186">
            <v>50008</v>
          </cell>
          <cell r="B3186" t="str">
            <v>五彩云蝶</v>
          </cell>
          <cell r="C3186">
            <v>57</v>
          </cell>
          <cell r="D3186">
            <v>1</v>
          </cell>
          <cell r="E3186">
            <v>40</v>
          </cell>
          <cell r="F3186">
            <v>0</v>
          </cell>
          <cell r="G3186">
            <v>9</v>
          </cell>
          <cell r="H3186">
            <v>1</v>
          </cell>
          <cell r="I3186">
            <v>65535</v>
          </cell>
          <cell r="J3186">
            <v>0</v>
          </cell>
          <cell r="K3186">
            <v>0</v>
          </cell>
          <cell r="L3186">
            <v>2</v>
          </cell>
          <cell r="M3186">
            <v>0</v>
          </cell>
          <cell r="N3186">
            <v>1</v>
          </cell>
          <cell r="O3186">
            <v>1</v>
          </cell>
          <cell r="P3186">
            <v>0</v>
          </cell>
          <cell r="Q3186">
            <v>100</v>
          </cell>
          <cell r="R3186">
            <v>0</v>
          </cell>
          <cell r="S3186">
            <v>0</v>
          </cell>
          <cell r="T3186">
            <v>0</v>
          </cell>
          <cell r="U3186">
            <v>1</v>
          </cell>
          <cell r="V3186">
            <v>0</v>
          </cell>
          <cell r="W3186">
            <v>0</v>
          </cell>
          <cell r="X3186">
            <v>0</v>
          </cell>
          <cell r="Y3186">
            <v>0</v>
          </cell>
          <cell r="Z3186" t="str">
            <v>"0"</v>
          </cell>
          <cell r="AA3186">
            <v>0</v>
          </cell>
          <cell r="AB3186" t="str">
            <v>"0"</v>
          </cell>
          <cell r="AC3186">
            <v>0</v>
          </cell>
          <cell r="AD3186">
            <v>3</v>
          </cell>
          <cell r="AE3186">
            <v>100</v>
          </cell>
          <cell r="AF3186">
            <v>1</v>
          </cell>
          <cell r="AG3186">
            <v>10</v>
          </cell>
          <cell r="AH3186">
            <v>0</v>
          </cell>
          <cell r="AI3186" t="str">
            <v>""</v>
          </cell>
          <cell r="AJ3186" t="str">
            <v>""</v>
          </cell>
          <cell r="AK3186" t="str">
            <v>""</v>
          </cell>
          <cell r="AL3186" t="str">
            <v>"coat\\mb_mc011_white"</v>
          </cell>
          <cell r="AM3186">
            <v>11003</v>
          </cell>
          <cell r="AN3186">
            <v>0</v>
          </cell>
          <cell r="AO3186">
            <v>0</v>
          </cell>
          <cell r="AP3186" t="str">
            <v>坐骑</v>
          </cell>
          <cell r="AQ3186" t="str">
            <v>[描述]便捷的人类交通工具
[特殊]可骑乘攻击</v>
          </cell>
        </row>
        <row r="3187">
          <cell r="A3187">
            <v>50009</v>
          </cell>
          <cell r="B3187" t="str">
            <v>燎天火凤</v>
          </cell>
          <cell r="C3187">
            <v>57</v>
          </cell>
          <cell r="D3187">
            <v>1</v>
          </cell>
          <cell r="E3187">
            <v>40</v>
          </cell>
          <cell r="F3187">
            <v>0</v>
          </cell>
          <cell r="G3187">
            <v>9</v>
          </cell>
          <cell r="H3187">
            <v>1</v>
          </cell>
          <cell r="I3187">
            <v>65535</v>
          </cell>
          <cell r="J3187">
            <v>0</v>
          </cell>
          <cell r="K3187">
            <v>0</v>
          </cell>
          <cell r="L3187">
            <v>2</v>
          </cell>
          <cell r="M3187">
            <v>0</v>
          </cell>
          <cell r="N3187">
            <v>1</v>
          </cell>
          <cell r="O3187">
            <v>1</v>
          </cell>
          <cell r="P3187">
            <v>0</v>
          </cell>
          <cell r="Q3187">
            <v>100</v>
          </cell>
          <cell r="R3187">
            <v>0</v>
          </cell>
          <cell r="S3187">
            <v>0</v>
          </cell>
          <cell r="T3187">
            <v>0</v>
          </cell>
          <cell r="U3187">
            <v>1</v>
          </cell>
          <cell r="V3187">
            <v>0</v>
          </cell>
          <cell r="W3187">
            <v>0</v>
          </cell>
          <cell r="X3187">
            <v>0</v>
          </cell>
          <cell r="Y3187">
            <v>0</v>
          </cell>
          <cell r="Z3187" t="str">
            <v>"0"</v>
          </cell>
          <cell r="AA3187">
            <v>0</v>
          </cell>
          <cell r="AB3187" t="str">
            <v>"0"</v>
          </cell>
          <cell r="AC3187">
            <v>0</v>
          </cell>
          <cell r="AD3187">
            <v>3</v>
          </cell>
          <cell r="AE3187">
            <v>100</v>
          </cell>
          <cell r="AF3187">
            <v>1</v>
          </cell>
          <cell r="AG3187">
            <v>10</v>
          </cell>
          <cell r="AH3187">
            <v>0</v>
          </cell>
          <cell r="AI3187" t="str">
            <v>""</v>
          </cell>
          <cell r="AJ3187" t="str">
            <v>""</v>
          </cell>
          <cell r="AK3187" t="str">
            <v>""</v>
          </cell>
          <cell r="AL3187" t="str">
            <v>"coat\\mb_mc011_white"</v>
          </cell>
          <cell r="AM3187">
            <v>11003</v>
          </cell>
          <cell r="AN3187">
            <v>0</v>
          </cell>
          <cell r="AO3187">
            <v>0</v>
          </cell>
          <cell r="AP3187" t="str">
            <v>坐骑</v>
          </cell>
          <cell r="AQ3187" t="str">
            <v>[描述]便捷的人类交通工具
[特殊]可骑乘攻击</v>
          </cell>
        </row>
        <row r="3188">
          <cell r="A3188">
            <v>50010</v>
          </cell>
          <cell r="B3188" t="str">
            <v>疾狮兽</v>
          </cell>
          <cell r="C3188">
            <v>57</v>
          </cell>
          <cell r="D3188">
            <v>1</v>
          </cell>
          <cell r="E3188">
            <v>0</v>
          </cell>
          <cell r="F3188">
            <v>0</v>
          </cell>
          <cell r="G3188">
            <v>9</v>
          </cell>
          <cell r="H3188">
            <v>5</v>
          </cell>
          <cell r="I3188">
            <v>65535</v>
          </cell>
          <cell r="J3188">
            <v>2</v>
          </cell>
          <cell r="K3188">
            <v>0</v>
          </cell>
          <cell r="L3188">
            <v>2</v>
          </cell>
          <cell r="M3188">
            <v>0</v>
          </cell>
          <cell r="N3188">
            <v>1</v>
          </cell>
          <cell r="O3188">
            <v>1</v>
          </cell>
          <cell r="P3188">
            <v>0</v>
          </cell>
          <cell r="Q3188">
            <v>100</v>
          </cell>
          <cell r="R3188">
            <v>0</v>
          </cell>
          <cell r="S3188">
            <v>0</v>
          </cell>
          <cell r="T3188">
            <v>0</v>
          </cell>
          <cell r="U3188">
            <v>1</v>
          </cell>
          <cell r="V3188">
            <v>0</v>
          </cell>
          <cell r="W3188">
            <v>0</v>
          </cell>
          <cell r="X3188">
            <v>0</v>
          </cell>
          <cell r="Y3188">
            <v>0</v>
          </cell>
          <cell r="Z3188" t="str">
            <v>"0"</v>
          </cell>
          <cell r="AA3188">
            <v>0</v>
          </cell>
          <cell r="AB3188" t="str">
            <v>"0"</v>
          </cell>
          <cell r="AC3188">
            <v>0</v>
          </cell>
          <cell r="AD3188">
            <v>3</v>
          </cell>
          <cell r="AE3188">
            <v>100</v>
          </cell>
          <cell r="AF3188">
            <v>1</v>
          </cell>
          <cell r="AG3188">
            <v>10</v>
          </cell>
          <cell r="AH3188">
            <v>0</v>
          </cell>
          <cell r="AI3188" t="str">
            <v>""</v>
          </cell>
          <cell r="AJ3188" t="str">
            <v>""</v>
          </cell>
          <cell r="AK3188" t="str">
            <v>""</v>
          </cell>
          <cell r="AL3188" t="str">
            <v>"coat\\mb_mc011_white"</v>
          </cell>
          <cell r="AM3188">
            <v>11003</v>
          </cell>
          <cell r="AN3188">
            <v>0</v>
          </cell>
          <cell r="AO3188">
            <v>0</v>
          </cell>
          <cell r="AP3188" t="str">
            <v>坐骑</v>
          </cell>
          <cell r="AQ3188" t="str">
            <v>[描述]便捷的人类交通工具
[特殊]不可骑乘攻击</v>
          </cell>
          <cell r="AS3188" t="str">
            <v>任务奖励</v>
          </cell>
        </row>
        <row r="3189">
          <cell r="A3189">
            <v>50011</v>
          </cell>
          <cell r="B3189" t="str">
            <v>幽兰战狮兽</v>
          </cell>
          <cell r="C3189">
            <v>57</v>
          </cell>
          <cell r="D3189">
            <v>1</v>
          </cell>
          <cell r="E3189">
            <v>0</v>
          </cell>
          <cell r="F3189">
            <v>0</v>
          </cell>
          <cell r="G3189">
            <v>9</v>
          </cell>
          <cell r="H3189">
            <v>5</v>
          </cell>
          <cell r="I3189">
            <v>65535</v>
          </cell>
          <cell r="J3189">
            <v>3</v>
          </cell>
          <cell r="K3189">
            <v>0</v>
          </cell>
          <cell r="L3189">
            <v>0</v>
          </cell>
          <cell r="M3189">
            <v>0</v>
          </cell>
          <cell r="N3189">
            <v>1</v>
          </cell>
          <cell r="O3189">
            <v>1</v>
          </cell>
          <cell r="P3189">
            <v>0</v>
          </cell>
          <cell r="Q3189">
            <v>100</v>
          </cell>
          <cell r="R3189">
            <v>0</v>
          </cell>
          <cell r="S3189">
            <v>0</v>
          </cell>
          <cell r="T3189">
            <v>0</v>
          </cell>
          <cell r="U3189">
            <v>1</v>
          </cell>
          <cell r="V3189">
            <v>0</v>
          </cell>
          <cell r="W3189">
            <v>0</v>
          </cell>
          <cell r="X3189">
            <v>0</v>
          </cell>
          <cell r="Y3189">
            <v>0</v>
          </cell>
          <cell r="Z3189" t="str">
            <v>"0"</v>
          </cell>
          <cell r="AA3189">
            <v>0</v>
          </cell>
          <cell r="AB3189" t="str">
            <v>"0"</v>
          </cell>
          <cell r="AC3189">
            <v>0</v>
          </cell>
          <cell r="AD3189">
            <v>3</v>
          </cell>
          <cell r="AE3189">
            <v>100</v>
          </cell>
          <cell r="AF3189">
            <v>1</v>
          </cell>
          <cell r="AG3189">
            <v>10</v>
          </cell>
          <cell r="AH3189">
            <v>0</v>
          </cell>
          <cell r="AI3189" t="str">
            <v>""</v>
          </cell>
          <cell r="AJ3189" t="str">
            <v>""</v>
          </cell>
          <cell r="AK3189" t="str">
            <v>""</v>
          </cell>
          <cell r="AL3189" t="str">
            <v>"coat\\mb_mc011_white"</v>
          </cell>
          <cell r="AM3189">
            <v>11003</v>
          </cell>
          <cell r="AN3189">
            <v>0</v>
          </cell>
          <cell r="AO3189">
            <v>0</v>
          </cell>
          <cell r="AP3189" t="str">
            <v>坐骑</v>
          </cell>
          <cell r="AQ3189" t="str">
            <v>[描述]便捷的人类交通工具
[特殊]可骑乘攻击。</v>
          </cell>
          <cell r="AS3189" t="str">
            <v>任务奖励</v>
          </cell>
        </row>
        <row r="3190">
          <cell r="A3190">
            <v>50012</v>
          </cell>
          <cell r="B3190" t="str">
            <v>帝皇战狮王</v>
          </cell>
          <cell r="C3190">
            <v>57</v>
          </cell>
          <cell r="D3190">
            <v>1</v>
          </cell>
          <cell r="E3190">
            <v>40</v>
          </cell>
          <cell r="F3190">
            <v>0</v>
          </cell>
          <cell r="G3190">
            <v>9</v>
          </cell>
          <cell r="H3190">
            <v>60</v>
          </cell>
          <cell r="I3190">
            <v>65535</v>
          </cell>
          <cell r="J3190">
            <v>4</v>
          </cell>
          <cell r="K3190">
            <v>0</v>
          </cell>
          <cell r="L3190">
            <v>2</v>
          </cell>
          <cell r="M3190">
            <v>0</v>
          </cell>
          <cell r="N3190">
            <v>1</v>
          </cell>
          <cell r="O3190">
            <v>1</v>
          </cell>
          <cell r="P3190">
            <v>0</v>
          </cell>
          <cell r="Q3190">
            <v>100</v>
          </cell>
          <cell r="R3190">
            <v>0</v>
          </cell>
          <cell r="S3190">
            <v>0</v>
          </cell>
          <cell r="T3190">
            <v>0</v>
          </cell>
          <cell r="U3190">
            <v>1</v>
          </cell>
          <cell r="V3190">
            <v>0</v>
          </cell>
          <cell r="W3190">
            <v>0</v>
          </cell>
          <cell r="X3190">
            <v>0</v>
          </cell>
          <cell r="Y3190">
            <v>0</v>
          </cell>
          <cell r="Z3190" t="str">
            <v>"0"</v>
          </cell>
          <cell r="AA3190">
            <v>0</v>
          </cell>
          <cell r="AB3190" t="str">
            <v>"0"</v>
          </cell>
          <cell r="AC3190">
            <v>0</v>
          </cell>
          <cell r="AD3190">
            <v>3</v>
          </cell>
          <cell r="AE3190">
            <v>100</v>
          </cell>
          <cell r="AF3190">
            <v>1</v>
          </cell>
          <cell r="AG3190">
            <v>10</v>
          </cell>
          <cell r="AH3190">
            <v>0</v>
          </cell>
          <cell r="AI3190" t="str">
            <v>""</v>
          </cell>
          <cell r="AJ3190" t="str">
            <v>""</v>
          </cell>
          <cell r="AK3190" t="str">
            <v>""</v>
          </cell>
          <cell r="AL3190" t="str">
            <v>"coat\\mb_mc011_white"</v>
          </cell>
          <cell r="AM3190">
            <v>11003</v>
          </cell>
          <cell r="AN3190">
            <v>0</v>
          </cell>
          <cell r="AO3190">
            <v>0</v>
          </cell>
          <cell r="AP3190" t="str">
            <v>坐骑</v>
          </cell>
          <cell r="AQ3190" t="str">
            <v>[描述]便捷的人类交通工具
[特殊]可骑乘攻击。</v>
          </cell>
          <cell r="AS3190" t="str">
            <v>任务奖励</v>
          </cell>
        </row>
        <row r="3191">
          <cell r="A3191">
            <v>50013</v>
          </cell>
          <cell r="B3191" t="str">
            <v>光辉摩托</v>
          </cell>
          <cell r="C3191">
            <v>57</v>
          </cell>
          <cell r="D3191">
            <v>1</v>
          </cell>
          <cell r="E3191">
            <v>0</v>
          </cell>
          <cell r="F3191">
            <v>0</v>
          </cell>
          <cell r="G3191">
            <v>9</v>
          </cell>
          <cell r="H3191">
            <v>41</v>
          </cell>
          <cell r="I3191">
            <v>65535</v>
          </cell>
          <cell r="J3191">
            <v>4</v>
          </cell>
          <cell r="K3191">
            <v>0</v>
          </cell>
          <cell r="L3191">
            <v>2</v>
          </cell>
          <cell r="M3191">
            <v>0</v>
          </cell>
          <cell r="N3191">
            <v>1</v>
          </cell>
          <cell r="O3191">
            <v>1</v>
          </cell>
          <cell r="P3191">
            <v>604800</v>
          </cell>
          <cell r="Q3191">
            <v>3600</v>
          </cell>
          <cell r="R3191">
            <v>4</v>
          </cell>
          <cell r="S3191">
            <v>0</v>
          </cell>
          <cell r="T3191">
            <v>0</v>
          </cell>
          <cell r="U3191">
            <v>1</v>
          </cell>
          <cell r="V3191">
            <v>0</v>
          </cell>
          <cell r="W3191">
            <v>0</v>
          </cell>
          <cell r="X3191">
            <v>0</v>
          </cell>
          <cell r="Y3191">
            <v>0</v>
          </cell>
          <cell r="Z3191" t="str">
            <v>"0"</v>
          </cell>
          <cell r="AA3191">
            <v>0</v>
          </cell>
          <cell r="AB3191" t="str">
            <v>"0"</v>
          </cell>
          <cell r="AC3191">
            <v>0</v>
          </cell>
          <cell r="AD3191">
            <v>3</v>
          </cell>
          <cell r="AE3191">
            <v>100</v>
          </cell>
          <cell r="AF3191">
            <v>1</v>
          </cell>
          <cell r="AG3191">
            <v>10</v>
          </cell>
          <cell r="AH3191">
            <v>0</v>
          </cell>
          <cell r="AI3191" t="str">
            <v>""</v>
          </cell>
          <cell r="AJ3191" t="str">
            <v>""</v>
          </cell>
          <cell r="AK3191" t="str">
            <v>""</v>
          </cell>
          <cell r="AL3191" t="str">
            <v>"coat\\mb_mc011_white"</v>
          </cell>
          <cell r="AM3191">
            <v>11003</v>
          </cell>
          <cell r="AN3191">
            <v>0</v>
          </cell>
          <cell r="AO3191">
            <v>0</v>
          </cell>
          <cell r="AP3191" t="str">
            <v>坐骑</v>
          </cell>
          <cell r="AQ3191" t="str">
            <v>[描述]便捷的人类交通工具
[特殊]可骑乘攻击。</v>
          </cell>
        </row>
        <row r="3192">
          <cell r="A3192">
            <v>50014</v>
          </cell>
          <cell r="B3192" t="str">
            <v>闪耀光战车</v>
          </cell>
          <cell r="C3192">
            <v>57</v>
          </cell>
          <cell r="D3192">
            <v>1</v>
          </cell>
          <cell r="E3192">
            <v>0</v>
          </cell>
          <cell r="F3192">
            <v>0</v>
          </cell>
          <cell r="G3192">
            <v>9</v>
          </cell>
          <cell r="H3192">
            <v>41</v>
          </cell>
          <cell r="I3192">
            <v>65535</v>
          </cell>
          <cell r="J3192">
            <v>4</v>
          </cell>
          <cell r="K3192">
            <v>0</v>
          </cell>
          <cell r="L3192">
            <v>2</v>
          </cell>
          <cell r="M3192">
            <v>0</v>
          </cell>
          <cell r="N3192">
            <v>1</v>
          </cell>
          <cell r="O3192">
            <v>1</v>
          </cell>
          <cell r="P3192">
            <v>604800</v>
          </cell>
          <cell r="Q3192">
            <v>3600</v>
          </cell>
          <cell r="R3192">
            <v>4</v>
          </cell>
          <cell r="S3192">
            <v>0</v>
          </cell>
          <cell r="T3192">
            <v>0</v>
          </cell>
          <cell r="U3192">
            <v>1</v>
          </cell>
          <cell r="V3192">
            <v>0</v>
          </cell>
          <cell r="W3192">
            <v>0</v>
          </cell>
          <cell r="X3192">
            <v>0</v>
          </cell>
          <cell r="Y3192">
            <v>0</v>
          </cell>
          <cell r="Z3192" t="str">
            <v>"0"</v>
          </cell>
          <cell r="AA3192">
            <v>0</v>
          </cell>
          <cell r="AB3192" t="str">
            <v>"0"</v>
          </cell>
          <cell r="AC3192">
            <v>0</v>
          </cell>
          <cell r="AD3192">
            <v>3</v>
          </cell>
          <cell r="AE3192">
            <v>100</v>
          </cell>
          <cell r="AF3192">
            <v>1</v>
          </cell>
          <cell r="AG3192">
            <v>10</v>
          </cell>
          <cell r="AH3192">
            <v>0</v>
          </cell>
          <cell r="AI3192" t="str">
            <v>""</v>
          </cell>
          <cell r="AJ3192" t="str">
            <v>""</v>
          </cell>
          <cell r="AK3192" t="str">
            <v>""</v>
          </cell>
          <cell r="AL3192" t="str">
            <v>"coat\\mb_mc011_white"</v>
          </cell>
          <cell r="AM3192">
            <v>11003</v>
          </cell>
          <cell r="AN3192">
            <v>0</v>
          </cell>
          <cell r="AO3192">
            <v>0</v>
          </cell>
          <cell r="AP3192" t="str">
            <v>坐骑</v>
          </cell>
          <cell r="AQ3192" t="str">
            <v>[描述]便捷的人类交通工具
[特殊]可骑乘攻击。</v>
          </cell>
        </row>
        <row r="3193">
          <cell r="A3193">
            <v>50015</v>
          </cell>
          <cell r="B3193" t="str">
            <v>辉煌神战车</v>
          </cell>
          <cell r="C3193">
            <v>57</v>
          </cell>
          <cell r="D3193">
            <v>1</v>
          </cell>
          <cell r="E3193">
            <v>0</v>
          </cell>
          <cell r="F3193">
            <v>0</v>
          </cell>
          <cell r="G3193">
            <v>9</v>
          </cell>
          <cell r="H3193">
            <v>41</v>
          </cell>
          <cell r="I3193">
            <v>65535</v>
          </cell>
          <cell r="J3193">
            <v>4</v>
          </cell>
          <cell r="K3193">
            <v>0</v>
          </cell>
          <cell r="L3193">
            <v>2</v>
          </cell>
          <cell r="M3193">
            <v>0</v>
          </cell>
          <cell r="N3193">
            <v>1</v>
          </cell>
          <cell r="O3193">
            <v>1</v>
          </cell>
          <cell r="P3193">
            <v>604800</v>
          </cell>
          <cell r="Q3193">
            <v>3600</v>
          </cell>
          <cell r="R3193">
            <v>4</v>
          </cell>
          <cell r="S3193">
            <v>0</v>
          </cell>
          <cell r="T3193">
            <v>0</v>
          </cell>
          <cell r="U3193">
            <v>1</v>
          </cell>
          <cell r="V3193">
            <v>0</v>
          </cell>
          <cell r="W3193">
            <v>0</v>
          </cell>
          <cell r="X3193">
            <v>0</v>
          </cell>
          <cell r="Y3193">
            <v>0</v>
          </cell>
          <cell r="Z3193" t="str">
            <v>"0"</v>
          </cell>
          <cell r="AA3193">
            <v>0</v>
          </cell>
          <cell r="AB3193" t="str">
            <v>"0"</v>
          </cell>
          <cell r="AC3193">
            <v>0</v>
          </cell>
          <cell r="AD3193">
            <v>3</v>
          </cell>
          <cell r="AE3193">
            <v>100</v>
          </cell>
          <cell r="AF3193">
            <v>1</v>
          </cell>
          <cell r="AG3193">
            <v>10</v>
          </cell>
          <cell r="AH3193">
            <v>0</v>
          </cell>
          <cell r="AI3193" t="str">
            <v>""</v>
          </cell>
          <cell r="AJ3193" t="str">
            <v>""</v>
          </cell>
          <cell r="AK3193" t="str">
            <v>""</v>
          </cell>
          <cell r="AL3193" t="str">
            <v>"coat\\mb_mc011_white"</v>
          </cell>
          <cell r="AM3193">
            <v>11003</v>
          </cell>
          <cell r="AN3193">
            <v>0</v>
          </cell>
          <cell r="AO3193">
            <v>0</v>
          </cell>
          <cell r="AP3193" t="str">
            <v>坐骑</v>
          </cell>
          <cell r="AQ3193" t="str">
            <v>[描述]便捷的人类交通工具
[特殊]可骑乘攻击</v>
          </cell>
        </row>
        <row r="3194">
          <cell r="A3194">
            <v>50016</v>
          </cell>
          <cell r="B3194" t="str">
            <v>无双霸龙神</v>
          </cell>
          <cell r="C3194">
            <v>57</v>
          </cell>
          <cell r="D3194">
            <v>1</v>
          </cell>
          <cell r="E3194">
            <v>0</v>
          </cell>
          <cell r="F3194">
            <v>0</v>
          </cell>
          <cell r="G3194">
            <v>9</v>
          </cell>
          <cell r="H3194">
            <v>1</v>
          </cell>
          <cell r="I3194">
            <v>65535</v>
          </cell>
          <cell r="J3194">
            <v>0</v>
          </cell>
          <cell r="K3194">
            <v>0</v>
          </cell>
          <cell r="L3194">
            <v>2</v>
          </cell>
          <cell r="M3194">
            <v>0</v>
          </cell>
          <cell r="N3194">
            <v>1</v>
          </cell>
          <cell r="O3194">
            <v>1</v>
          </cell>
          <cell r="P3194">
            <v>0</v>
          </cell>
          <cell r="Q3194">
            <v>100</v>
          </cell>
          <cell r="R3194">
            <v>0</v>
          </cell>
          <cell r="S3194">
            <v>0</v>
          </cell>
          <cell r="T3194">
            <v>0</v>
          </cell>
          <cell r="U3194">
            <v>1</v>
          </cell>
          <cell r="V3194">
            <v>0</v>
          </cell>
          <cell r="W3194">
            <v>0</v>
          </cell>
          <cell r="X3194">
            <v>0</v>
          </cell>
          <cell r="Y3194">
            <v>0</v>
          </cell>
          <cell r="Z3194" t="str">
            <v>"0"</v>
          </cell>
          <cell r="AA3194">
            <v>0</v>
          </cell>
          <cell r="AB3194" t="str">
            <v>"0"</v>
          </cell>
          <cell r="AC3194">
            <v>0</v>
          </cell>
          <cell r="AD3194">
            <v>3</v>
          </cell>
          <cell r="AE3194">
            <v>100</v>
          </cell>
          <cell r="AF3194">
            <v>1</v>
          </cell>
          <cell r="AG3194">
            <v>10</v>
          </cell>
          <cell r="AH3194">
            <v>0</v>
          </cell>
          <cell r="AI3194" t="str">
            <v>""</v>
          </cell>
          <cell r="AJ3194" t="str">
            <v>""</v>
          </cell>
          <cell r="AK3194" t="str">
            <v>""</v>
          </cell>
          <cell r="AL3194" t="str">
            <v>"coat\\mb_mc011_white"</v>
          </cell>
          <cell r="AM3194">
            <v>11003</v>
          </cell>
          <cell r="AN3194">
            <v>0</v>
          </cell>
          <cell r="AO3194">
            <v>0</v>
          </cell>
          <cell r="AP3194" t="str">
            <v>坐骑</v>
          </cell>
          <cell r="AQ3194" t="str">
            <v>[描述]便捷的人类交通工具
[特殊]可骑乘攻击</v>
          </cell>
        </row>
        <row r="3195">
          <cell r="A3195">
            <v>50017</v>
          </cell>
          <cell r="B3195" t="str">
            <v>地狱孽龙</v>
          </cell>
          <cell r="C3195">
            <v>57</v>
          </cell>
          <cell r="D3195">
            <v>1</v>
          </cell>
          <cell r="E3195">
            <v>40</v>
          </cell>
          <cell r="F3195">
            <v>0</v>
          </cell>
          <cell r="G3195">
            <v>9</v>
          </cell>
          <cell r="H3195">
            <v>70</v>
          </cell>
          <cell r="I3195">
            <v>65535</v>
          </cell>
          <cell r="J3195">
            <v>4</v>
          </cell>
          <cell r="K3195">
            <v>0</v>
          </cell>
          <cell r="L3195">
            <v>2</v>
          </cell>
          <cell r="M3195">
            <v>0</v>
          </cell>
          <cell r="N3195">
            <v>1</v>
          </cell>
          <cell r="O3195">
            <v>1</v>
          </cell>
          <cell r="P3195">
            <v>0</v>
          </cell>
          <cell r="Q3195">
            <v>100</v>
          </cell>
          <cell r="R3195">
            <v>0</v>
          </cell>
          <cell r="S3195">
            <v>0</v>
          </cell>
          <cell r="T3195">
            <v>0</v>
          </cell>
          <cell r="U3195">
            <v>1</v>
          </cell>
          <cell r="V3195">
            <v>0</v>
          </cell>
          <cell r="W3195">
            <v>0</v>
          </cell>
          <cell r="X3195">
            <v>0</v>
          </cell>
          <cell r="Y3195">
            <v>0</v>
          </cell>
          <cell r="Z3195" t="str">
            <v>"0"</v>
          </cell>
          <cell r="AA3195">
            <v>0</v>
          </cell>
          <cell r="AB3195" t="str">
            <v>"0"</v>
          </cell>
          <cell r="AC3195">
            <v>0</v>
          </cell>
          <cell r="AD3195">
            <v>3</v>
          </cell>
          <cell r="AE3195">
            <v>100</v>
          </cell>
          <cell r="AF3195">
            <v>1</v>
          </cell>
          <cell r="AG3195">
            <v>10</v>
          </cell>
          <cell r="AH3195">
            <v>0</v>
          </cell>
          <cell r="AI3195" t="str">
            <v>""</v>
          </cell>
          <cell r="AJ3195" t="str">
            <v>""</v>
          </cell>
          <cell r="AK3195" t="str">
            <v>""</v>
          </cell>
          <cell r="AL3195" t="str">
            <v>"coat\\mb_mc011_white"</v>
          </cell>
          <cell r="AM3195">
            <v>11003</v>
          </cell>
          <cell r="AN3195">
            <v>0</v>
          </cell>
          <cell r="AO3195">
            <v>0</v>
          </cell>
          <cell r="AP3195" t="str">
            <v>坐骑</v>
          </cell>
          <cell r="AQ3195" t="str">
            <v>[描述]便捷的人类交通工具
[特殊]可骑乘攻击。</v>
          </cell>
          <cell r="AS3195" t="str">
            <v>任务奖励</v>
          </cell>
        </row>
        <row r="3196">
          <cell r="A3196">
            <v>50018</v>
          </cell>
          <cell r="B3196" t="str">
            <v>地狱孽龙</v>
          </cell>
          <cell r="C3196">
            <v>57</v>
          </cell>
          <cell r="D3196">
            <v>1</v>
          </cell>
          <cell r="E3196">
            <v>40</v>
          </cell>
          <cell r="F3196">
            <v>0</v>
          </cell>
          <cell r="G3196">
            <v>9</v>
          </cell>
          <cell r="H3196">
            <v>70</v>
          </cell>
          <cell r="I3196">
            <v>65535</v>
          </cell>
          <cell r="J3196">
            <v>4</v>
          </cell>
          <cell r="K3196">
            <v>0</v>
          </cell>
          <cell r="L3196">
            <v>2</v>
          </cell>
          <cell r="M3196">
            <v>0</v>
          </cell>
          <cell r="N3196">
            <v>1</v>
          </cell>
          <cell r="O3196">
            <v>1</v>
          </cell>
          <cell r="P3196">
            <v>0</v>
          </cell>
          <cell r="Q3196">
            <v>100</v>
          </cell>
          <cell r="R3196">
            <v>0</v>
          </cell>
          <cell r="S3196">
            <v>0</v>
          </cell>
          <cell r="T3196">
            <v>0</v>
          </cell>
          <cell r="U3196">
            <v>1</v>
          </cell>
          <cell r="V3196">
            <v>0</v>
          </cell>
          <cell r="W3196">
            <v>0</v>
          </cell>
          <cell r="X3196">
            <v>0</v>
          </cell>
          <cell r="Y3196">
            <v>0</v>
          </cell>
          <cell r="Z3196" t="str">
            <v>"0"</v>
          </cell>
          <cell r="AA3196">
            <v>0</v>
          </cell>
          <cell r="AB3196" t="str">
            <v>"0"</v>
          </cell>
          <cell r="AC3196">
            <v>0</v>
          </cell>
          <cell r="AD3196">
            <v>3</v>
          </cell>
          <cell r="AE3196">
            <v>100</v>
          </cell>
          <cell r="AF3196">
            <v>1</v>
          </cell>
          <cell r="AG3196">
            <v>10</v>
          </cell>
          <cell r="AH3196">
            <v>0</v>
          </cell>
          <cell r="AI3196" t="str">
            <v>""</v>
          </cell>
          <cell r="AJ3196" t="str">
            <v>""</v>
          </cell>
          <cell r="AK3196" t="str">
            <v>""</v>
          </cell>
          <cell r="AL3196" t="str">
            <v>"coat\\mb_mc011_white"</v>
          </cell>
          <cell r="AM3196">
            <v>11003</v>
          </cell>
          <cell r="AN3196">
            <v>0</v>
          </cell>
          <cell r="AO3196">
            <v>0</v>
          </cell>
          <cell r="AP3196" t="str">
            <v>坐骑</v>
          </cell>
          <cell r="AQ3196" t="str">
            <v>[描述]便捷的人类交通工具
[特殊]可骑乘攻击。</v>
          </cell>
          <cell r="AS3196" t="str">
            <v>任务奖励</v>
          </cell>
        </row>
        <row r="3197">
          <cell r="A3197">
            <v>50019</v>
          </cell>
          <cell r="B3197" t="str">
            <v>地狱孽龙</v>
          </cell>
          <cell r="C3197">
            <v>57</v>
          </cell>
          <cell r="D3197">
            <v>1</v>
          </cell>
          <cell r="E3197">
            <v>40</v>
          </cell>
          <cell r="F3197">
            <v>0</v>
          </cell>
          <cell r="G3197">
            <v>9</v>
          </cell>
          <cell r="H3197">
            <v>70</v>
          </cell>
          <cell r="I3197">
            <v>65535</v>
          </cell>
          <cell r="J3197">
            <v>4</v>
          </cell>
          <cell r="K3197">
            <v>0</v>
          </cell>
          <cell r="L3197">
            <v>2</v>
          </cell>
          <cell r="M3197">
            <v>0</v>
          </cell>
          <cell r="N3197">
            <v>1</v>
          </cell>
          <cell r="O3197">
            <v>1</v>
          </cell>
          <cell r="P3197">
            <v>0</v>
          </cell>
          <cell r="Q3197">
            <v>100</v>
          </cell>
          <cell r="R3197">
            <v>0</v>
          </cell>
          <cell r="S3197">
            <v>0</v>
          </cell>
          <cell r="T3197">
            <v>0</v>
          </cell>
          <cell r="U3197">
            <v>1</v>
          </cell>
          <cell r="V3197">
            <v>0</v>
          </cell>
          <cell r="W3197">
            <v>0</v>
          </cell>
          <cell r="X3197">
            <v>0</v>
          </cell>
          <cell r="Y3197">
            <v>0</v>
          </cell>
          <cell r="Z3197" t="str">
            <v>"0"</v>
          </cell>
          <cell r="AA3197">
            <v>0</v>
          </cell>
          <cell r="AB3197" t="str">
            <v>"0"</v>
          </cell>
          <cell r="AC3197">
            <v>0</v>
          </cell>
          <cell r="AD3197">
            <v>3</v>
          </cell>
          <cell r="AE3197">
            <v>100</v>
          </cell>
          <cell r="AF3197">
            <v>1</v>
          </cell>
          <cell r="AG3197">
            <v>10</v>
          </cell>
          <cell r="AH3197">
            <v>0</v>
          </cell>
          <cell r="AI3197" t="str">
            <v>""</v>
          </cell>
          <cell r="AJ3197" t="str">
            <v>""</v>
          </cell>
          <cell r="AK3197" t="str">
            <v>""</v>
          </cell>
          <cell r="AL3197" t="str">
            <v>"coat\\mb_mc011_white"</v>
          </cell>
          <cell r="AM3197">
            <v>11003</v>
          </cell>
          <cell r="AN3197">
            <v>0</v>
          </cell>
          <cell r="AO3197">
            <v>0</v>
          </cell>
          <cell r="AP3197" t="str">
            <v>坐骑</v>
          </cell>
          <cell r="AQ3197" t="str">
            <v>[描述]便捷的人类交通工具
[特殊]可骑乘攻击。</v>
          </cell>
          <cell r="AS3197" t="str">
            <v>任务奖励</v>
          </cell>
        </row>
        <row r="3198">
          <cell r="A3198">
            <v>50020</v>
          </cell>
          <cell r="B3198" t="str">
            <v>苍穹狼帝</v>
          </cell>
          <cell r="C3198">
            <v>57</v>
          </cell>
          <cell r="D3198">
            <v>1</v>
          </cell>
          <cell r="E3198">
            <v>40</v>
          </cell>
          <cell r="F3198">
            <v>0</v>
          </cell>
          <cell r="G3198">
            <v>9</v>
          </cell>
          <cell r="H3198">
            <v>80</v>
          </cell>
          <cell r="I3198">
            <v>65535</v>
          </cell>
          <cell r="J3198">
            <v>4</v>
          </cell>
          <cell r="K3198">
            <v>0</v>
          </cell>
          <cell r="L3198">
            <v>2</v>
          </cell>
          <cell r="M3198">
            <v>0</v>
          </cell>
          <cell r="N3198">
            <v>1</v>
          </cell>
          <cell r="O3198">
            <v>1</v>
          </cell>
          <cell r="P3198">
            <v>0</v>
          </cell>
          <cell r="Q3198">
            <v>100</v>
          </cell>
          <cell r="R3198">
            <v>0</v>
          </cell>
          <cell r="S3198">
            <v>0</v>
          </cell>
          <cell r="T3198">
            <v>0</v>
          </cell>
          <cell r="U3198">
            <v>1</v>
          </cell>
          <cell r="V3198">
            <v>0</v>
          </cell>
          <cell r="W3198">
            <v>0</v>
          </cell>
          <cell r="X3198">
            <v>0</v>
          </cell>
          <cell r="Y3198">
            <v>0</v>
          </cell>
          <cell r="Z3198" t="str">
            <v>"0"</v>
          </cell>
          <cell r="AA3198">
            <v>0</v>
          </cell>
          <cell r="AB3198" t="str">
            <v>"0"</v>
          </cell>
          <cell r="AC3198">
            <v>0</v>
          </cell>
          <cell r="AD3198">
            <v>3</v>
          </cell>
          <cell r="AE3198">
            <v>100</v>
          </cell>
          <cell r="AF3198">
            <v>1</v>
          </cell>
          <cell r="AG3198">
            <v>10</v>
          </cell>
          <cell r="AH3198">
            <v>0</v>
          </cell>
          <cell r="AI3198" t="str">
            <v>""</v>
          </cell>
          <cell r="AJ3198" t="str">
            <v>""</v>
          </cell>
          <cell r="AK3198" t="str">
            <v>""</v>
          </cell>
          <cell r="AL3198" t="str">
            <v>"coat\\mb_mc011_white"</v>
          </cell>
          <cell r="AM3198">
            <v>11003</v>
          </cell>
          <cell r="AN3198">
            <v>0</v>
          </cell>
          <cell r="AO3198">
            <v>0</v>
          </cell>
          <cell r="AP3198" t="str">
            <v>坐骑</v>
          </cell>
          <cell r="AQ3198" t="str">
            <v>[描述]便捷的人类交通工具
[特殊]可骑乘攻击。</v>
          </cell>
          <cell r="AS3198" t="str">
            <v>任务奖励</v>
          </cell>
        </row>
        <row r="3199">
          <cell r="A3199">
            <v>50021</v>
          </cell>
          <cell r="B3199" t="str">
            <v>苍穹狼帝</v>
          </cell>
          <cell r="C3199">
            <v>57</v>
          </cell>
          <cell r="D3199">
            <v>1</v>
          </cell>
          <cell r="E3199">
            <v>40</v>
          </cell>
          <cell r="F3199">
            <v>0</v>
          </cell>
          <cell r="G3199">
            <v>9</v>
          </cell>
          <cell r="H3199">
            <v>80</v>
          </cell>
          <cell r="I3199">
            <v>65535</v>
          </cell>
          <cell r="J3199">
            <v>4</v>
          </cell>
          <cell r="K3199">
            <v>0</v>
          </cell>
          <cell r="L3199">
            <v>2</v>
          </cell>
          <cell r="M3199">
            <v>0</v>
          </cell>
          <cell r="N3199">
            <v>1</v>
          </cell>
          <cell r="O3199">
            <v>1</v>
          </cell>
          <cell r="P3199">
            <v>0</v>
          </cell>
          <cell r="Q3199">
            <v>100</v>
          </cell>
          <cell r="R3199">
            <v>0</v>
          </cell>
          <cell r="S3199">
            <v>0</v>
          </cell>
          <cell r="T3199">
            <v>0</v>
          </cell>
          <cell r="U3199">
            <v>1</v>
          </cell>
          <cell r="V3199">
            <v>0</v>
          </cell>
          <cell r="W3199">
            <v>0</v>
          </cell>
          <cell r="X3199">
            <v>0</v>
          </cell>
          <cell r="Y3199">
            <v>0</v>
          </cell>
          <cell r="Z3199" t="str">
            <v>"0"</v>
          </cell>
          <cell r="AA3199">
            <v>0</v>
          </cell>
          <cell r="AB3199" t="str">
            <v>"0"</v>
          </cell>
          <cell r="AC3199">
            <v>0</v>
          </cell>
          <cell r="AD3199">
            <v>3</v>
          </cell>
          <cell r="AE3199">
            <v>100</v>
          </cell>
          <cell r="AF3199">
            <v>1</v>
          </cell>
          <cell r="AG3199">
            <v>10</v>
          </cell>
          <cell r="AH3199">
            <v>0</v>
          </cell>
          <cell r="AI3199" t="str">
            <v>""</v>
          </cell>
          <cell r="AJ3199" t="str">
            <v>""</v>
          </cell>
          <cell r="AK3199" t="str">
            <v>""</v>
          </cell>
          <cell r="AL3199" t="str">
            <v>"coat\\mb_mc011_white"</v>
          </cell>
          <cell r="AM3199">
            <v>11003</v>
          </cell>
          <cell r="AN3199">
            <v>0</v>
          </cell>
          <cell r="AO3199">
            <v>0</v>
          </cell>
          <cell r="AP3199" t="str">
            <v>坐骑</v>
          </cell>
          <cell r="AQ3199" t="str">
            <v>[描述]便捷的人类交通工具
[特殊]可骑乘攻击。</v>
          </cell>
          <cell r="AS3199" t="str">
            <v>任务奖励</v>
          </cell>
        </row>
        <row r="3200">
          <cell r="A3200">
            <v>50022</v>
          </cell>
          <cell r="B3200" t="str">
            <v>苍穹狼帝</v>
          </cell>
          <cell r="C3200">
            <v>57</v>
          </cell>
          <cell r="D3200">
            <v>1</v>
          </cell>
          <cell r="E3200">
            <v>40</v>
          </cell>
          <cell r="F3200">
            <v>0</v>
          </cell>
          <cell r="G3200">
            <v>9</v>
          </cell>
          <cell r="H3200">
            <v>80</v>
          </cell>
          <cell r="I3200">
            <v>65535</v>
          </cell>
          <cell r="J3200">
            <v>4</v>
          </cell>
          <cell r="K3200">
            <v>0</v>
          </cell>
          <cell r="L3200">
            <v>2</v>
          </cell>
          <cell r="M3200">
            <v>0</v>
          </cell>
          <cell r="N3200">
            <v>1</v>
          </cell>
          <cell r="O3200">
            <v>1</v>
          </cell>
          <cell r="P3200">
            <v>0</v>
          </cell>
          <cell r="Q3200">
            <v>100</v>
          </cell>
          <cell r="R3200">
            <v>0</v>
          </cell>
          <cell r="S3200">
            <v>0</v>
          </cell>
          <cell r="T3200">
            <v>0</v>
          </cell>
          <cell r="U3200">
            <v>1</v>
          </cell>
          <cell r="V3200">
            <v>0</v>
          </cell>
          <cell r="W3200">
            <v>0</v>
          </cell>
          <cell r="X3200">
            <v>0</v>
          </cell>
          <cell r="Y3200">
            <v>0</v>
          </cell>
          <cell r="Z3200" t="str">
            <v>"0"</v>
          </cell>
          <cell r="AA3200">
            <v>0</v>
          </cell>
          <cell r="AB3200" t="str">
            <v>"0"</v>
          </cell>
          <cell r="AC3200">
            <v>0</v>
          </cell>
          <cell r="AD3200">
            <v>3</v>
          </cell>
          <cell r="AE3200">
            <v>100</v>
          </cell>
          <cell r="AF3200">
            <v>1</v>
          </cell>
          <cell r="AG3200">
            <v>10</v>
          </cell>
          <cell r="AH3200">
            <v>0</v>
          </cell>
          <cell r="AI3200" t="str">
            <v>""</v>
          </cell>
          <cell r="AJ3200" t="str">
            <v>""</v>
          </cell>
          <cell r="AK3200" t="str">
            <v>""</v>
          </cell>
          <cell r="AL3200" t="str">
            <v>"coat\\mb_mc011_white"</v>
          </cell>
          <cell r="AM3200">
            <v>11003</v>
          </cell>
          <cell r="AN3200">
            <v>0</v>
          </cell>
          <cell r="AO3200">
            <v>0</v>
          </cell>
          <cell r="AP3200" t="str">
            <v>坐骑</v>
          </cell>
          <cell r="AQ3200" t="str">
            <v>[描述]便捷的人类交通工具
[特殊]可骑乘攻击。</v>
          </cell>
          <cell r="AS3200" t="str">
            <v>任务奖励</v>
          </cell>
        </row>
        <row r="3201">
          <cell r="A3201">
            <v>50023</v>
          </cell>
          <cell r="B3201" t="str">
            <v>恶灵鬼马</v>
          </cell>
          <cell r="C3201">
            <v>57</v>
          </cell>
          <cell r="D3201">
            <v>1</v>
          </cell>
          <cell r="E3201">
            <v>0</v>
          </cell>
          <cell r="F3201">
            <v>0</v>
          </cell>
          <cell r="G3201">
            <v>9</v>
          </cell>
          <cell r="H3201">
            <v>75</v>
          </cell>
          <cell r="I3201">
            <v>65535</v>
          </cell>
          <cell r="J3201">
            <v>0</v>
          </cell>
          <cell r="K3201">
            <v>0</v>
          </cell>
          <cell r="L3201">
            <v>2</v>
          </cell>
          <cell r="M3201">
            <v>0</v>
          </cell>
          <cell r="N3201">
            <v>1</v>
          </cell>
          <cell r="O3201">
            <v>1</v>
          </cell>
          <cell r="P3201">
            <v>604800</v>
          </cell>
          <cell r="Q3201">
            <v>3600</v>
          </cell>
          <cell r="R3201">
            <v>4</v>
          </cell>
          <cell r="S3201">
            <v>0</v>
          </cell>
          <cell r="T3201">
            <v>0</v>
          </cell>
          <cell r="U3201">
            <v>1</v>
          </cell>
          <cell r="V3201">
            <v>0</v>
          </cell>
          <cell r="W3201">
            <v>0</v>
          </cell>
          <cell r="X3201">
            <v>0</v>
          </cell>
          <cell r="Y3201">
            <v>0</v>
          </cell>
          <cell r="Z3201" t="str">
            <v>"0"</v>
          </cell>
          <cell r="AA3201">
            <v>0</v>
          </cell>
          <cell r="AB3201" t="str">
            <v>"0"</v>
          </cell>
          <cell r="AC3201">
            <v>0</v>
          </cell>
          <cell r="AD3201">
            <v>3</v>
          </cell>
          <cell r="AE3201">
            <v>100</v>
          </cell>
          <cell r="AF3201">
            <v>1</v>
          </cell>
          <cell r="AG3201">
            <v>10</v>
          </cell>
          <cell r="AH3201">
            <v>0</v>
          </cell>
          <cell r="AI3201" t="str">
            <v>""</v>
          </cell>
          <cell r="AJ3201" t="str">
            <v>""</v>
          </cell>
          <cell r="AK3201" t="str">
            <v>""</v>
          </cell>
          <cell r="AL3201" t="str">
            <v>"coat\\mb_mc011_white"</v>
          </cell>
          <cell r="AM3201">
            <v>11003</v>
          </cell>
          <cell r="AN3201">
            <v>0</v>
          </cell>
          <cell r="AO3201">
            <v>0</v>
          </cell>
          <cell r="AP3201" t="str">
            <v>坐骑</v>
          </cell>
          <cell r="AQ3201" t="str">
            <v>[描述]便捷的人类交通工具
[特殊]可骑乘攻击</v>
          </cell>
        </row>
        <row r="3202">
          <cell r="A3202">
            <v>50024</v>
          </cell>
          <cell r="B3202" t="str">
            <v>火焰战骑</v>
          </cell>
          <cell r="C3202">
            <v>57</v>
          </cell>
          <cell r="D3202">
            <v>1</v>
          </cell>
          <cell r="E3202">
            <v>0</v>
          </cell>
          <cell r="F3202">
            <v>0</v>
          </cell>
          <cell r="G3202">
            <v>9</v>
          </cell>
          <cell r="H3202">
            <v>1</v>
          </cell>
          <cell r="I3202">
            <v>65535</v>
          </cell>
          <cell r="J3202">
            <v>5</v>
          </cell>
          <cell r="K3202">
            <v>0</v>
          </cell>
          <cell r="L3202">
            <v>2</v>
          </cell>
          <cell r="M3202">
            <v>0</v>
          </cell>
          <cell r="N3202">
            <v>1</v>
          </cell>
          <cell r="O3202">
            <v>1</v>
          </cell>
          <cell r="P3202">
            <v>0</v>
          </cell>
          <cell r="Q3202">
            <v>100</v>
          </cell>
          <cell r="R3202">
            <v>0</v>
          </cell>
          <cell r="S3202">
            <v>0</v>
          </cell>
          <cell r="T3202">
            <v>0</v>
          </cell>
          <cell r="U3202">
            <v>1</v>
          </cell>
          <cell r="V3202">
            <v>0</v>
          </cell>
          <cell r="W3202">
            <v>0</v>
          </cell>
          <cell r="X3202">
            <v>0</v>
          </cell>
          <cell r="Y3202">
            <v>0</v>
          </cell>
          <cell r="Z3202" t="str">
            <v>"0"</v>
          </cell>
          <cell r="AA3202">
            <v>0</v>
          </cell>
          <cell r="AB3202" t="str">
            <v>"0"</v>
          </cell>
          <cell r="AC3202">
            <v>0</v>
          </cell>
          <cell r="AD3202">
            <v>3</v>
          </cell>
          <cell r="AE3202">
            <v>100</v>
          </cell>
          <cell r="AF3202">
            <v>1</v>
          </cell>
          <cell r="AG3202">
            <v>10</v>
          </cell>
          <cell r="AH3202">
            <v>0</v>
          </cell>
          <cell r="AI3202" t="str">
            <v>""</v>
          </cell>
          <cell r="AJ3202" t="str">
            <v>""</v>
          </cell>
          <cell r="AK3202" t="str">
            <v>""</v>
          </cell>
          <cell r="AL3202" t="str">
            <v>"coat\\mb_mc011_white"</v>
          </cell>
          <cell r="AM3202">
            <v>11003</v>
          </cell>
          <cell r="AN3202">
            <v>0</v>
          </cell>
          <cell r="AO3202">
            <v>0</v>
          </cell>
          <cell r="AP3202" t="str">
            <v>坐骑</v>
          </cell>
          <cell r="AQ3202" t="str">
            <v>[描述]便捷的人类交通工具
[特殊]可骑乘攻击</v>
          </cell>
          <cell r="AS3202" t="str">
            <v>活动获得</v>
          </cell>
        </row>
        <row r="3203">
          <cell r="A3203">
            <v>50025</v>
          </cell>
          <cell r="B3203" t="str">
            <v>双人马车</v>
          </cell>
          <cell r="C3203">
            <v>74</v>
          </cell>
          <cell r="D3203">
            <v>1</v>
          </cell>
          <cell r="E3203">
            <v>0</v>
          </cell>
          <cell r="F3203">
            <v>0</v>
          </cell>
          <cell r="G3203">
            <v>9</v>
          </cell>
          <cell r="H3203">
            <v>1</v>
          </cell>
          <cell r="I3203">
            <v>65535</v>
          </cell>
          <cell r="J3203">
            <v>0</v>
          </cell>
          <cell r="K3203">
            <v>0</v>
          </cell>
          <cell r="L3203">
            <v>0</v>
          </cell>
          <cell r="M3203">
            <v>0</v>
          </cell>
          <cell r="N3203">
            <v>1</v>
          </cell>
          <cell r="O3203">
            <v>1</v>
          </cell>
          <cell r="P3203">
            <v>0</v>
          </cell>
          <cell r="Q3203">
            <v>100</v>
          </cell>
          <cell r="R3203">
            <v>0</v>
          </cell>
          <cell r="S3203">
            <v>0</v>
          </cell>
          <cell r="T3203">
            <v>0</v>
          </cell>
          <cell r="U3203">
            <v>1</v>
          </cell>
          <cell r="V3203">
            <v>0</v>
          </cell>
          <cell r="W3203">
            <v>0</v>
          </cell>
          <cell r="X3203">
            <v>0</v>
          </cell>
          <cell r="Y3203">
            <v>0</v>
          </cell>
          <cell r="Z3203" t="str">
            <v>"0"</v>
          </cell>
          <cell r="AA3203">
            <v>0</v>
          </cell>
          <cell r="AB3203" t="str">
            <v>"0"</v>
          </cell>
          <cell r="AC3203">
            <v>0</v>
          </cell>
          <cell r="AD3203">
            <v>3</v>
          </cell>
          <cell r="AE3203">
            <v>100</v>
          </cell>
          <cell r="AF3203">
            <v>1</v>
          </cell>
          <cell r="AG3203">
            <v>10</v>
          </cell>
          <cell r="AH3203">
            <v>0</v>
          </cell>
          <cell r="AI3203" t="str">
            <v>""</v>
          </cell>
          <cell r="AJ3203" t="str">
            <v>""</v>
          </cell>
          <cell r="AK3203" t="str">
            <v>""</v>
          </cell>
          <cell r="AL3203" t="str">
            <v>"coat\\mb_mc011_white"</v>
          </cell>
          <cell r="AM3203">
            <v>11003</v>
          </cell>
          <cell r="AN3203">
            <v>0</v>
          </cell>
          <cell r="AO3203">
            <v>0</v>
          </cell>
          <cell r="AP3203" t="str">
            <v>双人坐骑</v>
          </cell>
          <cell r="AQ3203" t="str">
            <v>[描述]婚礼赠送的双人坐骑
[特殊]不可骑乘攻击。双人坐骑状态下无法跨场景移动。</v>
          </cell>
          <cell r="AS3203" t="str">
            <v>世纪婚礼获得</v>
          </cell>
        </row>
        <row r="3204">
          <cell r="A3204">
            <v>50026</v>
          </cell>
          <cell r="B3204" t="str">
            <v>无双霸龙神(65)</v>
          </cell>
          <cell r="C3204">
            <v>57</v>
          </cell>
          <cell r="D3204">
            <v>1</v>
          </cell>
          <cell r="E3204">
            <v>0</v>
          </cell>
          <cell r="F3204">
            <v>0</v>
          </cell>
          <cell r="G3204">
            <v>9</v>
          </cell>
          <cell r="H3204">
            <v>1</v>
          </cell>
          <cell r="I3204">
            <v>65535</v>
          </cell>
          <cell r="J3204">
            <v>0</v>
          </cell>
          <cell r="K3204">
            <v>0</v>
          </cell>
          <cell r="L3204">
            <v>2</v>
          </cell>
          <cell r="M3204">
            <v>0</v>
          </cell>
          <cell r="N3204">
            <v>1</v>
          </cell>
          <cell r="O3204">
            <v>1</v>
          </cell>
          <cell r="P3204">
            <v>0</v>
          </cell>
          <cell r="Q3204">
            <v>100</v>
          </cell>
          <cell r="R3204">
            <v>0</v>
          </cell>
          <cell r="S3204">
            <v>0</v>
          </cell>
          <cell r="T3204">
            <v>0</v>
          </cell>
          <cell r="U3204">
            <v>1</v>
          </cell>
          <cell r="V3204">
            <v>0</v>
          </cell>
          <cell r="W3204">
            <v>0</v>
          </cell>
          <cell r="X3204">
            <v>0</v>
          </cell>
          <cell r="Y3204">
            <v>0</v>
          </cell>
          <cell r="Z3204" t="str">
            <v>"0"</v>
          </cell>
          <cell r="AA3204">
            <v>0</v>
          </cell>
          <cell r="AB3204" t="str">
            <v>"0"</v>
          </cell>
          <cell r="AC3204">
            <v>0</v>
          </cell>
          <cell r="AD3204">
            <v>3</v>
          </cell>
          <cell r="AE3204">
            <v>100</v>
          </cell>
          <cell r="AF3204">
            <v>1</v>
          </cell>
          <cell r="AG3204">
            <v>10</v>
          </cell>
          <cell r="AH3204">
            <v>0</v>
          </cell>
          <cell r="AI3204" t="str">
            <v>""</v>
          </cell>
          <cell r="AJ3204" t="str">
            <v>""</v>
          </cell>
          <cell r="AK3204" t="str">
            <v>""</v>
          </cell>
          <cell r="AL3204" t="str">
            <v>"coat\\mb_mc011_white"</v>
          </cell>
          <cell r="AM3204">
            <v>11003</v>
          </cell>
          <cell r="AN3204">
            <v>0</v>
          </cell>
          <cell r="AO3204">
            <v>0</v>
          </cell>
          <cell r="AP3204" t="str">
            <v>坐骑</v>
          </cell>
          <cell r="AQ3204" t="str">
            <v>[描述]便捷的人类交通工具
[特殊]可骑乘攻击</v>
          </cell>
        </row>
        <row r="3205">
          <cell r="A3205">
            <v>50027</v>
          </cell>
          <cell r="B3205" t="str">
            <v>天马</v>
          </cell>
          <cell r="C3205">
            <v>57</v>
          </cell>
          <cell r="D3205">
            <v>1</v>
          </cell>
          <cell r="E3205">
            <v>0</v>
          </cell>
          <cell r="F3205">
            <v>0</v>
          </cell>
          <cell r="G3205">
            <v>9</v>
          </cell>
          <cell r="H3205">
            <v>1</v>
          </cell>
          <cell r="I3205">
            <v>65535</v>
          </cell>
          <cell r="J3205">
            <v>0</v>
          </cell>
          <cell r="K3205">
            <v>0</v>
          </cell>
          <cell r="L3205">
            <v>2</v>
          </cell>
          <cell r="M3205">
            <v>0</v>
          </cell>
          <cell r="N3205">
            <v>1</v>
          </cell>
          <cell r="O3205">
            <v>1</v>
          </cell>
          <cell r="P3205">
            <v>0</v>
          </cell>
          <cell r="Q3205">
            <v>100</v>
          </cell>
          <cell r="R3205">
            <v>0</v>
          </cell>
          <cell r="S3205">
            <v>0</v>
          </cell>
          <cell r="T3205">
            <v>0</v>
          </cell>
          <cell r="U3205">
            <v>1</v>
          </cell>
          <cell r="V3205">
            <v>0</v>
          </cell>
          <cell r="W3205">
            <v>0</v>
          </cell>
          <cell r="X3205">
            <v>0</v>
          </cell>
          <cell r="Y3205">
            <v>0</v>
          </cell>
          <cell r="Z3205" t="str">
            <v>"0"</v>
          </cell>
          <cell r="AA3205">
            <v>0</v>
          </cell>
          <cell r="AB3205" t="str">
            <v>"0"</v>
          </cell>
          <cell r="AC3205">
            <v>0</v>
          </cell>
          <cell r="AD3205">
            <v>3</v>
          </cell>
          <cell r="AE3205">
            <v>100</v>
          </cell>
          <cell r="AF3205">
            <v>1</v>
          </cell>
          <cell r="AG3205">
            <v>10</v>
          </cell>
          <cell r="AH3205">
            <v>0</v>
          </cell>
          <cell r="AI3205" t="str">
            <v>""</v>
          </cell>
          <cell r="AJ3205" t="str">
            <v>""</v>
          </cell>
          <cell r="AK3205" t="str">
            <v>""</v>
          </cell>
          <cell r="AL3205" t="str">
            <v>"coat\\mb_mc011_white"</v>
          </cell>
          <cell r="AM3205">
            <v>11003</v>
          </cell>
          <cell r="AN3205">
            <v>0</v>
          </cell>
          <cell r="AO3205">
            <v>0</v>
          </cell>
          <cell r="AP3205" t="str">
            <v>坐骑</v>
          </cell>
          <cell r="AQ3205" t="str">
            <v>[描述]便捷的人类交通工具
[特殊]可骑乘攻击</v>
          </cell>
        </row>
        <row r="3206">
          <cell r="A3206">
            <v>50028</v>
          </cell>
          <cell r="B3206" t="str">
            <v>小黄马</v>
          </cell>
          <cell r="C3206">
            <v>57</v>
          </cell>
          <cell r="D3206">
            <v>1</v>
          </cell>
          <cell r="E3206">
            <v>0</v>
          </cell>
          <cell r="F3206">
            <v>0</v>
          </cell>
          <cell r="G3206">
            <v>9</v>
          </cell>
          <cell r="H3206">
            <v>1</v>
          </cell>
          <cell r="I3206">
            <v>65535</v>
          </cell>
          <cell r="J3206">
            <v>0</v>
          </cell>
          <cell r="K3206">
            <v>0</v>
          </cell>
          <cell r="L3206">
            <v>0</v>
          </cell>
          <cell r="M3206">
            <v>0</v>
          </cell>
          <cell r="N3206">
            <v>1</v>
          </cell>
          <cell r="O3206">
            <v>1</v>
          </cell>
          <cell r="P3206">
            <v>0</v>
          </cell>
          <cell r="Q3206">
            <v>100</v>
          </cell>
          <cell r="R3206">
            <v>0</v>
          </cell>
          <cell r="S3206">
            <v>0</v>
          </cell>
          <cell r="T3206">
            <v>0</v>
          </cell>
          <cell r="U3206">
            <v>1</v>
          </cell>
          <cell r="V3206">
            <v>0</v>
          </cell>
          <cell r="W3206">
            <v>0</v>
          </cell>
          <cell r="X3206">
            <v>0</v>
          </cell>
          <cell r="Y3206">
            <v>0</v>
          </cell>
          <cell r="Z3206" t="str">
            <v>"0"</v>
          </cell>
          <cell r="AA3206">
            <v>0</v>
          </cell>
          <cell r="AB3206" t="str">
            <v>"0"</v>
          </cell>
          <cell r="AC3206">
            <v>0</v>
          </cell>
          <cell r="AD3206">
            <v>3</v>
          </cell>
          <cell r="AE3206">
            <v>100</v>
          </cell>
          <cell r="AF3206">
            <v>1</v>
          </cell>
          <cell r="AG3206">
            <v>10</v>
          </cell>
          <cell r="AH3206">
            <v>0</v>
          </cell>
          <cell r="AI3206" t="str">
            <v>""</v>
          </cell>
          <cell r="AJ3206" t="str">
            <v>""</v>
          </cell>
          <cell r="AK3206" t="str">
            <v>""</v>
          </cell>
          <cell r="AL3206" t="str">
            <v>"coat\\mb_mc011_white"</v>
          </cell>
          <cell r="AM3206">
            <v>11003</v>
          </cell>
          <cell r="AN3206">
            <v>0</v>
          </cell>
          <cell r="AO3206">
            <v>0</v>
          </cell>
          <cell r="AP3206" t="str">
            <v>坐骑</v>
          </cell>
          <cell r="AQ3206" t="str">
            <v>[描述]便捷的人类交通工具
[特殊]可骑乘攻击</v>
          </cell>
        </row>
        <row r="3207">
          <cell r="A3207">
            <v>50029</v>
          </cell>
          <cell r="B3207" t="str">
            <v>小红马</v>
          </cell>
          <cell r="C3207">
            <v>57</v>
          </cell>
          <cell r="D3207">
            <v>1</v>
          </cell>
          <cell r="E3207">
            <v>0</v>
          </cell>
          <cell r="F3207">
            <v>0</v>
          </cell>
          <cell r="G3207">
            <v>9</v>
          </cell>
          <cell r="H3207">
            <v>1</v>
          </cell>
          <cell r="I3207">
            <v>65535</v>
          </cell>
          <cell r="J3207">
            <v>0</v>
          </cell>
          <cell r="K3207">
            <v>0</v>
          </cell>
          <cell r="L3207">
            <v>0</v>
          </cell>
          <cell r="M3207">
            <v>0</v>
          </cell>
          <cell r="N3207">
            <v>1</v>
          </cell>
          <cell r="O3207">
            <v>1</v>
          </cell>
          <cell r="P3207">
            <v>0</v>
          </cell>
          <cell r="Q3207">
            <v>100</v>
          </cell>
          <cell r="R3207">
            <v>0</v>
          </cell>
          <cell r="S3207">
            <v>0</v>
          </cell>
          <cell r="T3207">
            <v>0</v>
          </cell>
          <cell r="U3207">
            <v>1</v>
          </cell>
          <cell r="V3207">
            <v>0</v>
          </cell>
          <cell r="W3207">
            <v>0</v>
          </cell>
          <cell r="X3207">
            <v>0</v>
          </cell>
          <cell r="Y3207">
            <v>0</v>
          </cell>
          <cell r="Z3207" t="str">
            <v>"0"</v>
          </cell>
          <cell r="AA3207">
            <v>0</v>
          </cell>
          <cell r="AB3207" t="str">
            <v>"0"</v>
          </cell>
          <cell r="AC3207">
            <v>0</v>
          </cell>
          <cell r="AD3207">
            <v>3</v>
          </cell>
          <cell r="AE3207">
            <v>100</v>
          </cell>
          <cell r="AF3207">
            <v>1</v>
          </cell>
          <cell r="AG3207">
            <v>10</v>
          </cell>
          <cell r="AH3207">
            <v>0</v>
          </cell>
          <cell r="AI3207" t="str">
            <v>""</v>
          </cell>
          <cell r="AJ3207" t="str">
            <v>""</v>
          </cell>
          <cell r="AK3207" t="str">
            <v>""</v>
          </cell>
          <cell r="AL3207" t="str">
            <v>"coat\\mb_mc011_white"</v>
          </cell>
          <cell r="AM3207">
            <v>11003</v>
          </cell>
          <cell r="AN3207">
            <v>0</v>
          </cell>
          <cell r="AO3207">
            <v>0</v>
          </cell>
          <cell r="AP3207" t="str">
            <v>坐骑</v>
          </cell>
          <cell r="AQ3207" t="str">
            <v>[描述]便捷的人类交通工具
[特殊]可骑乘攻击</v>
          </cell>
        </row>
        <row r="3208">
          <cell r="A3208">
            <v>50030</v>
          </cell>
          <cell r="B3208" t="str">
            <v>小白马</v>
          </cell>
          <cell r="C3208">
            <v>57</v>
          </cell>
          <cell r="D3208">
            <v>1</v>
          </cell>
          <cell r="E3208">
            <v>0</v>
          </cell>
          <cell r="F3208">
            <v>0</v>
          </cell>
          <cell r="G3208">
            <v>9</v>
          </cell>
          <cell r="H3208">
            <v>1</v>
          </cell>
          <cell r="I3208">
            <v>65535</v>
          </cell>
          <cell r="J3208">
            <v>0</v>
          </cell>
          <cell r="K3208">
            <v>0</v>
          </cell>
          <cell r="L3208">
            <v>0</v>
          </cell>
          <cell r="M3208">
            <v>0</v>
          </cell>
          <cell r="N3208">
            <v>1</v>
          </cell>
          <cell r="O3208">
            <v>1</v>
          </cell>
          <cell r="P3208">
            <v>0</v>
          </cell>
          <cell r="Q3208">
            <v>100</v>
          </cell>
          <cell r="R3208">
            <v>0</v>
          </cell>
          <cell r="S3208">
            <v>0</v>
          </cell>
          <cell r="T3208">
            <v>0</v>
          </cell>
          <cell r="U3208">
            <v>1</v>
          </cell>
          <cell r="V3208">
            <v>0</v>
          </cell>
          <cell r="W3208">
            <v>0</v>
          </cell>
          <cell r="X3208">
            <v>0</v>
          </cell>
          <cell r="Y3208">
            <v>0</v>
          </cell>
          <cell r="Z3208" t="str">
            <v>"0"</v>
          </cell>
          <cell r="AA3208">
            <v>0</v>
          </cell>
          <cell r="AB3208" t="str">
            <v>"0"</v>
          </cell>
          <cell r="AC3208">
            <v>0</v>
          </cell>
          <cell r="AD3208">
            <v>3</v>
          </cell>
          <cell r="AE3208">
            <v>100</v>
          </cell>
          <cell r="AF3208">
            <v>1</v>
          </cell>
          <cell r="AG3208">
            <v>10</v>
          </cell>
          <cell r="AH3208">
            <v>0</v>
          </cell>
          <cell r="AI3208" t="str">
            <v>""</v>
          </cell>
          <cell r="AJ3208" t="str">
            <v>""</v>
          </cell>
          <cell r="AK3208" t="str">
            <v>""</v>
          </cell>
          <cell r="AL3208" t="str">
            <v>"coat\\mb_mc011_white"</v>
          </cell>
          <cell r="AM3208">
            <v>11003</v>
          </cell>
          <cell r="AN3208">
            <v>0</v>
          </cell>
          <cell r="AO3208">
            <v>0</v>
          </cell>
          <cell r="AP3208" t="str">
            <v>坐骑</v>
          </cell>
          <cell r="AQ3208" t="str">
            <v>[描述]便捷的人类交通工具
[特殊]可骑乘攻击</v>
          </cell>
        </row>
        <row r="3209">
          <cell r="A3209">
            <v>50031</v>
          </cell>
          <cell r="B3209" t="str">
            <v>独角兽</v>
          </cell>
          <cell r="C3209">
            <v>57</v>
          </cell>
          <cell r="D3209">
            <v>1</v>
          </cell>
          <cell r="E3209">
            <v>0</v>
          </cell>
          <cell r="F3209">
            <v>0</v>
          </cell>
          <cell r="G3209">
            <v>9</v>
          </cell>
          <cell r="H3209">
            <v>1</v>
          </cell>
          <cell r="I3209">
            <v>65535</v>
          </cell>
          <cell r="J3209">
            <v>0</v>
          </cell>
          <cell r="K3209">
            <v>0</v>
          </cell>
          <cell r="L3209">
            <v>2</v>
          </cell>
          <cell r="M3209">
            <v>0</v>
          </cell>
          <cell r="N3209">
            <v>1</v>
          </cell>
          <cell r="O3209">
            <v>1</v>
          </cell>
          <cell r="P3209">
            <v>0</v>
          </cell>
          <cell r="Q3209">
            <v>100</v>
          </cell>
          <cell r="R3209">
            <v>0</v>
          </cell>
          <cell r="S3209">
            <v>0</v>
          </cell>
          <cell r="T3209">
            <v>0</v>
          </cell>
          <cell r="U3209">
            <v>1</v>
          </cell>
          <cell r="V3209">
            <v>0</v>
          </cell>
          <cell r="W3209">
            <v>0</v>
          </cell>
          <cell r="X3209">
            <v>0</v>
          </cell>
          <cell r="Y3209">
            <v>0</v>
          </cell>
          <cell r="Z3209" t="str">
            <v>"0"</v>
          </cell>
          <cell r="AA3209">
            <v>0</v>
          </cell>
          <cell r="AB3209" t="str">
            <v>"0"</v>
          </cell>
          <cell r="AC3209">
            <v>0</v>
          </cell>
          <cell r="AD3209">
            <v>3</v>
          </cell>
          <cell r="AE3209">
            <v>100</v>
          </cell>
          <cell r="AF3209">
            <v>1</v>
          </cell>
          <cell r="AG3209">
            <v>10</v>
          </cell>
          <cell r="AH3209">
            <v>0</v>
          </cell>
          <cell r="AI3209" t="str">
            <v>""</v>
          </cell>
          <cell r="AJ3209" t="str">
            <v>""</v>
          </cell>
          <cell r="AK3209" t="str">
            <v>""</v>
          </cell>
          <cell r="AL3209" t="str">
            <v>"coat\\mb_mc011_white"</v>
          </cell>
          <cell r="AM3209">
            <v>11003</v>
          </cell>
          <cell r="AN3209">
            <v>0</v>
          </cell>
          <cell r="AO3209">
            <v>0</v>
          </cell>
          <cell r="AP3209" t="str">
            <v>坐骑</v>
          </cell>
          <cell r="AQ3209" t="str">
            <v>[描述]便捷的人类交通工具
[特殊]可骑乘攻击</v>
          </cell>
        </row>
        <row r="3210">
          <cell r="A3210">
            <v>50032</v>
          </cell>
          <cell r="B3210" t="str">
            <v>射日追风马</v>
          </cell>
          <cell r="C3210">
            <v>57</v>
          </cell>
          <cell r="D3210">
            <v>1</v>
          </cell>
          <cell r="E3210">
            <v>0</v>
          </cell>
          <cell r="F3210">
            <v>0</v>
          </cell>
          <cell r="G3210">
            <v>9</v>
          </cell>
          <cell r="H3210">
            <v>1</v>
          </cell>
          <cell r="I3210">
            <v>65535</v>
          </cell>
          <cell r="J3210">
            <v>0</v>
          </cell>
          <cell r="K3210">
            <v>0</v>
          </cell>
          <cell r="L3210">
            <v>2</v>
          </cell>
          <cell r="M3210">
            <v>0</v>
          </cell>
          <cell r="N3210">
            <v>1</v>
          </cell>
          <cell r="O3210">
            <v>1</v>
          </cell>
          <cell r="P3210">
            <v>0</v>
          </cell>
          <cell r="Q3210">
            <v>100</v>
          </cell>
          <cell r="R3210">
            <v>0</v>
          </cell>
          <cell r="S3210">
            <v>0</v>
          </cell>
          <cell r="T3210">
            <v>0</v>
          </cell>
          <cell r="U3210">
            <v>1</v>
          </cell>
          <cell r="V3210">
            <v>0</v>
          </cell>
          <cell r="W3210">
            <v>0</v>
          </cell>
          <cell r="X3210">
            <v>0</v>
          </cell>
          <cell r="Y3210">
            <v>0</v>
          </cell>
          <cell r="Z3210" t="str">
            <v>"0"</v>
          </cell>
          <cell r="AA3210">
            <v>0</v>
          </cell>
          <cell r="AB3210" t="str">
            <v>"0"</v>
          </cell>
          <cell r="AC3210">
            <v>0</v>
          </cell>
          <cell r="AD3210">
            <v>3</v>
          </cell>
          <cell r="AE3210">
            <v>100</v>
          </cell>
          <cell r="AF3210">
            <v>1</v>
          </cell>
          <cell r="AG3210">
            <v>10</v>
          </cell>
          <cell r="AH3210">
            <v>0</v>
          </cell>
          <cell r="AI3210" t="str">
            <v>""</v>
          </cell>
          <cell r="AJ3210" t="str">
            <v>""</v>
          </cell>
          <cell r="AK3210" t="str">
            <v>""</v>
          </cell>
          <cell r="AL3210" t="str">
            <v>"coat\\mb_mc011_white"</v>
          </cell>
          <cell r="AM3210">
            <v>11003</v>
          </cell>
          <cell r="AN3210">
            <v>0</v>
          </cell>
          <cell r="AO3210">
            <v>0</v>
          </cell>
          <cell r="AP3210" t="str">
            <v>坐骑</v>
          </cell>
          <cell r="AQ3210" t="str">
            <v>[描述]便捷的人类交通工具
[特殊]可骑乘攻击</v>
          </cell>
        </row>
        <row r="3211">
          <cell r="A3211">
            <v>50033</v>
          </cell>
          <cell r="B3211" t="str">
            <v>银河苍麟</v>
          </cell>
          <cell r="C3211">
            <v>74</v>
          </cell>
          <cell r="D3211">
            <v>1</v>
          </cell>
          <cell r="E3211">
            <v>0</v>
          </cell>
          <cell r="F3211">
            <v>0</v>
          </cell>
          <cell r="G3211">
            <v>9</v>
          </cell>
          <cell r="H3211">
            <v>1</v>
          </cell>
          <cell r="I3211">
            <v>65535</v>
          </cell>
          <cell r="J3211">
            <v>0</v>
          </cell>
          <cell r="K3211">
            <v>0</v>
          </cell>
          <cell r="L3211">
            <v>0</v>
          </cell>
          <cell r="M3211">
            <v>0</v>
          </cell>
          <cell r="N3211">
            <v>1</v>
          </cell>
          <cell r="O3211">
            <v>1</v>
          </cell>
          <cell r="P3211">
            <v>0</v>
          </cell>
          <cell r="Q3211">
            <v>100</v>
          </cell>
          <cell r="R3211">
            <v>0</v>
          </cell>
          <cell r="S3211">
            <v>0</v>
          </cell>
          <cell r="T3211">
            <v>0</v>
          </cell>
          <cell r="U3211">
            <v>1</v>
          </cell>
          <cell r="V3211">
            <v>0</v>
          </cell>
          <cell r="W3211">
            <v>0</v>
          </cell>
          <cell r="X3211">
            <v>0</v>
          </cell>
          <cell r="Y3211">
            <v>0</v>
          </cell>
          <cell r="Z3211" t="str">
            <v>"0"</v>
          </cell>
          <cell r="AA3211">
            <v>0</v>
          </cell>
          <cell r="AB3211" t="str">
            <v>"0"</v>
          </cell>
          <cell r="AC3211">
            <v>0</v>
          </cell>
          <cell r="AD3211">
            <v>3</v>
          </cell>
          <cell r="AE3211">
            <v>100</v>
          </cell>
          <cell r="AF3211">
            <v>1</v>
          </cell>
          <cell r="AG3211">
            <v>10</v>
          </cell>
          <cell r="AH3211">
            <v>0</v>
          </cell>
          <cell r="AI3211" t="str">
            <v>""</v>
          </cell>
          <cell r="AJ3211" t="str">
            <v>""</v>
          </cell>
          <cell r="AK3211" t="str">
            <v>""</v>
          </cell>
          <cell r="AL3211" t="str">
            <v>"coat\\mb_mc011_white"</v>
          </cell>
          <cell r="AM3211">
            <v>11003</v>
          </cell>
          <cell r="AN3211">
            <v>0</v>
          </cell>
          <cell r="AO3211">
            <v>0</v>
          </cell>
          <cell r="AP3211" t="str">
            <v>双人坐骑</v>
          </cell>
          <cell r="AQ3211" t="str">
            <v>[描述]限定版的双人坐骑
[特殊]不可骑乘攻击。双人坐骑状态下无法跨场景移动。
[使用]右键附近异性头像，选择“交互动作”中的“邀请同乘”，对方同意即可。</v>
          </cell>
          <cell r="AS3211" t="str">
            <v>活动获得</v>
          </cell>
        </row>
        <row r="3212">
          <cell r="A3212">
            <v>50100</v>
          </cell>
          <cell r="B3212" t="str">
            <v>西凉白马（1阶）</v>
          </cell>
          <cell r="C3212">
            <v>57</v>
          </cell>
          <cell r="D3212">
            <v>1</v>
          </cell>
          <cell r="E3212">
            <v>0</v>
          </cell>
          <cell r="F3212">
            <v>0</v>
          </cell>
          <cell r="G3212">
            <v>9</v>
          </cell>
          <cell r="H3212">
            <v>1</v>
          </cell>
          <cell r="I3212">
            <v>65535</v>
          </cell>
          <cell r="J3212">
            <v>0</v>
          </cell>
          <cell r="K3212">
            <v>0</v>
          </cell>
          <cell r="L3212">
            <v>0</v>
          </cell>
          <cell r="M3212">
            <v>0</v>
          </cell>
          <cell r="N3212">
            <v>1</v>
          </cell>
          <cell r="O3212">
            <v>1</v>
          </cell>
          <cell r="P3212">
            <v>0</v>
          </cell>
          <cell r="Q3212">
            <v>100</v>
          </cell>
          <cell r="R3212">
            <v>0</v>
          </cell>
          <cell r="S3212">
            <v>0</v>
          </cell>
          <cell r="T3212">
            <v>0</v>
          </cell>
          <cell r="U3212">
            <v>1</v>
          </cell>
          <cell r="V3212">
            <v>0</v>
          </cell>
          <cell r="W3212">
            <v>0</v>
          </cell>
          <cell r="X3212">
            <v>0</v>
          </cell>
          <cell r="Y3212">
            <v>0</v>
          </cell>
          <cell r="Z3212" t="str">
            <v>"0"</v>
          </cell>
          <cell r="AA3212">
            <v>0</v>
          </cell>
          <cell r="AB3212" t="str">
            <v>"0"</v>
          </cell>
          <cell r="AC3212">
            <v>0</v>
          </cell>
          <cell r="AD3212">
            <v>3</v>
          </cell>
          <cell r="AE3212">
            <v>100</v>
          </cell>
          <cell r="AF3212">
            <v>1</v>
          </cell>
          <cell r="AG3212">
            <v>10</v>
          </cell>
          <cell r="AH3212">
            <v>0</v>
          </cell>
          <cell r="AI3212" t="str">
            <v>""</v>
          </cell>
          <cell r="AJ3212" t="str">
            <v>""</v>
          </cell>
          <cell r="AK3212" t="str">
            <v>""</v>
          </cell>
          <cell r="AL3212" t="str">
            <v>"coat\\mb_mc011_white"</v>
          </cell>
          <cell r="AM3212">
            <v>11003</v>
          </cell>
          <cell r="AN3212">
            <v>0</v>
          </cell>
          <cell r="AO3212">
            <v>0</v>
          </cell>
          <cell r="AP3212" t="str">
            <v>坐骑</v>
          </cell>
          <cell r="AQ3212" t="str">
            <v>[描述]便捷的人类交通工具
[特殊]可骑乘攻击</v>
          </cell>
        </row>
        <row r="3213">
          <cell r="A3213">
            <v>50101</v>
          </cell>
          <cell r="B3213" t="str">
            <v>大漠赤火（2阶）</v>
          </cell>
          <cell r="C3213">
            <v>57</v>
          </cell>
          <cell r="D3213">
            <v>1</v>
          </cell>
          <cell r="E3213">
            <v>0</v>
          </cell>
          <cell r="F3213">
            <v>0</v>
          </cell>
          <cell r="G3213">
            <v>9</v>
          </cell>
          <cell r="H3213">
            <v>1</v>
          </cell>
          <cell r="I3213">
            <v>65535</v>
          </cell>
          <cell r="J3213">
            <v>0</v>
          </cell>
          <cell r="K3213">
            <v>0</v>
          </cell>
          <cell r="L3213">
            <v>0</v>
          </cell>
          <cell r="M3213">
            <v>0</v>
          </cell>
          <cell r="N3213">
            <v>1</v>
          </cell>
          <cell r="O3213">
            <v>1</v>
          </cell>
          <cell r="P3213">
            <v>0</v>
          </cell>
          <cell r="Q3213">
            <v>100</v>
          </cell>
          <cell r="R3213">
            <v>0</v>
          </cell>
          <cell r="S3213">
            <v>0</v>
          </cell>
          <cell r="T3213">
            <v>0</v>
          </cell>
          <cell r="U3213">
            <v>1</v>
          </cell>
          <cell r="V3213">
            <v>0</v>
          </cell>
          <cell r="W3213">
            <v>0</v>
          </cell>
          <cell r="X3213">
            <v>0</v>
          </cell>
          <cell r="Y3213">
            <v>0</v>
          </cell>
          <cell r="Z3213" t="str">
            <v>"0"</v>
          </cell>
          <cell r="AA3213">
            <v>0</v>
          </cell>
          <cell r="AB3213" t="str">
            <v>"0"</v>
          </cell>
          <cell r="AC3213">
            <v>0</v>
          </cell>
          <cell r="AD3213">
            <v>3</v>
          </cell>
          <cell r="AE3213">
            <v>100</v>
          </cell>
          <cell r="AF3213">
            <v>1</v>
          </cell>
          <cell r="AG3213">
            <v>10</v>
          </cell>
          <cell r="AH3213">
            <v>0</v>
          </cell>
          <cell r="AI3213" t="str">
            <v>""</v>
          </cell>
          <cell r="AJ3213" t="str">
            <v>""</v>
          </cell>
          <cell r="AK3213" t="str">
            <v>""</v>
          </cell>
          <cell r="AL3213" t="str">
            <v>"coat\\mb_mc011_white"</v>
          </cell>
          <cell r="AM3213">
            <v>11003</v>
          </cell>
          <cell r="AN3213">
            <v>0</v>
          </cell>
          <cell r="AO3213">
            <v>0</v>
          </cell>
          <cell r="AP3213" t="str">
            <v>坐骑</v>
          </cell>
          <cell r="AQ3213" t="str">
            <v>[描述]便捷的人类交通工具
[特殊]可骑乘攻击</v>
          </cell>
        </row>
        <row r="3214">
          <cell r="A3214">
            <v>50102</v>
          </cell>
          <cell r="B3214" t="str">
            <v>冰原金狮（3阶）</v>
          </cell>
          <cell r="C3214">
            <v>57</v>
          </cell>
          <cell r="D3214">
            <v>1</v>
          </cell>
          <cell r="E3214">
            <v>0</v>
          </cell>
          <cell r="F3214">
            <v>0</v>
          </cell>
          <cell r="G3214">
            <v>9</v>
          </cell>
          <cell r="H3214">
            <v>1</v>
          </cell>
          <cell r="I3214">
            <v>65535</v>
          </cell>
          <cell r="J3214">
            <v>0</v>
          </cell>
          <cell r="K3214">
            <v>0</v>
          </cell>
          <cell r="L3214">
            <v>0</v>
          </cell>
          <cell r="M3214">
            <v>0</v>
          </cell>
          <cell r="N3214">
            <v>1</v>
          </cell>
          <cell r="O3214">
            <v>1</v>
          </cell>
          <cell r="P3214">
            <v>0</v>
          </cell>
          <cell r="Q3214">
            <v>100</v>
          </cell>
          <cell r="R3214">
            <v>0</v>
          </cell>
          <cell r="S3214">
            <v>0</v>
          </cell>
          <cell r="T3214">
            <v>0</v>
          </cell>
          <cell r="U3214">
            <v>1</v>
          </cell>
          <cell r="V3214">
            <v>0</v>
          </cell>
          <cell r="W3214">
            <v>0</v>
          </cell>
          <cell r="X3214">
            <v>0</v>
          </cell>
          <cell r="Y3214">
            <v>0</v>
          </cell>
          <cell r="Z3214" t="str">
            <v>"0"</v>
          </cell>
          <cell r="AA3214">
            <v>0</v>
          </cell>
          <cell r="AB3214" t="str">
            <v>"0"</v>
          </cell>
          <cell r="AC3214">
            <v>0</v>
          </cell>
          <cell r="AD3214">
            <v>3</v>
          </cell>
          <cell r="AE3214">
            <v>100</v>
          </cell>
          <cell r="AF3214">
            <v>1</v>
          </cell>
          <cell r="AG3214">
            <v>10</v>
          </cell>
          <cell r="AH3214">
            <v>0</v>
          </cell>
          <cell r="AI3214" t="str">
            <v>""</v>
          </cell>
          <cell r="AJ3214" t="str">
            <v>""</v>
          </cell>
          <cell r="AK3214" t="str">
            <v>""</v>
          </cell>
          <cell r="AL3214" t="str">
            <v>"coat\\mb_mc011_white"</v>
          </cell>
          <cell r="AM3214">
            <v>11003</v>
          </cell>
          <cell r="AN3214">
            <v>0</v>
          </cell>
          <cell r="AO3214">
            <v>0</v>
          </cell>
          <cell r="AP3214" t="str">
            <v>坐骑</v>
          </cell>
          <cell r="AQ3214" t="str">
            <v>[描述]便捷的人类交通工具
[特殊]可骑乘攻击</v>
          </cell>
        </row>
        <row r="3215">
          <cell r="A3215">
            <v>50103</v>
          </cell>
          <cell r="B3215" t="str">
            <v>铁臂白虎（4阶）</v>
          </cell>
          <cell r="C3215">
            <v>57</v>
          </cell>
          <cell r="D3215">
            <v>1</v>
          </cell>
          <cell r="E3215">
            <v>0</v>
          </cell>
          <cell r="F3215">
            <v>0</v>
          </cell>
          <cell r="G3215">
            <v>9</v>
          </cell>
          <cell r="H3215">
            <v>1</v>
          </cell>
          <cell r="I3215">
            <v>65535</v>
          </cell>
          <cell r="J3215">
            <v>0</v>
          </cell>
          <cell r="K3215">
            <v>0</v>
          </cell>
          <cell r="L3215">
            <v>0</v>
          </cell>
          <cell r="M3215">
            <v>0</v>
          </cell>
          <cell r="N3215">
            <v>1</v>
          </cell>
          <cell r="O3215">
            <v>1</v>
          </cell>
          <cell r="P3215">
            <v>0</v>
          </cell>
          <cell r="Q3215">
            <v>100</v>
          </cell>
          <cell r="R3215">
            <v>0</v>
          </cell>
          <cell r="S3215">
            <v>0</v>
          </cell>
          <cell r="T3215">
            <v>0</v>
          </cell>
          <cell r="U3215">
            <v>1</v>
          </cell>
          <cell r="V3215">
            <v>0</v>
          </cell>
          <cell r="W3215">
            <v>0</v>
          </cell>
          <cell r="X3215">
            <v>0</v>
          </cell>
          <cell r="Y3215">
            <v>0</v>
          </cell>
          <cell r="Z3215" t="str">
            <v>"0"</v>
          </cell>
          <cell r="AA3215">
            <v>0</v>
          </cell>
          <cell r="AB3215" t="str">
            <v>"0"</v>
          </cell>
          <cell r="AC3215">
            <v>0</v>
          </cell>
          <cell r="AD3215">
            <v>3</v>
          </cell>
          <cell r="AE3215">
            <v>100</v>
          </cell>
          <cell r="AF3215">
            <v>1</v>
          </cell>
          <cell r="AG3215">
            <v>10</v>
          </cell>
          <cell r="AH3215">
            <v>0</v>
          </cell>
          <cell r="AI3215" t="str">
            <v>""</v>
          </cell>
          <cell r="AJ3215" t="str">
            <v>""</v>
          </cell>
          <cell r="AK3215" t="str">
            <v>""</v>
          </cell>
          <cell r="AL3215" t="str">
            <v>"coat\\mb_mc011_white"</v>
          </cell>
          <cell r="AM3215">
            <v>11003</v>
          </cell>
          <cell r="AN3215">
            <v>0</v>
          </cell>
          <cell r="AO3215">
            <v>0</v>
          </cell>
          <cell r="AP3215" t="str">
            <v>坐骑</v>
          </cell>
          <cell r="AQ3215" t="str">
            <v>[描述]便捷的人类交通工具
[特殊]可骑乘攻击</v>
          </cell>
        </row>
        <row r="3216">
          <cell r="A3216">
            <v>50104</v>
          </cell>
          <cell r="B3216" t="str">
            <v>东方苍麟（5阶）</v>
          </cell>
          <cell r="C3216">
            <v>57</v>
          </cell>
          <cell r="D3216">
            <v>1</v>
          </cell>
          <cell r="E3216">
            <v>0</v>
          </cell>
          <cell r="F3216">
            <v>0</v>
          </cell>
          <cell r="G3216">
            <v>9</v>
          </cell>
          <cell r="H3216">
            <v>1</v>
          </cell>
          <cell r="I3216">
            <v>65535</v>
          </cell>
          <cell r="J3216">
            <v>0</v>
          </cell>
          <cell r="K3216">
            <v>0</v>
          </cell>
          <cell r="L3216">
            <v>0</v>
          </cell>
          <cell r="M3216">
            <v>0</v>
          </cell>
          <cell r="N3216">
            <v>1</v>
          </cell>
          <cell r="O3216">
            <v>1</v>
          </cell>
          <cell r="P3216">
            <v>0</v>
          </cell>
          <cell r="Q3216">
            <v>100</v>
          </cell>
          <cell r="R3216">
            <v>0</v>
          </cell>
          <cell r="S3216">
            <v>0</v>
          </cell>
          <cell r="T3216">
            <v>0</v>
          </cell>
          <cell r="U3216">
            <v>1</v>
          </cell>
          <cell r="V3216">
            <v>0</v>
          </cell>
          <cell r="W3216">
            <v>0</v>
          </cell>
          <cell r="X3216">
            <v>0</v>
          </cell>
          <cell r="Y3216">
            <v>0</v>
          </cell>
          <cell r="Z3216" t="str">
            <v>"0"</v>
          </cell>
          <cell r="AA3216">
            <v>0</v>
          </cell>
          <cell r="AB3216" t="str">
            <v>"0"</v>
          </cell>
          <cell r="AC3216">
            <v>0</v>
          </cell>
          <cell r="AD3216">
            <v>3</v>
          </cell>
          <cell r="AE3216">
            <v>100</v>
          </cell>
          <cell r="AF3216">
            <v>1</v>
          </cell>
          <cell r="AG3216">
            <v>10</v>
          </cell>
          <cell r="AH3216">
            <v>0</v>
          </cell>
          <cell r="AI3216" t="str">
            <v>""</v>
          </cell>
          <cell r="AJ3216" t="str">
            <v>""</v>
          </cell>
          <cell r="AK3216" t="str">
            <v>""</v>
          </cell>
          <cell r="AL3216" t="str">
            <v>"coat\\mb_mc011_white"</v>
          </cell>
          <cell r="AM3216">
            <v>11003</v>
          </cell>
          <cell r="AN3216">
            <v>0</v>
          </cell>
          <cell r="AO3216">
            <v>0</v>
          </cell>
          <cell r="AP3216" t="str">
            <v>坐骑</v>
          </cell>
          <cell r="AQ3216" t="str">
            <v>[描述]便捷的人类交通工具
[特殊]可骑乘攻击</v>
          </cell>
        </row>
        <row r="3217">
          <cell r="A3217">
            <v>50105</v>
          </cell>
          <cell r="B3217" t="str">
            <v>独角圣兽（6阶）</v>
          </cell>
          <cell r="C3217">
            <v>57</v>
          </cell>
          <cell r="D3217">
            <v>1</v>
          </cell>
          <cell r="E3217">
            <v>0</v>
          </cell>
          <cell r="F3217">
            <v>0</v>
          </cell>
          <cell r="G3217">
            <v>9</v>
          </cell>
          <cell r="H3217">
            <v>1</v>
          </cell>
          <cell r="I3217">
            <v>65535</v>
          </cell>
          <cell r="J3217">
            <v>0</v>
          </cell>
          <cell r="K3217">
            <v>0</v>
          </cell>
          <cell r="L3217">
            <v>0</v>
          </cell>
          <cell r="M3217">
            <v>0</v>
          </cell>
          <cell r="N3217">
            <v>1</v>
          </cell>
          <cell r="O3217">
            <v>1</v>
          </cell>
          <cell r="P3217">
            <v>0</v>
          </cell>
          <cell r="Q3217">
            <v>100</v>
          </cell>
          <cell r="R3217">
            <v>0</v>
          </cell>
          <cell r="S3217">
            <v>0</v>
          </cell>
          <cell r="T3217">
            <v>0</v>
          </cell>
          <cell r="U3217">
            <v>1</v>
          </cell>
          <cell r="V3217">
            <v>0</v>
          </cell>
          <cell r="W3217">
            <v>0</v>
          </cell>
          <cell r="X3217">
            <v>0</v>
          </cell>
          <cell r="Y3217">
            <v>0</v>
          </cell>
          <cell r="Z3217" t="str">
            <v>"0"</v>
          </cell>
          <cell r="AA3217">
            <v>0</v>
          </cell>
          <cell r="AB3217" t="str">
            <v>"0"</v>
          </cell>
          <cell r="AC3217">
            <v>0</v>
          </cell>
          <cell r="AD3217">
            <v>3</v>
          </cell>
          <cell r="AE3217">
            <v>100</v>
          </cell>
          <cell r="AF3217">
            <v>1</v>
          </cell>
          <cell r="AG3217">
            <v>10</v>
          </cell>
          <cell r="AH3217">
            <v>0</v>
          </cell>
          <cell r="AI3217" t="str">
            <v>""</v>
          </cell>
          <cell r="AJ3217" t="str">
            <v>""</v>
          </cell>
          <cell r="AK3217" t="str">
            <v>""</v>
          </cell>
          <cell r="AL3217" t="str">
            <v>"coat\\mb_mc011_white"</v>
          </cell>
          <cell r="AM3217">
            <v>11003</v>
          </cell>
          <cell r="AN3217">
            <v>0</v>
          </cell>
          <cell r="AO3217">
            <v>0</v>
          </cell>
          <cell r="AP3217" t="str">
            <v>坐骑</v>
          </cell>
          <cell r="AQ3217" t="str">
            <v>[描述]便捷的人类交通工具
[特殊]可骑乘攻击</v>
          </cell>
        </row>
        <row r="3218">
          <cell r="A3218">
            <v>50106</v>
          </cell>
          <cell r="B3218" t="str">
            <v>南蛮金甲（7阶）</v>
          </cell>
          <cell r="C3218">
            <v>57</v>
          </cell>
          <cell r="D3218">
            <v>1</v>
          </cell>
          <cell r="E3218">
            <v>0</v>
          </cell>
          <cell r="F3218">
            <v>0</v>
          </cell>
          <cell r="G3218">
            <v>9</v>
          </cell>
          <cell r="H3218">
            <v>1</v>
          </cell>
          <cell r="I3218">
            <v>65535</v>
          </cell>
          <cell r="J3218">
            <v>0</v>
          </cell>
          <cell r="K3218">
            <v>0</v>
          </cell>
          <cell r="L3218">
            <v>0</v>
          </cell>
          <cell r="M3218">
            <v>0</v>
          </cell>
          <cell r="N3218">
            <v>1</v>
          </cell>
          <cell r="O3218">
            <v>1</v>
          </cell>
          <cell r="P3218">
            <v>0</v>
          </cell>
          <cell r="Q3218">
            <v>100</v>
          </cell>
          <cell r="R3218">
            <v>0</v>
          </cell>
          <cell r="S3218">
            <v>0</v>
          </cell>
          <cell r="T3218">
            <v>0</v>
          </cell>
          <cell r="U3218">
            <v>1</v>
          </cell>
          <cell r="V3218">
            <v>0</v>
          </cell>
          <cell r="W3218">
            <v>0</v>
          </cell>
          <cell r="X3218">
            <v>0</v>
          </cell>
          <cell r="Y3218">
            <v>0</v>
          </cell>
          <cell r="Z3218" t="str">
            <v>"0"</v>
          </cell>
          <cell r="AA3218">
            <v>0</v>
          </cell>
          <cell r="AB3218" t="str">
            <v>"0"</v>
          </cell>
          <cell r="AC3218">
            <v>0</v>
          </cell>
          <cell r="AD3218">
            <v>3</v>
          </cell>
          <cell r="AE3218">
            <v>100</v>
          </cell>
          <cell r="AF3218">
            <v>1</v>
          </cell>
          <cell r="AG3218">
            <v>10</v>
          </cell>
          <cell r="AH3218">
            <v>0</v>
          </cell>
          <cell r="AI3218" t="str">
            <v>""</v>
          </cell>
          <cell r="AJ3218" t="str">
            <v>""</v>
          </cell>
          <cell r="AK3218" t="str">
            <v>""</v>
          </cell>
          <cell r="AL3218" t="str">
            <v>"coat\\mb_mc011_white"</v>
          </cell>
          <cell r="AM3218">
            <v>11003</v>
          </cell>
          <cell r="AN3218">
            <v>0</v>
          </cell>
          <cell r="AO3218">
            <v>0</v>
          </cell>
          <cell r="AP3218" t="str">
            <v>坐骑</v>
          </cell>
          <cell r="AQ3218" t="str">
            <v>[描述]便捷的人类交通工具
[特殊]可骑乘攻击</v>
          </cell>
        </row>
        <row r="3219">
          <cell r="A3219">
            <v>50107</v>
          </cell>
          <cell r="B3219" t="str">
            <v>菩提神像（8阶）</v>
          </cell>
          <cell r="C3219">
            <v>57</v>
          </cell>
          <cell r="D3219">
            <v>1</v>
          </cell>
          <cell r="E3219">
            <v>0</v>
          </cell>
          <cell r="F3219">
            <v>0</v>
          </cell>
          <cell r="G3219">
            <v>9</v>
          </cell>
          <cell r="H3219">
            <v>1</v>
          </cell>
          <cell r="I3219">
            <v>65535</v>
          </cell>
          <cell r="J3219">
            <v>0</v>
          </cell>
          <cell r="K3219">
            <v>0</v>
          </cell>
          <cell r="L3219">
            <v>0</v>
          </cell>
          <cell r="M3219">
            <v>0</v>
          </cell>
          <cell r="N3219">
            <v>1</v>
          </cell>
          <cell r="O3219">
            <v>1</v>
          </cell>
          <cell r="P3219">
            <v>0</v>
          </cell>
          <cell r="Q3219">
            <v>100</v>
          </cell>
          <cell r="R3219">
            <v>0</v>
          </cell>
          <cell r="S3219">
            <v>0</v>
          </cell>
          <cell r="T3219">
            <v>0</v>
          </cell>
          <cell r="U3219">
            <v>1</v>
          </cell>
          <cell r="V3219">
            <v>0</v>
          </cell>
          <cell r="W3219">
            <v>0</v>
          </cell>
          <cell r="X3219">
            <v>0</v>
          </cell>
          <cell r="Y3219">
            <v>0</v>
          </cell>
          <cell r="Z3219" t="str">
            <v>"0"</v>
          </cell>
          <cell r="AA3219">
            <v>0</v>
          </cell>
          <cell r="AB3219" t="str">
            <v>"0"</v>
          </cell>
          <cell r="AC3219">
            <v>0</v>
          </cell>
          <cell r="AD3219">
            <v>3</v>
          </cell>
          <cell r="AE3219">
            <v>100</v>
          </cell>
          <cell r="AF3219">
            <v>1</v>
          </cell>
          <cell r="AG3219">
            <v>10</v>
          </cell>
          <cell r="AH3219">
            <v>0</v>
          </cell>
          <cell r="AI3219" t="str">
            <v>""</v>
          </cell>
          <cell r="AJ3219" t="str">
            <v>""</v>
          </cell>
          <cell r="AK3219" t="str">
            <v>""</v>
          </cell>
          <cell r="AL3219" t="str">
            <v>"coat\\mb_mc011_white"</v>
          </cell>
          <cell r="AM3219">
            <v>11003</v>
          </cell>
          <cell r="AN3219">
            <v>0</v>
          </cell>
          <cell r="AO3219">
            <v>0</v>
          </cell>
          <cell r="AP3219" t="str">
            <v>坐骑</v>
          </cell>
          <cell r="AQ3219" t="str">
            <v>[描述]便捷的人类交通工具
[特殊]可骑乘攻击</v>
          </cell>
        </row>
        <row r="3220">
          <cell r="A3220">
            <v>50108</v>
          </cell>
          <cell r="B3220" t="str">
            <v>阴阳玄龙（9阶）</v>
          </cell>
          <cell r="C3220">
            <v>57</v>
          </cell>
          <cell r="D3220">
            <v>1</v>
          </cell>
          <cell r="E3220">
            <v>0</v>
          </cell>
          <cell r="F3220">
            <v>0</v>
          </cell>
          <cell r="G3220">
            <v>9</v>
          </cell>
          <cell r="H3220">
            <v>1</v>
          </cell>
          <cell r="I3220">
            <v>65535</v>
          </cell>
          <cell r="J3220">
            <v>0</v>
          </cell>
          <cell r="K3220">
            <v>0</v>
          </cell>
          <cell r="L3220">
            <v>0</v>
          </cell>
          <cell r="M3220">
            <v>0</v>
          </cell>
          <cell r="N3220">
            <v>1</v>
          </cell>
          <cell r="O3220">
            <v>1</v>
          </cell>
          <cell r="P3220">
            <v>0</v>
          </cell>
          <cell r="Q3220">
            <v>100</v>
          </cell>
          <cell r="R3220">
            <v>0</v>
          </cell>
          <cell r="S3220">
            <v>0</v>
          </cell>
          <cell r="T3220">
            <v>0</v>
          </cell>
          <cell r="U3220">
            <v>1</v>
          </cell>
          <cell r="V3220">
            <v>0</v>
          </cell>
          <cell r="W3220">
            <v>0</v>
          </cell>
          <cell r="X3220">
            <v>0</v>
          </cell>
          <cell r="Y3220">
            <v>0</v>
          </cell>
          <cell r="Z3220" t="str">
            <v>"0"</v>
          </cell>
          <cell r="AA3220">
            <v>0</v>
          </cell>
          <cell r="AB3220" t="str">
            <v>"0"</v>
          </cell>
          <cell r="AC3220">
            <v>0</v>
          </cell>
          <cell r="AD3220">
            <v>3</v>
          </cell>
          <cell r="AE3220">
            <v>100</v>
          </cell>
          <cell r="AF3220">
            <v>1</v>
          </cell>
          <cell r="AG3220">
            <v>10</v>
          </cell>
          <cell r="AH3220">
            <v>0</v>
          </cell>
          <cell r="AI3220" t="str">
            <v>""</v>
          </cell>
          <cell r="AJ3220" t="str">
            <v>""</v>
          </cell>
          <cell r="AK3220" t="str">
            <v>""</v>
          </cell>
          <cell r="AL3220" t="str">
            <v>"coat\\mb_mc011_white"</v>
          </cell>
          <cell r="AM3220">
            <v>11003</v>
          </cell>
          <cell r="AN3220">
            <v>0</v>
          </cell>
          <cell r="AO3220">
            <v>0</v>
          </cell>
          <cell r="AP3220" t="str">
            <v>坐骑</v>
          </cell>
          <cell r="AQ3220" t="str">
            <v>[描述]便捷的人类交通工具
[特殊]可骑乘攻击</v>
          </cell>
        </row>
        <row r="3221">
          <cell r="A3221">
            <v>50109</v>
          </cell>
          <cell r="B3221" t="str">
            <v>洛水河神（10阶）</v>
          </cell>
          <cell r="C3221">
            <v>57</v>
          </cell>
          <cell r="D3221">
            <v>1</v>
          </cell>
          <cell r="E3221">
            <v>0</v>
          </cell>
          <cell r="F3221">
            <v>0</v>
          </cell>
          <cell r="G3221">
            <v>9</v>
          </cell>
          <cell r="H3221">
            <v>1</v>
          </cell>
          <cell r="I3221">
            <v>65535</v>
          </cell>
          <cell r="J3221">
            <v>0</v>
          </cell>
          <cell r="K3221">
            <v>0</v>
          </cell>
          <cell r="L3221">
            <v>0</v>
          </cell>
          <cell r="M3221">
            <v>0</v>
          </cell>
          <cell r="N3221">
            <v>1</v>
          </cell>
          <cell r="O3221">
            <v>1</v>
          </cell>
          <cell r="P3221">
            <v>0</v>
          </cell>
          <cell r="Q3221">
            <v>100</v>
          </cell>
          <cell r="R3221">
            <v>0</v>
          </cell>
          <cell r="S3221">
            <v>0</v>
          </cell>
          <cell r="T3221">
            <v>0</v>
          </cell>
          <cell r="U3221">
            <v>1</v>
          </cell>
          <cell r="V3221">
            <v>0</v>
          </cell>
          <cell r="W3221">
            <v>0</v>
          </cell>
          <cell r="X3221">
            <v>0</v>
          </cell>
          <cell r="Y3221">
            <v>0</v>
          </cell>
          <cell r="Z3221" t="str">
            <v>"0"</v>
          </cell>
          <cell r="AA3221">
            <v>0</v>
          </cell>
          <cell r="AB3221" t="str">
            <v>"0"</v>
          </cell>
          <cell r="AC3221">
            <v>0</v>
          </cell>
          <cell r="AD3221">
            <v>3</v>
          </cell>
          <cell r="AE3221">
            <v>100</v>
          </cell>
          <cell r="AF3221">
            <v>1</v>
          </cell>
          <cell r="AG3221">
            <v>10</v>
          </cell>
          <cell r="AH3221">
            <v>0</v>
          </cell>
          <cell r="AI3221" t="str">
            <v>""</v>
          </cell>
          <cell r="AJ3221" t="str">
            <v>""</v>
          </cell>
          <cell r="AK3221" t="str">
            <v>""</v>
          </cell>
          <cell r="AL3221" t="str">
            <v>"coat\\mb_mc011_white"</v>
          </cell>
          <cell r="AM3221">
            <v>11003</v>
          </cell>
          <cell r="AN3221">
            <v>0</v>
          </cell>
          <cell r="AO3221">
            <v>0</v>
          </cell>
          <cell r="AP3221" t="str">
            <v>坐骑</v>
          </cell>
          <cell r="AQ3221" t="str">
            <v>[描述]便捷的人类交通工具
[特殊]可骑乘攻击</v>
          </cell>
        </row>
        <row r="3222">
          <cell r="A3222">
            <v>50110</v>
          </cell>
          <cell r="B3222" t="str">
            <v>炎阳凤后（地阶）</v>
          </cell>
          <cell r="C3222">
            <v>57</v>
          </cell>
          <cell r="D3222">
            <v>1</v>
          </cell>
          <cell r="E3222">
            <v>0</v>
          </cell>
          <cell r="F3222">
            <v>0</v>
          </cell>
          <cell r="G3222">
            <v>9</v>
          </cell>
          <cell r="H3222">
            <v>1</v>
          </cell>
          <cell r="I3222">
            <v>65535</v>
          </cell>
          <cell r="J3222">
            <v>0</v>
          </cell>
          <cell r="K3222">
            <v>0</v>
          </cell>
          <cell r="L3222">
            <v>0</v>
          </cell>
          <cell r="M3222">
            <v>0</v>
          </cell>
          <cell r="N3222">
            <v>1</v>
          </cell>
          <cell r="O3222">
            <v>1</v>
          </cell>
          <cell r="P3222">
            <v>0</v>
          </cell>
          <cell r="Q3222">
            <v>100</v>
          </cell>
          <cell r="R3222">
            <v>0</v>
          </cell>
          <cell r="S3222">
            <v>0</v>
          </cell>
          <cell r="T3222">
            <v>0</v>
          </cell>
          <cell r="U3222">
            <v>1</v>
          </cell>
          <cell r="V3222">
            <v>0</v>
          </cell>
          <cell r="W3222">
            <v>0</v>
          </cell>
          <cell r="X3222">
            <v>0</v>
          </cell>
          <cell r="Y3222">
            <v>0</v>
          </cell>
          <cell r="Z3222" t="str">
            <v>"0"</v>
          </cell>
          <cell r="AA3222">
            <v>0</v>
          </cell>
          <cell r="AB3222" t="str">
            <v>"0"</v>
          </cell>
          <cell r="AC3222">
            <v>0</v>
          </cell>
          <cell r="AD3222">
            <v>3</v>
          </cell>
          <cell r="AE3222">
            <v>100</v>
          </cell>
          <cell r="AF3222">
            <v>1</v>
          </cell>
          <cell r="AG3222">
            <v>10</v>
          </cell>
          <cell r="AH3222">
            <v>0</v>
          </cell>
          <cell r="AI3222" t="str">
            <v>""</v>
          </cell>
          <cell r="AJ3222" t="str">
            <v>""</v>
          </cell>
          <cell r="AK3222" t="str">
            <v>""</v>
          </cell>
          <cell r="AL3222" t="str">
            <v>"coat\\mb_mc011_white"</v>
          </cell>
          <cell r="AM3222">
            <v>11003</v>
          </cell>
          <cell r="AN3222">
            <v>0</v>
          </cell>
          <cell r="AO3222">
            <v>0</v>
          </cell>
          <cell r="AP3222" t="str">
            <v>坐骑</v>
          </cell>
          <cell r="AQ3222" t="str">
            <v>[描述]便捷的人类交通工具
[特殊]可骑乘攻击</v>
          </cell>
        </row>
        <row r="3223">
          <cell r="A3223">
            <v>50111</v>
          </cell>
          <cell r="B3223" t="str">
            <v>八荒帝龙（天阶）</v>
          </cell>
          <cell r="C3223">
            <v>57</v>
          </cell>
          <cell r="D3223">
            <v>1</v>
          </cell>
          <cell r="E3223">
            <v>0</v>
          </cell>
          <cell r="F3223">
            <v>0</v>
          </cell>
          <cell r="G3223">
            <v>9</v>
          </cell>
          <cell r="H3223">
            <v>1</v>
          </cell>
          <cell r="I3223">
            <v>65535</v>
          </cell>
          <cell r="J3223">
            <v>0</v>
          </cell>
          <cell r="K3223">
            <v>0</v>
          </cell>
          <cell r="L3223">
            <v>0</v>
          </cell>
          <cell r="M3223">
            <v>0</v>
          </cell>
          <cell r="N3223">
            <v>1</v>
          </cell>
          <cell r="O3223">
            <v>1</v>
          </cell>
          <cell r="P3223">
            <v>0</v>
          </cell>
          <cell r="Q3223">
            <v>100</v>
          </cell>
          <cell r="R3223">
            <v>0</v>
          </cell>
          <cell r="S3223">
            <v>0</v>
          </cell>
          <cell r="T3223">
            <v>0</v>
          </cell>
          <cell r="U3223">
            <v>1</v>
          </cell>
          <cell r="V3223">
            <v>0</v>
          </cell>
          <cell r="W3223">
            <v>0</v>
          </cell>
          <cell r="X3223">
            <v>0</v>
          </cell>
          <cell r="Y3223">
            <v>0</v>
          </cell>
          <cell r="Z3223" t="str">
            <v>"0"</v>
          </cell>
          <cell r="AA3223">
            <v>0</v>
          </cell>
          <cell r="AB3223" t="str">
            <v>"0"</v>
          </cell>
          <cell r="AC3223">
            <v>0</v>
          </cell>
          <cell r="AD3223">
            <v>3</v>
          </cell>
          <cell r="AE3223">
            <v>100</v>
          </cell>
          <cell r="AF3223">
            <v>1</v>
          </cell>
          <cell r="AG3223">
            <v>10</v>
          </cell>
          <cell r="AH3223">
            <v>0</v>
          </cell>
          <cell r="AI3223" t="str">
            <v>""</v>
          </cell>
          <cell r="AJ3223" t="str">
            <v>""</v>
          </cell>
          <cell r="AK3223" t="str">
            <v>""</v>
          </cell>
          <cell r="AL3223" t="str">
            <v>"coat\\mb_mc011_white"</v>
          </cell>
          <cell r="AM3223">
            <v>11003</v>
          </cell>
          <cell r="AN3223">
            <v>0</v>
          </cell>
          <cell r="AO3223">
            <v>0</v>
          </cell>
          <cell r="AP3223" t="str">
            <v>坐骑</v>
          </cell>
          <cell r="AQ3223" t="str">
            <v>[描述]便捷的人类交通工具
[特殊]可骑乘攻击</v>
          </cell>
        </row>
        <row r="3224">
          <cell r="A3224">
            <v>50112</v>
          </cell>
          <cell r="B3224" t="str">
            <v>13阶坐骑</v>
          </cell>
          <cell r="C3224">
            <v>57</v>
          </cell>
          <cell r="D3224">
            <v>1</v>
          </cell>
          <cell r="E3224">
            <v>0</v>
          </cell>
          <cell r="F3224">
            <v>0</v>
          </cell>
          <cell r="G3224">
            <v>9</v>
          </cell>
          <cell r="H3224">
            <v>1</v>
          </cell>
          <cell r="I3224">
            <v>65535</v>
          </cell>
          <cell r="J3224">
            <v>0</v>
          </cell>
          <cell r="K3224">
            <v>0</v>
          </cell>
          <cell r="L3224">
            <v>0</v>
          </cell>
          <cell r="M3224">
            <v>0</v>
          </cell>
          <cell r="N3224">
            <v>1</v>
          </cell>
          <cell r="O3224">
            <v>1</v>
          </cell>
          <cell r="P3224">
            <v>0</v>
          </cell>
          <cell r="Q3224">
            <v>100</v>
          </cell>
          <cell r="R3224">
            <v>0</v>
          </cell>
          <cell r="S3224">
            <v>0</v>
          </cell>
          <cell r="T3224">
            <v>0</v>
          </cell>
          <cell r="U3224">
            <v>1</v>
          </cell>
          <cell r="V3224">
            <v>0</v>
          </cell>
          <cell r="W3224">
            <v>0</v>
          </cell>
          <cell r="X3224">
            <v>0</v>
          </cell>
          <cell r="Y3224">
            <v>0</v>
          </cell>
          <cell r="Z3224" t="str">
            <v>"0"</v>
          </cell>
          <cell r="AA3224">
            <v>0</v>
          </cell>
          <cell r="AB3224" t="str">
            <v>"0"</v>
          </cell>
          <cell r="AC3224">
            <v>0</v>
          </cell>
          <cell r="AD3224">
            <v>3</v>
          </cell>
          <cell r="AE3224">
            <v>100</v>
          </cell>
          <cell r="AF3224">
            <v>1</v>
          </cell>
          <cell r="AG3224">
            <v>10</v>
          </cell>
          <cell r="AH3224">
            <v>0</v>
          </cell>
          <cell r="AI3224" t="str">
            <v>""</v>
          </cell>
          <cell r="AJ3224" t="str">
            <v>""</v>
          </cell>
          <cell r="AK3224" t="str">
            <v>""</v>
          </cell>
          <cell r="AL3224" t="str">
            <v>"coat\\mb_mc011_white"</v>
          </cell>
          <cell r="AM3224">
            <v>11003</v>
          </cell>
          <cell r="AN3224">
            <v>0</v>
          </cell>
          <cell r="AO3224">
            <v>0</v>
          </cell>
          <cell r="AP3224" t="str">
            <v>坐骑</v>
          </cell>
          <cell r="AQ3224" t="str">
            <v>[描述]便捷的人类交通工具
[特殊]可骑乘攻击</v>
          </cell>
        </row>
        <row r="3225">
          <cell r="A3225">
            <v>50113</v>
          </cell>
          <cell r="B3225" t="str">
            <v>14阶坐骑</v>
          </cell>
          <cell r="C3225">
            <v>57</v>
          </cell>
          <cell r="D3225">
            <v>1</v>
          </cell>
          <cell r="E3225">
            <v>0</v>
          </cell>
          <cell r="F3225">
            <v>0</v>
          </cell>
          <cell r="G3225">
            <v>9</v>
          </cell>
          <cell r="H3225">
            <v>1</v>
          </cell>
          <cell r="I3225">
            <v>65535</v>
          </cell>
          <cell r="J3225">
            <v>0</v>
          </cell>
          <cell r="K3225">
            <v>0</v>
          </cell>
          <cell r="L3225">
            <v>0</v>
          </cell>
          <cell r="M3225">
            <v>0</v>
          </cell>
          <cell r="N3225">
            <v>1</v>
          </cell>
          <cell r="O3225">
            <v>1</v>
          </cell>
          <cell r="P3225">
            <v>0</v>
          </cell>
          <cell r="Q3225">
            <v>100</v>
          </cell>
          <cell r="R3225">
            <v>0</v>
          </cell>
          <cell r="S3225">
            <v>0</v>
          </cell>
          <cell r="T3225">
            <v>0</v>
          </cell>
          <cell r="U3225">
            <v>1</v>
          </cell>
          <cell r="V3225">
            <v>0</v>
          </cell>
          <cell r="W3225">
            <v>0</v>
          </cell>
          <cell r="X3225">
            <v>0</v>
          </cell>
          <cell r="Y3225">
            <v>0</v>
          </cell>
          <cell r="Z3225" t="str">
            <v>"0"</v>
          </cell>
          <cell r="AA3225">
            <v>0</v>
          </cell>
          <cell r="AB3225" t="str">
            <v>"0"</v>
          </cell>
          <cell r="AC3225">
            <v>0</v>
          </cell>
          <cell r="AD3225">
            <v>3</v>
          </cell>
          <cell r="AE3225">
            <v>100</v>
          </cell>
          <cell r="AF3225">
            <v>1</v>
          </cell>
          <cell r="AG3225">
            <v>10</v>
          </cell>
          <cell r="AH3225">
            <v>0</v>
          </cell>
          <cell r="AI3225" t="str">
            <v>""</v>
          </cell>
          <cell r="AJ3225" t="str">
            <v>""</v>
          </cell>
          <cell r="AK3225" t="str">
            <v>""</v>
          </cell>
          <cell r="AL3225" t="str">
            <v>"coat\\mb_mc011_white"</v>
          </cell>
          <cell r="AM3225">
            <v>11003</v>
          </cell>
          <cell r="AN3225">
            <v>0</v>
          </cell>
          <cell r="AO3225">
            <v>0</v>
          </cell>
          <cell r="AP3225" t="str">
            <v>坐骑</v>
          </cell>
          <cell r="AQ3225" t="str">
            <v>[描述]便捷的人类交通工具
[特殊]可骑乘攻击</v>
          </cell>
        </row>
        <row r="3226">
          <cell r="A3226">
            <v>50114</v>
          </cell>
          <cell r="B3226" t="str">
            <v>15阶坐骑</v>
          </cell>
          <cell r="C3226">
            <v>57</v>
          </cell>
          <cell r="D3226">
            <v>1</v>
          </cell>
          <cell r="E3226">
            <v>0</v>
          </cell>
          <cell r="F3226">
            <v>0</v>
          </cell>
          <cell r="G3226">
            <v>9</v>
          </cell>
          <cell r="H3226">
            <v>1</v>
          </cell>
          <cell r="I3226">
            <v>65535</v>
          </cell>
          <cell r="J3226">
            <v>0</v>
          </cell>
          <cell r="K3226">
            <v>0</v>
          </cell>
          <cell r="L3226">
            <v>0</v>
          </cell>
          <cell r="M3226">
            <v>0</v>
          </cell>
          <cell r="N3226">
            <v>1</v>
          </cell>
          <cell r="O3226">
            <v>1</v>
          </cell>
          <cell r="P3226">
            <v>0</v>
          </cell>
          <cell r="Q3226">
            <v>100</v>
          </cell>
          <cell r="R3226">
            <v>0</v>
          </cell>
          <cell r="S3226">
            <v>0</v>
          </cell>
          <cell r="T3226">
            <v>0</v>
          </cell>
          <cell r="U3226">
            <v>1</v>
          </cell>
          <cell r="V3226">
            <v>0</v>
          </cell>
          <cell r="W3226">
            <v>0</v>
          </cell>
          <cell r="X3226">
            <v>0</v>
          </cell>
          <cell r="Y3226">
            <v>0</v>
          </cell>
          <cell r="Z3226" t="str">
            <v>"0"</v>
          </cell>
          <cell r="AA3226">
            <v>0</v>
          </cell>
          <cell r="AB3226" t="str">
            <v>"0"</v>
          </cell>
          <cell r="AC3226">
            <v>0</v>
          </cell>
          <cell r="AD3226">
            <v>3</v>
          </cell>
          <cell r="AE3226">
            <v>100</v>
          </cell>
          <cell r="AF3226">
            <v>1</v>
          </cell>
          <cell r="AG3226">
            <v>10</v>
          </cell>
          <cell r="AH3226">
            <v>0</v>
          </cell>
          <cell r="AI3226" t="str">
            <v>""</v>
          </cell>
          <cell r="AJ3226" t="str">
            <v>""</v>
          </cell>
          <cell r="AK3226" t="str">
            <v>""</v>
          </cell>
          <cell r="AL3226" t="str">
            <v>"coat\\mb_mc011_white"</v>
          </cell>
          <cell r="AM3226">
            <v>11003</v>
          </cell>
          <cell r="AN3226">
            <v>0</v>
          </cell>
          <cell r="AO3226">
            <v>0</v>
          </cell>
          <cell r="AP3226" t="str">
            <v>坐骑</v>
          </cell>
          <cell r="AQ3226" t="str">
            <v>[描述]便捷的人类交通工具
[特殊]可骑乘攻击</v>
          </cell>
        </row>
        <row r="3227">
          <cell r="A3227">
            <v>51051</v>
          </cell>
          <cell r="B3227" t="str">
            <v>疾风马甲(物)</v>
          </cell>
          <cell r="C3227">
            <v>67</v>
          </cell>
          <cell r="D3227">
            <v>1</v>
          </cell>
          <cell r="E3227">
            <v>42</v>
          </cell>
          <cell r="F3227">
            <v>0</v>
          </cell>
          <cell r="G3227">
            <v>7</v>
          </cell>
          <cell r="H3227">
            <v>71</v>
          </cell>
          <cell r="I3227">
            <v>65535</v>
          </cell>
          <cell r="J3227">
            <v>0</v>
          </cell>
          <cell r="K3227">
            <v>0</v>
          </cell>
          <cell r="L3227">
            <v>0</v>
          </cell>
          <cell r="M3227">
            <v>0</v>
          </cell>
          <cell r="N3227">
            <v>1</v>
          </cell>
          <cell r="O3227">
            <v>0</v>
          </cell>
          <cell r="P3227">
            <v>0</v>
          </cell>
          <cell r="Q3227">
            <v>0</v>
          </cell>
          <cell r="R3227">
            <v>0</v>
          </cell>
          <cell r="S3227">
            <v>1</v>
          </cell>
          <cell r="T3227">
            <v>1</v>
          </cell>
          <cell r="U3227">
            <v>1</v>
          </cell>
          <cell r="V3227">
            <v>0</v>
          </cell>
          <cell r="W3227">
            <v>0</v>
          </cell>
          <cell r="X3227">
            <v>0</v>
          </cell>
          <cell r="Y3227">
            <v>0</v>
          </cell>
          <cell r="Z3227" t="str">
            <v>"0"</v>
          </cell>
          <cell r="AA3227">
            <v>0</v>
          </cell>
          <cell r="AB3227" t="str">
            <v>"0"</v>
          </cell>
          <cell r="AC3227">
            <v>0</v>
          </cell>
          <cell r="AD3227">
            <v>3</v>
          </cell>
          <cell r="AE3227">
            <v>100</v>
          </cell>
          <cell r="AF3227">
            <v>1</v>
          </cell>
          <cell r="AG3227">
            <v>35</v>
          </cell>
          <cell r="AH3227">
            <v>0</v>
          </cell>
          <cell r="AI3227" t="str">
            <v>""</v>
          </cell>
          <cell r="AJ3227" t="str">
            <v>""</v>
          </cell>
          <cell r="AK3227" t="str">
            <v>""</v>
          </cell>
          <cell r="AL3227" t="str">
            <v>"coat\\mb_mc011_white"</v>
          </cell>
          <cell r="AM3227">
            <v>11003</v>
          </cell>
          <cell r="AN3227">
            <v>0</v>
          </cell>
          <cell r="AO3227">
            <v>1</v>
          </cell>
          <cell r="AP3227" t="str">
            <v>坐骑装备</v>
          </cell>
          <cell r="AQ3227" t="str">
            <v>[描述]坐骑前部的纹章，在骑乘战斗状态下，可以提升角色的物理防御力。
[提示]纹章炼化：可使用同部位装备进行炼化，提升炼化等级，炼化强度累满时炼化必定成功。
[提示]纹章升级：可使用纹章升级宝石强化纹章属性</v>
          </cell>
          <cell r="AR3227"/>
          <cell r="AS3227" t="str">
            <v>寻宝任务  勋章兑换</v>
          </cell>
        </row>
        <row r="3228">
          <cell r="A3228">
            <v>51052</v>
          </cell>
          <cell r="B3228" t="str">
            <v>疾风马甲(法)</v>
          </cell>
          <cell r="C3228">
            <v>67</v>
          </cell>
          <cell r="D3228">
            <v>1</v>
          </cell>
          <cell r="E3228">
            <v>42</v>
          </cell>
          <cell r="F3228">
            <v>0</v>
          </cell>
          <cell r="G3228">
            <v>7</v>
          </cell>
          <cell r="H3228">
            <v>71</v>
          </cell>
          <cell r="I3228">
            <v>65535</v>
          </cell>
          <cell r="J3228">
            <v>0</v>
          </cell>
          <cell r="K3228">
            <v>0</v>
          </cell>
          <cell r="L3228">
            <v>0</v>
          </cell>
          <cell r="M3228">
            <v>0</v>
          </cell>
          <cell r="N3228">
            <v>1</v>
          </cell>
          <cell r="O3228">
            <v>0</v>
          </cell>
          <cell r="P3228">
            <v>0</v>
          </cell>
          <cell r="Q3228">
            <v>0</v>
          </cell>
          <cell r="R3228">
            <v>0</v>
          </cell>
          <cell r="S3228">
            <v>1</v>
          </cell>
          <cell r="T3228">
            <v>1</v>
          </cell>
          <cell r="U3228">
            <v>1</v>
          </cell>
          <cell r="V3228">
            <v>0</v>
          </cell>
          <cell r="W3228">
            <v>0</v>
          </cell>
          <cell r="X3228">
            <v>0</v>
          </cell>
          <cell r="Y3228">
            <v>0</v>
          </cell>
          <cell r="Z3228" t="str">
            <v>"0"</v>
          </cell>
          <cell r="AA3228">
            <v>0</v>
          </cell>
          <cell r="AB3228" t="str">
            <v>"0"</v>
          </cell>
          <cell r="AC3228">
            <v>0</v>
          </cell>
          <cell r="AD3228">
            <v>3</v>
          </cell>
          <cell r="AE3228">
            <v>100</v>
          </cell>
          <cell r="AF3228">
            <v>1</v>
          </cell>
          <cell r="AG3228">
            <v>35</v>
          </cell>
          <cell r="AH3228">
            <v>0</v>
          </cell>
          <cell r="AI3228" t="str">
            <v>""</v>
          </cell>
          <cell r="AJ3228" t="str">
            <v>""</v>
          </cell>
          <cell r="AK3228" t="str">
            <v>""</v>
          </cell>
          <cell r="AL3228" t="str">
            <v>"coat\\mb_mc011_white"</v>
          </cell>
          <cell r="AM3228">
            <v>11003</v>
          </cell>
          <cell r="AN3228">
            <v>0</v>
          </cell>
          <cell r="AO3228">
            <v>1</v>
          </cell>
          <cell r="AP3228" t="str">
            <v>坐骑装备</v>
          </cell>
          <cell r="AQ3228" t="str">
            <v>[描述]坐骑前部的纹章，在骑乘战斗状态下，可以提升角色的魔法防御力。
[提示]纹章炼化：可使用同部位装备进行炼化，提升炼化等级，炼化强度累满时炼化必定成功。
[提示]纹章升级：可使用纹章升级宝石强化纹章属性</v>
          </cell>
          <cell r="AR3228"/>
          <cell r="AS3228" t="str">
            <v>寻宝任务  勋章兑换</v>
          </cell>
        </row>
        <row r="3229">
          <cell r="A3229">
            <v>51053</v>
          </cell>
          <cell r="B3229" t="str">
            <v>疾风马掌(物)</v>
          </cell>
          <cell r="C3229">
            <v>68</v>
          </cell>
          <cell r="D3229">
            <v>1</v>
          </cell>
          <cell r="E3229">
            <v>42</v>
          </cell>
          <cell r="F3229">
            <v>0</v>
          </cell>
          <cell r="G3229">
            <v>7</v>
          </cell>
          <cell r="H3229">
            <v>71</v>
          </cell>
          <cell r="I3229">
            <v>65535</v>
          </cell>
          <cell r="J3229">
            <v>0</v>
          </cell>
          <cell r="K3229">
            <v>0</v>
          </cell>
          <cell r="L3229">
            <v>0</v>
          </cell>
          <cell r="M3229">
            <v>0</v>
          </cell>
          <cell r="N3229">
            <v>1</v>
          </cell>
          <cell r="O3229">
            <v>0</v>
          </cell>
          <cell r="P3229">
            <v>0</v>
          </cell>
          <cell r="Q3229">
            <v>0</v>
          </cell>
          <cell r="R3229">
            <v>0</v>
          </cell>
          <cell r="S3229">
            <v>1</v>
          </cell>
          <cell r="T3229">
            <v>1</v>
          </cell>
          <cell r="U3229">
            <v>1</v>
          </cell>
          <cell r="V3229">
            <v>0</v>
          </cell>
          <cell r="W3229">
            <v>0</v>
          </cell>
          <cell r="X3229">
            <v>0</v>
          </cell>
          <cell r="Y3229">
            <v>0</v>
          </cell>
          <cell r="Z3229" t="str">
            <v>"0"</v>
          </cell>
          <cell r="AA3229">
            <v>0</v>
          </cell>
          <cell r="AB3229" t="str">
            <v>"0"</v>
          </cell>
          <cell r="AC3229">
            <v>0</v>
          </cell>
          <cell r="AD3229">
            <v>3</v>
          </cell>
          <cell r="AE3229">
            <v>100</v>
          </cell>
          <cell r="AF3229">
            <v>1</v>
          </cell>
          <cell r="AG3229">
            <v>35</v>
          </cell>
          <cell r="AH3229">
            <v>0</v>
          </cell>
          <cell r="AI3229" t="str">
            <v>""</v>
          </cell>
          <cell r="AJ3229" t="str">
            <v>""</v>
          </cell>
          <cell r="AK3229" t="str">
            <v>""</v>
          </cell>
          <cell r="AL3229" t="str">
            <v>"coat\\mb_mc011_white"</v>
          </cell>
          <cell r="AM3229">
            <v>11003</v>
          </cell>
          <cell r="AN3229">
            <v>0</v>
          </cell>
          <cell r="AO3229">
            <v>1</v>
          </cell>
          <cell r="AP3229" t="str">
            <v>坐骑装备</v>
          </cell>
          <cell r="AQ3229" t="str">
            <v>[描述]坐骑后部的纹章，在骑乘战斗状态下，可以提升角色的物理防御力。
[提示]纹章炼化：可使用同部位装备进行炼化，提升炼化等级，炼化强度累满时炼化必定成功。
[提示]纹章升级：可使用纹章升级宝石强化纹章属性</v>
          </cell>
          <cell r="AS3229" t="str">
            <v>寻宝任务  勋章兑换</v>
          </cell>
        </row>
        <row r="3230">
          <cell r="A3230">
            <v>51054</v>
          </cell>
          <cell r="B3230" t="str">
            <v>疾风马掌(法)</v>
          </cell>
          <cell r="C3230">
            <v>68</v>
          </cell>
          <cell r="D3230">
            <v>1</v>
          </cell>
          <cell r="E3230">
            <v>42</v>
          </cell>
          <cell r="F3230">
            <v>0</v>
          </cell>
          <cell r="G3230">
            <v>7</v>
          </cell>
          <cell r="H3230">
            <v>71</v>
          </cell>
          <cell r="I3230">
            <v>65535</v>
          </cell>
          <cell r="J3230">
            <v>0</v>
          </cell>
          <cell r="K3230">
            <v>0</v>
          </cell>
          <cell r="L3230">
            <v>0</v>
          </cell>
          <cell r="M3230">
            <v>0</v>
          </cell>
          <cell r="N3230">
            <v>1</v>
          </cell>
          <cell r="O3230">
            <v>0</v>
          </cell>
          <cell r="P3230">
            <v>0</v>
          </cell>
          <cell r="Q3230">
            <v>0</v>
          </cell>
          <cell r="R3230">
            <v>0</v>
          </cell>
          <cell r="S3230">
            <v>1</v>
          </cell>
          <cell r="T3230">
            <v>1</v>
          </cell>
          <cell r="U3230">
            <v>1</v>
          </cell>
          <cell r="V3230">
            <v>0</v>
          </cell>
          <cell r="W3230">
            <v>0</v>
          </cell>
          <cell r="X3230">
            <v>0</v>
          </cell>
          <cell r="Y3230">
            <v>0</v>
          </cell>
          <cell r="Z3230" t="str">
            <v>"0"</v>
          </cell>
          <cell r="AA3230">
            <v>0</v>
          </cell>
          <cell r="AB3230" t="str">
            <v>"0"</v>
          </cell>
          <cell r="AC3230">
            <v>0</v>
          </cell>
          <cell r="AD3230">
            <v>3</v>
          </cell>
          <cell r="AE3230">
            <v>100</v>
          </cell>
          <cell r="AF3230">
            <v>1</v>
          </cell>
          <cell r="AG3230">
            <v>35</v>
          </cell>
          <cell r="AH3230">
            <v>0</v>
          </cell>
          <cell r="AI3230" t="str">
            <v>""</v>
          </cell>
          <cell r="AJ3230" t="str">
            <v>""</v>
          </cell>
          <cell r="AK3230" t="str">
            <v>""</v>
          </cell>
          <cell r="AL3230" t="str">
            <v>"coat\\mb_mc011_white"</v>
          </cell>
          <cell r="AM3230">
            <v>11003</v>
          </cell>
          <cell r="AN3230">
            <v>0</v>
          </cell>
          <cell r="AO3230">
            <v>1</v>
          </cell>
          <cell r="AP3230" t="str">
            <v>坐骑装备</v>
          </cell>
          <cell r="AQ3230" t="str">
            <v>[描述]坐骑后部的纹章，在骑乘战斗状态下，可以提升角色的魔法防御力。
[提示]纹章炼化：可使用同部位装备进行炼化，提升炼化等级，炼化强度累满时炼化必定成功。
[提示]纹章升级：可使用纹章升级宝石强化纹章属性</v>
          </cell>
          <cell r="AS3230" t="str">
            <v>寻宝任务  勋章兑换</v>
          </cell>
        </row>
        <row r="3231">
          <cell r="A3231">
            <v>51055</v>
          </cell>
          <cell r="B3231" t="str">
            <v>疾风马镫</v>
          </cell>
          <cell r="C3231">
            <v>69</v>
          </cell>
          <cell r="D3231">
            <v>1</v>
          </cell>
          <cell r="E3231">
            <v>42</v>
          </cell>
          <cell r="F3231">
            <v>0</v>
          </cell>
          <cell r="G3231">
            <v>7</v>
          </cell>
          <cell r="H3231">
            <v>71</v>
          </cell>
          <cell r="I3231">
            <v>65535</v>
          </cell>
          <cell r="J3231">
            <v>0</v>
          </cell>
          <cell r="K3231">
            <v>0</v>
          </cell>
          <cell r="L3231">
            <v>0</v>
          </cell>
          <cell r="M3231">
            <v>0</v>
          </cell>
          <cell r="N3231">
            <v>1</v>
          </cell>
          <cell r="O3231">
            <v>0</v>
          </cell>
          <cell r="P3231">
            <v>0</v>
          </cell>
          <cell r="Q3231">
            <v>0</v>
          </cell>
          <cell r="R3231">
            <v>0</v>
          </cell>
          <cell r="S3231">
            <v>1</v>
          </cell>
          <cell r="T3231">
            <v>1</v>
          </cell>
          <cell r="U3231">
            <v>1</v>
          </cell>
          <cell r="V3231">
            <v>0</v>
          </cell>
          <cell r="W3231">
            <v>0</v>
          </cell>
          <cell r="X3231">
            <v>0</v>
          </cell>
          <cell r="Y3231">
            <v>0</v>
          </cell>
          <cell r="Z3231" t="str">
            <v>"0"</v>
          </cell>
          <cell r="AA3231">
            <v>0</v>
          </cell>
          <cell r="AB3231" t="str">
            <v>"0"</v>
          </cell>
          <cell r="AC3231">
            <v>0</v>
          </cell>
          <cell r="AD3231">
            <v>3</v>
          </cell>
          <cell r="AE3231">
            <v>100</v>
          </cell>
          <cell r="AF3231">
            <v>1</v>
          </cell>
          <cell r="AG3231">
            <v>40</v>
          </cell>
          <cell r="AH3231">
            <v>0</v>
          </cell>
          <cell r="AI3231" t="str">
            <v>""</v>
          </cell>
          <cell r="AJ3231" t="str">
            <v>""</v>
          </cell>
          <cell r="AK3231" t="str">
            <v>""</v>
          </cell>
          <cell r="AL3231" t="str">
            <v>"coat\\mb_mc011_white"</v>
          </cell>
          <cell r="AM3231">
            <v>11003</v>
          </cell>
          <cell r="AN3231">
            <v>0</v>
          </cell>
          <cell r="AO3231">
            <v>1</v>
          </cell>
          <cell r="AP3231" t="str">
            <v>坐骑装备</v>
          </cell>
          <cell r="AQ3231" t="str">
            <v>[描述]坐骑左部的纹章，在骑乘战斗状态下，可以提升角色的物理、魔法攻击力。
[提示]纹章炼化：可使用同部位装备进行炼化，提升炼化等级，炼化强度累满时炼化必定成功。
[提示]纹章升级：可使用纹章升级宝石强化纹章属性</v>
          </cell>
          <cell r="AS3231" t="str">
            <v>寻宝任务  勋章兑换</v>
          </cell>
        </row>
        <row r="3232">
          <cell r="A3232">
            <v>51056</v>
          </cell>
          <cell r="B3232" t="str">
            <v>疾风马缰</v>
          </cell>
          <cell r="C3232">
            <v>70</v>
          </cell>
          <cell r="D3232">
            <v>1</v>
          </cell>
          <cell r="E3232">
            <v>42</v>
          </cell>
          <cell r="F3232">
            <v>0</v>
          </cell>
          <cell r="G3232">
            <v>7</v>
          </cell>
          <cell r="H3232">
            <v>71</v>
          </cell>
          <cell r="I3232">
            <v>65535</v>
          </cell>
          <cell r="J3232">
            <v>0</v>
          </cell>
          <cell r="K3232">
            <v>0</v>
          </cell>
          <cell r="L3232">
            <v>0</v>
          </cell>
          <cell r="M3232">
            <v>0</v>
          </cell>
          <cell r="N3232">
            <v>1</v>
          </cell>
          <cell r="O3232">
            <v>0</v>
          </cell>
          <cell r="P3232">
            <v>0</v>
          </cell>
          <cell r="Q3232">
            <v>0</v>
          </cell>
          <cell r="R3232">
            <v>0</v>
          </cell>
          <cell r="S3232">
            <v>1</v>
          </cell>
          <cell r="T3232">
            <v>1</v>
          </cell>
          <cell r="U3232">
            <v>1</v>
          </cell>
          <cell r="V3232">
            <v>0</v>
          </cell>
          <cell r="W3232">
            <v>0</v>
          </cell>
          <cell r="X3232">
            <v>0</v>
          </cell>
          <cell r="Y3232">
            <v>0</v>
          </cell>
          <cell r="Z3232" t="str">
            <v>"0"</v>
          </cell>
          <cell r="AA3232">
            <v>0</v>
          </cell>
          <cell r="AB3232" t="str">
            <v>"0"</v>
          </cell>
          <cell r="AC3232">
            <v>0</v>
          </cell>
          <cell r="AD3232">
            <v>3</v>
          </cell>
          <cell r="AE3232">
            <v>100</v>
          </cell>
          <cell r="AF3232">
            <v>1</v>
          </cell>
          <cell r="AG3232">
            <v>40</v>
          </cell>
          <cell r="AH3232">
            <v>0</v>
          </cell>
          <cell r="AI3232" t="str">
            <v>""</v>
          </cell>
          <cell r="AJ3232" t="str">
            <v>""</v>
          </cell>
          <cell r="AK3232" t="str">
            <v>""</v>
          </cell>
          <cell r="AL3232" t="str">
            <v>"coat\\mb_mc011_white"</v>
          </cell>
          <cell r="AM3232">
            <v>11003</v>
          </cell>
          <cell r="AN3232">
            <v>0</v>
          </cell>
          <cell r="AO3232">
            <v>1</v>
          </cell>
          <cell r="AP3232" t="str">
            <v>坐骑装备</v>
          </cell>
          <cell r="AQ3232" t="str">
            <v>[描述]坐骑右部的纹章，在骑乘战斗状态下，可以提升角色的物理、魔法攻击力。
[提示]纹章炼化：可使用同部位装备进行炼化，提升炼化等级，炼化强度累满时炼化必定成功。
[提示]纹章升级：可使用纹章升级宝石强化纹章属性</v>
          </cell>
          <cell r="AS3232" t="str">
            <v>寻宝任务  勋章兑换</v>
          </cell>
        </row>
        <row r="3233">
          <cell r="A3233">
            <v>51057</v>
          </cell>
          <cell r="B3233" t="str">
            <v>疾风马鞍</v>
          </cell>
          <cell r="C3233">
            <v>71</v>
          </cell>
          <cell r="D3233">
            <v>1</v>
          </cell>
          <cell r="E3233">
            <v>42</v>
          </cell>
          <cell r="F3233">
            <v>0</v>
          </cell>
          <cell r="G3233">
            <v>7</v>
          </cell>
          <cell r="H3233">
            <v>71</v>
          </cell>
          <cell r="I3233">
            <v>65535</v>
          </cell>
          <cell r="J3233">
            <v>0</v>
          </cell>
          <cell r="K3233">
            <v>0</v>
          </cell>
          <cell r="L3233">
            <v>0</v>
          </cell>
          <cell r="M3233">
            <v>0</v>
          </cell>
          <cell r="N3233">
            <v>1</v>
          </cell>
          <cell r="O3233">
            <v>0</v>
          </cell>
          <cell r="P3233">
            <v>0</v>
          </cell>
          <cell r="Q3233">
            <v>0</v>
          </cell>
          <cell r="R3233">
            <v>0</v>
          </cell>
          <cell r="S3233">
            <v>1</v>
          </cell>
          <cell r="T3233">
            <v>1</v>
          </cell>
          <cell r="U3233">
            <v>1</v>
          </cell>
          <cell r="V3233">
            <v>0</v>
          </cell>
          <cell r="W3233">
            <v>0</v>
          </cell>
          <cell r="X3233">
            <v>0</v>
          </cell>
          <cell r="Y3233">
            <v>0</v>
          </cell>
          <cell r="Z3233" t="str">
            <v>"0"</v>
          </cell>
          <cell r="AA3233">
            <v>0</v>
          </cell>
          <cell r="AB3233" t="str">
            <v>"0"</v>
          </cell>
          <cell r="AC3233">
            <v>0</v>
          </cell>
          <cell r="AD3233">
            <v>3</v>
          </cell>
          <cell r="AE3233">
            <v>100</v>
          </cell>
          <cell r="AF3233">
            <v>1</v>
          </cell>
          <cell r="AG3233">
            <v>50</v>
          </cell>
          <cell r="AH3233">
            <v>0</v>
          </cell>
          <cell r="AI3233" t="str">
            <v>""</v>
          </cell>
          <cell r="AJ3233" t="str">
            <v>""</v>
          </cell>
          <cell r="AK3233" t="str">
            <v>""</v>
          </cell>
          <cell r="AL3233" t="str">
            <v>"coat\\mb_mc011_white"</v>
          </cell>
          <cell r="AM3233">
            <v>11003</v>
          </cell>
          <cell r="AN3233">
            <v>0</v>
          </cell>
          <cell r="AO3233">
            <v>1</v>
          </cell>
          <cell r="AP3233" t="str">
            <v>坐骑装备</v>
          </cell>
          <cell r="AQ3233" t="str">
            <v>[描述]坐骑中部的纹章，在骑乘战斗状态下，可以提升角色的血量上限。
[提示]纹章炼化：可使用同部位装备进行炼化，提升炼化等级，炼化强度累满时炼化必定成功。
[提示]纹章升级：可使用纹章升级宝石强化纹章属性</v>
          </cell>
          <cell r="AS3233" t="str">
            <v>寻宝任务  勋章兑换</v>
          </cell>
        </row>
        <row r="3234">
          <cell r="A3234">
            <v>51058</v>
          </cell>
          <cell r="B3234" t="str">
            <v>风雷马甲(物)</v>
          </cell>
          <cell r="C3234">
            <v>67</v>
          </cell>
          <cell r="D3234">
            <v>1</v>
          </cell>
          <cell r="E3234">
            <v>42</v>
          </cell>
          <cell r="F3234">
            <v>0</v>
          </cell>
          <cell r="G3234">
            <v>7</v>
          </cell>
          <cell r="H3234">
            <v>101</v>
          </cell>
          <cell r="I3234">
            <v>65535</v>
          </cell>
          <cell r="J3234">
            <v>0</v>
          </cell>
          <cell r="K3234">
            <v>0</v>
          </cell>
          <cell r="L3234">
            <v>0</v>
          </cell>
          <cell r="M3234">
            <v>0</v>
          </cell>
          <cell r="N3234">
            <v>1</v>
          </cell>
          <cell r="O3234">
            <v>0</v>
          </cell>
          <cell r="P3234">
            <v>604800</v>
          </cell>
          <cell r="Q3234">
            <v>3600</v>
          </cell>
          <cell r="R3234">
            <v>4</v>
          </cell>
          <cell r="S3234">
            <v>1</v>
          </cell>
          <cell r="T3234">
            <v>0</v>
          </cell>
          <cell r="U3234">
            <v>1</v>
          </cell>
          <cell r="V3234">
            <v>0</v>
          </cell>
          <cell r="W3234">
            <v>0</v>
          </cell>
          <cell r="X3234">
            <v>0</v>
          </cell>
          <cell r="Y3234">
            <v>0</v>
          </cell>
          <cell r="Z3234" t="str">
            <v>"0"</v>
          </cell>
          <cell r="AA3234">
            <v>0</v>
          </cell>
          <cell r="AB3234" t="str">
            <v>"0"</v>
          </cell>
          <cell r="AC3234">
            <v>0</v>
          </cell>
          <cell r="AD3234">
            <v>3</v>
          </cell>
          <cell r="AE3234">
            <v>100</v>
          </cell>
          <cell r="AF3234">
            <v>1</v>
          </cell>
          <cell r="AG3234">
            <v>35</v>
          </cell>
          <cell r="AH3234">
            <v>0</v>
          </cell>
          <cell r="AI3234" t="str">
            <v>""</v>
          </cell>
          <cell r="AJ3234" t="str">
            <v>""</v>
          </cell>
          <cell r="AK3234" t="str">
            <v>""</v>
          </cell>
          <cell r="AL3234" t="str">
            <v>"coat\\mb_mc011_white"</v>
          </cell>
          <cell r="AM3234">
            <v>11003</v>
          </cell>
          <cell r="AN3234">
            <v>0</v>
          </cell>
          <cell r="AO3234">
            <v>1</v>
          </cell>
          <cell r="AP3234" t="str">
            <v>坐骑装备</v>
          </cell>
          <cell r="AQ3234" t="str">
            <v>[提示]可在坐骑商人处兑换新的坐骑装备，获得更高属性。</v>
          </cell>
          <cell r="AR3234"/>
          <cell r="AS3234" t="str">
            <v>寻宝任务  勋章兑换</v>
          </cell>
        </row>
        <row r="3235">
          <cell r="A3235">
            <v>51059</v>
          </cell>
          <cell r="B3235" t="str">
            <v>风雷马甲(法)</v>
          </cell>
          <cell r="C3235">
            <v>67</v>
          </cell>
          <cell r="D3235">
            <v>1</v>
          </cell>
          <cell r="E3235">
            <v>42</v>
          </cell>
          <cell r="F3235">
            <v>0</v>
          </cell>
          <cell r="G3235">
            <v>7</v>
          </cell>
          <cell r="H3235">
            <v>101</v>
          </cell>
          <cell r="I3235">
            <v>65535</v>
          </cell>
          <cell r="J3235">
            <v>0</v>
          </cell>
          <cell r="K3235">
            <v>0</v>
          </cell>
          <cell r="L3235">
            <v>0</v>
          </cell>
          <cell r="M3235">
            <v>0</v>
          </cell>
          <cell r="N3235">
            <v>1</v>
          </cell>
          <cell r="O3235">
            <v>0</v>
          </cell>
          <cell r="P3235">
            <v>604800</v>
          </cell>
          <cell r="Q3235">
            <v>3600</v>
          </cell>
          <cell r="R3235">
            <v>4</v>
          </cell>
          <cell r="S3235">
            <v>1</v>
          </cell>
          <cell r="T3235">
            <v>0</v>
          </cell>
          <cell r="U3235">
            <v>1</v>
          </cell>
          <cell r="V3235">
            <v>0</v>
          </cell>
          <cell r="W3235">
            <v>0</v>
          </cell>
          <cell r="X3235">
            <v>0</v>
          </cell>
          <cell r="Y3235">
            <v>0</v>
          </cell>
          <cell r="Z3235" t="str">
            <v>"0"</v>
          </cell>
          <cell r="AA3235">
            <v>0</v>
          </cell>
          <cell r="AB3235" t="str">
            <v>"0"</v>
          </cell>
          <cell r="AC3235">
            <v>0</v>
          </cell>
          <cell r="AD3235">
            <v>3</v>
          </cell>
          <cell r="AE3235">
            <v>100</v>
          </cell>
          <cell r="AF3235">
            <v>1</v>
          </cell>
          <cell r="AG3235">
            <v>35</v>
          </cell>
          <cell r="AH3235">
            <v>0</v>
          </cell>
          <cell r="AI3235" t="str">
            <v>""</v>
          </cell>
          <cell r="AJ3235" t="str">
            <v>""</v>
          </cell>
          <cell r="AK3235" t="str">
            <v>""</v>
          </cell>
          <cell r="AL3235" t="str">
            <v>"coat\\mb_mc011_white"</v>
          </cell>
          <cell r="AM3235">
            <v>11003</v>
          </cell>
          <cell r="AN3235">
            <v>0</v>
          </cell>
          <cell r="AO3235">
            <v>1</v>
          </cell>
          <cell r="AP3235" t="str">
            <v>坐骑装备</v>
          </cell>
          <cell r="AQ3235" t="str">
            <v>[提示]可在坐骑商人处兑换新的坐骑装备，获得更高属性。</v>
          </cell>
          <cell r="AR3235"/>
          <cell r="AS3235" t="str">
            <v>寻宝任务  勋章兑换</v>
          </cell>
        </row>
        <row r="3236">
          <cell r="A3236">
            <v>51060</v>
          </cell>
          <cell r="B3236" t="str">
            <v>风雷马掌(物)</v>
          </cell>
          <cell r="C3236">
            <v>68</v>
          </cell>
          <cell r="D3236">
            <v>1</v>
          </cell>
          <cell r="E3236">
            <v>42</v>
          </cell>
          <cell r="F3236">
            <v>0</v>
          </cell>
          <cell r="G3236">
            <v>7</v>
          </cell>
          <cell r="H3236">
            <v>101</v>
          </cell>
          <cell r="I3236">
            <v>65535</v>
          </cell>
          <cell r="J3236">
            <v>0</v>
          </cell>
          <cell r="K3236">
            <v>0</v>
          </cell>
          <cell r="L3236">
            <v>0</v>
          </cell>
          <cell r="M3236">
            <v>0</v>
          </cell>
          <cell r="N3236">
            <v>1</v>
          </cell>
          <cell r="O3236">
            <v>0</v>
          </cell>
          <cell r="P3236">
            <v>604800</v>
          </cell>
          <cell r="Q3236">
            <v>3600</v>
          </cell>
          <cell r="R3236">
            <v>4</v>
          </cell>
          <cell r="S3236">
            <v>1</v>
          </cell>
          <cell r="T3236">
            <v>0</v>
          </cell>
          <cell r="U3236">
            <v>1</v>
          </cell>
          <cell r="V3236">
            <v>0</v>
          </cell>
          <cell r="W3236">
            <v>0</v>
          </cell>
          <cell r="X3236">
            <v>0</v>
          </cell>
          <cell r="Y3236">
            <v>0</v>
          </cell>
          <cell r="Z3236" t="str">
            <v>"0"</v>
          </cell>
          <cell r="AA3236">
            <v>0</v>
          </cell>
          <cell r="AB3236" t="str">
            <v>"0"</v>
          </cell>
          <cell r="AC3236">
            <v>0</v>
          </cell>
          <cell r="AD3236">
            <v>3</v>
          </cell>
          <cell r="AE3236">
            <v>100</v>
          </cell>
          <cell r="AF3236">
            <v>1</v>
          </cell>
          <cell r="AG3236">
            <v>35</v>
          </cell>
          <cell r="AH3236">
            <v>0</v>
          </cell>
          <cell r="AI3236" t="str">
            <v>""</v>
          </cell>
          <cell r="AJ3236" t="str">
            <v>""</v>
          </cell>
          <cell r="AK3236" t="str">
            <v>""</v>
          </cell>
          <cell r="AL3236" t="str">
            <v>"coat\\mb_mc012_white"</v>
          </cell>
          <cell r="AM3236">
            <v>11004</v>
          </cell>
          <cell r="AN3236">
            <v>0</v>
          </cell>
          <cell r="AO3236">
            <v>1</v>
          </cell>
          <cell r="AP3236" t="str">
            <v>坐骑装备</v>
          </cell>
          <cell r="AQ3236" t="str">
            <v>[提示]可在坐骑商人处兑换新的坐骑装备，获得更高属性。</v>
          </cell>
          <cell r="AS3236" t="str">
            <v>寻宝任务  勋章兑换</v>
          </cell>
        </row>
        <row r="3237">
          <cell r="A3237">
            <v>51061</v>
          </cell>
          <cell r="B3237" t="str">
            <v>风雷马掌(法)</v>
          </cell>
          <cell r="C3237">
            <v>68</v>
          </cell>
          <cell r="D3237">
            <v>1</v>
          </cell>
          <cell r="E3237">
            <v>42</v>
          </cell>
          <cell r="F3237">
            <v>0</v>
          </cell>
          <cell r="G3237">
            <v>7</v>
          </cell>
          <cell r="H3237">
            <v>101</v>
          </cell>
          <cell r="I3237">
            <v>65535</v>
          </cell>
          <cell r="J3237">
            <v>0</v>
          </cell>
          <cell r="K3237">
            <v>0</v>
          </cell>
          <cell r="L3237">
            <v>0</v>
          </cell>
          <cell r="M3237">
            <v>0</v>
          </cell>
          <cell r="N3237">
            <v>1</v>
          </cell>
          <cell r="O3237">
            <v>0</v>
          </cell>
          <cell r="P3237">
            <v>604800</v>
          </cell>
          <cell r="Q3237">
            <v>3600</v>
          </cell>
          <cell r="R3237">
            <v>4</v>
          </cell>
          <cell r="S3237">
            <v>1</v>
          </cell>
          <cell r="T3237">
            <v>0</v>
          </cell>
          <cell r="U3237">
            <v>1</v>
          </cell>
          <cell r="V3237">
            <v>0</v>
          </cell>
          <cell r="W3237">
            <v>0</v>
          </cell>
          <cell r="X3237">
            <v>0</v>
          </cell>
          <cell r="Y3237">
            <v>0</v>
          </cell>
          <cell r="Z3237" t="str">
            <v>"0"</v>
          </cell>
          <cell r="AA3237">
            <v>0</v>
          </cell>
          <cell r="AB3237" t="str">
            <v>"0"</v>
          </cell>
          <cell r="AC3237">
            <v>0</v>
          </cell>
          <cell r="AD3237">
            <v>3</v>
          </cell>
          <cell r="AE3237">
            <v>100</v>
          </cell>
          <cell r="AF3237">
            <v>1</v>
          </cell>
          <cell r="AG3237">
            <v>35</v>
          </cell>
          <cell r="AH3237">
            <v>0</v>
          </cell>
          <cell r="AI3237" t="str">
            <v>""</v>
          </cell>
          <cell r="AJ3237" t="str">
            <v>""</v>
          </cell>
          <cell r="AK3237" t="str">
            <v>""</v>
          </cell>
          <cell r="AL3237" t="str">
            <v>"coat\\mb_mc012_white"</v>
          </cell>
          <cell r="AM3237">
            <v>11004</v>
          </cell>
          <cell r="AN3237">
            <v>0</v>
          </cell>
          <cell r="AO3237">
            <v>1</v>
          </cell>
          <cell r="AP3237" t="str">
            <v>坐骑装备</v>
          </cell>
          <cell r="AQ3237" t="str">
            <v>[提示]可在坐骑商人处兑换新的坐骑装备，获得更高属性。</v>
          </cell>
          <cell r="AS3237" t="str">
            <v>寻宝任务  勋章兑换</v>
          </cell>
        </row>
        <row r="3238">
          <cell r="A3238">
            <v>51062</v>
          </cell>
          <cell r="B3238" t="str">
            <v>风雷马镫</v>
          </cell>
          <cell r="C3238">
            <v>69</v>
          </cell>
          <cell r="D3238">
            <v>1</v>
          </cell>
          <cell r="E3238">
            <v>42</v>
          </cell>
          <cell r="F3238">
            <v>0</v>
          </cell>
          <cell r="G3238">
            <v>7</v>
          </cell>
          <cell r="H3238">
            <v>101</v>
          </cell>
          <cell r="I3238">
            <v>65535</v>
          </cell>
          <cell r="J3238">
            <v>0</v>
          </cell>
          <cell r="K3238">
            <v>0</v>
          </cell>
          <cell r="L3238">
            <v>0</v>
          </cell>
          <cell r="M3238">
            <v>0</v>
          </cell>
          <cell r="N3238">
            <v>1</v>
          </cell>
          <cell r="O3238">
            <v>0</v>
          </cell>
          <cell r="P3238">
            <v>604800</v>
          </cell>
          <cell r="Q3238">
            <v>3600</v>
          </cell>
          <cell r="R3238">
            <v>4</v>
          </cell>
          <cell r="S3238">
            <v>1</v>
          </cell>
          <cell r="T3238">
            <v>0</v>
          </cell>
          <cell r="U3238">
            <v>1</v>
          </cell>
          <cell r="V3238">
            <v>0</v>
          </cell>
          <cell r="W3238">
            <v>0</v>
          </cell>
          <cell r="X3238">
            <v>0</v>
          </cell>
          <cell r="Y3238">
            <v>0</v>
          </cell>
          <cell r="Z3238" t="str">
            <v>"0"</v>
          </cell>
          <cell r="AA3238">
            <v>0</v>
          </cell>
          <cell r="AB3238" t="str">
            <v>"0"</v>
          </cell>
          <cell r="AC3238">
            <v>0</v>
          </cell>
          <cell r="AD3238">
            <v>3</v>
          </cell>
          <cell r="AE3238">
            <v>100</v>
          </cell>
          <cell r="AF3238">
            <v>1</v>
          </cell>
          <cell r="AG3238">
            <v>40</v>
          </cell>
          <cell r="AH3238">
            <v>0</v>
          </cell>
          <cell r="AI3238" t="str">
            <v>""</v>
          </cell>
          <cell r="AJ3238" t="str">
            <v>""</v>
          </cell>
          <cell r="AK3238" t="str">
            <v>""</v>
          </cell>
          <cell r="AL3238" t="str">
            <v>"coat\\mb_mc013_white"</v>
          </cell>
          <cell r="AM3238">
            <v>11005</v>
          </cell>
          <cell r="AN3238">
            <v>0</v>
          </cell>
          <cell r="AO3238">
            <v>1</v>
          </cell>
          <cell r="AP3238" t="str">
            <v>坐骑装备</v>
          </cell>
          <cell r="AQ3238" t="str">
            <v>[提示]可在坐骑商人处兑换新的坐骑装备，获得更高属性。</v>
          </cell>
          <cell r="AS3238" t="str">
            <v>寻宝任务  勋章兑换</v>
          </cell>
        </row>
        <row r="3239">
          <cell r="A3239">
            <v>51063</v>
          </cell>
          <cell r="B3239" t="str">
            <v>风雷马缰</v>
          </cell>
          <cell r="C3239">
            <v>70</v>
          </cell>
          <cell r="D3239">
            <v>1</v>
          </cell>
          <cell r="E3239">
            <v>42</v>
          </cell>
          <cell r="F3239">
            <v>0</v>
          </cell>
          <cell r="G3239">
            <v>7</v>
          </cell>
          <cell r="H3239">
            <v>101</v>
          </cell>
          <cell r="I3239">
            <v>65535</v>
          </cell>
          <cell r="J3239">
            <v>0</v>
          </cell>
          <cell r="K3239">
            <v>0</v>
          </cell>
          <cell r="L3239">
            <v>0</v>
          </cell>
          <cell r="M3239">
            <v>0</v>
          </cell>
          <cell r="N3239">
            <v>1</v>
          </cell>
          <cell r="O3239">
            <v>0</v>
          </cell>
          <cell r="P3239">
            <v>604800</v>
          </cell>
          <cell r="Q3239">
            <v>3600</v>
          </cell>
          <cell r="R3239">
            <v>4</v>
          </cell>
          <cell r="S3239">
            <v>1</v>
          </cell>
          <cell r="T3239">
            <v>0</v>
          </cell>
          <cell r="U3239">
            <v>1</v>
          </cell>
          <cell r="V3239">
            <v>0</v>
          </cell>
          <cell r="W3239">
            <v>0</v>
          </cell>
          <cell r="X3239">
            <v>0</v>
          </cell>
          <cell r="Y3239">
            <v>0</v>
          </cell>
          <cell r="Z3239" t="str">
            <v>"0"</v>
          </cell>
          <cell r="AA3239">
            <v>0</v>
          </cell>
          <cell r="AB3239" t="str">
            <v>"0"</v>
          </cell>
          <cell r="AC3239">
            <v>0</v>
          </cell>
          <cell r="AD3239">
            <v>3</v>
          </cell>
          <cell r="AE3239">
            <v>100</v>
          </cell>
          <cell r="AF3239">
            <v>1</v>
          </cell>
          <cell r="AG3239">
            <v>40</v>
          </cell>
          <cell r="AH3239">
            <v>0</v>
          </cell>
          <cell r="AI3239" t="str">
            <v>""</v>
          </cell>
          <cell r="AJ3239" t="str">
            <v>""</v>
          </cell>
          <cell r="AK3239" t="str">
            <v>""</v>
          </cell>
          <cell r="AL3239" t="str">
            <v>"coat\\mb_mc014_white"</v>
          </cell>
          <cell r="AM3239">
            <v>11006</v>
          </cell>
          <cell r="AN3239">
            <v>0</v>
          </cell>
          <cell r="AO3239">
            <v>1</v>
          </cell>
          <cell r="AP3239" t="str">
            <v>坐骑装备</v>
          </cell>
          <cell r="AQ3239" t="str">
            <v>[提示]可在坐骑商人处兑换新的坐骑装备，获得更高属性。</v>
          </cell>
          <cell r="AS3239" t="str">
            <v>寻宝任务  勋章兑换</v>
          </cell>
        </row>
        <row r="3240">
          <cell r="A3240">
            <v>51064</v>
          </cell>
          <cell r="B3240" t="str">
            <v>风雷马鞍</v>
          </cell>
          <cell r="C3240">
            <v>71</v>
          </cell>
          <cell r="D3240">
            <v>1</v>
          </cell>
          <cell r="E3240">
            <v>42</v>
          </cell>
          <cell r="F3240">
            <v>0</v>
          </cell>
          <cell r="G3240">
            <v>7</v>
          </cell>
          <cell r="H3240">
            <v>101</v>
          </cell>
          <cell r="I3240">
            <v>65535</v>
          </cell>
          <cell r="J3240">
            <v>0</v>
          </cell>
          <cell r="K3240">
            <v>0</v>
          </cell>
          <cell r="L3240">
            <v>0</v>
          </cell>
          <cell r="M3240">
            <v>0</v>
          </cell>
          <cell r="N3240">
            <v>1</v>
          </cell>
          <cell r="O3240">
            <v>0</v>
          </cell>
          <cell r="P3240">
            <v>604800</v>
          </cell>
          <cell r="Q3240">
            <v>3600</v>
          </cell>
          <cell r="R3240">
            <v>4</v>
          </cell>
          <cell r="S3240">
            <v>1</v>
          </cell>
          <cell r="T3240">
            <v>0</v>
          </cell>
          <cell r="U3240">
            <v>1</v>
          </cell>
          <cell r="V3240">
            <v>0</v>
          </cell>
          <cell r="W3240">
            <v>0</v>
          </cell>
          <cell r="X3240">
            <v>0</v>
          </cell>
          <cell r="Y3240">
            <v>0</v>
          </cell>
          <cell r="Z3240" t="str">
            <v>"0"</v>
          </cell>
          <cell r="AA3240">
            <v>0</v>
          </cell>
          <cell r="AB3240" t="str">
            <v>"0"</v>
          </cell>
          <cell r="AC3240">
            <v>0</v>
          </cell>
          <cell r="AD3240">
            <v>3</v>
          </cell>
          <cell r="AE3240">
            <v>100</v>
          </cell>
          <cell r="AF3240">
            <v>1</v>
          </cell>
          <cell r="AG3240">
            <v>50</v>
          </cell>
          <cell r="AH3240">
            <v>0</v>
          </cell>
          <cell r="AI3240" t="str">
            <v>""</v>
          </cell>
          <cell r="AJ3240" t="str">
            <v>""</v>
          </cell>
          <cell r="AK3240" t="str">
            <v>""</v>
          </cell>
          <cell r="AL3240" t="str">
            <v>"coat\\mb_mc015_white"</v>
          </cell>
          <cell r="AM3240">
            <v>11007</v>
          </cell>
          <cell r="AN3240">
            <v>0</v>
          </cell>
          <cell r="AO3240">
            <v>1</v>
          </cell>
          <cell r="AP3240" t="str">
            <v>坐骑装备</v>
          </cell>
          <cell r="AQ3240" t="str">
            <v>[提示]可在坐骑商人处兑换新的坐骑装备，获得更高属性。</v>
          </cell>
          <cell r="AS3240" t="str">
            <v>寻宝任务  勋章兑换</v>
          </cell>
        </row>
        <row r="3241">
          <cell r="A3241">
            <v>51065</v>
          </cell>
          <cell r="B3241" t="str">
            <v>御风马甲(物)</v>
          </cell>
          <cell r="C3241">
            <v>67</v>
          </cell>
          <cell r="D3241">
            <v>1</v>
          </cell>
          <cell r="E3241">
            <v>42</v>
          </cell>
          <cell r="F3241">
            <v>0</v>
          </cell>
          <cell r="G3241">
            <v>7</v>
          </cell>
          <cell r="H3241">
            <v>131</v>
          </cell>
          <cell r="I3241">
            <v>65535</v>
          </cell>
          <cell r="J3241">
            <v>0</v>
          </cell>
          <cell r="K3241">
            <v>0</v>
          </cell>
          <cell r="L3241">
            <v>0</v>
          </cell>
          <cell r="M3241">
            <v>0</v>
          </cell>
          <cell r="N3241">
            <v>1</v>
          </cell>
          <cell r="O3241">
            <v>0</v>
          </cell>
          <cell r="P3241">
            <v>0</v>
          </cell>
          <cell r="Q3241">
            <v>0</v>
          </cell>
          <cell r="R3241">
            <v>0</v>
          </cell>
          <cell r="S3241">
            <v>1</v>
          </cell>
          <cell r="T3241">
            <v>1</v>
          </cell>
          <cell r="U3241">
            <v>1</v>
          </cell>
          <cell r="V3241">
            <v>0</v>
          </cell>
          <cell r="W3241">
            <v>0</v>
          </cell>
          <cell r="X3241">
            <v>0</v>
          </cell>
          <cell r="Y3241">
            <v>0</v>
          </cell>
          <cell r="Z3241" t="str">
            <v>"0"</v>
          </cell>
          <cell r="AA3241">
            <v>0</v>
          </cell>
          <cell r="AB3241" t="str">
            <v>"0"</v>
          </cell>
          <cell r="AC3241">
            <v>0</v>
          </cell>
          <cell r="AD3241">
            <v>3</v>
          </cell>
          <cell r="AE3241">
            <v>100</v>
          </cell>
          <cell r="AF3241">
            <v>1</v>
          </cell>
          <cell r="AG3241">
            <v>35</v>
          </cell>
          <cell r="AH3241">
            <v>0</v>
          </cell>
          <cell r="AI3241" t="str">
            <v>""</v>
          </cell>
          <cell r="AJ3241" t="str">
            <v>""</v>
          </cell>
          <cell r="AK3241" t="str">
            <v>""</v>
          </cell>
          <cell r="AL3241" t="str">
            <v>"coat\\mb_mc011_white"</v>
          </cell>
          <cell r="AM3241">
            <v>11003</v>
          </cell>
          <cell r="AN3241">
            <v>0</v>
          </cell>
          <cell r="AO3241">
            <v>1</v>
          </cell>
          <cell r="AP3241" t="str">
            <v>坐骑装备</v>
          </cell>
          <cell r="AQ3241" t="str">
            <v>[提示]可在坐骑商人处兑换新的坐骑装备，获得更高属性。</v>
          </cell>
          <cell r="AR3241"/>
          <cell r="AS3241" t="str">
            <v>寻宝任务  勋章兑换</v>
          </cell>
        </row>
        <row r="3242">
          <cell r="A3242">
            <v>51066</v>
          </cell>
          <cell r="B3242" t="str">
            <v>御风马甲(法)</v>
          </cell>
          <cell r="C3242">
            <v>67</v>
          </cell>
          <cell r="D3242">
            <v>1</v>
          </cell>
          <cell r="E3242">
            <v>42</v>
          </cell>
          <cell r="F3242">
            <v>0</v>
          </cell>
          <cell r="G3242">
            <v>7</v>
          </cell>
          <cell r="H3242">
            <v>131</v>
          </cell>
          <cell r="I3242">
            <v>65535</v>
          </cell>
          <cell r="J3242">
            <v>0</v>
          </cell>
          <cell r="K3242">
            <v>0</v>
          </cell>
          <cell r="L3242">
            <v>0</v>
          </cell>
          <cell r="M3242">
            <v>0</v>
          </cell>
          <cell r="N3242">
            <v>1</v>
          </cell>
          <cell r="O3242">
            <v>0</v>
          </cell>
          <cell r="P3242">
            <v>0</v>
          </cell>
          <cell r="Q3242">
            <v>0</v>
          </cell>
          <cell r="R3242">
            <v>0</v>
          </cell>
          <cell r="S3242">
            <v>1</v>
          </cell>
          <cell r="T3242">
            <v>1</v>
          </cell>
          <cell r="U3242">
            <v>1</v>
          </cell>
          <cell r="V3242">
            <v>0</v>
          </cell>
          <cell r="W3242">
            <v>0</v>
          </cell>
          <cell r="X3242">
            <v>0</v>
          </cell>
          <cell r="Y3242">
            <v>0</v>
          </cell>
          <cell r="Z3242" t="str">
            <v>"0"</v>
          </cell>
          <cell r="AA3242">
            <v>0</v>
          </cell>
          <cell r="AB3242" t="str">
            <v>"0"</v>
          </cell>
          <cell r="AC3242">
            <v>0</v>
          </cell>
          <cell r="AD3242">
            <v>3</v>
          </cell>
          <cell r="AE3242">
            <v>100</v>
          </cell>
          <cell r="AF3242">
            <v>1</v>
          </cell>
          <cell r="AG3242">
            <v>35</v>
          </cell>
          <cell r="AH3242">
            <v>0</v>
          </cell>
          <cell r="AI3242" t="str">
            <v>""</v>
          </cell>
          <cell r="AJ3242" t="str">
            <v>""</v>
          </cell>
          <cell r="AK3242" t="str">
            <v>""</v>
          </cell>
          <cell r="AL3242" t="str">
            <v>"coat\\mb_mc011_white"</v>
          </cell>
          <cell r="AM3242">
            <v>11003</v>
          </cell>
          <cell r="AN3242">
            <v>0</v>
          </cell>
          <cell r="AO3242">
            <v>1</v>
          </cell>
          <cell r="AP3242" t="str">
            <v>坐骑装备</v>
          </cell>
          <cell r="AQ3242" t="str">
            <v>[提示]可在坐骑商人处兑换新的坐骑装备，获得更高属性。</v>
          </cell>
          <cell r="AR3242"/>
          <cell r="AS3242" t="str">
            <v>寻宝任务  勋章兑换</v>
          </cell>
        </row>
        <row r="3243">
          <cell r="A3243">
            <v>51067</v>
          </cell>
          <cell r="B3243" t="str">
            <v>御风马掌(物)</v>
          </cell>
          <cell r="C3243">
            <v>68</v>
          </cell>
          <cell r="D3243">
            <v>1</v>
          </cell>
          <cell r="E3243">
            <v>42</v>
          </cell>
          <cell r="F3243">
            <v>0</v>
          </cell>
          <cell r="G3243">
            <v>7</v>
          </cell>
          <cell r="H3243">
            <v>131</v>
          </cell>
          <cell r="I3243">
            <v>65535</v>
          </cell>
          <cell r="J3243">
            <v>0</v>
          </cell>
          <cell r="K3243">
            <v>0</v>
          </cell>
          <cell r="L3243">
            <v>0</v>
          </cell>
          <cell r="M3243">
            <v>0</v>
          </cell>
          <cell r="N3243">
            <v>1</v>
          </cell>
          <cell r="O3243">
            <v>0</v>
          </cell>
          <cell r="P3243">
            <v>0</v>
          </cell>
          <cell r="Q3243">
            <v>0</v>
          </cell>
          <cell r="R3243">
            <v>0</v>
          </cell>
          <cell r="S3243">
            <v>1</v>
          </cell>
          <cell r="T3243">
            <v>1</v>
          </cell>
          <cell r="U3243">
            <v>1</v>
          </cell>
          <cell r="V3243">
            <v>0</v>
          </cell>
          <cell r="W3243">
            <v>0</v>
          </cell>
          <cell r="X3243">
            <v>0</v>
          </cell>
          <cell r="Y3243">
            <v>0</v>
          </cell>
          <cell r="Z3243" t="str">
            <v>"0"</v>
          </cell>
          <cell r="AA3243">
            <v>0</v>
          </cell>
          <cell r="AB3243" t="str">
            <v>"0"</v>
          </cell>
          <cell r="AC3243">
            <v>0</v>
          </cell>
          <cell r="AD3243">
            <v>3</v>
          </cell>
          <cell r="AE3243">
            <v>100</v>
          </cell>
          <cell r="AF3243">
            <v>1</v>
          </cell>
          <cell r="AG3243">
            <v>35</v>
          </cell>
          <cell r="AH3243">
            <v>0</v>
          </cell>
          <cell r="AI3243" t="str">
            <v>""</v>
          </cell>
          <cell r="AJ3243" t="str">
            <v>""</v>
          </cell>
          <cell r="AK3243" t="str">
            <v>""</v>
          </cell>
          <cell r="AL3243" t="str">
            <v>"coat\\mb_mc011_white"</v>
          </cell>
          <cell r="AM3243">
            <v>11003</v>
          </cell>
          <cell r="AN3243">
            <v>0</v>
          </cell>
          <cell r="AO3243">
            <v>1</v>
          </cell>
          <cell r="AP3243" t="str">
            <v>坐骑装备</v>
          </cell>
          <cell r="AQ3243" t="str">
            <v>[提示]可在坐骑商人处兑换新的坐骑装备，获得更高属性。</v>
          </cell>
          <cell r="AS3243" t="str">
            <v>寻宝任务  勋章兑换</v>
          </cell>
        </row>
        <row r="3244">
          <cell r="A3244">
            <v>51068</v>
          </cell>
          <cell r="B3244" t="str">
            <v>御风马掌(法)</v>
          </cell>
          <cell r="C3244">
            <v>68</v>
          </cell>
          <cell r="D3244">
            <v>1</v>
          </cell>
          <cell r="E3244">
            <v>42</v>
          </cell>
          <cell r="F3244">
            <v>0</v>
          </cell>
          <cell r="G3244">
            <v>7</v>
          </cell>
          <cell r="H3244">
            <v>131</v>
          </cell>
          <cell r="I3244">
            <v>65535</v>
          </cell>
          <cell r="J3244">
            <v>0</v>
          </cell>
          <cell r="K3244">
            <v>0</v>
          </cell>
          <cell r="L3244">
            <v>0</v>
          </cell>
          <cell r="M3244">
            <v>0</v>
          </cell>
          <cell r="N3244">
            <v>1</v>
          </cell>
          <cell r="O3244">
            <v>0</v>
          </cell>
          <cell r="P3244">
            <v>0</v>
          </cell>
          <cell r="Q3244">
            <v>0</v>
          </cell>
          <cell r="R3244">
            <v>0</v>
          </cell>
          <cell r="S3244">
            <v>1</v>
          </cell>
          <cell r="T3244">
            <v>1</v>
          </cell>
          <cell r="U3244">
            <v>1</v>
          </cell>
          <cell r="V3244">
            <v>0</v>
          </cell>
          <cell r="W3244">
            <v>0</v>
          </cell>
          <cell r="X3244">
            <v>0</v>
          </cell>
          <cell r="Y3244">
            <v>0</v>
          </cell>
          <cell r="Z3244" t="str">
            <v>"0"</v>
          </cell>
          <cell r="AA3244">
            <v>0</v>
          </cell>
          <cell r="AB3244" t="str">
            <v>"0"</v>
          </cell>
          <cell r="AC3244">
            <v>0</v>
          </cell>
          <cell r="AD3244">
            <v>3</v>
          </cell>
          <cell r="AE3244">
            <v>100</v>
          </cell>
          <cell r="AF3244">
            <v>1</v>
          </cell>
          <cell r="AG3244">
            <v>35</v>
          </cell>
          <cell r="AH3244">
            <v>0</v>
          </cell>
          <cell r="AI3244" t="str">
            <v>""</v>
          </cell>
          <cell r="AJ3244" t="str">
            <v>""</v>
          </cell>
          <cell r="AK3244" t="str">
            <v>""</v>
          </cell>
          <cell r="AL3244" t="str">
            <v>"coat\\mb_mc011_white"</v>
          </cell>
          <cell r="AM3244">
            <v>11003</v>
          </cell>
          <cell r="AN3244">
            <v>0</v>
          </cell>
          <cell r="AO3244">
            <v>1</v>
          </cell>
          <cell r="AP3244" t="str">
            <v>坐骑装备</v>
          </cell>
          <cell r="AQ3244" t="str">
            <v>[提示]可在坐骑商人处兑换新的坐骑装备，获得更高属性。</v>
          </cell>
          <cell r="AS3244" t="str">
            <v>寻宝任务  勋章兑换</v>
          </cell>
        </row>
        <row r="3245">
          <cell r="A3245">
            <v>51069</v>
          </cell>
          <cell r="B3245" t="str">
            <v>御风马镫</v>
          </cell>
          <cell r="C3245">
            <v>69</v>
          </cell>
          <cell r="D3245">
            <v>1</v>
          </cell>
          <cell r="E3245">
            <v>42</v>
          </cell>
          <cell r="F3245">
            <v>0</v>
          </cell>
          <cell r="G3245">
            <v>7</v>
          </cell>
          <cell r="H3245">
            <v>131</v>
          </cell>
          <cell r="I3245">
            <v>65535</v>
          </cell>
          <cell r="J3245">
            <v>0</v>
          </cell>
          <cell r="K3245">
            <v>0</v>
          </cell>
          <cell r="L3245">
            <v>0</v>
          </cell>
          <cell r="M3245">
            <v>0</v>
          </cell>
          <cell r="N3245">
            <v>1</v>
          </cell>
          <cell r="O3245">
            <v>0</v>
          </cell>
          <cell r="P3245">
            <v>0</v>
          </cell>
          <cell r="Q3245">
            <v>0</v>
          </cell>
          <cell r="R3245">
            <v>0</v>
          </cell>
          <cell r="S3245">
            <v>1</v>
          </cell>
          <cell r="T3245">
            <v>1</v>
          </cell>
          <cell r="U3245">
            <v>1</v>
          </cell>
          <cell r="V3245">
            <v>0</v>
          </cell>
          <cell r="W3245">
            <v>0</v>
          </cell>
          <cell r="X3245">
            <v>0</v>
          </cell>
          <cell r="Y3245">
            <v>0</v>
          </cell>
          <cell r="Z3245" t="str">
            <v>"0"</v>
          </cell>
          <cell r="AA3245">
            <v>0</v>
          </cell>
          <cell r="AB3245" t="str">
            <v>"0"</v>
          </cell>
          <cell r="AC3245">
            <v>0</v>
          </cell>
          <cell r="AD3245">
            <v>3</v>
          </cell>
          <cell r="AE3245">
            <v>100</v>
          </cell>
          <cell r="AF3245">
            <v>1</v>
          </cell>
          <cell r="AG3245">
            <v>40</v>
          </cell>
          <cell r="AH3245">
            <v>0</v>
          </cell>
          <cell r="AI3245" t="str">
            <v>""</v>
          </cell>
          <cell r="AJ3245" t="str">
            <v>""</v>
          </cell>
          <cell r="AK3245" t="str">
            <v>""</v>
          </cell>
          <cell r="AL3245" t="str">
            <v>"coat\\mb_mc011_white"</v>
          </cell>
          <cell r="AM3245">
            <v>11003</v>
          </cell>
          <cell r="AN3245">
            <v>0</v>
          </cell>
          <cell r="AO3245">
            <v>1</v>
          </cell>
          <cell r="AP3245" t="str">
            <v>坐骑装备</v>
          </cell>
          <cell r="AQ3245" t="str">
            <v>[提示]可在坐骑商人处兑换新的坐骑装备，获得更高属性。</v>
          </cell>
          <cell r="AS3245" t="str">
            <v>寻宝任务  勋章兑换</v>
          </cell>
        </row>
        <row r="3246">
          <cell r="A3246">
            <v>51070</v>
          </cell>
          <cell r="B3246" t="str">
            <v>御风马缰</v>
          </cell>
          <cell r="C3246">
            <v>70</v>
          </cell>
          <cell r="D3246">
            <v>1</v>
          </cell>
          <cell r="E3246">
            <v>42</v>
          </cell>
          <cell r="F3246">
            <v>0</v>
          </cell>
          <cell r="G3246">
            <v>7</v>
          </cell>
          <cell r="H3246">
            <v>131</v>
          </cell>
          <cell r="I3246">
            <v>65535</v>
          </cell>
          <cell r="J3246">
            <v>0</v>
          </cell>
          <cell r="K3246">
            <v>0</v>
          </cell>
          <cell r="L3246">
            <v>0</v>
          </cell>
          <cell r="M3246">
            <v>0</v>
          </cell>
          <cell r="N3246">
            <v>1</v>
          </cell>
          <cell r="O3246">
            <v>0</v>
          </cell>
          <cell r="P3246">
            <v>0</v>
          </cell>
          <cell r="Q3246">
            <v>0</v>
          </cell>
          <cell r="R3246">
            <v>0</v>
          </cell>
          <cell r="S3246">
            <v>1</v>
          </cell>
          <cell r="T3246">
            <v>1</v>
          </cell>
          <cell r="U3246">
            <v>1</v>
          </cell>
          <cell r="V3246">
            <v>0</v>
          </cell>
          <cell r="W3246">
            <v>0</v>
          </cell>
          <cell r="X3246">
            <v>0</v>
          </cell>
          <cell r="Y3246">
            <v>0</v>
          </cell>
          <cell r="Z3246" t="str">
            <v>"0"</v>
          </cell>
          <cell r="AA3246">
            <v>0</v>
          </cell>
          <cell r="AB3246" t="str">
            <v>"0"</v>
          </cell>
          <cell r="AC3246">
            <v>0</v>
          </cell>
          <cell r="AD3246">
            <v>3</v>
          </cell>
          <cell r="AE3246">
            <v>100</v>
          </cell>
          <cell r="AF3246">
            <v>1</v>
          </cell>
          <cell r="AG3246">
            <v>40</v>
          </cell>
          <cell r="AH3246">
            <v>0</v>
          </cell>
          <cell r="AI3246" t="str">
            <v>""</v>
          </cell>
          <cell r="AJ3246" t="str">
            <v>""</v>
          </cell>
          <cell r="AK3246" t="str">
            <v>""</v>
          </cell>
          <cell r="AL3246" t="str">
            <v>"coat\\mb_mc011_white"</v>
          </cell>
          <cell r="AM3246">
            <v>11003</v>
          </cell>
          <cell r="AN3246">
            <v>0</v>
          </cell>
          <cell r="AO3246">
            <v>1</v>
          </cell>
          <cell r="AP3246" t="str">
            <v>坐骑装备</v>
          </cell>
          <cell r="AQ3246" t="str">
            <v>[提示]可在坐骑商人处兑换新的坐骑装备，获得更高属性。</v>
          </cell>
          <cell r="AS3246" t="str">
            <v>寻宝任务  勋章兑换</v>
          </cell>
        </row>
        <row r="3247">
          <cell r="A3247">
            <v>51071</v>
          </cell>
          <cell r="B3247" t="str">
            <v>御风马鞍</v>
          </cell>
          <cell r="C3247">
            <v>71</v>
          </cell>
          <cell r="D3247">
            <v>1</v>
          </cell>
          <cell r="E3247">
            <v>42</v>
          </cell>
          <cell r="F3247">
            <v>0</v>
          </cell>
          <cell r="G3247">
            <v>7</v>
          </cell>
          <cell r="H3247">
            <v>131</v>
          </cell>
          <cell r="I3247">
            <v>65535</v>
          </cell>
          <cell r="J3247">
            <v>0</v>
          </cell>
          <cell r="K3247">
            <v>0</v>
          </cell>
          <cell r="L3247">
            <v>0</v>
          </cell>
          <cell r="M3247">
            <v>0</v>
          </cell>
          <cell r="N3247">
            <v>1</v>
          </cell>
          <cell r="O3247">
            <v>0</v>
          </cell>
          <cell r="P3247">
            <v>0</v>
          </cell>
          <cell r="Q3247">
            <v>0</v>
          </cell>
          <cell r="R3247">
            <v>0</v>
          </cell>
          <cell r="S3247">
            <v>1</v>
          </cell>
          <cell r="T3247">
            <v>1</v>
          </cell>
          <cell r="U3247">
            <v>1</v>
          </cell>
          <cell r="V3247">
            <v>0</v>
          </cell>
          <cell r="W3247">
            <v>0</v>
          </cell>
          <cell r="X3247">
            <v>0</v>
          </cell>
          <cell r="Y3247">
            <v>0</v>
          </cell>
          <cell r="Z3247" t="str">
            <v>"0"</v>
          </cell>
          <cell r="AA3247">
            <v>0</v>
          </cell>
          <cell r="AB3247" t="str">
            <v>"0"</v>
          </cell>
          <cell r="AC3247">
            <v>0</v>
          </cell>
          <cell r="AD3247">
            <v>3</v>
          </cell>
          <cell r="AE3247">
            <v>100</v>
          </cell>
          <cell r="AF3247">
            <v>1</v>
          </cell>
          <cell r="AG3247">
            <v>50</v>
          </cell>
          <cell r="AH3247">
            <v>0</v>
          </cell>
          <cell r="AI3247" t="str">
            <v>""</v>
          </cell>
          <cell r="AJ3247" t="str">
            <v>""</v>
          </cell>
          <cell r="AK3247" t="str">
            <v>""</v>
          </cell>
          <cell r="AL3247" t="str">
            <v>"coat\\mb_mc011_white"</v>
          </cell>
          <cell r="AM3247">
            <v>11003</v>
          </cell>
          <cell r="AN3247">
            <v>0</v>
          </cell>
          <cell r="AO3247">
            <v>1</v>
          </cell>
          <cell r="AP3247" t="str">
            <v>坐骑装备</v>
          </cell>
          <cell r="AQ3247" t="str">
            <v>[提示]可在坐骑商人处兑换新的坐骑装备，获得更高属性。</v>
          </cell>
          <cell r="AS3247" t="str">
            <v>寻宝任务  勋章兑换</v>
          </cell>
        </row>
        <row r="3248">
          <cell r="A3248">
            <v>51072</v>
          </cell>
          <cell r="B3248" t="str">
            <v>啸麟马甲(物)</v>
          </cell>
          <cell r="C3248">
            <v>67</v>
          </cell>
          <cell r="D3248">
            <v>1</v>
          </cell>
          <cell r="E3248">
            <v>42</v>
          </cell>
          <cell r="F3248">
            <v>0</v>
          </cell>
          <cell r="G3248">
            <v>7</v>
          </cell>
          <cell r="H3248">
            <v>101</v>
          </cell>
          <cell r="I3248">
            <v>65535</v>
          </cell>
          <cell r="J3248">
            <v>0</v>
          </cell>
          <cell r="K3248">
            <v>0</v>
          </cell>
          <cell r="L3248">
            <v>0</v>
          </cell>
          <cell r="M3248">
            <v>0</v>
          </cell>
          <cell r="N3248">
            <v>1</v>
          </cell>
          <cell r="O3248">
            <v>0</v>
          </cell>
          <cell r="P3248">
            <v>0</v>
          </cell>
          <cell r="Q3248">
            <v>0</v>
          </cell>
          <cell r="R3248">
            <v>0</v>
          </cell>
          <cell r="S3248">
            <v>1</v>
          </cell>
          <cell r="T3248">
            <v>1</v>
          </cell>
          <cell r="U3248">
            <v>1</v>
          </cell>
          <cell r="V3248">
            <v>0</v>
          </cell>
          <cell r="W3248">
            <v>0</v>
          </cell>
          <cell r="X3248">
            <v>0</v>
          </cell>
          <cell r="Y3248">
            <v>0</v>
          </cell>
          <cell r="Z3248" t="str">
            <v>"0"</v>
          </cell>
          <cell r="AA3248">
            <v>0</v>
          </cell>
          <cell r="AB3248" t="str">
            <v>"0"</v>
          </cell>
          <cell r="AC3248">
            <v>0</v>
          </cell>
          <cell r="AD3248">
            <v>3</v>
          </cell>
          <cell r="AE3248">
            <v>100</v>
          </cell>
          <cell r="AF3248">
            <v>1</v>
          </cell>
          <cell r="AG3248">
            <v>35</v>
          </cell>
          <cell r="AH3248">
            <v>0</v>
          </cell>
          <cell r="AI3248" t="str">
            <v>""</v>
          </cell>
          <cell r="AJ3248" t="str">
            <v>""</v>
          </cell>
          <cell r="AK3248" t="str">
            <v>""</v>
          </cell>
          <cell r="AL3248" t="str">
            <v>"coat\\mb_mc011_white"</v>
          </cell>
          <cell r="AM3248">
            <v>11003</v>
          </cell>
          <cell r="AN3248">
            <v>0</v>
          </cell>
          <cell r="AO3248">
            <v>1</v>
          </cell>
          <cell r="AP3248" t="str">
            <v>坐骑装备</v>
          </cell>
          <cell r="AQ3248" t="str">
            <v>[提示]可在坐骑商人处兑换新的坐骑装备，获得更高属性。</v>
          </cell>
          <cell r="AR3248"/>
          <cell r="AS3248" t="str">
            <v>寻宝任务  勋章兑换</v>
          </cell>
        </row>
        <row r="3249">
          <cell r="A3249">
            <v>51073</v>
          </cell>
          <cell r="B3249" t="str">
            <v>鸣凰马甲(法)</v>
          </cell>
          <cell r="C3249">
            <v>67</v>
          </cell>
          <cell r="D3249">
            <v>1</v>
          </cell>
          <cell r="E3249">
            <v>42</v>
          </cell>
          <cell r="F3249">
            <v>0</v>
          </cell>
          <cell r="G3249">
            <v>7</v>
          </cell>
          <cell r="H3249">
            <v>101</v>
          </cell>
          <cell r="I3249">
            <v>65535</v>
          </cell>
          <cell r="J3249">
            <v>0</v>
          </cell>
          <cell r="K3249">
            <v>0</v>
          </cell>
          <cell r="L3249">
            <v>0</v>
          </cell>
          <cell r="M3249">
            <v>0</v>
          </cell>
          <cell r="N3249">
            <v>1</v>
          </cell>
          <cell r="O3249">
            <v>0</v>
          </cell>
          <cell r="P3249">
            <v>0</v>
          </cell>
          <cell r="Q3249">
            <v>0</v>
          </cell>
          <cell r="R3249">
            <v>0</v>
          </cell>
          <cell r="S3249">
            <v>1</v>
          </cell>
          <cell r="T3249">
            <v>1</v>
          </cell>
          <cell r="U3249">
            <v>1</v>
          </cell>
          <cell r="V3249">
            <v>0</v>
          </cell>
          <cell r="W3249">
            <v>0</v>
          </cell>
          <cell r="X3249">
            <v>0</v>
          </cell>
          <cell r="Y3249">
            <v>0</v>
          </cell>
          <cell r="Z3249" t="str">
            <v>"0"</v>
          </cell>
          <cell r="AA3249">
            <v>0</v>
          </cell>
          <cell r="AB3249" t="str">
            <v>"0"</v>
          </cell>
          <cell r="AC3249">
            <v>0</v>
          </cell>
          <cell r="AD3249">
            <v>3</v>
          </cell>
          <cell r="AE3249">
            <v>100</v>
          </cell>
          <cell r="AF3249">
            <v>1</v>
          </cell>
          <cell r="AG3249">
            <v>35</v>
          </cell>
          <cell r="AH3249">
            <v>0</v>
          </cell>
          <cell r="AI3249" t="str">
            <v>""</v>
          </cell>
          <cell r="AJ3249" t="str">
            <v>""</v>
          </cell>
          <cell r="AK3249" t="str">
            <v>""</v>
          </cell>
          <cell r="AL3249" t="str">
            <v>"coat\\mb_mc011_white"</v>
          </cell>
          <cell r="AM3249">
            <v>11003</v>
          </cell>
          <cell r="AN3249">
            <v>0</v>
          </cell>
          <cell r="AO3249">
            <v>1</v>
          </cell>
          <cell r="AP3249" t="str">
            <v>坐骑装备</v>
          </cell>
          <cell r="AQ3249" t="str">
            <v>[提示]可在坐骑商人处兑换新的坐骑装备，获得更高属性。</v>
          </cell>
          <cell r="AR3249"/>
          <cell r="AS3249" t="str">
            <v>寻宝任务  勋章兑换</v>
          </cell>
        </row>
        <row r="3250">
          <cell r="A3250">
            <v>51074</v>
          </cell>
          <cell r="B3250" t="str">
            <v>啸麟马掌(物)</v>
          </cell>
          <cell r="C3250">
            <v>68</v>
          </cell>
          <cell r="D3250">
            <v>1</v>
          </cell>
          <cell r="E3250">
            <v>42</v>
          </cell>
          <cell r="F3250">
            <v>0</v>
          </cell>
          <cell r="G3250">
            <v>7</v>
          </cell>
          <cell r="H3250">
            <v>101</v>
          </cell>
          <cell r="I3250">
            <v>65535</v>
          </cell>
          <cell r="J3250">
            <v>0</v>
          </cell>
          <cell r="K3250">
            <v>0</v>
          </cell>
          <cell r="L3250">
            <v>0</v>
          </cell>
          <cell r="M3250">
            <v>0</v>
          </cell>
          <cell r="N3250">
            <v>1</v>
          </cell>
          <cell r="O3250">
            <v>0</v>
          </cell>
          <cell r="P3250">
            <v>0</v>
          </cell>
          <cell r="Q3250">
            <v>0</v>
          </cell>
          <cell r="R3250">
            <v>0</v>
          </cell>
          <cell r="S3250">
            <v>1</v>
          </cell>
          <cell r="T3250">
            <v>1</v>
          </cell>
          <cell r="U3250">
            <v>1</v>
          </cell>
          <cell r="V3250">
            <v>0</v>
          </cell>
          <cell r="W3250">
            <v>0</v>
          </cell>
          <cell r="X3250">
            <v>0</v>
          </cell>
          <cell r="Y3250">
            <v>0</v>
          </cell>
          <cell r="Z3250" t="str">
            <v>"0"</v>
          </cell>
          <cell r="AA3250">
            <v>0</v>
          </cell>
          <cell r="AB3250" t="str">
            <v>"0"</v>
          </cell>
          <cell r="AC3250">
            <v>0</v>
          </cell>
          <cell r="AD3250">
            <v>3</v>
          </cell>
          <cell r="AE3250">
            <v>100</v>
          </cell>
          <cell r="AF3250">
            <v>1</v>
          </cell>
          <cell r="AG3250">
            <v>35</v>
          </cell>
          <cell r="AH3250">
            <v>0</v>
          </cell>
          <cell r="AI3250" t="str">
            <v>""</v>
          </cell>
          <cell r="AJ3250" t="str">
            <v>""</v>
          </cell>
          <cell r="AK3250" t="str">
            <v>""</v>
          </cell>
          <cell r="AL3250" t="str">
            <v>"coat\\mb_mc011_white"</v>
          </cell>
          <cell r="AM3250">
            <v>11003</v>
          </cell>
          <cell r="AN3250">
            <v>0</v>
          </cell>
          <cell r="AO3250">
            <v>1</v>
          </cell>
          <cell r="AP3250" t="str">
            <v>坐骑装备</v>
          </cell>
          <cell r="AQ3250" t="str">
            <v>[提示]可在坐骑商人处兑换新的坐骑装备，获得更高属性。</v>
          </cell>
          <cell r="AS3250" t="str">
            <v>寻宝任务  勋章兑换</v>
          </cell>
        </row>
        <row r="3251">
          <cell r="A3251">
            <v>51075</v>
          </cell>
          <cell r="B3251" t="str">
            <v>鸣凰马掌(法)</v>
          </cell>
          <cell r="C3251">
            <v>68</v>
          </cell>
          <cell r="D3251">
            <v>1</v>
          </cell>
          <cell r="E3251">
            <v>42</v>
          </cell>
          <cell r="F3251">
            <v>0</v>
          </cell>
          <cell r="G3251">
            <v>7</v>
          </cell>
          <cell r="H3251">
            <v>101</v>
          </cell>
          <cell r="I3251">
            <v>65535</v>
          </cell>
          <cell r="J3251">
            <v>0</v>
          </cell>
          <cell r="K3251">
            <v>0</v>
          </cell>
          <cell r="L3251">
            <v>0</v>
          </cell>
          <cell r="M3251">
            <v>0</v>
          </cell>
          <cell r="N3251">
            <v>1</v>
          </cell>
          <cell r="O3251">
            <v>0</v>
          </cell>
          <cell r="P3251">
            <v>0</v>
          </cell>
          <cell r="Q3251">
            <v>0</v>
          </cell>
          <cell r="R3251">
            <v>0</v>
          </cell>
          <cell r="S3251">
            <v>1</v>
          </cell>
          <cell r="T3251">
            <v>1</v>
          </cell>
          <cell r="U3251">
            <v>1</v>
          </cell>
          <cell r="V3251">
            <v>0</v>
          </cell>
          <cell r="W3251">
            <v>0</v>
          </cell>
          <cell r="X3251">
            <v>0</v>
          </cell>
          <cell r="Y3251">
            <v>0</v>
          </cell>
          <cell r="Z3251" t="str">
            <v>"0"</v>
          </cell>
          <cell r="AA3251">
            <v>0</v>
          </cell>
          <cell r="AB3251" t="str">
            <v>"0"</v>
          </cell>
          <cell r="AC3251">
            <v>0</v>
          </cell>
          <cell r="AD3251">
            <v>3</v>
          </cell>
          <cell r="AE3251">
            <v>100</v>
          </cell>
          <cell r="AF3251">
            <v>1</v>
          </cell>
          <cell r="AG3251">
            <v>35</v>
          </cell>
          <cell r="AH3251">
            <v>0</v>
          </cell>
          <cell r="AI3251" t="str">
            <v>""</v>
          </cell>
          <cell r="AJ3251" t="str">
            <v>""</v>
          </cell>
          <cell r="AK3251" t="str">
            <v>""</v>
          </cell>
          <cell r="AL3251" t="str">
            <v>"coat\\mb_mc011_white"</v>
          </cell>
          <cell r="AM3251">
            <v>11003</v>
          </cell>
          <cell r="AN3251">
            <v>0</v>
          </cell>
          <cell r="AO3251">
            <v>1</v>
          </cell>
          <cell r="AP3251" t="str">
            <v>坐骑装备</v>
          </cell>
          <cell r="AQ3251" t="str">
            <v>[提示]可在坐骑商人处兑换新的坐骑装备，获得更高属性。</v>
          </cell>
          <cell r="AS3251" t="str">
            <v>寻宝任务  勋章兑换</v>
          </cell>
        </row>
        <row r="3252">
          <cell r="A3252">
            <v>51076</v>
          </cell>
          <cell r="B3252" t="str">
            <v>麟凰马镫</v>
          </cell>
          <cell r="C3252">
            <v>69</v>
          </cell>
          <cell r="D3252">
            <v>1</v>
          </cell>
          <cell r="E3252">
            <v>42</v>
          </cell>
          <cell r="F3252">
            <v>0</v>
          </cell>
          <cell r="G3252">
            <v>7</v>
          </cell>
          <cell r="H3252">
            <v>101</v>
          </cell>
          <cell r="I3252">
            <v>65535</v>
          </cell>
          <cell r="J3252">
            <v>0</v>
          </cell>
          <cell r="K3252">
            <v>0</v>
          </cell>
          <cell r="L3252">
            <v>0</v>
          </cell>
          <cell r="M3252">
            <v>0</v>
          </cell>
          <cell r="N3252">
            <v>1</v>
          </cell>
          <cell r="O3252">
            <v>0</v>
          </cell>
          <cell r="P3252">
            <v>0</v>
          </cell>
          <cell r="Q3252">
            <v>0</v>
          </cell>
          <cell r="R3252">
            <v>0</v>
          </cell>
          <cell r="S3252">
            <v>1</v>
          </cell>
          <cell r="T3252">
            <v>1</v>
          </cell>
          <cell r="U3252">
            <v>1</v>
          </cell>
          <cell r="V3252">
            <v>0</v>
          </cell>
          <cell r="W3252">
            <v>0</v>
          </cell>
          <cell r="X3252">
            <v>0</v>
          </cell>
          <cell r="Y3252">
            <v>0</v>
          </cell>
          <cell r="Z3252" t="str">
            <v>"0"</v>
          </cell>
          <cell r="AA3252">
            <v>0</v>
          </cell>
          <cell r="AB3252" t="str">
            <v>"0"</v>
          </cell>
          <cell r="AC3252">
            <v>0</v>
          </cell>
          <cell r="AD3252">
            <v>3</v>
          </cell>
          <cell r="AE3252">
            <v>100</v>
          </cell>
          <cell r="AF3252">
            <v>1</v>
          </cell>
          <cell r="AG3252">
            <v>40</v>
          </cell>
          <cell r="AH3252">
            <v>0</v>
          </cell>
          <cell r="AI3252" t="str">
            <v>""</v>
          </cell>
          <cell r="AJ3252" t="str">
            <v>""</v>
          </cell>
          <cell r="AK3252" t="str">
            <v>""</v>
          </cell>
          <cell r="AL3252" t="str">
            <v>"coat\\mb_mc011_white"</v>
          </cell>
          <cell r="AM3252">
            <v>11003</v>
          </cell>
          <cell r="AN3252">
            <v>0</v>
          </cell>
          <cell r="AO3252">
            <v>1</v>
          </cell>
          <cell r="AP3252" t="str">
            <v>坐骑装备</v>
          </cell>
          <cell r="AQ3252" t="str">
            <v>[提示]可在坐骑商人处兑换新的坐骑装备，获得更高属性。</v>
          </cell>
          <cell r="AS3252" t="str">
            <v>寻宝任务  勋章兑换</v>
          </cell>
        </row>
        <row r="3253">
          <cell r="A3253">
            <v>51077</v>
          </cell>
          <cell r="B3253" t="str">
            <v>麟凰马缰</v>
          </cell>
          <cell r="C3253">
            <v>70</v>
          </cell>
          <cell r="D3253">
            <v>1</v>
          </cell>
          <cell r="E3253">
            <v>42</v>
          </cell>
          <cell r="F3253">
            <v>0</v>
          </cell>
          <cell r="G3253">
            <v>7</v>
          </cell>
          <cell r="H3253">
            <v>101</v>
          </cell>
          <cell r="I3253">
            <v>65535</v>
          </cell>
          <cell r="J3253">
            <v>0</v>
          </cell>
          <cell r="K3253">
            <v>0</v>
          </cell>
          <cell r="L3253">
            <v>0</v>
          </cell>
          <cell r="M3253">
            <v>0</v>
          </cell>
          <cell r="N3253">
            <v>1</v>
          </cell>
          <cell r="O3253">
            <v>0</v>
          </cell>
          <cell r="P3253">
            <v>0</v>
          </cell>
          <cell r="Q3253">
            <v>0</v>
          </cell>
          <cell r="R3253">
            <v>0</v>
          </cell>
          <cell r="S3253">
            <v>1</v>
          </cell>
          <cell r="T3253">
            <v>1</v>
          </cell>
          <cell r="U3253">
            <v>1</v>
          </cell>
          <cell r="V3253">
            <v>0</v>
          </cell>
          <cell r="W3253">
            <v>0</v>
          </cell>
          <cell r="X3253">
            <v>0</v>
          </cell>
          <cell r="Y3253">
            <v>0</v>
          </cell>
          <cell r="Z3253" t="str">
            <v>"0"</v>
          </cell>
          <cell r="AA3253">
            <v>0</v>
          </cell>
          <cell r="AB3253" t="str">
            <v>"0"</v>
          </cell>
          <cell r="AC3253">
            <v>0</v>
          </cell>
          <cell r="AD3253">
            <v>3</v>
          </cell>
          <cell r="AE3253">
            <v>100</v>
          </cell>
          <cell r="AF3253">
            <v>1</v>
          </cell>
          <cell r="AG3253">
            <v>40</v>
          </cell>
          <cell r="AH3253">
            <v>0</v>
          </cell>
          <cell r="AI3253" t="str">
            <v>""</v>
          </cell>
          <cell r="AJ3253" t="str">
            <v>""</v>
          </cell>
          <cell r="AK3253" t="str">
            <v>""</v>
          </cell>
          <cell r="AL3253" t="str">
            <v>"coat\\mb_mc011_white"</v>
          </cell>
          <cell r="AM3253">
            <v>11003</v>
          </cell>
          <cell r="AN3253">
            <v>0</v>
          </cell>
          <cell r="AO3253">
            <v>1</v>
          </cell>
          <cell r="AP3253" t="str">
            <v>坐骑装备</v>
          </cell>
          <cell r="AQ3253" t="str">
            <v>[提示]可在坐骑商人处兑换新的坐骑装备，获得更高属性。</v>
          </cell>
          <cell r="AS3253" t="str">
            <v>寻宝任务  勋章兑换</v>
          </cell>
        </row>
        <row r="3254">
          <cell r="A3254">
            <v>51078</v>
          </cell>
          <cell r="B3254" t="str">
            <v>麟凰马鞍</v>
          </cell>
          <cell r="C3254">
            <v>71</v>
          </cell>
          <cell r="D3254">
            <v>1</v>
          </cell>
          <cell r="E3254">
            <v>42</v>
          </cell>
          <cell r="F3254">
            <v>0</v>
          </cell>
          <cell r="G3254">
            <v>7</v>
          </cell>
          <cell r="H3254">
            <v>101</v>
          </cell>
          <cell r="I3254">
            <v>65535</v>
          </cell>
          <cell r="J3254">
            <v>0</v>
          </cell>
          <cell r="K3254">
            <v>0</v>
          </cell>
          <cell r="L3254">
            <v>0</v>
          </cell>
          <cell r="M3254">
            <v>0</v>
          </cell>
          <cell r="N3254">
            <v>1</v>
          </cell>
          <cell r="O3254">
            <v>0</v>
          </cell>
          <cell r="P3254">
            <v>0</v>
          </cell>
          <cell r="Q3254">
            <v>0</v>
          </cell>
          <cell r="R3254">
            <v>0</v>
          </cell>
          <cell r="S3254">
            <v>1</v>
          </cell>
          <cell r="T3254">
            <v>1</v>
          </cell>
          <cell r="U3254">
            <v>1</v>
          </cell>
          <cell r="V3254">
            <v>0</v>
          </cell>
          <cell r="W3254">
            <v>0</v>
          </cell>
          <cell r="X3254">
            <v>0</v>
          </cell>
          <cell r="Y3254">
            <v>0</v>
          </cell>
          <cell r="Z3254" t="str">
            <v>"0"</v>
          </cell>
          <cell r="AA3254">
            <v>0</v>
          </cell>
          <cell r="AB3254" t="str">
            <v>"0"</v>
          </cell>
          <cell r="AC3254">
            <v>0</v>
          </cell>
          <cell r="AD3254">
            <v>3</v>
          </cell>
          <cell r="AE3254">
            <v>100</v>
          </cell>
          <cell r="AF3254">
            <v>1</v>
          </cell>
          <cell r="AG3254">
            <v>50</v>
          </cell>
          <cell r="AH3254">
            <v>0</v>
          </cell>
          <cell r="AI3254" t="str">
            <v>""</v>
          </cell>
          <cell r="AJ3254" t="str">
            <v>""</v>
          </cell>
          <cell r="AK3254" t="str">
            <v>""</v>
          </cell>
          <cell r="AL3254" t="str">
            <v>"coat\\mb_mc011_white"</v>
          </cell>
          <cell r="AM3254">
            <v>11003</v>
          </cell>
          <cell r="AN3254">
            <v>0</v>
          </cell>
          <cell r="AO3254">
            <v>1</v>
          </cell>
          <cell r="AP3254" t="str">
            <v>坐骑装备</v>
          </cell>
          <cell r="AQ3254" t="str">
            <v>[提示]可在坐骑商人处兑换新的坐骑装备，获得更高属性。</v>
          </cell>
          <cell r="AS3254" t="str">
            <v>寻宝任务  勋章兑换</v>
          </cell>
        </row>
        <row r="3255">
          <cell r="A3255">
            <v>51079</v>
          </cell>
          <cell r="B3255" t="str">
            <v>元尊马甲(物)</v>
          </cell>
          <cell r="C3255">
            <v>67</v>
          </cell>
          <cell r="D3255">
            <v>1</v>
          </cell>
          <cell r="E3255">
            <v>42</v>
          </cell>
          <cell r="F3255">
            <v>0</v>
          </cell>
          <cell r="G3255">
            <v>7</v>
          </cell>
          <cell r="H3255">
            <v>121</v>
          </cell>
          <cell r="I3255">
            <v>65535</v>
          </cell>
          <cell r="J3255">
            <v>0</v>
          </cell>
          <cell r="K3255">
            <v>0</v>
          </cell>
          <cell r="L3255">
            <v>0</v>
          </cell>
          <cell r="M3255">
            <v>0</v>
          </cell>
          <cell r="N3255">
            <v>1</v>
          </cell>
          <cell r="O3255">
            <v>0</v>
          </cell>
          <cell r="P3255">
            <v>0</v>
          </cell>
          <cell r="Q3255">
            <v>0</v>
          </cell>
          <cell r="R3255">
            <v>0</v>
          </cell>
          <cell r="S3255">
            <v>1</v>
          </cell>
          <cell r="T3255">
            <v>1</v>
          </cell>
          <cell r="U3255">
            <v>1</v>
          </cell>
          <cell r="V3255">
            <v>0</v>
          </cell>
          <cell r="W3255">
            <v>0</v>
          </cell>
          <cell r="X3255">
            <v>0</v>
          </cell>
          <cell r="Y3255">
            <v>0</v>
          </cell>
          <cell r="Z3255" t="str">
            <v>"0"</v>
          </cell>
          <cell r="AA3255">
            <v>0</v>
          </cell>
          <cell r="AB3255" t="str">
            <v>"0"</v>
          </cell>
          <cell r="AC3255">
            <v>0</v>
          </cell>
          <cell r="AD3255">
            <v>3</v>
          </cell>
          <cell r="AE3255">
            <v>100</v>
          </cell>
          <cell r="AF3255">
            <v>1</v>
          </cell>
          <cell r="AG3255">
            <v>35</v>
          </cell>
          <cell r="AH3255">
            <v>0</v>
          </cell>
          <cell r="AI3255" t="str">
            <v>""</v>
          </cell>
          <cell r="AJ3255" t="str">
            <v>""</v>
          </cell>
          <cell r="AK3255" t="str">
            <v>""</v>
          </cell>
          <cell r="AL3255" t="str">
            <v>"coat\\mb_mc011_white"</v>
          </cell>
          <cell r="AM3255">
            <v>11003</v>
          </cell>
          <cell r="AN3255">
            <v>0</v>
          </cell>
          <cell r="AO3255">
            <v>1</v>
          </cell>
          <cell r="AP3255" t="str">
            <v>坐骑装备</v>
          </cell>
          <cell r="AQ3255" t="str">
            <v>[提示]可在坐骑商人处兑换新的坐骑装备，获得更高属性。</v>
          </cell>
          <cell r="AR3255"/>
          <cell r="AS3255" t="str">
            <v>寻宝任务  勋章兑换</v>
          </cell>
        </row>
        <row r="3256">
          <cell r="A3256">
            <v>51080</v>
          </cell>
          <cell r="B3256" t="str">
            <v>乾坤马甲(法)</v>
          </cell>
          <cell r="C3256">
            <v>67</v>
          </cell>
          <cell r="D3256">
            <v>1</v>
          </cell>
          <cell r="E3256">
            <v>42</v>
          </cell>
          <cell r="F3256">
            <v>0</v>
          </cell>
          <cell r="G3256">
            <v>7</v>
          </cell>
          <cell r="H3256">
            <v>121</v>
          </cell>
          <cell r="I3256">
            <v>65535</v>
          </cell>
          <cell r="J3256">
            <v>0</v>
          </cell>
          <cell r="K3256">
            <v>0</v>
          </cell>
          <cell r="L3256">
            <v>0</v>
          </cell>
          <cell r="M3256">
            <v>0</v>
          </cell>
          <cell r="N3256">
            <v>1</v>
          </cell>
          <cell r="O3256">
            <v>0</v>
          </cell>
          <cell r="P3256">
            <v>0</v>
          </cell>
          <cell r="Q3256">
            <v>0</v>
          </cell>
          <cell r="R3256">
            <v>0</v>
          </cell>
          <cell r="S3256">
            <v>1</v>
          </cell>
          <cell r="T3256">
            <v>1</v>
          </cell>
          <cell r="U3256">
            <v>1</v>
          </cell>
          <cell r="V3256">
            <v>0</v>
          </cell>
          <cell r="W3256">
            <v>0</v>
          </cell>
          <cell r="X3256">
            <v>0</v>
          </cell>
          <cell r="Y3256">
            <v>0</v>
          </cell>
          <cell r="Z3256" t="str">
            <v>"0"</v>
          </cell>
          <cell r="AA3256">
            <v>0</v>
          </cell>
          <cell r="AB3256" t="str">
            <v>"0"</v>
          </cell>
          <cell r="AC3256">
            <v>0</v>
          </cell>
          <cell r="AD3256">
            <v>3</v>
          </cell>
          <cell r="AE3256">
            <v>100</v>
          </cell>
          <cell r="AF3256">
            <v>1</v>
          </cell>
          <cell r="AG3256">
            <v>35</v>
          </cell>
          <cell r="AH3256">
            <v>0</v>
          </cell>
          <cell r="AI3256" t="str">
            <v>""</v>
          </cell>
          <cell r="AJ3256" t="str">
            <v>""</v>
          </cell>
          <cell r="AK3256" t="str">
            <v>""</v>
          </cell>
          <cell r="AL3256" t="str">
            <v>"coat\\mb_mc011_white"</v>
          </cell>
          <cell r="AM3256">
            <v>11003</v>
          </cell>
          <cell r="AN3256">
            <v>0</v>
          </cell>
          <cell r="AO3256">
            <v>1</v>
          </cell>
          <cell r="AP3256" t="str">
            <v>坐骑装备</v>
          </cell>
          <cell r="AQ3256" t="str">
            <v>[提示]可在坐骑商人处兑换新的坐骑装备，获得更高属性。</v>
          </cell>
          <cell r="AR3256"/>
          <cell r="AS3256" t="str">
            <v>寻宝任务  勋章兑换</v>
          </cell>
        </row>
        <row r="3257">
          <cell r="A3257">
            <v>51081</v>
          </cell>
          <cell r="B3257" t="str">
            <v>元尊马掌(物)</v>
          </cell>
          <cell r="C3257">
            <v>68</v>
          </cell>
          <cell r="D3257">
            <v>1</v>
          </cell>
          <cell r="E3257">
            <v>42</v>
          </cell>
          <cell r="F3257">
            <v>0</v>
          </cell>
          <cell r="G3257">
            <v>7</v>
          </cell>
          <cell r="H3257">
            <v>121</v>
          </cell>
          <cell r="I3257">
            <v>65535</v>
          </cell>
          <cell r="J3257">
            <v>0</v>
          </cell>
          <cell r="K3257">
            <v>0</v>
          </cell>
          <cell r="L3257">
            <v>0</v>
          </cell>
          <cell r="M3257">
            <v>0</v>
          </cell>
          <cell r="N3257">
            <v>1</v>
          </cell>
          <cell r="O3257">
            <v>0</v>
          </cell>
          <cell r="P3257">
            <v>0</v>
          </cell>
          <cell r="Q3257">
            <v>0</v>
          </cell>
          <cell r="R3257">
            <v>0</v>
          </cell>
          <cell r="S3257">
            <v>1</v>
          </cell>
          <cell r="T3257">
            <v>1</v>
          </cell>
          <cell r="U3257">
            <v>1</v>
          </cell>
          <cell r="V3257">
            <v>0</v>
          </cell>
          <cell r="W3257">
            <v>0</v>
          </cell>
          <cell r="X3257">
            <v>0</v>
          </cell>
          <cell r="Y3257">
            <v>0</v>
          </cell>
          <cell r="Z3257" t="str">
            <v>"0"</v>
          </cell>
          <cell r="AA3257">
            <v>0</v>
          </cell>
          <cell r="AB3257" t="str">
            <v>"0"</v>
          </cell>
          <cell r="AC3257">
            <v>0</v>
          </cell>
          <cell r="AD3257">
            <v>3</v>
          </cell>
          <cell r="AE3257">
            <v>100</v>
          </cell>
          <cell r="AF3257">
            <v>1</v>
          </cell>
          <cell r="AG3257">
            <v>35</v>
          </cell>
          <cell r="AH3257">
            <v>0</v>
          </cell>
          <cell r="AI3257" t="str">
            <v>""</v>
          </cell>
          <cell r="AJ3257" t="str">
            <v>""</v>
          </cell>
          <cell r="AK3257" t="str">
            <v>""</v>
          </cell>
          <cell r="AL3257" t="str">
            <v>"coat\\mb_mc011_white"</v>
          </cell>
          <cell r="AM3257">
            <v>11003</v>
          </cell>
          <cell r="AN3257">
            <v>0</v>
          </cell>
          <cell r="AO3257">
            <v>1</v>
          </cell>
          <cell r="AP3257" t="str">
            <v>坐骑装备</v>
          </cell>
          <cell r="AQ3257" t="str">
            <v>[提示]可在坐骑商人处兑换新的坐骑装备，获得更高属性。</v>
          </cell>
          <cell r="AS3257" t="str">
            <v>寻宝任务  勋章兑换</v>
          </cell>
        </row>
        <row r="3258">
          <cell r="A3258">
            <v>51082</v>
          </cell>
          <cell r="B3258" t="str">
            <v>乾坤马掌(法)</v>
          </cell>
          <cell r="C3258">
            <v>68</v>
          </cell>
          <cell r="D3258">
            <v>1</v>
          </cell>
          <cell r="E3258">
            <v>42</v>
          </cell>
          <cell r="F3258">
            <v>0</v>
          </cell>
          <cell r="G3258">
            <v>7</v>
          </cell>
          <cell r="H3258">
            <v>121</v>
          </cell>
          <cell r="I3258">
            <v>65535</v>
          </cell>
          <cell r="J3258">
            <v>0</v>
          </cell>
          <cell r="K3258">
            <v>0</v>
          </cell>
          <cell r="L3258">
            <v>0</v>
          </cell>
          <cell r="M3258">
            <v>0</v>
          </cell>
          <cell r="N3258">
            <v>1</v>
          </cell>
          <cell r="O3258">
            <v>0</v>
          </cell>
          <cell r="P3258">
            <v>0</v>
          </cell>
          <cell r="Q3258">
            <v>0</v>
          </cell>
          <cell r="R3258">
            <v>0</v>
          </cell>
          <cell r="S3258">
            <v>1</v>
          </cell>
          <cell r="T3258">
            <v>1</v>
          </cell>
          <cell r="U3258">
            <v>1</v>
          </cell>
          <cell r="V3258">
            <v>0</v>
          </cell>
          <cell r="W3258">
            <v>0</v>
          </cell>
          <cell r="X3258">
            <v>0</v>
          </cell>
          <cell r="Y3258">
            <v>0</v>
          </cell>
          <cell r="Z3258" t="str">
            <v>"0"</v>
          </cell>
          <cell r="AA3258">
            <v>0</v>
          </cell>
          <cell r="AB3258" t="str">
            <v>"0"</v>
          </cell>
          <cell r="AC3258">
            <v>0</v>
          </cell>
          <cell r="AD3258">
            <v>3</v>
          </cell>
          <cell r="AE3258">
            <v>100</v>
          </cell>
          <cell r="AF3258">
            <v>1</v>
          </cell>
          <cell r="AG3258">
            <v>35</v>
          </cell>
          <cell r="AH3258">
            <v>0</v>
          </cell>
          <cell r="AI3258" t="str">
            <v>""</v>
          </cell>
          <cell r="AJ3258" t="str">
            <v>""</v>
          </cell>
          <cell r="AK3258" t="str">
            <v>""</v>
          </cell>
          <cell r="AL3258" t="str">
            <v>"coat\\mb_mc011_white"</v>
          </cell>
          <cell r="AM3258">
            <v>11003</v>
          </cell>
          <cell r="AN3258">
            <v>0</v>
          </cell>
          <cell r="AO3258">
            <v>1</v>
          </cell>
          <cell r="AP3258" t="str">
            <v>坐骑装备</v>
          </cell>
          <cell r="AQ3258" t="str">
            <v>[提示]可在坐骑商人处兑换新的坐骑装备，获得更高属性。</v>
          </cell>
          <cell r="AS3258" t="str">
            <v>寻宝任务  勋章兑换</v>
          </cell>
        </row>
        <row r="3259">
          <cell r="A3259">
            <v>51083</v>
          </cell>
          <cell r="B3259" t="str">
            <v>乾元马镫</v>
          </cell>
          <cell r="C3259">
            <v>69</v>
          </cell>
          <cell r="D3259">
            <v>1</v>
          </cell>
          <cell r="E3259">
            <v>42</v>
          </cell>
          <cell r="F3259">
            <v>0</v>
          </cell>
          <cell r="G3259">
            <v>7</v>
          </cell>
          <cell r="H3259">
            <v>121</v>
          </cell>
          <cell r="I3259">
            <v>65535</v>
          </cell>
          <cell r="J3259">
            <v>0</v>
          </cell>
          <cell r="K3259">
            <v>0</v>
          </cell>
          <cell r="L3259">
            <v>0</v>
          </cell>
          <cell r="M3259">
            <v>0</v>
          </cell>
          <cell r="N3259">
            <v>1</v>
          </cell>
          <cell r="O3259">
            <v>0</v>
          </cell>
          <cell r="P3259">
            <v>0</v>
          </cell>
          <cell r="Q3259">
            <v>0</v>
          </cell>
          <cell r="R3259">
            <v>0</v>
          </cell>
          <cell r="S3259">
            <v>1</v>
          </cell>
          <cell r="T3259">
            <v>1</v>
          </cell>
          <cell r="U3259">
            <v>1</v>
          </cell>
          <cell r="V3259">
            <v>0</v>
          </cell>
          <cell r="W3259">
            <v>0</v>
          </cell>
          <cell r="X3259">
            <v>0</v>
          </cell>
          <cell r="Y3259">
            <v>0</v>
          </cell>
          <cell r="Z3259" t="str">
            <v>"0"</v>
          </cell>
          <cell r="AA3259">
            <v>0</v>
          </cell>
          <cell r="AB3259" t="str">
            <v>"0"</v>
          </cell>
          <cell r="AC3259">
            <v>0</v>
          </cell>
          <cell r="AD3259">
            <v>3</v>
          </cell>
          <cell r="AE3259">
            <v>100</v>
          </cell>
          <cell r="AF3259">
            <v>1</v>
          </cell>
          <cell r="AG3259">
            <v>40</v>
          </cell>
          <cell r="AH3259">
            <v>0</v>
          </cell>
          <cell r="AI3259" t="str">
            <v>""</v>
          </cell>
          <cell r="AJ3259" t="str">
            <v>""</v>
          </cell>
          <cell r="AK3259" t="str">
            <v>""</v>
          </cell>
          <cell r="AL3259" t="str">
            <v>"coat\\mb_mc011_white"</v>
          </cell>
          <cell r="AM3259">
            <v>11003</v>
          </cell>
          <cell r="AN3259">
            <v>0</v>
          </cell>
          <cell r="AO3259">
            <v>1</v>
          </cell>
          <cell r="AP3259" t="str">
            <v>坐骑装备</v>
          </cell>
          <cell r="AQ3259" t="str">
            <v>[提示]可在坐骑商人处兑换新的坐骑装备，获得更高属性。</v>
          </cell>
          <cell r="AS3259" t="str">
            <v>寻宝任务  勋章兑换</v>
          </cell>
        </row>
        <row r="3260">
          <cell r="A3260">
            <v>51084</v>
          </cell>
          <cell r="B3260" t="str">
            <v>乾元马缰</v>
          </cell>
          <cell r="C3260">
            <v>70</v>
          </cell>
          <cell r="D3260">
            <v>1</v>
          </cell>
          <cell r="E3260">
            <v>42</v>
          </cell>
          <cell r="F3260">
            <v>0</v>
          </cell>
          <cell r="G3260">
            <v>7</v>
          </cell>
          <cell r="H3260">
            <v>121</v>
          </cell>
          <cell r="I3260">
            <v>65535</v>
          </cell>
          <cell r="J3260">
            <v>0</v>
          </cell>
          <cell r="K3260">
            <v>0</v>
          </cell>
          <cell r="L3260">
            <v>0</v>
          </cell>
          <cell r="M3260">
            <v>0</v>
          </cell>
          <cell r="N3260">
            <v>1</v>
          </cell>
          <cell r="O3260">
            <v>0</v>
          </cell>
          <cell r="P3260">
            <v>0</v>
          </cell>
          <cell r="Q3260">
            <v>0</v>
          </cell>
          <cell r="R3260">
            <v>0</v>
          </cell>
          <cell r="S3260">
            <v>1</v>
          </cell>
          <cell r="T3260">
            <v>1</v>
          </cell>
          <cell r="U3260">
            <v>1</v>
          </cell>
          <cell r="V3260">
            <v>0</v>
          </cell>
          <cell r="W3260">
            <v>0</v>
          </cell>
          <cell r="X3260">
            <v>0</v>
          </cell>
          <cell r="Y3260">
            <v>0</v>
          </cell>
          <cell r="Z3260" t="str">
            <v>"0"</v>
          </cell>
          <cell r="AA3260">
            <v>0</v>
          </cell>
          <cell r="AB3260" t="str">
            <v>"0"</v>
          </cell>
          <cell r="AC3260">
            <v>0</v>
          </cell>
          <cell r="AD3260">
            <v>3</v>
          </cell>
          <cell r="AE3260">
            <v>100</v>
          </cell>
          <cell r="AF3260">
            <v>1</v>
          </cell>
          <cell r="AG3260">
            <v>40</v>
          </cell>
          <cell r="AH3260">
            <v>0</v>
          </cell>
          <cell r="AI3260" t="str">
            <v>""</v>
          </cell>
          <cell r="AJ3260" t="str">
            <v>""</v>
          </cell>
          <cell r="AK3260" t="str">
            <v>""</v>
          </cell>
          <cell r="AL3260" t="str">
            <v>"coat\\mb_mc011_white"</v>
          </cell>
          <cell r="AM3260">
            <v>11003</v>
          </cell>
          <cell r="AN3260">
            <v>0</v>
          </cell>
          <cell r="AO3260">
            <v>1</v>
          </cell>
          <cell r="AP3260" t="str">
            <v>坐骑装备</v>
          </cell>
          <cell r="AQ3260" t="str">
            <v>[提示]可在坐骑商人处兑换新的坐骑装备，获得更高属性。</v>
          </cell>
          <cell r="AS3260" t="str">
            <v>寻宝任务  勋章兑换</v>
          </cell>
        </row>
        <row r="3261">
          <cell r="A3261">
            <v>51085</v>
          </cell>
          <cell r="B3261" t="str">
            <v>乾元马鞍</v>
          </cell>
          <cell r="C3261">
            <v>71</v>
          </cell>
          <cell r="D3261">
            <v>1</v>
          </cell>
          <cell r="E3261">
            <v>42</v>
          </cell>
          <cell r="F3261">
            <v>0</v>
          </cell>
          <cell r="G3261">
            <v>7</v>
          </cell>
          <cell r="H3261">
            <v>121</v>
          </cell>
          <cell r="I3261">
            <v>65535</v>
          </cell>
          <cell r="J3261">
            <v>0</v>
          </cell>
          <cell r="K3261">
            <v>0</v>
          </cell>
          <cell r="L3261">
            <v>0</v>
          </cell>
          <cell r="M3261">
            <v>0</v>
          </cell>
          <cell r="N3261">
            <v>1</v>
          </cell>
          <cell r="O3261">
            <v>0</v>
          </cell>
          <cell r="P3261">
            <v>0</v>
          </cell>
          <cell r="Q3261">
            <v>0</v>
          </cell>
          <cell r="R3261">
            <v>0</v>
          </cell>
          <cell r="S3261">
            <v>1</v>
          </cell>
          <cell r="T3261">
            <v>1</v>
          </cell>
          <cell r="U3261">
            <v>1</v>
          </cell>
          <cell r="V3261">
            <v>0</v>
          </cell>
          <cell r="W3261">
            <v>0</v>
          </cell>
          <cell r="X3261">
            <v>0</v>
          </cell>
          <cell r="Y3261">
            <v>0</v>
          </cell>
          <cell r="Z3261" t="str">
            <v>"0"</v>
          </cell>
          <cell r="AA3261">
            <v>0</v>
          </cell>
          <cell r="AB3261" t="str">
            <v>"0"</v>
          </cell>
          <cell r="AC3261">
            <v>0</v>
          </cell>
          <cell r="AD3261">
            <v>3</v>
          </cell>
          <cell r="AE3261">
            <v>100</v>
          </cell>
          <cell r="AF3261">
            <v>1</v>
          </cell>
          <cell r="AG3261">
            <v>50</v>
          </cell>
          <cell r="AH3261">
            <v>0</v>
          </cell>
          <cell r="AI3261" t="str">
            <v>""</v>
          </cell>
          <cell r="AJ3261" t="str">
            <v>""</v>
          </cell>
          <cell r="AK3261" t="str">
            <v>""</v>
          </cell>
          <cell r="AL3261" t="str">
            <v>"coat\\mb_mc011_white"</v>
          </cell>
          <cell r="AM3261">
            <v>11003</v>
          </cell>
          <cell r="AN3261">
            <v>0</v>
          </cell>
          <cell r="AO3261">
            <v>1</v>
          </cell>
          <cell r="AP3261" t="str">
            <v>坐骑装备</v>
          </cell>
          <cell r="AQ3261" t="str">
            <v>[提示]可在坐骑商人处兑换新的坐骑装备，获得更高属性。</v>
          </cell>
          <cell r="AS3261" t="str">
            <v>寻宝任务  勋章兑换</v>
          </cell>
        </row>
        <row r="3262">
          <cell r="A3262">
            <v>51088</v>
          </cell>
          <cell r="B3262" t="str">
            <v>纹章</v>
          </cell>
          <cell r="C3262">
            <v>35</v>
          </cell>
          <cell r="D3262">
            <v>1</v>
          </cell>
          <cell r="E3262">
            <v>0</v>
          </cell>
          <cell r="F3262">
            <v>0</v>
          </cell>
          <cell r="G3262">
            <v>7</v>
          </cell>
          <cell r="H3262">
            <v>70</v>
          </cell>
          <cell r="I3262">
            <v>65535</v>
          </cell>
          <cell r="J3262">
            <v>0</v>
          </cell>
          <cell r="K3262">
            <v>0</v>
          </cell>
          <cell r="L3262">
            <v>0</v>
          </cell>
          <cell r="M3262">
            <v>1</v>
          </cell>
          <cell r="N3262">
            <v>50</v>
          </cell>
          <cell r="O3262">
            <v>0</v>
          </cell>
          <cell r="P3262">
            <v>0</v>
          </cell>
          <cell r="Q3262">
            <v>100</v>
          </cell>
          <cell r="R3262">
            <v>0</v>
          </cell>
          <cell r="S3262">
            <v>0</v>
          </cell>
          <cell r="T3262">
            <v>0</v>
          </cell>
          <cell r="U3262">
            <v>1</v>
          </cell>
          <cell r="V3262">
            <v>0</v>
          </cell>
          <cell r="W3262">
            <v>0</v>
          </cell>
          <cell r="X3262">
            <v>0</v>
          </cell>
          <cell r="Y3262">
            <v>0</v>
          </cell>
          <cell r="Z3262" t="str">
            <v>"0"</v>
          </cell>
          <cell r="AA3262">
            <v>0</v>
          </cell>
          <cell r="AB3262" t="str">
            <v>"0"</v>
          </cell>
          <cell r="AC3262">
            <v>0</v>
          </cell>
          <cell r="AD3262">
            <v>3</v>
          </cell>
          <cell r="AE3262">
            <v>100</v>
          </cell>
          <cell r="AF3262">
            <v>1</v>
          </cell>
          <cell r="AG3262">
            <v>0</v>
          </cell>
          <cell r="AH3262">
            <v>0</v>
          </cell>
          <cell r="AI3262" t="str">
            <v>""</v>
          </cell>
          <cell r="AJ3262" t="str">
            <v>""</v>
          </cell>
          <cell r="AK3262" t="str">
            <v>""</v>
          </cell>
          <cell r="AL3262" t="str">
            <v>"coat\\mb_mc011_white"</v>
          </cell>
          <cell r="AM3262">
            <v>11008</v>
          </cell>
          <cell r="AN3262">
            <v>0</v>
          </cell>
          <cell r="AO3262">
            <v>1</v>
          </cell>
          <cell r="AP3262" t="str">
            <v>宝箱</v>
          </cell>
          <cell r="AQ3262" t="str">
            <v>[描述]有了它可以更快的提升骑乘战斗能力。</v>
          </cell>
          <cell r="AR3262" t="str">
            <v>[效果]右键使用，随机获得坐骑装备。</v>
          </cell>
          <cell r="AS3262" t="str">
            <v>骑魂谷地图的怪物掉落</v>
          </cell>
        </row>
        <row r="3263">
          <cell r="A3263">
            <v>52001</v>
          </cell>
          <cell r="B3263" t="str">
            <v>疾狮兽时装</v>
          </cell>
          <cell r="C3263">
            <v>74</v>
          </cell>
          <cell r="D3263">
            <v>1</v>
          </cell>
          <cell r="E3263">
            <v>0</v>
          </cell>
          <cell r="F3263">
            <v>0</v>
          </cell>
          <cell r="G3263">
            <v>9</v>
          </cell>
          <cell r="H3263">
            <v>21</v>
          </cell>
          <cell r="I3263">
            <v>65535</v>
          </cell>
          <cell r="J3263">
            <v>4</v>
          </cell>
          <cell r="K3263">
            <v>0</v>
          </cell>
          <cell r="L3263">
            <v>1</v>
          </cell>
          <cell r="M3263">
            <v>0</v>
          </cell>
          <cell r="N3263">
            <v>1</v>
          </cell>
          <cell r="O3263">
            <v>1</v>
          </cell>
          <cell r="P3263">
            <v>604800</v>
          </cell>
          <cell r="Q3263">
            <v>3600</v>
          </cell>
          <cell r="R3263">
            <v>4</v>
          </cell>
          <cell r="S3263">
            <v>0</v>
          </cell>
          <cell r="T3263">
            <v>0</v>
          </cell>
          <cell r="U3263">
            <v>1</v>
          </cell>
          <cell r="V3263">
            <v>0</v>
          </cell>
          <cell r="W3263">
            <v>0</v>
          </cell>
          <cell r="X3263">
            <v>0</v>
          </cell>
          <cell r="Y3263">
            <v>0</v>
          </cell>
          <cell r="Z3263" t="str">
            <v>"0"</v>
          </cell>
          <cell r="AA3263">
            <v>0</v>
          </cell>
          <cell r="AB3263" t="str">
            <v>"0"</v>
          </cell>
          <cell r="AC3263">
            <v>0</v>
          </cell>
          <cell r="AD3263">
            <v>3</v>
          </cell>
          <cell r="AE3263">
            <v>100</v>
          </cell>
          <cell r="AF3263">
            <v>1</v>
          </cell>
          <cell r="AG3263">
            <v>10</v>
          </cell>
          <cell r="AH3263">
            <v>0</v>
          </cell>
          <cell r="AI3263" t="str">
            <v>""</v>
          </cell>
          <cell r="AJ3263" t="str">
            <v>""</v>
          </cell>
          <cell r="AK3263" t="str">
            <v>""</v>
          </cell>
          <cell r="AL3263" t="str">
            <v>"coat\\mb_mc011_white"</v>
          </cell>
          <cell r="AM3263">
            <v>11003</v>
          </cell>
          <cell r="AN3263">
            <v>0</v>
          </cell>
          <cell r="AO3263">
            <v>0</v>
          </cell>
          <cell r="AP3263" t="str">
            <v>坐骑时装</v>
          </cell>
          <cell r="AQ3263" t="str">
            <v>[描述]可以将当前坐骑的外形改变为疾狮兽</v>
          </cell>
          <cell r="AS3263" t="str">
            <v>商城出售</v>
          </cell>
        </row>
        <row r="3264">
          <cell r="A3264">
            <v>52002</v>
          </cell>
          <cell r="B3264" t="str">
            <v>幽兰战狮兽时装</v>
          </cell>
          <cell r="C3264">
            <v>74</v>
          </cell>
          <cell r="D3264">
            <v>1</v>
          </cell>
          <cell r="E3264">
            <v>0</v>
          </cell>
          <cell r="F3264">
            <v>0</v>
          </cell>
          <cell r="G3264">
            <v>9</v>
          </cell>
          <cell r="H3264">
            <v>41</v>
          </cell>
          <cell r="I3264">
            <v>65535</v>
          </cell>
          <cell r="J3264">
            <v>4</v>
          </cell>
          <cell r="K3264">
            <v>0</v>
          </cell>
          <cell r="L3264">
            <v>1</v>
          </cell>
          <cell r="M3264">
            <v>0</v>
          </cell>
          <cell r="N3264">
            <v>1</v>
          </cell>
          <cell r="O3264">
            <v>1</v>
          </cell>
          <cell r="P3264">
            <v>604800</v>
          </cell>
          <cell r="Q3264">
            <v>3600</v>
          </cell>
          <cell r="R3264">
            <v>4</v>
          </cell>
          <cell r="S3264">
            <v>0</v>
          </cell>
          <cell r="T3264">
            <v>0</v>
          </cell>
          <cell r="U3264">
            <v>1</v>
          </cell>
          <cell r="V3264">
            <v>0</v>
          </cell>
          <cell r="W3264">
            <v>0</v>
          </cell>
          <cell r="X3264">
            <v>0</v>
          </cell>
          <cell r="Y3264">
            <v>0</v>
          </cell>
          <cell r="Z3264" t="str">
            <v>"0"</v>
          </cell>
          <cell r="AA3264">
            <v>0</v>
          </cell>
          <cell r="AB3264" t="str">
            <v>"0"</v>
          </cell>
          <cell r="AC3264">
            <v>0</v>
          </cell>
          <cell r="AD3264">
            <v>3</v>
          </cell>
          <cell r="AE3264">
            <v>100</v>
          </cell>
          <cell r="AF3264">
            <v>1</v>
          </cell>
          <cell r="AG3264">
            <v>10</v>
          </cell>
          <cell r="AH3264">
            <v>0</v>
          </cell>
          <cell r="AI3264" t="str">
            <v>""</v>
          </cell>
          <cell r="AJ3264" t="str">
            <v>""</v>
          </cell>
          <cell r="AK3264" t="str">
            <v>""</v>
          </cell>
          <cell r="AL3264" t="str">
            <v>"coat\\mb_mc011_white"</v>
          </cell>
          <cell r="AM3264">
            <v>11003</v>
          </cell>
          <cell r="AN3264">
            <v>0</v>
          </cell>
          <cell r="AO3264">
            <v>0</v>
          </cell>
          <cell r="AP3264" t="str">
            <v>坐骑时装</v>
          </cell>
          <cell r="AQ3264" t="str">
            <v>[描述]可以将当前坐骑的外形改变为幽兰战狮兽</v>
          </cell>
          <cell r="AS3264" t="str">
            <v>商城出售</v>
          </cell>
        </row>
        <row r="3265">
          <cell r="A3265">
            <v>52003</v>
          </cell>
          <cell r="B3265" t="str">
            <v>帝皇战狮王时装</v>
          </cell>
          <cell r="C3265">
            <v>74</v>
          </cell>
          <cell r="D3265">
            <v>1</v>
          </cell>
          <cell r="E3265">
            <v>0</v>
          </cell>
          <cell r="F3265">
            <v>0</v>
          </cell>
          <cell r="G3265">
            <v>9</v>
          </cell>
          <cell r="H3265">
            <v>61</v>
          </cell>
          <cell r="I3265">
            <v>65535</v>
          </cell>
          <cell r="J3265">
            <v>4</v>
          </cell>
          <cell r="K3265">
            <v>0</v>
          </cell>
          <cell r="L3265">
            <v>1</v>
          </cell>
          <cell r="M3265">
            <v>0</v>
          </cell>
          <cell r="N3265">
            <v>1</v>
          </cell>
          <cell r="O3265">
            <v>1</v>
          </cell>
          <cell r="P3265">
            <v>604800</v>
          </cell>
          <cell r="Q3265">
            <v>3600</v>
          </cell>
          <cell r="R3265">
            <v>4</v>
          </cell>
          <cell r="S3265">
            <v>0</v>
          </cell>
          <cell r="T3265">
            <v>0</v>
          </cell>
          <cell r="U3265">
            <v>1</v>
          </cell>
          <cell r="V3265">
            <v>0</v>
          </cell>
          <cell r="W3265">
            <v>0</v>
          </cell>
          <cell r="X3265">
            <v>0</v>
          </cell>
          <cell r="Y3265">
            <v>0</v>
          </cell>
          <cell r="Z3265" t="str">
            <v>"0"</v>
          </cell>
          <cell r="AA3265">
            <v>0</v>
          </cell>
          <cell r="AB3265" t="str">
            <v>"0"</v>
          </cell>
          <cell r="AC3265">
            <v>0</v>
          </cell>
          <cell r="AD3265">
            <v>3</v>
          </cell>
          <cell r="AE3265">
            <v>100</v>
          </cell>
          <cell r="AF3265">
            <v>1</v>
          </cell>
          <cell r="AG3265">
            <v>10</v>
          </cell>
          <cell r="AH3265">
            <v>0</v>
          </cell>
          <cell r="AI3265" t="str">
            <v>""</v>
          </cell>
          <cell r="AJ3265" t="str">
            <v>""</v>
          </cell>
          <cell r="AK3265" t="str">
            <v>""</v>
          </cell>
          <cell r="AL3265" t="str">
            <v>"coat\\mb_mc011_white"</v>
          </cell>
          <cell r="AM3265">
            <v>11003</v>
          </cell>
          <cell r="AN3265">
            <v>0</v>
          </cell>
          <cell r="AO3265">
            <v>0</v>
          </cell>
          <cell r="AP3265" t="str">
            <v>坐骑时装</v>
          </cell>
          <cell r="AQ3265" t="str">
            <v>[描述]可以将当前坐骑的外形改变为帝皇战狮王</v>
          </cell>
          <cell r="AS3265" t="str">
            <v>商城出售</v>
          </cell>
        </row>
        <row r="3266">
          <cell r="A3266">
            <v>52004</v>
          </cell>
          <cell r="B3266" t="str">
            <v>地狱孽龙时装(绿)</v>
          </cell>
          <cell r="C3266">
            <v>74</v>
          </cell>
          <cell r="D3266">
            <v>1</v>
          </cell>
          <cell r="E3266">
            <v>0</v>
          </cell>
          <cell r="F3266">
            <v>0</v>
          </cell>
          <cell r="G3266">
            <v>9</v>
          </cell>
          <cell r="H3266">
            <v>71</v>
          </cell>
          <cell r="I3266">
            <v>65535</v>
          </cell>
          <cell r="J3266">
            <v>4</v>
          </cell>
          <cell r="K3266">
            <v>0</v>
          </cell>
          <cell r="L3266">
            <v>1</v>
          </cell>
          <cell r="M3266">
            <v>0</v>
          </cell>
          <cell r="N3266">
            <v>1</v>
          </cell>
          <cell r="O3266">
            <v>1</v>
          </cell>
          <cell r="P3266">
            <v>604800</v>
          </cell>
          <cell r="Q3266">
            <v>3600</v>
          </cell>
          <cell r="R3266">
            <v>4</v>
          </cell>
          <cell r="S3266">
            <v>0</v>
          </cell>
          <cell r="T3266">
            <v>0</v>
          </cell>
          <cell r="U3266">
            <v>1</v>
          </cell>
          <cell r="V3266">
            <v>0</v>
          </cell>
          <cell r="W3266">
            <v>0</v>
          </cell>
          <cell r="X3266">
            <v>0</v>
          </cell>
          <cell r="Y3266">
            <v>0</v>
          </cell>
          <cell r="Z3266" t="str">
            <v>"0"</v>
          </cell>
          <cell r="AA3266">
            <v>0</v>
          </cell>
          <cell r="AB3266" t="str">
            <v>"0"</v>
          </cell>
          <cell r="AC3266">
            <v>0</v>
          </cell>
          <cell r="AD3266">
            <v>3</v>
          </cell>
          <cell r="AE3266">
            <v>100</v>
          </cell>
          <cell r="AF3266">
            <v>1</v>
          </cell>
          <cell r="AG3266">
            <v>10</v>
          </cell>
          <cell r="AH3266">
            <v>0</v>
          </cell>
          <cell r="AI3266" t="str">
            <v>""</v>
          </cell>
          <cell r="AJ3266" t="str">
            <v>""</v>
          </cell>
          <cell r="AK3266" t="str">
            <v>""</v>
          </cell>
          <cell r="AL3266" t="str">
            <v>"coat\\mb_mc011_white"</v>
          </cell>
          <cell r="AM3266">
            <v>11003</v>
          </cell>
          <cell r="AN3266">
            <v>0</v>
          </cell>
          <cell r="AO3266">
            <v>0</v>
          </cell>
          <cell r="AP3266" t="str">
            <v>坐骑时装</v>
          </cell>
          <cell r="AQ3266" t="str">
            <v>[描述]可以将当前坐骑的外形改变为地狱孽龙</v>
          </cell>
          <cell r="AS3266" t="str">
            <v>商城出售</v>
          </cell>
        </row>
        <row r="3267">
          <cell r="A3267">
            <v>52005</v>
          </cell>
          <cell r="B3267" t="str">
            <v>地狱孽龙时装(红)</v>
          </cell>
          <cell r="C3267">
            <v>74</v>
          </cell>
          <cell r="D3267">
            <v>1</v>
          </cell>
          <cell r="E3267">
            <v>0</v>
          </cell>
          <cell r="F3267">
            <v>0</v>
          </cell>
          <cell r="G3267">
            <v>9</v>
          </cell>
          <cell r="H3267">
            <v>71</v>
          </cell>
          <cell r="I3267">
            <v>65535</v>
          </cell>
          <cell r="J3267">
            <v>4</v>
          </cell>
          <cell r="K3267">
            <v>0</v>
          </cell>
          <cell r="L3267">
            <v>1</v>
          </cell>
          <cell r="M3267">
            <v>0</v>
          </cell>
          <cell r="N3267">
            <v>1</v>
          </cell>
          <cell r="O3267">
            <v>1</v>
          </cell>
          <cell r="P3267">
            <v>604800</v>
          </cell>
          <cell r="Q3267">
            <v>3600</v>
          </cell>
          <cell r="R3267">
            <v>4</v>
          </cell>
          <cell r="S3267">
            <v>0</v>
          </cell>
          <cell r="T3267">
            <v>0</v>
          </cell>
          <cell r="U3267">
            <v>1</v>
          </cell>
          <cell r="V3267">
            <v>0</v>
          </cell>
          <cell r="W3267">
            <v>0</v>
          </cell>
          <cell r="X3267">
            <v>0</v>
          </cell>
          <cell r="Y3267">
            <v>0</v>
          </cell>
          <cell r="Z3267" t="str">
            <v>"0"</v>
          </cell>
          <cell r="AA3267">
            <v>0</v>
          </cell>
          <cell r="AB3267" t="str">
            <v>"0"</v>
          </cell>
          <cell r="AC3267">
            <v>0</v>
          </cell>
          <cell r="AD3267">
            <v>3</v>
          </cell>
          <cell r="AE3267">
            <v>100</v>
          </cell>
          <cell r="AF3267">
            <v>1</v>
          </cell>
          <cell r="AG3267">
            <v>10</v>
          </cell>
          <cell r="AH3267">
            <v>0</v>
          </cell>
          <cell r="AI3267" t="str">
            <v>""</v>
          </cell>
          <cell r="AJ3267" t="str">
            <v>""</v>
          </cell>
          <cell r="AK3267" t="str">
            <v>""</v>
          </cell>
          <cell r="AL3267" t="str">
            <v>"coat\\mb_mc011_white"</v>
          </cell>
          <cell r="AM3267">
            <v>11003</v>
          </cell>
          <cell r="AN3267">
            <v>0</v>
          </cell>
          <cell r="AO3267">
            <v>0</v>
          </cell>
          <cell r="AP3267" t="str">
            <v>坐骑时装</v>
          </cell>
          <cell r="AQ3267" t="str">
            <v>[描述]可以将当前坐骑的外形改变为地狱孽龙</v>
          </cell>
          <cell r="AS3267" t="str">
            <v>商城出售</v>
          </cell>
        </row>
        <row r="3268">
          <cell r="A3268">
            <v>52006</v>
          </cell>
          <cell r="B3268" t="str">
            <v>地狱孽龙时装(蓝)</v>
          </cell>
          <cell r="C3268">
            <v>74</v>
          </cell>
          <cell r="D3268">
            <v>1</v>
          </cell>
          <cell r="E3268">
            <v>0</v>
          </cell>
          <cell r="F3268">
            <v>0</v>
          </cell>
          <cell r="G3268">
            <v>9</v>
          </cell>
          <cell r="H3268">
            <v>71</v>
          </cell>
          <cell r="I3268">
            <v>65535</v>
          </cell>
          <cell r="J3268">
            <v>4</v>
          </cell>
          <cell r="K3268">
            <v>0</v>
          </cell>
          <cell r="L3268">
            <v>1</v>
          </cell>
          <cell r="M3268">
            <v>0</v>
          </cell>
          <cell r="N3268">
            <v>1</v>
          </cell>
          <cell r="O3268">
            <v>1</v>
          </cell>
          <cell r="P3268">
            <v>604800</v>
          </cell>
          <cell r="Q3268">
            <v>3600</v>
          </cell>
          <cell r="R3268">
            <v>4</v>
          </cell>
          <cell r="S3268">
            <v>0</v>
          </cell>
          <cell r="T3268">
            <v>0</v>
          </cell>
          <cell r="U3268">
            <v>1</v>
          </cell>
          <cell r="V3268">
            <v>0</v>
          </cell>
          <cell r="W3268">
            <v>0</v>
          </cell>
          <cell r="X3268">
            <v>0</v>
          </cell>
          <cell r="Y3268">
            <v>0</v>
          </cell>
          <cell r="Z3268" t="str">
            <v>"0"</v>
          </cell>
          <cell r="AA3268">
            <v>0</v>
          </cell>
          <cell r="AB3268" t="str">
            <v>"0"</v>
          </cell>
          <cell r="AC3268">
            <v>0</v>
          </cell>
          <cell r="AD3268">
            <v>3</v>
          </cell>
          <cell r="AE3268">
            <v>100</v>
          </cell>
          <cell r="AF3268">
            <v>1</v>
          </cell>
          <cell r="AG3268">
            <v>10</v>
          </cell>
          <cell r="AH3268">
            <v>0</v>
          </cell>
          <cell r="AI3268" t="str">
            <v>""</v>
          </cell>
          <cell r="AJ3268" t="str">
            <v>""</v>
          </cell>
          <cell r="AK3268" t="str">
            <v>""</v>
          </cell>
          <cell r="AL3268" t="str">
            <v>"coat\\mb_mc011_white"</v>
          </cell>
          <cell r="AM3268">
            <v>11003</v>
          </cell>
          <cell r="AN3268">
            <v>0</v>
          </cell>
          <cell r="AO3268">
            <v>0</v>
          </cell>
          <cell r="AP3268" t="str">
            <v>坐骑时装</v>
          </cell>
          <cell r="AQ3268" t="str">
            <v>[描述]可以将当前坐骑的外形改变为地狱孽龙</v>
          </cell>
          <cell r="AS3268" t="str">
            <v>商城出售</v>
          </cell>
        </row>
        <row r="3269">
          <cell r="A3269">
            <v>52007</v>
          </cell>
          <cell r="B3269" t="str">
            <v>苍穹狼帝时装</v>
          </cell>
          <cell r="C3269">
            <v>74</v>
          </cell>
          <cell r="D3269">
            <v>1</v>
          </cell>
          <cell r="E3269">
            <v>0</v>
          </cell>
          <cell r="F3269">
            <v>0</v>
          </cell>
          <cell r="G3269">
            <v>9</v>
          </cell>
          <cell r="H3269">
            <v>81</v>
          </cell>
          <cell r="I3269">
            <v>65535</v>
          </cell>
          <cell r="J3269">
            <v>4</v>
          </cell>
          <cell r="K3269">
            <v>0</v>
          </cell>
          <cell r="L3269">
            <v>1</v>
          </cell>
          <cell r="M3269">
            <v>0</v>
          </cell>
          <cell r="N3269">
            <v>1</v>
          </cell>
          <cell r="O3269">
            <v>1</v>
          </cell>
          <cell r="P3269">
            <v>604800</v>
          </cell>
          <cell r="Q3269">
            <v>3600</v>
          </cell>
          <cell r="R3269">
            <v>4</v>
          </cell>
          <cell r="S3269">
            <v>0</v>
          </cell>
          <cell r="T3269">
            <v>0</v>
          </cell>
          <cell r="U3269">
            <v>1</v>
          </cell>
          <cell r="V3269">
            <v>0</v>
          </cell>
          <cell r="W3269">
            <v>0</v>
          </cell>
          <cell r="X3269">
            <v>0</v>
          </cell>
          <cell r="Y3269">
            <v>0</v>
          </cell>
          <cell r="Z3269" t="str">
            <v>"0"</v>
          </cell>
          <cell r="AA3269">
            <v>0</v>
          </cell>
          <cell r="AB3269" t="str">
            <v>"0"</v>
          </cell>
          <cell r="AC3269">
            <v>0</v>
          </cell>
          <cell r="AD3269">
            <v>3</v>
          </cell>
          <cell r="AE3269">
            <v>100</v>
          </cell>
          <cell r="AF3269">
            <v>1</v>
          </cell>
          <cell r="AG3269">
            <v>10</v>
          </cell>
          <cell r="AH3269">
            <v>0</v>
          </cell>
          <cell r="AI3269" t="str">
            <v>""</v>
          </cell>
          <cell r="AJ3269" t="str">
            <v>""</v>
          </cell>
          <cell r="AK3269" t="str">
            <v>""</v>
          </cell>
          <cell r="AL3269" t="str">
            <v>"coat\\mb_mc011_white"</v>
          </cell>
          <cell r="AM3269">
            <v>11003</v>
          </cell>
          <cell r="AN3269">
            <v>0</v>
          </cell>
          <cell r="AO3269">
            <v>0</v>
          </cell>
          <cell r="AP3269" t="str">
            <v>坐骑时装</v>
          </cell>
          <cell r="AQ3269" t="str">
            <v>[描述]可以将当前坐骑的外形改变为苍穹狼帝</v>
          </cell>
          <cell r="AS3269" t="str">
            <v>商城出售</v>
          </cell>
        </row>
        <row r="3270">
          <cell r="A3270">
            <v>52008</v>
          </cell>
          <cell r="B3270" t="str">
            <v>邪龙王时装(绿)</v>
          </cell>
          <cell r="C3270">
            <v>74</v>
          </cell>
          <cell r="D3270">
            <v>1</v>
          </cell>
          <cell r="E3270">
            <v>0</v>
          </cell>
          <cell r="F3270">
            <v>0</v>
          </cell>
          <cell r="G3270">
            <v>9</v>
          </cell>
          <cell r="H3270">
            <v>81</v>
          </cell>
          <cell r="I3270">
            <v>65535</v>
          </cell>
          <cell r="J3270">
            <v>4</v>
          </cell>
          <cell r="K3270">
            <v>0</v>
          </cell>
          <cell r="L3270">
            <v>1</v>
          </cell>
          <cell r="M3270">
            <v>0</v>
          </cell>
          <cell r="N3270">
            <v>1</v>
          </cell>
          <cell r="O3270">
            <v>1</v>
          </cell>
          <cell r="P3270">
            <v>604800</v>
          </cell>
          <cell r="Q3270">
            <v>3600</v>
          </cell>
          <cell r="R3270">
            <v>4</v>
          </cell>
          <cell r="S3270">
            <v>0</v>
          </cell>
          <cell r="T3270">
            <v>0</v>
          </cell>
          <cell r="U3270">
            <v>1</v>
          </cell>
          <cell r="V3270">
            <v>0</v>
          </cell>
          <cell r="W3270">
            <v>0</v>
          </cell>
          <cell r="X3270">
            <v>0</v>
          </cell>
          <cell r="Y3270">
            <v>0</v>
          </cell>
          <cell r="Z3270" t="str">
            <v>"0"</v>
          </cell>
          <cell r="AA3270">
            <v>0</v>
          </cell>
          <cell r="AB3270" t="str">
            <v>"0"</v>
          </cell>
          <cell r="AC3270">
            <v>0</v>
          </cell>
          <cell r="AD3270">
            <v>3</v>
          </cell>
          <cell r="AE3270">
            <v>100</v>
          </cell>
          <cell r="AF3270">
            <v>1</v>
          </cell>
          <cell r="AG3270">
            <v>10</v>
          </cell>
          <cell r="AH3270">
            <v>0</v>
          </cell>
          <cell r="AI3270" t="str">
            <v>""</v>
          </cell>
          <cell r="AJ3270" t="str">
            <v>""</v>
          </cell>
          <cell r="AK3270" t="str">
            <v>""</v>
          </cell>
          <cell r="AL3270" t="str">
            <v>"coat\\mb_mc011_white"</v>
          </cell>
          <cell r="AM3270">
            <v>11003</v>
          </cell>
          <cell r="AN3270">
            <v>0</v>
          </cell>
          <cell r="AO3270">
            <v>0</v>
          </cell>
          <cell r="AP3270" t="str">
            <v>坐骑时装</v>
          </cell>
          <cell r="AQ3270" t="str">
            <v>[描述]可以将当前坐骑的外形改变为狂魂邪龙王</v>
          </cell>
          <cell r="AS3270" t="str">
            <v>商城出售</v>
          </cell>
        </row>
        <row r="3271">
          <cell r="A3271">
            <v>52009</v>
          </cell>
          <cell r="B3271" t="str">
            <v>邪龙王时装(红)</v>
          </cell>
          <cell r="C3271">
            <v>74</v>
          </cell>
          <cell r="D3271">
            <v>1</v>
          </cell>
          <cell r="E3271">
            <v>0</v>
          </cell>
          <cell r="F3271">
            <v>0</v>
          </cell>
          <cell r="G3271">
            <v>9</v>
          </cell>
          <cell r="H3271">
            <v>81</v>
          </cell>
          <cell r="I3271">
            <v>65535</v>
          </cell>
          <cell r="J3271">
            <v>4</v>
          </cell>
          <cell r="K3271">
            <v>0</v>
          </cell>
          <cell r="L3271">
            <v>1</v>
          </cell>
          <cell r="M3271">
            <v>0</v>
          </cell>
          <cell r="N3271">
            <v>1</v>
          </cell>
          <cell r="O3271">
            <v>1</v>
          </cell>
          <cell r="P3271">
            <v>604800</v>
          </cell>
          <cell r="Q3271">
            <v>3600</v>
          </cell>
          <cell r="R3271">
            <v>4</v>
          </cell>
          <cell r="S3271">
            <v>0</v>
          </cell>
          <cell r="T3271">
            <v>0</v>
          </cell>
          <cell r="U3271">
            <v>1</v>
          </cell>
          <cell r="V3271">
            <v>0</v>
          </cell>
          <cell r="W3271">
            <v>0</v>
          </cell>
          <cell r="X3271">
            <v>0</v>
          </cell>
          <cell r="Y3271">
            <v>0</v>
          </cell>
          <cell r="Z3271" t="str">
            <v>"0"</v>
          </cell>
          <cell r="AA3271">
            <v>0</v>
          </cell>
          <cell r="AB3271" t="str">
            <v>"0"</v>
          </cell>
          <cell r="AC3271">
            <v>0</v>
          </cell>
          <cell r="AD3271">
            <v>3</v>
          </cell>
          <cell r="AE3271">
            <v>100</v>
          </cell>
          <cell r="AF3271">
            <v>1</v>
          </cell>
          <cell r="AG3271">
            <v>10</v>
          </cell>
          <cell r="AH3271">
            <v>0</v>
          </cell>
          <cell r="AI3271" t="str">
            <v>""</v>
          </cell>
          <cell r="AJ3271" t="str">
            <v>""</v>
          </cell>
          <cell r="AK3271" t="str">
            <v>""</v>
          </cell>
          <cell r="AL3271" t="str">
            <v>"coat\\mb_mc011_white"</v>
          </cell>
          <cell r="AM3271">
            <v>11003</v>
          </cell>
          <cell r="AN3271">
            <v>0</v>
          </cell>
          <cell r="AO3271">
            <v>0</v>
          </cell>
          <cell r="AP3271" t="str">
            <v>坐骑时装</v>
          </cell>
          <cell r="AQ3271" t="str">
            <v>[描述]可以将当前坐骑的外形改变为狂魂邪龙王</v>
          </cell>
          <cell r="AS3271" t="str">
            <v>商城出售</v>
          </cell>
        </row>
        <row r="3272">
          <cell r="A3272">
            <v>52010</v>
          </cell>
          <cell r="B3272" t="str">
            <v>邪龙王时装(蓝)</v>
          </cell>
          <cell r="C3272">
            <v>74</v>
          </cell>
          <cell r="D3272">
            <v>1</v>
          </cell>
          <cell r="E3272">
            <v>0</v>
          </cell>
          <cell r="F3272">
            <v>0</v>
          </cell>
          <cell r="G3272">
            <v>9</v>
          </cell>
          <cell r="H3272">
            <v>81</v>
          </cell>
          <cell r="I3272">
            <v>65535</v>
          </cell>
          <cell r="J3272">
            <v>4</v>
          </cell>
          <cell r="K3272">
            <v>0</v>
          </cell>
          <cell r="L3272">
            <v>1</v>
          </cell>
          <cell r="M3272">
            <v>0</v>
          </cell>
          <cell r="N3272">
            <v>1</v>
          </cell>
          <cell r="O3272">
            <v>1</v>
          </cell>
          <cell r="P3272">
            <v>604800</v>
          </cell>
          <cell r="Q3272">
            <v>3600</v>
          </cell>
          <cell r="R3272">
            <v>4</v>
          </cell>
          <cell r="S3272">
            <v>0</v>
          </cell>
          <cell r="T3272">
            <v>0</v>
          </cell>
          <cell r="U3272">
            <v>1</v>
          </cell>
          <cell r="V3272">
            <v>0</v>
          </cell>
          <cell r="W3272">
            <v>0</v>
          </cell>
          <cell r="X3272">
            <v>0</v>
          </cell>
          <cell r="Y3272">
            <v>0</v>
          </cell>
          <cell r="Z3272" t="str">
            <v>"0"</v>
          </cell>
          <cell r="AA3272">
            <v>0</v>
          </cell>
          <cell r="AB3272" t="str">
            <v>"0"</v>
          </cell>
          <cell r="AC3272">
            <v>0</v>
          </cell>
          <cell r="AD3272">
            <v>3</v>
          </cell>
          <cell r="AE3272">
            <v>100</v>
          </cell>
          <cell r="AF3272">
            <v>1</v>
          </cell>
          <cell r="AG3272">
            <v>10</v>
          </cell>
          <cell r="AH3272">
            <v>0</v>
          </cell>
          <cell r="AI3272" t="str">
            <v>""</v>
          </cell>
          <cell r="AJ3272" t="str">
            <v>""</v>
          </cell>
          <cell r="AK3272" t="str">
            <v>""</v>
          </cell>
          <cell r="AL3272" t="str">
            <v>"coat\\mb_mc011_white"</v>
          </cell>
          <cell r="AM3272">
            <v>11003</v>
          </cell>
          <cell r="AN3272">
            <v>0</v>
          </cell>
          <cell r="AO3272">
            <v>0</v>
          </cell>
          <cell r="AP3272" t="str">
            <v>坐骑时装</v>
          </cell>
          <cell r="AQ3272" t="str">
            <v>[描述]可以将当前坐骑的外形改变为狂魂邪龙王</v>
          </cell>
          <cell r="AS3272" t="str">
            <v>商城出售</v>
          </cell>
        </row>
        <row r="3273">
          <cell r="A3273">
            <v>52011</v>
          </cell>
          <cell r="B3273" t="str">
            <v>天马时装</v>
          </cell>
          <cell r="C3273">
            <v>74</v>
          </cell>
          <cell r="D3273">
            <v>1</v>
          </cell>
          <cell r="E3273">
            <v>0</v>
          </cell>
          <cell r="F3273">
            <v>0</v>
          </cell>
          <cell r="G3273">
            <v>9</v>
          </cell>
          <cell r="H3273">
            <v>1</v>
          </cell>
          <cell r="I3273">
            <v>65535</v>
          </cell>
          <cell r="J3273">
            <v>4</v>
          </cell>
          <cell r="K3273">
            <v>0</v>
          </cell>
          <cell r="L3273">
            <v>1</v>
          </cell>
          <cell r="M3273">
            <v>0</v>
          </cell>
          <cell r="N3273">
            <v>1</v>
          </cell>
          <cell r="O3273">
            <v>1</v>
          </cell>
          <cell r="P3273">
            <v>604800</v>
          </cell>
          <cell r="Q3273">
            <v>3600</v>
          </cell>
          <cell r="R3273">
            <v>4</v>
          </cell>
          <cell r="S3273">
            <v>0</v>
          </cell>
          <cell r="T3273">
            <v>0</v>
          </cell>
          <cell r="U3273">
            <v>1</v>
          </cell>
          <cell r="V3273">
            <v>0</v>
          </cell>
          <cell r="W3273">
            <v>0</v>
          </cell>
          <cell r="X3273">
            <v>0</v>
          </cell>
          <cell r="Y3273">
            <v>0</v>
          </cell>
          <cell r="Z3273" t="str">
            <v>"0"</v>
          </cell>
          <cell r="AA3273">
            <v>0</v>
          </cell>
          <cell r="AB3273" t="str">
            <v>"0"</v>
          </cell>
          <cell r="AC3273">
            <v>0</v>
          </cell>
          <cell r="AD3273">
            <v>3</v>
          </cell>
          <cell r="AE3273">
            <v>100</v>
          </cell>
          <cell r="AF3273">
            <v>1</v>
          </cell>
          <cell r="AG3273">
            <v>10</v>
          </cell>
          <cell r="AH3273">
            <v>0</v>
          </cell>
          <cell r="AI3273" t="str">
            <v>""</v>
          </cell>
          <cell r="AJ3273" t="str">
            <v>""</v>
          </cell>
          <cell r="AK3273" t="str">
            <v>""</v>
          </cell>
          <cell r="AL3273" t="str">
            <v>"coat\\mb_mc011_white"</v>
          </cell>
          <cell r="AM3273">
            <v>11003</v>
          </cell>
          <cell r="AN3273">
            <v>0</v>
          </cell>
          <cell r="AO3273">
            <v>0</v>
          </cell>
          <cell r="AP3273" t="str">
            <v>坐骑时装</v>
          </cell>
          <cell r="AQ3273" t="str">
            <v>[描述]可以将当前坐骑的外形改变为天马</v>
          </cell>
          <cell r="AS3273" t="str">
            <v>商城出售</v>
          </cell>
        </row>
        <row r="3274">
          <cell r="A3274">
            <v>52012</v>
          </cell>
          <cell r="B3274" t="str">
            <v>绝尘马时装</v>
          </cell>
          <cell r="C3274">
            <v>74</v>
          </cell>
          <cell r="D3274">
            <v>1</v>
          </cell>
          <cell r="E3274">
            <v>0</v>
          </cell>
          <cell r="F3274">
            <v>0</v>
          </cell>
          <cell r="G3274">
            <v>9</v>
          </cell>
          <cell r="H3274">
            <v>61</v>
          </cell>
          <cell r="I3274">
            <v>65535</v>
          </cell>
          <cell r="J3274">
            <v>4</v>
          </cell>
          <cell r="K3274">
            <v>0</v>
          </cell>
          <cell r="L3274">
            <v>1</v>
          </cell>
          <cell r="M3274">
            <v>0</v>
          </cell>
          <cell r="N3274">
            <v>1</v>
          </cell>
          <cell r="O3274">
            <v>1</v>
          </cell>
          <cell r="P3274">
            <v>604800</v>
          </cell>
          <cell r="Q3274">
            <v>3600</v>
          </cell>
          <cell r="R3274">
            <v>4</v>
          </cell>
          <cell r="S3274">
            <v>0</v>
          </cell>
          <cell r="T3274">
            <v>0</v>
          </cell>
          <cell r="U3274">
            <v>1</v>
          </cell>
          <cell r="V3274">
            <v>0</v>
          </cell>
          <cell r="W3274">
            <v>0</v>
          </cell>
          <cell r="X3274">
            <v>0</v>
          </cell>
          <cell r="Y3274">
            <v>0</v>
          </cell>
          <cell r="Z3274" t="str">
            <v>"0"</v>
          </cell>
          <cell r="AA3274">
            <v>0</v>
          </cell>
          <cell r="AB3274" t="str">
            <v>"0"</v>
          </cell>
          <cell r="AC3274">
            <v>0</v>
          </cell>
          <cell r="AD3274">
            <v>3</v>
          </cell>
          <cell r="AE3274">
            <v>100</v>
          </cell>
          <cell r="AF3274">
            <v>1</v>
          </cell>
          <cell r="AG3274">
            <v>10</v>
          </cell>
          <cell r="AH3274">
            <v>0</v>
          </cell>
          <cell r="AI3274" t="str">
            <v>""</v>
          </cell>
          <cell r="AJ3274" t="str">
            <v>""</v>
          </cell>
          <cell r="AK3274" t="str">
            <v>""</v>
          </cell>
          <cell r="AL3274" t="str">
            <v>"coat\\mb_mc011_white"</v>
          </cell>
          <cell r="AM3274">
            <v>11003</v>
          </cell>
          <cell r="AN3274">
            <v>0</v>
          </cell>
          <cell r="AO3274">
            <v>0</v>
          </cell>
          <cell r="AP3274" t="str">
            <v>坐骑时装</v>
          </cell>
          <cell r="AQ3274" t="str">
            <v>[描述]可以将当前坐骑的外形改变为绝尘马</v>
          </cell>
          <cell r="AS3274" t="str">
            <v>商城出售</v>
          </cell>
        </row>
        <row r="3275">
          <cell r="A3275">
            <v>52013</v>
          </cell>
          <cell r="B3275" t="str">
            <v>赤兔马时装</v>
          </cell>
          <cell r="C3275">
            <v>74</v>
          </cell>
          <cell r="D3275">
            <v>1</v>
          </cell>
          <cell r="E3275">
            <v>0</v>
          </cell>
          <cell r="F3275">
            <v>0</v>
          </cell>
          <cell r="G3275">
            <v>9</v>
          </cell>
          <cell r="H3275">
            <v>61</v>
          </cell>
          <cell r="I3275">
            <v>65535</v>
          </cell>
          <cell r="J3275">
            <v>4</v>
          </cell>
          <cell r="K3275">
            <v>0</v>
          </cell>
          <cell r="L3275">
            <v>1</v>
          </cell>
          <cell r="M3275">
            <v>0</v>
          </cell>
          <cell r="N3275">
            <v>1</v>
          </cell>
          <cell r="O3275">
            <v>1</v>
          </cell>
          <cell r="P3275">
            <v>604800</v>
          </cell>
          <cell r="Q3275">
            <v>3600</v>
          </cell>
          <cell r="R3275">
            <v>4</v>
          </cell>
          <cell r="S3275">
            <v>0</v>
          </cell>
          <cell r="T3275">
            <v>0</v>
          </cell>
          <cell r="U3275">
            <v>1</v>
          </cell>
          <cell r="V3275">
            <v>0</v>
          </cell>
          <cell r="W3275">
            <v>0</v>
          </cell>
          <cell r="X3275">
            <v>0</v>
          </cell>
          <cell r="Y3275">
            <v>0</v>
          </cell>
          <cell r="Z3275" t="str">
            <v>"0"</v>
          </cell>
          <cell r="AA3275">
            <v>0</v>
          </cell>
          <cell r="AB3275" t="str">
            <v>"0"</v>
          </cell>
          <cell r="AC3275">
            <v>0</v>
          </cell>
          <cell r="AD3275">
            <v>3</v>
          </cell>
          <cell r="AE3275">
            <v>100</v>
          </cell>
          <cell r="AF3275">
            <v>1</v>
          </cell>
          <cell r="AG3275">
            <v>10</v>
          </cell>
          <cell r="AH3275">
            <v>0</v>
          </cell>
          <cell r="AI3275" t="str">
            <v>""</v>
          </cell>
          <cell r="AJ3275" t="str">
            <v>""</v>
          </cell>
          <cell r="AK3275" t="str">
            <v>""</v>
          </cell>
          <cell r="AL3275" t="str">
            <v>"coat\\mb_mc011_white"</v>
          </cell>
          <cell r="AM3275">
            <v>11003</v>
          </cell>
          <cell r="AN3275">
            <v>0</v>
          </cell>
          <cell r="AO3275">
            <v>0</v>
          </cell>
          <cell r="AP3275" t="str">
            <v>坐骑时装</v>
          </cell>
          <cell r="AQ3275" t="str">
            <v>[描述]可以将当前坐骑的外形改变为赤兔马</v>
          </cell>
          <cell r="AS3275" t="str">
            <v>商城出售</v>
          </cell>
        </row>
        <row r="3276">
          <cell r="A3276">
            <v>52014</v>
          </cell>
          <cell r="B3276" t="str">
            <v>照夜玉狮子时装</v>
          </cell>
          <cell r="C3276">
            <v>74</v>
          </cell>
          <cell r="D3276">
            <v>1</v>
          </cell>
          <cell r="E3276">
            <v>0</v>
          </cell>
          <cell r="F3276">
            <v>0</v>
          </cell>
          <cell r="G3276">
            <v>9</v>
          </cell>
          <cell r="H3276">
            <v>61</v>
          </cell>
          <cell r="I3276">
            <v>65535</v>
          </cell>
          <cell r="J3276">
            <v>4</v>
          </cell>
          <cell r="K3276">
            <v>0</v>
          </cell>
          <cell r="L3276">
            <v>1</v>
          </cell>
          <cell r="M3276">
            <v>0</v>
          </cell>
          <cell r="N3276">
            <v>1</v>
          </cell>
          <cell r="O3276">
            <v>1</v>
          </cell>
          <cell r="P3276">
            <v>604800</v>
          </cell>
          <cell r="Q3276">
            <v>3600</v>
          </cell>
          <cell r="R3276">
            <v>4</v>
          </cell>
          <cell r="S3276">
            <v>0</v>
          </cell>
          <cell r="T3276">
            <v>0</v>
          </cell>
          <cell r="U3276">
            <v>1</v>
          </cell>
          <cell r="V3276">
            <v>0</v>
          </cell>
          <cell r="W3276">
            <v>0</v>
          </cell>
          <cell r="X3276">
            <v>0</v>
          </cell>
          <cell r="Y3276">
            <v>0</v>
          </cell>
          <cell r="Z3276" t="str">
            <v>"0"</v>
          </cell>
          <cell r="AA3276">
            <v>0</v>
          </cell>
          <cell r="AB3276" t="str">
            <v>"0"</v>
          </cell>
          <cell r="AC3276">
            <v>0</v>
          </cell>
          <cell r="AD3276">
            <v>3</v>
          </cell>
          <cell r="AE3276">
            <v>100</v>
          </cell>
          <cell r="AF3276">
            <v>1</v>
          </cell>
          <cell r="AG3276">
            <v>10</v>
          </cell>
          <cell r="AH3276">
            <v>0</v>
          </cell>
          <cell r="AI3276" t="str">
            <v>""</v>
          </cell>
          <cell r="AJ3276" t="str">
            <v>""</v>
          </cell>
          <cell r="AK3276" t="str">
            <v>""</v>
          </cell>
          <cell r="AL3276" t="str">
            <v>"coat\\mb_mc011_white"</v>
          </cell>
          <cell r="AM3276">
            <v>11003</v>
          </cell>
          <cell r="AN3276">
            <v>0</v>
          </cell>
          <cell r="AO3276">
            <v>0</v>
          </cell>
          <cell r="AP3276" t="str">
            <v>坐骑时装</v>
          </cell>
          <cell r="AQ3276" t="str">
            <v>[描述]可以将当前坐骑的外形改变为照夜玉狮子</v>
          </cell>
          <cell r="AS3276" t="str">
            <v>商城出售</v>
          </cell>
        </row>
        <row r="3277">
          <cell r="A3277">
            <v>52015</v>
          </cell>
          <cell r="B3277" t="str">
            <v>独角兽时装</v>
          </cell>
          <cell r="C3277">
            <v>74</v>
          </cell>
          <cell r="D3277">
            <v>1</v>
          </cell>
          <cell r="E3277">
            <v>0</v>
          </cell>
          <cell r="F3277">
            <v>0</v>
          </cell>
          <cell r="G3277">
            <v>9</v>
          </cell>
          <cell r="H3277">
            <v>61</v>
          </cell>
          <cell r="I3277">
            <v>65535</v>
          </cell>
          <cell r="J3277">
            <v>4</v>
          </cell>
          <cell r="K3277">
            <v>0</v>
          </cell>
          <cell r="L3277">
            <v>1</v>
          </cell>
          <cell r="M3277">
            <v>0</v>
          </cell>
          <cell r="N3277">
            <v>1</v>
          </cell>
          <cell r="O3277">
            <v>1</v>
          </cell>
          <cell r="P3277">
            <v>604800</v>
          </cell>
          <cell r="Q3277">
            <v>3600</v>
          </cell>
          <cell r="R3277">
            <v>4</v>
          </cell>
          <cell r="S3277">
            <v>0</v>
          </cell>
          <cell r="T3277">
            <v>0</v>
          </cell>
          <cell r="U3277">
            <v>1</v>
          </cell>
          <cell r="V3277">
            <v>0</v>
          </cell>
          <cell r="W3277">
            <v>0</v>
          </cell>
          <cell r="X3277">
            <v>0</v>
          </cell>
          <cell r="Y3277">
            <v>0</v>
          </cell>
          <cell r="Z3277" t="str">
            <v>"0"</v>
          </cell>
          <cell r="AA3277">
            <v>0</v>
          </cell>
          <cell r="AB3277" t="str">
            <v>"0"</v>
          </cell>
          <cell r="AC3277">
            <v>0</v>
          </cell>
          <cell r="AD3277">
            <v>3</v>
          </cell>
          <cell r="AE3277">
            <v>100</v>
          </cell>
          <cell r="AF3277">
            <v>1</v>
          </cell>
          <cell r="AG3277">
            <v>10</v>
          </cell>
          <cell r="AH3277">
            <v>0</v>
          </cell>
          <cell r="AI3277" t="str">
            <v>""</v>
          </cell>
          <cell r="AJ3277" t="str">
            <v>""</v>
          </cell>
          <cell r="AK3277" t="str">
            <v>""</v>
          </cell>
          <cell r="AL3277" t="str">
            <v>"coat\\mb_mc011_white"</v>
          </cell>
          <cell r="AM3277">
            <v>11003</v>
          </cell>
          <cell r="AN3277">
            <v>0</v>
          </cell>
          <cell r="AO3277">
            <v>0</v>
          </cell>
          <cell r="AP3277" t="str">
            <v>坐骑时装</v>
          </cell>
          <cell r="AQ3277" t="str">
            <v>[描述]可以将当前坐骑的外形改变为独角兽</v>
          </cell>
          <cell r="AS3277" t="str">
            <v>商城出售</v>
          </cell>
        </row>
        <row r="3278">
          <cell r="A3278">
            <v>52017</v>
          </cell>
          <cell r="B3278" t="str">
            <v>光辉摩托时装</v>
          </cell>
          <cell r="C3278">
            <v>74</v>
          </cell>
          <cell r="D3278">
            <v>1</v>
          </cell>
          <cell r="E3278">
            <v>0</v>
          </cell>
          <cell r="F3278">
            <v>0</v>
          </cell>
          <cell r="G3278">
            <v>9</v>
          </cell>
          <cell r="H3278">
            <v>41</v>
          </cell>
          <cell r="I3278">
            <v>65535</v>
          </cell>
          <cell r="J3278">
            <v>4</v>
          </cell>
          <cell r="K3278">
            <v>0</v>
          </cell>
          <cell r="L3278">
            <v>1</v>
          </cell>
          <cell r="M3278">
            <v>0</v>
          </cell>
          <cell r="N3278">
            <v>1</v>
          </cell>
          <cell r="O3278">
            <v>1</v>
          </cell>
          <cell r="P3278">
            <v>1296000</v>
          </cell>
          <cell r="Q3278">
            <v>3600</v>
          </cell>
          <cell r="R3278">
            <v>4</v>
          </cell>
          <cell r="S3278">
            <v>0</v>
          </cell>
          <cell r="T3278">
            <v>0</v>
          </cell>
          <cell r="U3278">
            <v>1</v>
          </cell>
          <cell r="V3278">
            <v>0</v>
          </cell>
          <cell r="W3278">
            <v>0</v>
          </cell>
          <cell r="X3278">
            <v>0</v>
          </cell>
          <cell r="Y3278">
            <v>0</v>
          </cell>
          <cell r="Z3278" t="str">
            <v>"0"</v>
          </cell>
          <cell r="AA3278">
            <v>0</v>
          </cell>
          <cell r="AB3278" t="str">
            <v>"0"</v>
          </cell>
          <cell r="AC3278">
            <v>0</v>
          </cell>
          <cell r="AD3278">
            <v>3</v>
          </cell>
          <cell r="AE3278">
            <v>100</v>
          </cell>
          <cell r="AF3278">
            <v>1</v>
          </cell>
          <cell r="AG3278">
            <v>10</v>
          </cell>
          <cell r="AH3278">
            <v>0</v>
          </cell>
          <cell r="AI3278" t="str">
            <v>""</v>
          </cell>
          <cell r="AJ3278" t="str">
            <v>""</v>
          </cell>
          <cell r="AK3278" t="str">
            <v>""</v>
          </cell>
          <cell r="AL3278" t="str">
            <v>"coat\\mb_mc011_white"</v>
          </cell>
          <cell r="AM3278">
            <v>11003</v>
          </cell>
          <cell r="AN3278">
            <v>0</v>
          </cell>
          <cell r="AO3278">
            <v>0</v>
          </cell>
          <cell r="AP3278" t="str">
            <v>坐骑时装</v>
          </cell>
          <cell r="AQ3278" t="str">
            <v>[描述]可以将当前坐骑的外形改变为光辉摩托</v>
          </cell>
        </row>
        <row r="3279">
          <cell r="A3279">
            <v>52018</v>
          </cell>
          <cell r="B3279" t="str">
            <v>闪耀光战车时装</v>
          </cell>
          <cell r="C3279">
            <v>74</v>
          </cell>
          <cell r="D3279">
            <v>1</v>
          </cell>
          <cell r="E3279">
            <v>0</v>
          </cell>
          <cell r="F3279">
            <v>0</v>
          </cell>
          <cell r="G3279">
            <v>9</v>
          </cell>
          <cell r="H3279">
            <v>41</v>
          </cell>
          <cell r="I3279">
            <v>65535</v>
          </cell>
          <cell r="J3279">
            <v>4</v>
          </cell>
          <cell r="K3279">
            <v>0</v>
          </cell>
          <cell r="L3279">
            <v>1</v>
          </cell>
          <cell r="M3279">
            <v>0</v>
          </cell>
          <cell r="N3279">
            <v>1</v>
          </cell>
          <cell r="O3279">
            <v>1</v>
          </cell>
          <cell r="P3279">
            <v>1296000</v>
          </cell>
          <cell r="Q3279">
            <v>3600</v>
          </cell>
          <cell r="R3279">
            <v>4</v>
          </cell>
          <cell r="S3279">
            <v>0</v>
          </cell>
          <cell r="T3279">
            <v>0</v>
          </cell>
          <cell r="U3279">
            <v>1</v>
          </cell>
          <cell r="V3279">
            <v>0</v>
          </cell>
          <cell r="W3279">
            <v>0</v>
          </cell>
          <cell r="X3279">
            <v>0</v>
          </cell>
          <cell r="Y3279">
            <v>0</v>
          </cell>
          <cell r="Z3279" t="str">
            <v>"0"</v>
          </cell>
          <cell r="AA3279">
            <v>0</v>
          </cell>
          <cell r="AB3279" t="str">
            <v>"0"</v>
          </cell>
          <cell r="AC3279">
            <v>0</v>
          </cell>
          <cell r="AD3279">
            <v>3</v>
          </cell>
          <cell r="AE3279">
            <v>100</v>
          </cell>
          <cell r="AF3279">
            <v>1</v>
          </cell>
          <cell r="AG3279">
            <v>10</v>
          </cell>
          <cell r="AH3279">
            <v>0</v>
          </cell>
          <cell r="AI3279" t="str">
            <v>""</v>
          </cell>
          <cell r="AJ3279" t="str">
            <v>""</v>
          </cell>
          <cell r="AK3279" t="str">
            <v>""</v>
          </cell>
          <cell r="AL3279" t="str">
            <v>"coat\\mb_mc011_white"</v>
          </cell>
          <cell r="AM3279">
            <v>11003</v>
          </cell>
          <cell r="AN3279">
            <v>0</v>
          </cell>
          <cell r="AO3279">
            <v>0</v>
          </cell>
          <cell r="AP3279" t="str">
            <v>坐骑时装</v>
          </cell>
          <cell r="AQ3279" t="str">
            <v>[描述]可以将当前坐骑的外形改变为闪耀光战车</v>
          </cell>
        </row>
        <row r="3280">
          <cell r="A3280">
            <v>52019</v>
          </cell>
          <cell r="B3280" t="str">
            <v>辉煌神战车时装</v>
          </cell>
          <cell r="C3280">
            <v>74</v>
          </cell>
          <cell r="D3280">
            <v>1</v>
          </cell>
          <cell r="E3280">
            <v>0</v>
          </cell>
          <cell r="F3280">
            <v>0</v>
          </cell>
          <cell r="G3280">
            <v>9</v>
          </cell>
          <cell r="H3280">
            <v>41</v>
          </cell>
          <cell r="I3280">
            <v>65535</v>
          </cell>
          <cell r="J3280">
            <v>4</v>
          </cell>
          <cell r="K3280">
            <v>0</v>
          </cell>
          <cell r="L3280">
            <v>1</v>
          </cell>
          <cell r="M3280">
            <v>0</v>
          </cell>
          <cell r="N3280">
            <v>1</v>
          </cell>
          <cell r="O3280">
            <v>1</v>
          </cell>
          <cell r="P3280">
            <v>1296000</v>
          </cell>
          <cell r="Q3280">
            <v>3600</v>
          </cell>
          <cell r="R3280">
            <v>4</v>
          </cell>
          <cell r="S3280">
            <v>0</v>
          </cell>
          <cell r="T3280">
            <v>0</v>
          </cell>
          <cell r="U3280">
            <v>1</v>
          </cell>
          <cell r="V3280">
            <v>0</v>
          </cell>
          <cell r="W3280">
            <v>0</v>
          </cell>
          <cell r="X3280">
            <v>0</v>
          </cell>
          <cell r="Y3280">
            <v>0</v>
          </cell>
          <cell r="Z3280" t="str">
            <v>"0"</v>
          </cell>
          <cell r="AA3280">
            <v>0</v>
          </cell>
          <cell r="AB3280" t="str">
            <v>"0"</v>
          </cell>
          <cell r="AC3280">
            <v>0</v>
          </cell>
          <cell r="AD3280">
            <v>3</v>
          </cell>
          <cell r="AE3280">
            <v>100</v>
          </cell>
          <cell r="AF3280">
            <v>1</v>
          </cell>
          <cell r="AG3280">
            <v>10</v>
          </cell>
          <cell r="AH3280">
            <v>0</v>
          </cell>
          <cell r="AI3280" t="str">
            <v>""</v>
          </cell>
          <cell r="AJ3280" t="str">
            <v>""</v>
          </cell>
          <cell r="AK3280" t="str">
            <v>""</v>
          </cell>
          <cell r="AL3280" t="str">
            <v>"coat\\mb_mc011_white"</v>
          </cell>
          <cell r="AM3280">
            <v>11003</v>
          </cell>
          <cell r="AN3280">
            <v>0</v>
          </cell>
          <cell r="AO3280">
            <v>0</v>
          </cell>
          <cell r="AP3280" t="str">
            <v>坐骑时装</v>
          </cell>
          <cell r="AQ3280" t="str">
            <v>[描述]可以将当前坐骑的外形改变为辉煌神战车</v>
          </cell>
        </row>
        <row r="3281">
          <cell r="A3281">
            <v>52020</v>
          </cell>
          <cell r="B3281" t="str">
            <v>无双霸龙神时装</v>
          </cell>
          <cell r="C3281">
            <v>74</v>
          </cell>
          <cell r="D3281">
            <v>1</v>
          </cell>
          <cell r="E3281">
            <v>0</v>
          </cell>
          <cell r="F3281">
            <v>0</v>
          </cell>
          <cell r="G3281">
            <v>9</v>
          </cell>
          <cell r="H3281">
            <v>1</v>
          </cell>
          <cell r="I3281">
            <v>65535</v>
          </cell>
          <cell r="J3281">
            <v>0</v>
          </cell>
          <cell r="K3281">
            <v>0</v>
          </cell>
          <cell r="L3281">
            <v>1</v>
          </cell>
          <cell r="M3281">
            <v>0</v>
          </cell>
          <cell r="N3281">
            <v>1</v>
          </cell>
          <cell r="O3281">
            <v>1</v>
          </cell>
          <cell r="P3281">
            <v>0</v>
          </cell>
          <cell r="Q3281">
            <v>0</v>
          </cell>
          <cell r="R3281">
            <v>0</v>
          </cell>
          <cell r="S3281">
            <v>0</v>
          </cell>
          <cell r="T3281">
            <v>0</v>
          </cell>
          <cell r="U3281">
            <v>1</v>
          </cell>
          <cell r="V3281">
            <v>0</v>
          </cell>
          <cell r="W3281">
            <v>0</v>
          </cell>
          <cell r="X3281">
            <v>0</v>
          </cell>
          <cell r="Y3281">
            <v>0</v>
          </cell>
          <cell r="Z3281" t="str">
            <v>"0"</v>
          </cell>
          <cell r="AA3281">
            <v>0</v>
          </cell>
          <cell r="AB3281" t="str">
            <v>"0"</v>
          </cell>
          <cell r="AC3281">
            <v>0</v>
          </cell>
          <cell r="AD3281">
            <v>3</v>
          </cell>
          <cell r="AE3281">
            <v>100</v>
          </cell>
          <cell r="AF3281">
            <v>1</v>
          </cell>
          <cell r="AG3281">
            <v>10</v>
          </cell>
          <cell r="AH3281">
            <v>0</v>
          </cell>
          <cell r="AI3281" t="str">
            <v>""</v>
          </cell>
          <cell r="AJ3281" t="str">
            <v>""</v>
          </cell>
          <cell r="AK3281" t="str">
            <v>""</v>
          </cell>
          <cell r="AL3281" t="str">
            <v>"coat\\mb_mc011_white"</v>
          </cell>
          <cell r="AM3281">
            <v>11003</v>
          </cell>
          <cell r="AN3281">
            <v>0</v>
          </cell>
          <cell r="AO3281">
            <v>0</v>
          </cell>
          <cell r="AP3281" t="str">
            <v>坐骑时装</v>
          </cell>
          <cell r="AQ3281" t="str">
            <v>[描述]可以将当前坐骑的外形改变为无双霸龙神</v>
          </cell>
        </row>
        <row r="3282">
          <cell r="A3282">
            <v>52021</v>
          </cell>
          <cell r="B3282" t="str">
            <v>恶灵鬼马时装</v>
          </cell>
          <cell r="C3282">
            <v>74</v>
          </cell>
          <cell r="D3282">
            <v>1</v>
          </cell>
          <cell r="E3282">
            <v>0</v>
          </cell>
          <cell r="F3282">
            <v>0</v>
          </cell>
          <cell r="G3282">
            <v>9</v>
          </cell>
          <cell r="H3282">
            <v>60</v>
          </cell>
          <cell r="I3282">
            <v>65535</v>
          </cell>
          <cell r="J3282">
            <v>0</v>
          </cell>
          <cell r="K3282">
            <v>0</v>
          </cell>
          <cell r="L3282">
            <v>1</v>
          </cell>
          <cell r="M3282">
            <v>0</v>
          </cell>
          <cell r="N3282">
            <v>1</v>
          </cell>
          <cell r="O3282">
            <v>1</v>
          </cell>
          <cell r="P3282">
            <v>1296000</v>
          </cell>
          <cell r="Q3282">
            <v>3600</v>
          </cell>
          <cell r="R3282">
            <v>4</v>
          </cell>
          <cell r="S3282">
            <v>0</v>
          </cell>
          <cell r="T3282">
            <v>0</v>
          </cell>
          <cell r="U3282">
            <v>1</v>
          </cell>
          <cell r="V3282">
            <v>0</v>
          </cell>
          <cell r="W3282">
            <v>0</v>
          </cell>
          <cell r="X3282">
            <v>0</v>
          </cell>
          <cell r="Y3282">
            <v>0</v>
          </cell>
          <cell r="Z3282" t="str">
            <v>"0"</v>
          </cell>
          <cell r="AA3282">
            <v>0</v>
          </cell>
          <cell r="AB3282" t="str">
            <v>"0"</v>
          </cell>
          <cell r="AC3282">
            <v>0</v>
          </cell>
          <cell r="AD3282">
            <v>3</v>
          </cell>
          <cell r="AE3282">
            <v>100</v>
          </cell>
          <cell r="AF3282">
            <v>1</v>
          </cell>
          <cell r="AG3282">
            <v>10</v>
          </cell>
          <cell r="AH3282">
            <v>0</v>
          </cell>
          <cell r="AI3282" t="str">
            <v>""</v>
          </cell>
          <cell r="AJ3282" t="str">
            <v>""</v>
          </cell>
          <cell r="AK3282" t="str">
            <v>""</v>
          </cell>
          <cell r="AL3282" t="str">
            <v>"coat\\mb_mc011_white"</v>
          </cell>
          <cell r="AM3282">
            <v>11003</v>
          </cell>
          <cell r="AN3282">
            <v>0</v>
          </cell>
          <cell r="AO3282">
            <v>0</v>
          </cell>
          <cell r="AP3282" t="str">
            <v>坐骑时装</v>
          </cell>
          <cell r="AQ3282" t="str">
            <v>[描述]可以将当前坐骑的外形改变为恶灵鬼马</v>
          </cell>
        </row>
        <row r="3283">
          <cell r="A3283">
            <v>52022</v>
          </cell>
          <cell r="B3283" t="str">
            <v>射日追风兽时装</v>
          </cell>
          <cell r="C3283">
            <v>74</v>
          </cell>
          <cell r="D3283">
            <v>1</v>
          </cell>
          <cell r="E3283">
            <v>0</v>
          </cell>
          <cell r="F3283">
            <v>0</v>
          </cell>
          <cell r="G3283">
            <v>9</v>
          </cell>
          <cell r="H3283">
            <v>80</v>
          </cell>
          <cell r="I3283">
            <v>65535</v>
          </cell>
          <cell r="J3283">
            <v>0</v>
          </cell>
          <cell r="K3283">
            <v>0</v>
          </cell>
          <cell r="L3283">
            <v>1</v>
          </cell>
          <cell r="M3283">
            <v>0</v>
          </cell>
          <cell r="N3283">
            <v>1</v>
          </cell>
          <cell r="O3283">
            <v>1</v>
          </cell>
          <cell r="P3283">
            <v>604800</v>
          </cell>
          <cell r="Q3283">
            <v>3600</v>
          </cell>
          <cell r="R3283">
            <v>4</v>
          </cell>
          <cell r="S3283">
            <v>0</v>
          </cell>
          <cell r="T3283">
            <v>0</v>
          </cell>
          <cell r="U3283">
            <v>1</v>
          </cell>
          <cell r="V3283">
            <v>0</v>
          </cell>
          <cell r="W3283">
            <v>0</v>
          </cell>
          <cell r="X3283">
            <v>0</v>
          </cell>
          <cell r="Y3283">
            <v>0</v>
          </cell>
          <cell r="Z3283" t="str">
            <v>"0"</v>
          </cell>
          <cell r="AA3283">
            <v>0</v>
          </cell>
          <cell r="AB3283" t="str">
            <v>"0"</v>
          </cell>
          <cell r="AC3283">
            <v>0</v>
          </cell>
          <cell r="AD3283">
            <v>3</v>
          </cell>
          <cell r="AE3283">
            <v>100</v>
          </cell>
          <cell r="AF3283">
            <v>1</v>
          </cell>
          <cell r="AG3283">
            <v>10</v>
          </cell>
          <cell r="AH3283">
            <v>0</v>
          </cell>
          <cell r="AI3283" t="str">
            <v>""</v>
          </cell>
          <cell r="AJ3283" t="str">
            <v>""</v>
          </cell>
          <cell r="AK3283" t="str">
            <v>""</v>
          </cell>
          <cell r="AL3283" t="str">
            <v>"coat\\mb_mc011_white"</v>
          </cell>
          <cell r="AM3283">
            <v>11003</v>
          </cell>
          <cell r="AN3283">
            <v>0</v>
          </cell>
          <cell r="AO3283">
            <v>0</v>
          </cell>
          <cell r="AP3283" t="str">
            <v>坐骑时装</v>
          </cell>
          <cell r="AQ3283" t="str">
            <v>[描述]可以将当前坐骑的外形改变为射日追风兽</v>
          </cell>
        </row>
        <row r="3284">
          <cell r="A3284">
            <v>52023</v>
          </cell>
          <cell r="B3284" t="str">
            <v>白狐灵时装</v>
          </cell>
          <cell r="C3284">
            <v>74</v>
          </cell>
          <cell r="D3284">
            <v>1</v>
          </cell>
          <cell r="E3284">
            <v>0</v>
          </cell>
          <cell r="F3284">
            <v>0</v>
          </cell>
          <cell r="G3284">
            <v>9</v>
          </cell>
          <cell r="H3284">
            <v>61</v>
          </cell>
          <cell r="I3284">
            <v>65535</v>
          </cell>
          <cell r="J3284">
            <v>0</v>
          </cell>
          <cell r="K3284">
            <v>0</v>
          </cell>
          <cell r="L3284">
            <v>1</v>
          </cell>
          <cell r="M3284">
            <v>0</v>
          </cell>
          <cell r="N3284">
            <v>1</v>
          </cell>
          <cell r="O3284">
            <v>1</v>
          </cell>
          <cell r="P3284">
            <v>604800</v>
          </cell>
          <cell r="Q3284">
            <v>3600</v>
          </cell>
          <cell r="R3284">
            <v>4</v>
          </cell>
          <cell r="S3284">
            <v>0</v>
          </cell>
          <cell r="T3284">
            <v>0</v>
          </cell>
          <cell r="U3284">
            <v>1</v>
          </cell>
          <cell r="V3284">
            <v>0</v>
          </cell>
          <cell r="W3284">
            <v>0</v>
          </cell>
          <cell r="X3284">
            <v>0</v>
          </cell>
          <cell r="Y3284">
            <v>0</v>
          </cell>
          <cell r="Z3284" t="str">
            <v>"0"</v>
          </cell>
          <cell r="AA3284">
            <v>0</v>
          </cell>
          <cell r="AB3284" t="str">
            <v>"0"</v>
          </cell>
          <cell r="AC3284">
            <v>0</v>
          </cell>
          <cell r="AD3284">
            <v>3</v>
          </cell>
          <cell r="AE3284">
            <v>100</v>
          </cell>
          <cell r="AF3284">
            <v>1</v>
          </cell>
          <cell r="AG3284">
            <v>10</v>
          </cell>
          <cell r="AH3284">
            <v>0</v>
          </cell>
          <cell r="AI3284" t="str">
            <v>""</v>
          </cell>
          <cell r="AJ3284" t="str">
            <v>""</v>
          </cell>
          <cell r="AK3284" t="str">
            <v>""</v>
          </cell>
          <cell r="AL3284" t="str">
            <v>"coat\\mb_mc011_white"</v>
          </cell>
          <cell r="AM3284">
            <v>11003</v>
          </cell>
          <cell r="AN3284">
            <v>0</v>
          </cell>
          <cell r="AO3284">
            <v>0</v>
          </cell>
          <cell r="AP3284" t="str">
            <v>坐骑时装</v>
          </cell>
          <cell r="AQ3284" t="str">
            <v>[描述]可以将当前坐骑的外形改变为白狐灵</v>
          </cell>
          <cell r="AS3284" t="str">
            <v>神之守护帮会专属坐骑时装</v>
          </cell>
        </row>
        <row r="3285">
          <cell r="A3285">
            <v>52024</v>
          </cell>
          <cell r="B3285" t="str">
            <v>青狐灵时装</v>
          </cell>
          <cell r="C3285">
            <v>74</v>
          </cell>
          <cell r="D3285">
            <v>1</v>
          </cell>
          <cell r="E3285">
            <v>0</v>
          </cell>
          <cell r="F3285">
            <v>0</v>
          </cell>
          <cell r="G3285">
            <v>9</v>
          </cell>
          <cell r="H3285">
            <v>80</v>
          </cell>
          <cell r="I3285">
            <v>65535</v>
          </cell>
          <cell r="J3285">
            <v>0</v>
          </cell>
          <cell r="K3285">
            <v>0</v>
          </cell>
          <cell r="L3285">
            <v>1</v>
          </cell>
          <cell r="M3285">
            <v>0</v>
          </cell>
          <cell r="N3285">
            <v>1</v>
          </cell>
          <cell r="O3285">
            <v>1</v>
          </cell>
          <cell r="P3285">
            <v>604800</v>
          </cell>
          <cell r="Q3285">
            <v>3600</v>
          </cell>
          <cell r="R3285">
            <v>4</v>
          </cell>
          <cell r="S3285">
            <v>0</v>
          </cell>
          <cell r="T3285">
            <v>0</v>
          </cell>
          <cell r="U3285">
            <v>1</v>
          </cell>
          <cell r="V3285">
            <v>0</v>
          </cell>
          <cell r="W3285">
            <v>0</v>
          </cell>
          <cell r="X3285">
            <v>0</v>
          </cell>
          <cell r="Y3285">
            <v>0</v>
          </cell>
          <cell r="Z3285" t="str">
            <v>"0"</v>
          </cell>
          <cell r="AA3285">
            <v>0</v>
          </cell>
          <cell r="AB3285" t="str">
            <v>"0"</v>
          </cell>
          <cell r="AC3285">
            <v>0</v>
          </cell>
          <cell r="AD3285">
            <v>3</v>
          </cell>
          <cell r="AE3285">
            <v>100</v>
          </cell>
          <cell r="AF3285">
            <v>1</v>
          </cell>
          <cell r="AG3285">
            <v>10</v>
          </cell>
          <cell r="AH3285">
            <v>0</v>
          </cell>
          <cell r="AI3285" t="str">
            <v>""</v>
          </cell>
          <cell r="AJ3285" t="str">
            <v>""</v>
          </cell>
          <cell r="AK3285" t="str">
            <v>""</v>
          </cell>
          <cell r="AL3285" t="str">
            <v>"coat\\mb_mc011_white"</v>
          </cell>
          <cell r="AM3285">
            <v>11003</v>
          </cell>
          <cell r="AN3285">
            <v>0</v>
          </cell>
          <cell r="AO3285">
            <v>0</v>
          </cell>
          <cell r="AP3285" t="str">
            <v>坐骑时装</v>
          </cell>
          <cell r="AQ3285" t="str">
            <v>[描述]可以将当前坐骑的外形改变为青狐灵</v>
          </cell>
        </row>
        <row r="3286">
          <cell r="A3286">
            <v>52025</v>
          </cell>
          <cell r="B3286" t="str">
            <v>仙狐灵时装</v>
          </cell>
          <cell r="C3286">
            <v>74</v>
          </cell>
          <cell r="D3286">
            <v>1</v>
          </cell>
          <cell r="E3286">
            <v>0</v>
          </cell>
          <cell r="F3286">
            <v>0</v>
          </cell>
          <cell r="G3286">
            <v>9</v>
          </cell>
          <cell r="H3286">
            <v>80</v>
          </cell>
          <cell r="I3286">
            <v>65535</v>
          </cell>
          <cell r="J3286">
            <v>0</v>
          </cell>
          <cell r="K3286">
            <v>0</v>
          </cell>
          <cell r="L3286">
            <v>1</v>
          </cell>
          <cell r="M3286">
            <v>0</v>
          </cell>
          <cell r="N3286">
            <v>1</v>
          </cell>
          <cell r="O3286">
            <v>1</v>
          </cell>
          <cell r="P3286">
            <v>604800</v>
          </cell>
          <cell r="Q3286">
            <v>3600</v>
          </cell>
          <cell r="R3286">
            <v>4</v>
          </cell>
          <cell r="S3286">
            <v>0</v>
          </cell>
          <cell r="T3286">
            <v>0</v>
          </cell>
          <cell r="U3286">
            <v>1</v>
          </cell>
          <cell r="V3286">
            <v>0</v>
          </cell>
          <cell r="W3286">
            <v>0</v>
          </cell>
          <cell r="X3286">
            <v>0</v>
          </cell>
          <cell r="Y3286">
            <v>0</v>
          </cell>
          <cell r="Z3286" t="str">
            <v>"0"</v>
          </cell>
          <cell r="AA3286">
            <v>0</v>
          </cell>
          <cell r="AB3286" t="str">
            <v>"0"</v>
          </cell>
          <cell r="AC3286">
            <v>0</v>
          </cell>
          <cell r="AD3286">
            <v>3</v>
          </cell>
          <cell r="AE3286">
            <v>100</v>
          </cell>
          <cell r="AF3286">
            <v>1</v>
          </cell>
          <cell r="AG3286">
            <v>10</v>
          </cell>
          <cell r="AH3286">
            <v>0</v>
          </cell>
          <cell r="AI3286" t="str">
            <v>""</v>
          </cell>
          <cell r="AJ3286" t="str">
            <v>""</v>
          </cell>
          <cell r="AK3286" t="str">
            <v>""</v>
          </cell>
          <cell r="AL3286" t="str">
            <v>"coat\\mb_mc011_white"</v>
          </cell>
          <cell r="AM3286">
            <v>11003</v>
          </cell>
          <cell r="AN3286">
            <v>0</v>
          </cell>
          <cell r="AO3286">
            <v>0</v>
          </cell>
          <cell r="AP3286" t="str">
            <v>坐骑时装</v>
          </cell>
          <cell r="AQ3286" t="str">
            <v>[描述]可以将当前坐骑的外形改变为仙狐灵</v>
          </cell>
        </row>
        <row r="3287">
          <cell r="A3287">
            <v>52026</v>
          </cell>
          <cell r="B3287" t="str">
            <v>绿狐灵时装</v>
          </cell>
          <cell r="C3287">
            <v>74</v>
          </cell>
          <cell r="D3287">
            <v>1</v>
          </cell>
          <cell r="E3287">
            <v>0</v>
          </cell>
          <cell r="F3287">
            <v>0</v>
          </cell>
          <cell r="G3287">
            <v>9</v>
          </cell>
          <cell r="H3287">
            <v>80</v>
          </cell>
          <cell r="I3287">
            <v>65535</v>
          </cell>
          <cell r="J3287">
            <v>0</v>
          </cell>
          <cell r="K3287">
            <v>0</v>
          </cell>
          <cell r="L3287">
            <v>1</v>
          </cell>
          <cell r="M3287">
            <v>0</v>
          </cell>
          <cell r="N3287">
            <v>1</v>
          </cell>
          <cell r="O3287">
            <v>1</v>
          </cell>
          <cell r="P3287">
            <v>604800</v>
          </cell>
          <cell r="Q3287">
            <v>3600</v>
          </cell>
          <cell r="R3287">
            <v>4</v>
          </cell>
          <cell r="S3287">
            <v>0</v>
          </cell>
          <cell r="T3287">
            <v>0</v>
          </cell>
          <cell r="U3287">
            <v>1</v>
          </cell>
          <cell r="V3287">
            <v>0</v>
          </cell>
          <cell r="W3287">
            <v>0</v>
          </cell>
          <cell r="X3287">
            <v>0</v>
          </cell>
          <cell r="Y3287">
            <v>0</v>
          </cell>
          <cell r="Z3287" t="str">
            <v>"0"</v>
          </cell>
          <cell r="AA3287">
            <v>0</v>
          </cell>
          <cell r="AB3287" t="str">
            <v>"0"</v>
          </cell>
          <cell r="AC3287">
            <v>0</v>
          </cell>
          <cell r="AD3287">
            <v>3</v>
          </cell>
          <cell r="AE3287">
            <v>100</v>
          </cell>
          <cell r="AF3287">
            <v>1</v>
          </cell>
          <cell r="AG3287">
            <v>10</v>
          </cell>
          <cell r="AH3287">
            <v>0</v>
          </cell>
          <cell r="AI3287" t="str">
            <v>""</v>
          </cell>
          <cell r="AJ3287" t="str">
            <v>""</v>
          </cell>
          <cell r="AK3287" t="str">
            <v>""</v>
          </cell>
          <cell r="AL3287" t="str">
            <v>"coat\\mb_mc011_white"</v>
          </cell>
          <cell r="AM3287">
            <v>11003</v>
          </cell>
          <cell r="AN3287">
            <v>0</v>
          </cell>
          <cell r="AO3287">
            <v>0</v>
          </cell>
          <cell r="AP3287" t="str">
            <v>坐骑时装</v>
          </cell>
          <cell r="AQ3287" t="str">
            <v>[描述]可以将当前坐骑的外形改变为绿狐灵</v>
          </cell>
          <cell r="AS3287" t="str">
            <v>神之守护帮会专属坐骑时装</v>
          </cell>
        </row>
        <row r="3288">
          <cell r="A3288">
            <v>52027</v>
          </cell>
          <cell r="B3288" t="str">
            <v>天狐灵时装</v>
          </cell>
          <cell r="C3288">
            <v>74</v>
          </cell>
          <cell r="D3288">
            <v>1</v>
          </cell>
          <cell r="E3288">
            <v>0</v>
          </cell>
          <cell r="F3288">
            <v>0</v>
          </cell>
          <cell r="G3288">
            <v>9</v>
          </cell>
          <cell r="H3288">
            <v>60</v>
          </cell>
          <cell r="I3288">
            <v>65535</v>
          </cell>
          <cell r="J3288">
            <v>0</v>
          </cell>
          <cell r="K3288">
            <v>0</v>
          </cell>
          <cell r="L3288">
            <v>1</v>
          </cell>
          <cell r="M3288">
            <v>0</v>
          </cell>
          <cell r="N3288">
            <v>1</v>
          </cell>
          <cell r="O3288">
            <v>1</v>
          </cell>
          <cell r="P3288">
            <v>604800</v>
          </cell>
          <cell r="Q3288">
            <v>3600</v>
          </cell>
          <cell r="R3288">
            <v>4</v>
          </cell>
          <cell r="S3288">
            <v>0</v>
          </cell>
          <cell r="T3288">
            <v>0</v>
          </cell>
          <cell r="U3288">
            <v>1</v>
          </cell>
          <cell r="V3288">
            <v>0</v>
          </cell>
          <cell r="W3288">
            <v>0</v>
          </cell>
          <cell r="X3288">
            <v>0</v>
          </cell>
          <cell r="Y3288">
            <v>0</v>
          </cell>
          <cell r="Z3288" t="str">
            <v>"0"</v>
          </cell>
          <cell r="AA3288">
            <v>0</v>
          </cell>
          <cell r="AB3288" t="str">
            <v>"0"</v>
          </cell>
          <cell r="AC3288">
            <v>0</v>
          </cell>
          <cell r="AD3288">
            <v>3</v>
          </cell>
          <cell r="AE3288">
            <v>100</v>
          </cell>
          <cell r="AF3288">
            <v>1</v>
          </cell>
          <cell r="AG3288">
            <v>10</v>
          </cell>
          <cell r="AH3288">
            <v>0</v>
          </cell>
          <cell r="AI3288" t="str">
            <v>""</v>
          </cell>
          <cell r="AJ3288" t="str">
            <v>""</v>
          </cell>
          <cell r="AK3288" t="str">
            <v>""</v>
          </cell>
          <cell r="AL3288" t="str">
            <v>"coat\\mb_mc011_white"</v>
          </cell>
          <cell r="AM3288">
            <v>11003</v>
          </cell>
          <cell r="AN3288">
            <v>0</v>
          </cell>
          <cell r="AO3288">
            <v>0</v>
          </cell>
          <cell r="AP3288" t="str">
            <v>坐骑时装</v>
          </cell>
          <cell r="AQ3288" t="str">
            <v>[描述]可以将当前坐骑的外形改变为天狐灵</v>
          </cell>
        </row>
        <row r="3289">
          <cell r="A3289">
            <v>52028</v>
          </cell>
          <cell r="B3289" t="str">
            <v>熊猫时装</v>
          </cell>
          <cell r="C3289">
            <v>74</v>
          </cell>
          <cell r="D3289">
            <v>1</v>
          </cell>
          <cell r="E3289">
            <v>0</v>
          </cell>
          <cell r="F3289">
            <v>0</v>
          </cell>
          <cell r="G3289">
            <v>9</v>
          </cell>
          <cell r="H3289">
            <v>1</v>
          </cell>
          <cell r="I3289">
            <v>65535</v>
          </cell>
          <cell r="J3289">
            <v>4</v>
          </cell>
          <cell r="K3289">
            <v>0</v>
          </cell>
          <cell r="L3289">
            <v>1</v>
          </cell>
          <cell r="M3289">
            <v>0</v>
          </cell>
          <cell r="N3289">
            <v>1</v>
          </cell>
          <cell r="O3289">
            <v>1</v>
          </cell>
          <cell r="P3289">
            <v>604800</v>
          </cell>
          <cell r="Q3289">
            <v>3600</v>
          </cell>
          <cell r="R3289">
            <v>4</v>
          </cell>
          <cell r="S3289">
            <v>0</v>
          </cell>
          <cell r="T3289">
            <v>0</v>
          </cell>
          <cell r="U3289">
            <v>1</v>
          </cell>
          <cell r="V3289">
            <v>0</v>
          </cell>
          <cell r="W3289">
            <v>0</v>
          </cell>
          <cell r="X3289">
            <v>0</v>
          </cell>
          <cell r="Y3289">
            <v>0</v>
          </cell>
          <cell r="Z3289" t="str">
            <v>"0"</v>
          </cell>
          <cell r="AA3289">
            <v>0</v>
          </cell>
          <cell r="AB3289" t="str">
            <v>"0"</v>
          </cell>
          <cell r="AC3289">
            <v>0</v>
          </cell>
          <cell r="AD3289">
            <v>3</v>
          </cell>
          <cell r="AE3289">
            <v>100</v>
          </cell>
          <cell r="AF3289">
            <v>1</v>
          </cell>
          <cell r="AG3289">
            <v>10</v>
          </cell>
          <cell r="AH3289">
            <v>0</v>
          </cell>
          <cell r="AI3289" t="str">
            <v>""</v>
          </cell>
          <cell r="AJ3289" t="str">
            <v>""</v>
          </cell>
          <cell r="AK3289" t="str">
            <v>""</v>
          </cell>
          <cell r="AL3289" t="str">
            <v>"coat\\mb_mc011_white"</v>
          </cell>
          <cell r="AM3289">
            <v>11003</v>
          </cell>
          <cell r="AN3289">
            <v>0</v>
          </cell>
          <cell r="AO3289">
            <v>0</v>
          </cell>
          <cell r="AP3289" t="str">
            <v>坐骑时装</v>
          </cell>
          <cell r="AQ3289" t="str">
            <v>[描述]首次充值礼包，可获得</v>
          </cell>
          <cell r="AS3289" t="str">
            <v>商城出售</v>
          </cell>
        </row>
        <row r="3290">
          <cell r="A3290">
            <v>52029</v>
          </cell>
          <cell r="B3290" t="str">
            <v>兔子坐骑1</v>
          </cell>
          <cell r="C3290">
            <v>74</v>
          </cell>
          <cell r="D3290">
            <v>1</v>
          </cell>
          <cell r="E3290">
            <v>0</v>
          </cell>
          <cell r="F3290">
            <v>0</v>
          </cell>
          <cell r="G3290">
            <v>9</v>
          </cell>
          <cell r="H3290">
            <v>80</v>
          </cell>
          <cell r="I3290">
            <v>65535</v>
          </cell>
          <cell r="J3290">
            <v>0</v>
          </cell>
          <cell r="K3290">
            <v>0</v>
          </cell>
          <cell r="L3290">
            <v>1</v>
          </cell>
          <cell r="M3290">
            <v>0</v>
          </cell>
          <cell r="N3290">
            <v>1</v>
          </cell>
          <cell r="O3290">
            <v>1</v>
          </cell>
          <cell r="P3290">
            <v>604800</v>
          </cell>
          <cell r="Q3290">
            <v>3600</v>
          </cell>
          <cell r="R3290">
            <v>4</v>
          </cell>
          <cell r="S3290">
            <v>0</v>
          </cell>
          <cell r="T3290">
            <v>0</v>
          </cell>
          <cell r="U3290">
            <v>1</v>
          </cell>
          <cell r="V3290">
            <v>0</v>
          </cell>
          <cell r="W3290">
            <v>0</v>
          </cell>
          <cell r="X3290">
            <v>0</v>
          </cell>
          <cell r="Y3290">
            <v>0</v>
          </cell>
          <cell r="Z3290" t="str">
            <v>"0"</v>
          </cell>
          <cell r="AA3290">
            <v>0</v>
          </cell>
          <cell r="AB3290" t="str">
            <v>"0"</v>
          </cell>
          <cell r="AC3290">
            <v>0</v>
          </cell>
          <cell r="AD3290">
            <v>3</v>
          </cell>
          <cell r="AE3290">
            <v>100</v>
          </cell>
          <cell r="AF3290">
            <v>1</v>
          </cell>
          <cell r="AG3290">
            <v>10</v>
          </cell>
          <cell r="AH3290">
            <v>0</v>
          </cell>
          <cell r="AI3290" t="str">
            <v>""</v>
          </cell>
          <cell r="AJ3290" t="str">
            <v>""</v>
          </cell>
          <cell r="AK3290" t="str">
            <v>""</v>
          </cell>
          <cell r="AL3290" t="str">
            <v>"coat\\mb_mc011_white"</v>
          </cell>
          <cell r="AM3290">
            <v>11003</v>
          </cell>
          <cell r="AN3290">
            <v>0</v>
          </cell>
          <cell r="AO3290">
            <v>0</v>
          </cell>
          <cell r="AP3290" t="str">
            <v>坐骑时装</v>
          </cell>
          <cell r="AQ3290" t="str">
            <v>待定</v>
          </cell>
        </row>
        <row r="3291">
          <cell r="A3291">
            <v>52030</v>
          </cell>
          <cell r="B3291" t="str">
            <v>兔子坐骑2</v>
          </cell>
          <cell r="C3291">
            <v>74</v>
          </cell>
          <cell r="D3291">
            <v>1</v>
          </cell>
          <cell r="E3291">
            <v>0</v>
          </cell>
          <cell r="F3291">
            <v>0</v>
          </cell>
          <cell r="G3291">
            <v>9</v>
          </cell>
          <cell r="H3291">
            <v>80</v>
          </cell>
          <cell r="I3291">
            <v>65535</v>
          </cell>
          <cell r="J3291">
            <v>0</v>
          </cell>
          <cell r="K3291">
            <v>0</v>
          </cell>
          <cell r="L3291">
            <v>1</v>
          </cell>
          <cell r="M3291">
            <v>0</v>
          </cell>
          <cell r="N3291">
            <v>1</v>
          </cell>
          <cell r="O3291">
            <v>1</v>
          </cell>
          <cell r="P3291">
            <v>604800</v>
          </cell>
          <cell r="Q3291">
            <v>3600</v>
          </cell>
          <cell r="R3291">
            <v>4</v>
          </cell>
          <cell r="S3291">
            <v>0</v>
          </cell>
          <cell r="T3291">
            <v>0</v>
          </cell>
          <cell r="U3291">
            <v>1</v>
          </cell>
          <cell r="V3291">
            <v>0</v>
          </cell>
          <cell r="W3291">
            <v>0</v>
          </cell>
          <cell r="X3291">
            <v>0</v>
          </cell>
          <cell r="Y3291">
            <v>0</v>
          </cell>
          <cell r="Z3291" t="str">
            <v>"0"</v>
          </cell>
          <cell r="AA3291">
            <v>0</v>
          </cell>
          <cell r="AB3291" t="str">
            <v>"0"</v>
          </cell>
          <cell r="AC3291">
            <v>0</v>
          </cell>
          <cell r="AD3291">
            <v>3</v>
          </cell>
          <cell r="AE3291">
            <v>100</v>
          </cell>
          <cell r="AF3291">
            <v>1</v>
          </cell>
          <cell r="AG3291">
            <v>10</v>
          </cell>
          <cell r="AH3291">
            <v>0</v>
          </cell>
          <cell r="AI3291" t="str">
            <v>""</v>
          </cell>
          <cell r="AJ3291" t="str">
            <v>""</v>
          </cell>
          <cell r="AK3291" t="str">
            <v>""</v>
          </cell>
          <cell r="AL3291" t="str">
            <v>"coat\\mb_mc011_white"</v>
          </cell>
          <cell r="AM3291">
            <v>11003</v>
          </cell>
          <cell r="AN3291">
            <v>0</v>
          </cell>
          <cell r="AO3291">
            <v>0</v>
          </cell>
          <cell r="AP3291" t="str">
            <v>坐骑时装</v>
          </cell>
          <cell r="AQ3291" t="str">
            <v>待定</v>
          </cell>
        </row>
        <row r="3292">
          <cell r="A3292">
            <v>52031</v>
          </cell>
          <cell r="B3292" t="str">
            <v>马傻啦~弟(蓝)</v>
          </cell>
          <cell r="C3292">
            <v>74</v>
          </cell>
          <cell r="D3292">
            <v>1</v>
          </cell>
          <cell r="E3292">
            <v>0</v>
          </cell>
          <cell r="F3292">
            <v>0</v>
          </cell>
          <cell r="G3292">
            <v>9</v>
          </cell>
          <cell r="H3292">
            <v>60</v>
          </cell>
          <cell r="I3292">
            <v>65535</v>
          </cell>
          <cell r="J3292">
            <v>0</v>
          </cell>
          <cell r="K3292">
            <v>0</v>
          </cell>
          <cell r="L3292">
            <v>1</v>
          </cell>
          <cell r="M3292">
            <v>0</v>
          </cell>
          <cell r="N3292">
            <v>1</v>
          </cell>
          <cell r="O3292">
            <v>1</v>
          </cell>
          <cell r="P3292">
            <v>604800</v>
          </cell>
          <cell r="Q3292">
            <v>3600</v>
          </cell>
          <cell r="R3292">
            <v>4</v>
          </cell>
          <cell r="S3292">
            <v>0</v>
          </cell>
          <cell r="T3292">
            <v>0</v>
          </cell>
          <cell r="U3292">
            <v>1</v>
          </cell>
          <cell r="V3292">
            <v>0</v>
          </cell>
          <cell r="W3292">
            <v>0</v>
          </cell>
          <cell r="X3292">
            <v>0</v>
          </cell>
          <cell r="Y3292">
            <v>0</v>
          </cell>
          <cell r="Z3292" t="str">
            <v>"0"</v>
          </cell>
          <cell r="AA3292">
            <v>0</v>
          </cell>
          <cell r="AB3292" t="str">
            <v>"0"</v>
          </cell>
          <cell r="AC3292">
            <v>0</v>
          </cell>
          <cell r="AD3292">
            <v>3</v>
          </cell>
          <cell r="AE3292">
            <v>100</v>
          </cell>
          <cell r="AF3292">
            <v>1</v>
          </cell>
          <cell r="AG3292">
            <v>10</v>
          </cell>
          <cell r="AH3292">
            <v>0</v>
          </cell>
          <cell r="AI3292" t="str">
            <v>""</v>
          </cell>
          <cell r="AJ3292" t="str">
            <v>""</v>
          </cell>
          <cell r="AK3292" t="str">
            <v>""</v>
          </cell>
          <cell r="AL3292" t="str">
            <v>"coat\\mb_mc011_white"</v>
          </cell>
          <cell r="AM3292">
            <v>11003</v>
          </cell>
          <cell r="AN3292">
            <v>0</v>
          </cell>
          <cell r="AO3292">
            <v>0</v>
          </cell>
          <cell r="AP3292" t="str">
            <v>坐骑时装</v>
          </cell>
          <cell r="AQ3292" t="str">
            <v>[描述]可以将当前坐骑的外形改变为传说中的神兽，马傻啦~弟（蓝色）</v>
          </cell>
        </row>
        <row r="3293">
          <cell r="A3293">
            <v>52032</v>
          </cell>
          <cell r="B3293" t="str">
            <v>马傻啦~弟(青)</v>
          </cell>
          <cell r="C3293">
            <v>74</v>
          </cell>
          <cell r="D3293">
            <v>1</v>
          </cell>
          <cell r="E3293">
            <v>0</v>
          </cell>
          <cell r="F3293">
            <v>0</v>
          </cell>
          <cell r="G3293">
            <v>9</v>
          </cell>
          <cell r="H3293">
            <v>60</v>
          </cell>
          <cell r="I3293">
            <v>65535</v>
          </cell>
          <cell r="J3293">
            <v>0</v>
          </cell>
          <cell r="K3293">
            <v>0</v>
          </cell>
          <cell r="L3293">
            <v>1</v>
          </cell>
          <cell r="M3293">
            <v>0</v>
          </cell>
          <cell r="N3293">
            <v>1</v>
          </cell>
          <cell r="O3293">
            <v>1</v>
          </cell>
          <cell r="P3293">
            <v>604800</v>
          </cell>
          <cell r="Q3293">
            <v>3600</v>
          </cell>
          <cell r="R3293">
            <v>4</v>
          </cell>
          <cell r="S3293">
            <v>0</v>
          </cell>
          <cell r="T3293">
            <v>0</v>
          </cell>
          <cell r="U3293">
            <v>1</v>
          </cell>
          <cell r="V3293">
            <v>0</v>
          </cell>
          <cell r="W3293">
            <v>0</v>
          </cell>
          <cell r="X3293">
            <v>0</v>
          </cell>
          <cell r="Y3293">
            <v>0</v>
          </cell>
          <cell r="Z3293" t="str">
            <v>"0"</v>
          </cell>
          <cell r="AA3293">
            <v>0</v>
          </cell>
          <cell r="AB3293" t="str">
            <v>"0"</v>
          </cell>
          <cell r="AC3293">
            <v>0</v>
          </cell>
          <cell r="AD3293">
            <v>3</v>
          </cell>
          <cell r="AE3293">
            <v>100</v>
          </cell>
          <cell r="AF3293">
            <v>1</v>
          </cell>
          <cell r="AG3293">
            <v>10</v>
          </cell>
          <cell r="AH3293">
            <v>0</v>
          </cell>
          <cell r="AI3293" t="str">
            <v>""</v>
          </cell>
          <cell r="AJ3293" t="str">
            <v>""</v>
          </cell>
          <cell r="AK3293" t="str">
            <v>""</v>
          </cell>
          <cell r="AL3293" t="str">
            <v>"coat\\mb_mc011_white"</v>
          </cell>
          <cell r="AM3293">
            <v>11003</v>
          </cell>
          <cell r="AN3293">
            <v>0</v>
          </cell>
          <cell r="AO3293">
            <v>0</v>
          </cell>
          <cell r="AP3293" t="str">
            <v>坐骑时装</v>
          </cell>
          <cell r="AQ3293" t="str">
            <v>[描述]可以将当前坐骑的外形改变为传说中的神兽，马傻啦~弟（青色）</v>
          </cell>
        </row>
        <row r="3294">
          <cell r="A3294">
            <v>52033</v>
          </cell>
          <cell r="B3294" t="str">
            <v>马傻啦~弟(紫)</v>
          </cell>
          <cell r="C3294">
            <v>74</v>
          </cell>
          <cell r="D3294">
            <v>1</v>
          </cell>
          <cell r="E3294">
            <v>0</v>
          </cell>
          <cell r="F3294">
            <v>0</v>
          </cell>
          <cell r="G3294">
            <v>9</v>
          </cell>
          <cell r="H3294">
            <v>60</v>
          </cell>
          <cell r="I3294">
            <v>65535</v>
          </cell>
          <cell r="J3294">
            <v>0</v>
          </cell>
          <cell r="K3294">
            <v>0</v>
          </cell>
          <cell r="L3294">
            <v>1</v>
          </cell>
          <cell r="M3294">
            <v>0</v>
          </cell>
          <cell r="N3294">
            <v>1</v>
          </cell>
          <cell r="O3294">
            <v>1</v>
          </cell>
          <cell r="P3294">
            <v>604800</v>
          </cell>
          <cell r="Q3294">
            <v>3600</v>
          </cell>
          <cell r="R3294">
            <v>4</v>
          </cell>
          <cell r="S3294">
            <v>0</v>
          </cell>
          <cell r="T3294">
            <v>0</v>
          </cell>
          <cell r="U3294">
            <v>1</v>
          </cell>
          <cell r="V3294">
            <v>0</v>
          </cell>
          <cell r="W3294">
            <v>0</v>
          </cell>
          <cell r="X3294">
            <v>0</v>
          </cell>
          <cell r="Y3294">
            <v>0</v>
          </cell>
          <cell r="Z3294" t="str">
            <v>"0"</v>
          </cell>
          <cell r="AA3294">
            <v>0</v>
          </cell>
          <cell r="AB3294" t="str">
            <v>"0"</v>
          </cell>
          <cell r="AC3294">
            <v>0</v>
          </cell>
          <cell r="AD3294">
            <v>3</v>
          </cell>
          <cell r="AE3294">
            <v>100</v>
          </cell>
          <cell r="AF3294">
            <v>1</v>
          </cell>
          <cell r="AG3294">
            <v>10</v>
          </cell>
          <cell r="AH3294">
            <v>0</v>
          </cell>
          <cell r="AI3294" t="str">
            <v>""</v>
          </cell>
          <cell r="AJ3294" t="str">
            <v>""</v>
          </cell>
          <cell r="AK3294" t="str">
            <v>""</v>
          </cell>
          <cell r="AL3294" t="str">
            <v>"coat\\mb_mc011_white"</v>
          </cell>
          <cell r="AM3294">
            <v>11003</v>
          </cell>
          <cell r="AN3294">
            <v>0</v>
          </cell>
          <cell r="AO3294">
            <v>0</v>
          </cell>
          <cell r="AP3294" t="str">
            <v>坐骑时装</v>
          </cell>
          <cell r="AQ3294" t="str">
            <v>[描述]可以将当前坐骑的外形改变为传说中的神兽，马傻啦~弟（紫色）</v>
          </cell>
        </row>
        <row r="3295">
          <cell r="A3295">
            <v>52034</v>
          </cell>
          <cell r="B3295" t="str">
            <v>马傻啦~弟(红)</v>
          </cell>
          <cell r="C3295">
            <v>74</v>
          </cell>
          <cell r="D3295">
            <v>1</v>
          </cell>
          <cell r="E3295">
            <v>0</v>
          </cell>
          <cell r="F3295">
            <v>0</v>
          </cell>
          <cell r="G3295">
            <v>9</v>
          </cell>
          <cell r="H3295">
            <v>60</v>
          </cell>
          <cell r="I3295">
            <v>65535</v>
          </cell>
          <cell r="J3295">
            <v>0</v>
          </cell>
          <cell r="K3295">
            <v>0</v>
          </cell>
          <cell r="L3295">
            <v>1</v>
          </cell>
          <cell r="M3295">
            <v>0</v>
          </cell>
          <cell r="N3295">
            <v>1</v>
          </cell>
          <cell r="O3295">
            <v>1</v>
          </cell>
          <cell r="P3295">
            <v>604800</v>
          </cell>
          <cell r="Q3295">
            <v>3600</v>
          </cell>
          <cell r="R3295">
            <v>4</v>
          </cell>
          <cell r="S3295">
            <v>0</v>
          </cell>
          <cell r="T3295">
            <v>0</v>
          </cell>
          <cell r="U3295">
            <v>1</v>
          </cell>
          <cell r="V3295">
            <v>0</v>
          </cell>
          <cell r="W3295">
            <v>0</v>
          </cell>
          <cell r="X3295">
            <v>0</v>
          </cell>
          <cell r="Y3295">
            <v>0</v>
          </cell>
          <cell r="Z3295" t="str">
            <v>"0"</v>
          </cell>
          <cell r="AA3295">
            <v>0</v>
          </cell>
          <cell r="AB3295" t="str">
            <v>"0"</v>
          </cell>
          <cell r="AC3295">
            <v>0</v>
          </cell>
          <cell r="AD3295">
            <v>3</v>
          </cell>
          <cell r="AE3295">
            <v>100</v>
          </cell>
          <cell r="AF3295">
            <v>1</v>
          </cell>
          <cell r="AG3295">
            <v>10</v>
          </cell>
          <cell r="AH3295">
            <v>0</v>
          </cell>
          <cell r="AI3295" t="str">
            <v>""</v>
          </cell>
          <cell r="AJ3295" t="str">
            <v>""</v>
          </cell>
          <cell r="AK3295" t="str">
            <v>""</v>
          </cell>
          <cell r="AL3295" t="str">
            <v>"coat\\mb_mc011_white"</v>
          </cell>
          <cell r="AM3295">
            <v>11003</v>
          </cell>
          <cell r="AN3295">
            <v>0</v>
          </cell>
          <cell r="AO3295">
            <v>0</v>
          </cell>
          <cell r="AP3295" t="str">
            <v>坐骑时装</v>
          </cell>
          <cell r="AQ3295" t="str">
            <v>[描述]可以将当前坐骑的外形改变为传说中的神兽，马傻啦~弟（红色）</v>
          </cell>
        </row>
        <row r="3296">
          <cell r="A3296">
            <v>52035</v>
          </cell>
          <cell r="B3296" t="str">
            <v>马傻啦~弟(绿)</v>
          </cell>
          <cell r="C3296">
            <v>74</v>
          </cell>
          <cell r="D3296">
            <v>1</v>
          </cell>
          <cell r="E3296">
            <v>0</v>
          </cell>
          <cell r="F3296">
            <v>0</v>
          </cell>
          <cell r="G3296">
            <v>9</v>
          </cell>
          <cell r="H3296">
            <v>60</v>
          </cell>
          <cell r="I3296">
            <v>65535</v>
          </cell>
          <cell r="J3296">
            <v>0</v>
          </cell>
          <cell r="K3296">
            <v>0</v>
          </cell>
          <cell r="L3296">
            <v>1</v>
          </cell>
          <cell r="M3296">
            <v>0</v>
          </cell>
          <cell r="N3296">
            <v>1</v>
          </cell>
          <cell r="O3296">
            <v>1</v>
          </cell>
          <cell r="P3296">
            <v>604800</v>
          </cell>
          <cell r="Q3296">
            <v>3600</v>
          </cell>
          <cell r="R3296">
            <v>4</v>
          </cell>
          <cell r="S3296">
            <v>0</v>
          </cell>
          <cell r="T3296">
            <v>0</v>
          </cell>
          <cell r="U3296">
            <v>1</v>
          </cell>
          <cell r="V3296">
            <v>0</v>
          </cell>
          <cell r="W3296">
            <v>0</v>
          </cell>
          <cell r="X3296">
            <v>0</v>
          </cell>
          <cell r="Y3296">
            <v>0</v>
          </cell>
          <cell r="Z3296" t="str">
            <v>"0"</v>
          </cell>
          <cell r="AA3296">
            <v>0</v>
          </cell>
          <cell r="AB3296" t="str">
            <v>"0"</v>
          </cell>
          <cell r="AC3296">
            <v>0</v>
          </cell>
          <cell r="AD3296">
            <v>3</v>
          </cell>
          <cell r="AE3296">
            <v>100</v>
          </cell>
          <cell r="AF3296">
            <v>1</v>
          </cell>
          <cell r="AG3296">
            <v>10</v>
          </cell>
          <cell r="AH3296">
            <v>0</v>
          </cell>
          <cell r="AI3296" t="str">
            <v>""</v>
          </cell>
          <cell r="AJ3296" t="str">
            <v>""</v>
          </cell>
          <cell r="AK3296" t="str">
            <v>""</v>
          </cell>
          <cell r="AL3296" t="str">
            <v>"coat\\mb_mc011_white"</v>
          </cell>
          <cell r="AM3296">
            <v>11003</v>
          </cell>
          <cell r="AN3296">
            <v>0</v>
          </cell>
          <cell r="AO3296">
            <v>0</v>
          </cell>
          <cell r="AP3296" t="str">
            <v>坐骑时装</v>
          </cell>
          <cell r="AQ3296" t="str">
            <v>[描述]可以将当前坐骑的外形改变为传说中的神兽，马傻啦~弟（绿色）</v>
          </cell>
        </row>
        <row r="3297">
          <cell r="A3297">
            <v>52036</v>
          </cell>
          <cell r="B3297" t="str">
            <v>马傻啦~弟(黄)</v>
          </cell>
          <cell r="C3297">
            <v>74</v>
          </cell>
          <cell r="D3297">
            <v>1</v>
          </cell>
          <cell r="E3297">
            <v>0</v>
          </cell>
          <cell r="F3297">
            <v>0</v>
          </cell>
          <cell r="G3297">
            <v>9</v>
          </cell>
          <cell r="H3297">
            <v>60</v>
          </cell>
          <cell r="I3297">
            <v>65535</v>
          </cell>
          <cell r="J3297">
            <v>0</v>
          </cell>
          <cell r="K3297">
            <v>0</v>
          </cell>
          <cell r="L3297">
            <v>1</v>
          </cell>
          <cell r="M3297">
            <v>0</v>
          </cell>
          <cell r="N3297">
            <v>1</v>
          </cell>
          <cell r="O3297">
            <v>1</v>
          </cell>
          <cell r="P3297">
            <v>604800</v>
          </cell>
          <cell r="Q3297">
            <v>3600</v>
          </cell>
          <cell r="R3297">
            <v>4</v>
          </cell>
          <cell r="S3297">
            <v>0</v>
          </cell>
          <cell r="T3297">
            <v>0</v>
          </cell>
          <cell r="U3297">
            <v>1</v>
          </cell>
          <cell r="V3297">
            <v>0</v>
          </cell>
          <cell r="W3297">
            <v>0</v>
          </cell>
          <cell r="X3297">
            <v>0</v>
          </cell>
          <cell r="Y3297">
            <v>0</v>
          </cell>
          <cell r="Z3297" t="str">
            <v>"0"</v>
          </cell>
          <cell r="AA3297">
            <v>0</v>
          </cell>
          <cell r="AB3297" t="str">
            <v>"0"</v>
          </cell>
          <cell r="AC3297">
            <v>0</v>
          </cell>
          <cell r="AD3297">
            <v>3</v>
          </cell>
          <cell r="AE3297">
            <v>100</v>
          </cell>
          <cell r="AF3297">
            <v>1</v>
          </cell>
          <cell r="AG3297">
            <v>10</v>
          </cell>
          <cell r="AH3297">
            <v>0</v>
          </cell>
          <cell r="AI3297" t="str">
            <v>""</v>
          </cell>
          <cell r="AJ3297" t="str">
            <v>""</v>
          </cell>
          <cell r="AK3297" t="str">
            <v>""</v>
          </cell>
          <cell r="AL3297" t="str">
            <v>"coat\\mb_mc011_white"</v>
          </cell>
          <cell r="AM3297">
            <v>11003</v>
          </cell>
          <cell r="AN3297">
            <v>0</v>
          </cell>
          <cell r="AO3297">
            <v>0</v>
          </cell>
          <cell r="AP3297" t="str">
            <v>坐骑时装</v>
          </cell>
          <cell r="AQ3297" t="str">
            <v>[描述]可以将当前坐骑的外形改变为传说中的神兽，马傻啦~弟（黄色）</v>
          </cell>
        </row>
        <row r="3298">
          <cell r="A3298">
            <v>52037</v>
          </cell>
          <cell r="B3298" t="str">
            <v>火焰战骑时装(30天)</v>
          </cell>
          <cell r="C3298">
            <v>74</v>
          </cell>
          <cell r="D3298">
            <v>1</v>
          </cell>
          <cell r="E3298">
            <v>0</v>
          </cell>
          <cell r="F3298">
            <v>0</v>
          </cell>
          <cell r="G3298">
            <v>9</v>
          </cell>
          <cell r="H3298">
            <v>41</v>
          </cell>
          <cell r="I3298">
            <v>65535</v>
          </cell>
          <cell r="J3298">
            <v>0</v>
          </cell>
          <cell r="K3298">
            <v>0</v>
          </cell>
          <cell r="L3298">
            <v>1</v>
          </cell>
          <cell r="M3298">
            <v>0</v>
          </cell>
          <cell r="N3298">
            <v>1</v>
          </cell>
          <cell r="O3298">
            <v>1</v>
          </cell>
          <cell r="P3298">
            <v>2592000</v>
          </cell>
          <cell r="Q3298">
            <v>3600</v>
          </cell>
          <cell r="R3298">
            <v>4</v>
          </cell>
          <cell r="S3298">
            <v>0</v>
          </cell>
          <cell r="T3298">
            <v>0</v>
          </cell>
          <cell r="U3298">
            <v>1</v>
          </cell>
          <cell r="V3298">
            <v>0</v>
          </cell>
          <cell r="W3298">
            <v>0</v>
          </cell>
          <cell r="X3298">
            <v>0</v>
          </cell>
          <cell r="Y3298">
            <v>0</v>
          </cell>
          <cell r="Z3298" t="str">
            <v>"0"</v>
          </cell>
          <cell r="AA3298">
            <v>0</v>
          </cell>
          <cell r="AB3298" t="str">
            <v>"0"</v>
          </cell>
          <cell r="AC3298">
            <v>0</v>
          </cell>
          <cell r="AD3298">
            <v>3</v>
          </cell>
          <cell r="AE3298">
            <v>100</v>
          </cell>
          <cell r="AF3298">
            <v>1</v>
          </cell>
          <cell r="AG3298">
            <v>10</v>
          </cell>
          <cell r="AH3298">
            <v>0</v>
          </cell>
          <cell r="AI3298" t="str">
            <v>""</v>
          </cell>
          <cell r="AJ3298" t="str">
            <v>""</v>
          </cell>
          <cell r="AK3298" t="str">
            <v>""</v>
          </cell>
          <cell r="AL3298" t="str">
            <v>"coat\\mb_mc011_white"</v>
          </cell>
          <cell r="AM3298">
            <v>11003</v>
          </cell>
          <cell r="AN3298">
            <v>0</v>
          </cell>
          <cell r="AO3298">
            <v>0</v>
          </cell>
          <cell r="AP3298" t="str">
            <v>坐骑时装</v>
          </cell>
          <cell r="AQ3298" t="str">
            <v>[描述]可以将当前坐骑的外形改变为火焰战骑</v>
          </cell>
        </row>
        <row r="3299">
          <cell r="A3299">
            <v>52038</v>
          </cell>
          <cell r="B3299" t="str">
            <v>青狐灵时装</v>
          </cell>
          <cell r="C3299">
            <v>74</v>
          </cell>
          <cell r="D3299">
            <v>1</v>
          </cell>
          <cell r="E3299">
            <v>0</v>
          </cell>
          <cell r="F3299">
            <v>0</v>
          </cell>
          <cell r="G3299">
            <v>9</v>
          </cell>
          <cell r="H3299">
            <v>80</v>
          </cell>
          <cell r="I3299">
            <v>65535</v>
          </cell>
          <cell r="J3299">
            <v>0</v>
          </cell>
          <cell r="K3299">
            <v>0</v>
          </cell>
          <cell r="L3299">
            <v>1</v>
          </cell>
          <cell r="M3299">
            <v>0</v>
          </cell>
          <cell r="N3299">
            <v>1</v>
          </cell>
          <cell r="O3299">
            <v>1</v>
          </cell>
          <cell r="P3299">
            <v>1296000</v>
          </cell>
          <cell r="Q3299">
            <v>3600</v>
          </cell>
          <cell r="R3299">
            <v>4</v>
          </cell>
          <cell r="S3299">
            <v>0</v>
          </cell>
          <cell r="T3299">
            <v>0</v>
          </cell>
          <cell r="U3299">
            <v>1</v>
          </cell>
          <cell r="V3299">
            <v>0</v>
          </cell>
          <cell r="W3299">
            <v>0</v>
          </cell>
          <cell r="X3299">
            <v>0</v>
          </cell>
          <cell r="Y3299">
            <v>0</v>
          </cell>
          <cell r="Z3299" t="str">
            <v>"0"</v>
          </cell>
          <cell r="AA3299">
            <v>0</v>
          </cell>
          <cell r="AB3299" t="str">
            <v>"0"</v>
          </cell>
          <cell r="AC3299">
            <v>0</v>
          </cell>
          <cell r="AD3299">
            <v>3</v>
          </cell>
          <cell r="AE3299">
            <v>100</v>
          </cell>
          <cell r="AF3299">
            <v>1</v>
          </cell>
          <cell r="AG3299">
            <v>10</v>
          </cell>
          <cell r="AH3299">
            <v>0</v>
          </cell>
          <cell r="AI3299" t="str">
            <v>""</v>
          </cell>
          <cell r="AJ3299" t="str">
            <v>""</v>
          </cell>
          <cell r="AK3299" t="str">
            <v>""</v>
          </cell>
          <cell r="AL3299" t="str">
            <v>"coat\\mb_mc011_white"</v>
          </cell>
          <cell r="AM3299">
            <v>11003</v>
          </cell>
          <cell r="AN3299">
            <v>0</v>
          </cell>
          <cell r="AO3299">
            <v>0</v>
          </cell>
          <cell r="AP3299" t="str">
            <v>坐骑时装</v>
          </cell>
          <cell r="AQ3299" t="str">
            <v>[描述]可以将当前坐骑的外形改变为青狐灵</v>
          </cell>
        </row>
        <row r="3300">
          <cell r="A3300">
            <v>52039</v>
          </cell>
          <cell r="B3300" t="str">
            <v>仙狐灵时装</v>
          </cell>
          <cell r="C3300">
            <v>74</v>
          </cell>
          <cell r="D3300">
            <v>1</v>
          </cell>
          <cell r="E3300">
            <v>0</v>
          </cell>
          <cell r="F3300">
            <v>0</v>
          </cell>
          <cell r="G3300">
            <v>9</v>
          </cell>
          <cell r="H3300">
            <v>80</v>
          </cell>
          <cell r="I3300">
            <v>65535</v>
          </cell>
          <cell r="J3300">
            <v>0</v>
          </cell>
          <cell r="K3300">
            <v>0</v>
          </cell>
          <cell r="L3300">
            <v>1</v>
          </cell>
          <cell r="M3300">
            <v>0</v>
          </cell>
          <cell r="N3300">
            <v>1</v>
          </cell>
          <cell r="O3300">
            <v>1</v>
          </cell>
          <cell r="P3300">
            <v>1296000</v>
          </cell>
          <cell r="Q3300">
            <v>3600</v>
          </cell>
          <cell r="R3300">
            <v>4</v>
          </cell>
          <cell r="S3300">
            <v>0</v>
          </cell>
          <cell r="T3300">
            <v>0</v>
          </cell>
          <cell r="U3300">
            <v>1</v>
          </cell>
          <cell r="V3300">
            <v>0</v>
          </cell>
          <cell r="W3300">
            <v>0</v>
          </cell>
          <cell r="X3300">
            <v>0</v>
          </cell>
          <cell r="Y3300">
            <v>0</v>
          </cell>
          <cell r="Z3300" t="str">
            <v>"0"</v>
          </cell>
          <cell r="AA3300">
            <v>0</v>
          </cell>
          <cell r="AB3300" t="str">
            <v>"0"</v>
          </cell>
          <cell r="AC3300">
            <v>0</v>
          </cell>
          <cell r="AD3300">
            <v>3</v>
          </cell>
          <cell r="AE3300">
            <v>100</v>
          </cell>
          <cell r="AF3300">
            <v>1</v>
          </cell>
          <cell r="AG3300">
            <v>10</v>
          </cell>
          <cell r="AH3300">
            <v>0</v>
          </cell>
          <cell r="AI3300" t="str">
            <v>""</v>
          </cell>
          <cell r="AJ3300" t="str">
            <v>""</v>
          </cell>
          <cell r="AK3300" t="str">
            <v>""</v>
          </cell>
          <cell r="AL3300" t="str">
            <v>"coat\\mb_mc011_white"</v>
          </cell>
          <cell r="AM3300">
            <v>11003</v>
          </cell>
          <cell r="AN3300">
            <v>0</v>
          </cell>
          <cell r="AO3300">
            <v>0</v>
          </cell>
          <cell r="AP3300" t="str">
            <v>坐骑时装</v>
          </cell>
          <cell r="AQ3300" t="str">
            <v>[描述]可以将当前坐骑的外形改变为仙狐灵</v>
          </cell>
        </row>
        <row r="3301">
          <cell r="A3301">
            <v>52040</v>
          </cell>
          <cell r="B3301" t="str">
            <v>帝皇霸龙神时装</v>
          </cell>
          <cell r="C3301">
            <v>74</v>
          </cell>
          <cell r="D3301">
            <v>1</v>
          </cell>
          <cell r="E3301">
            <v>0</v>
          </cell>
          <cell r="F3301">
            <v>0</v>
          </cell>
          <cell r="G3301">
            <v>9</v>
          </cell>
          <cell r="H3301">
            <v>1</v>
          </cell>
          <cell r="I3301">
            <v>65535</v>
          </cell>
          <cell r="J3301">
            <v>0</v>
          </cell>
          <cell r="K3301">
            <v>0</v>
          </cell>
          <cell r="L3301">
            <v>1</v>
          </cell>
          <cell r="M3301">
            <v>0</v>
          </cell>
          <cell r="N3301">
            <v>1</v>
          </cell>
          <cell r="O3301">
            <v>1</v>
          </cell>
          <cell r="P3301">
            <v>0</v>
          </cell>
          <cell r="Q3301">
            <v>0</v>
          </cell>
          <cell r="R3301">
            <v>0</v>
          </cell>
          <cell r="S3301">
            <v>0</v>
          </cell>
          <cell r="T3301">
            <v>0</v>
          </cell>
          <cell r="U3301">
            <v>1</v>
          </cell>
          <cell r="V3301">
            <v>0</v>
          </cell>
          <cell r="W3301">
            <v>0</v>
          </cell>
          <cell r="X3301">
            <v>0</v>
          </cell>
          <cell r="Y3301">
            <v>0</v>
          </cell>
          <cell r="Z3301" t="str">
            <v>"0"</v>
          </cell>
          <cell r="AA3301">
            <v>0</v>
          </cell>
          <cell r="AB3301" t="str">
            <v>"0"</v>
          </cell>
          <cell r="AC3301">
            <v>0</v>
          </cell>
          <cell r="AD3301">
            <v>3</v>
          </cell>
          <cell r="AE3301">
            <v>100</v>
          </cell>
          <cell r="AF3301">
            <v>1</v>
          </cell>
          <cell r="AG3301">
            <v>10</v>
          </cell>
          <cell r="AH3301">
            <v>0</v>
          </cell>
          <cell r="AI3301" t="str">
            <v>""</v>
          </cell>
          <cell r="AJ3301" t="str">
            <v>""</v>
          </cell>
          <cell r="AK3301" t="str">
            <v>""</v>
          </cell>
          <cell r="AL3301" t="str">
            <v>"coat\\mb_mc011_white"</v>
          </cell>
          <cell r="AM3301">
            <v>11003</v>
          </cell>
          <cell r="AN3301">
            <v>0</v>
          </cell>
          <cell r="AO3301">
            <v>0</v>
          </cell>
          <cell r="AP3301" t="str">
            <v>坐骑时装</v>
          </cell>
          <cell r="AQ3301" t="str">
            <v>[描述]可以将当前坐骑的外形改变为帝皇霸龙神</v>
          </cell>
        </row>
        <row r="3302">
          <cell r="A3302">
            <v>52041</v>
          </cell>
          <cell r="B3302" t="str">
            <v>攻方坐骑时装</v>
          </cell>
          <cell r="C3302">
            <v>74</v>
          </cell>
          <cell r="D3302">
            <v>1</v>
          </cell>
          <cell r="E3302">
            <v>0</v>
          </cell>
          <cell r="F3302">
            <v>0</v>
          </cell>
          <cell r="G3302">
            <v>9</v>
          </cell>
          <cell r="H3302">
            <v>61</v>
          </cell>
          <cell r="I3302">
            <v>65535</v>
          </cell>
          <cell r="J3302">
            <v>4</v>
          </cell>
          <cell r="K3302">
            <v>0</v>
          </cell>
          <cell r="L3302">
            <v>1</v>
          </cell>
          <cell r="M3302">
            <v>0</v>
          </cell>
          <cell r="N3302">
            <v>1</v>
          </cell>
          <cell r="O3302">
            <v>1</v>
          </cell>
          <cell r="P3302">
            <v>604800</v>
          </cell>
          <cell r="Q3302">
            <v>3600</v>
          </cell>
          <cell r="R3302">
            <v>5</v>
          </cell>
          <cell r="S3302">
            <v>0</v>
          </cell>
          <cell r="T3302">
            <v>0</v>
          </cell>
          <cell r="U3302">
            <v>1</v>
          </cell>
          <cell r="V3302">
            <v>0</v>
          </cell>
          <cell r="W3302">
            <v>0</v>
          </cell>
          <cell r="X3302">
            <v>0</v>
          </cell>
          <cell r="Y3302">
            <v>0</v>
          </cell>
          <cell r="Z3302" t="str">
            <v>"0"</v>
          </cell>
          <cell r="AA3302">
            <v>0</v>
          </cell>
          <cell r="AB3302" t="str">
            <v>"0"</v>
          </cell>
          <cell r="AC3302">
            <v>0</v>
          </cell>
          <cell r="AD3302">
            <v>3</v>
          </cell>
          <cell r="AE3302">
            <v>100</v>
          </cell>
          <cell r="AF3302">
            <v>1</v>
          </cell>
          <cell r="AG3302">
            <v>10</v>
          </cell>
          <cell r="AH3302">
            <v>0</v>
          </cell>
          <cell r="AI3302" t="str">
            <v>""</v>
          </cell>
          <cell r="AJ3302" t="str">
            <v>""</v>
          </cell>
          <cell r="AK3302" t="str">
            <v>""</v>
          </cell>
          <cell r="AL3302" t="str">
            <v>"coat\\mb_mc011_white"</v>
          </cell>
          <cell r="AM3302">
            <v>11003</v>
          </cell>
          <cell r="AN3302">
            <v>0</v>
          </cell>
          <cell r="AO3302">
            <v>0</v>
          </cell>
          <cell r="AP3302" t="str">
            <v>坐骑时装</v>
          </cell>
          <cell r="AQ3302" t="str">
            <v>[描述]可以将当前坐骑的外形改变帝都战攻方坐骑</v>
          </cell>
        </row>
        <row r="3303">
          <cell r="A3303">
            <v>52042</v>
          </cell>
          <cell r="B3303" t="str">
            <v>守方坐骑时装</v>
          </cell>
          <cell r="C3303">
            <v>74</v>
          </cell>
          <cell r="D3303">
            <v>1</v>
          </cell>
          <cell r="E3303">
            <v>0</v>
          </cell>
          <cell r="F3303">
            <v>0</v>
          </cell>
          <cell r="G3303">
            <v>9</v>
          </cell>
          <cell r="H3303">
            <v>61</v>
          </cell>
          <cell r="I3303">
            <v>65535</v>
          </cell>
          <cell r="J3303">
            <v>4</v>
          </cell>
          <cell r="K3303">
            <v>0</v>
          </cell>
          <cell r="L3303">
            <v>1</v>
          </cell>
          <cell r="M3303">
            <v>0</v>
          </cell>
          <cell r="N3303">
            <v>1</v>
          </cell>
          <cell r="O3303">
            <v>1</v>
          </cell>
          <cell r="P3303">
            <v>604800</v>
          </cell>
          <cell r="Q3303">
            <v>3600</v>
          </cell>
          <cell r="R3303">
            <v>5</v>
          </cell>
          <cell r="S3303">
            <v>0</v>
          </cell>
          <cell r="T3303">
            <v>0</v>
          </cell>
          <cell r="U3303">
            <v>1</v>
          </cell>
          <cell r="V3303">
            <v>0</v>
          </cell>
          <cell r="W3303">
            <v>0</v>
          </cell>
          <cell r="X3303">
            <v>0</v>
          </cell>
          <cell r="Y3303">
            <v>0</v>
          </cell>
          <cell r="Z3303" t="str">
            <v>"0"</v>
          </cell>
          <cell r="AA3303">
            <v>0</v>
          </cell>
          <cell r="AB3303" t="str">
            <v>"0"</v>
          </cell>
          <cell r="AC3303">
            <v>0</v>
          </cell>
          <cell r="AD3303">
            <v>3</v>
          </cell>
          <cell r="AE3303">
            <v>100</v>
          </cell>
          <cell r="AF3303">
            <v>1</v>
          </cell>
          <cell r="AG3303">
            <v>10</v>
          </cell>
          <cell r="AH3303">
            <v>0</v>
          </cell>
          <cell r="AI3303" t="str">
            <v>""</v>
          </cell>
          <cell r="AJ3303" t="str">
            <v>""</v>
          </cell>
          <cell r="AK3303" t="str">
            <v>""</v>
          </cell>
          <cell r="AL3303" t="str">
            <v>"coat\\mb_mc011_white"</v>
          </cell>
          <cell r="AM3303">
            <v>11003</v>
          </cell>
          <cell r="AN3303">
            <v>0</v>
          </cell>
          <cell r="AO3303">
            <v>0</v>
          </cell>
          <cell r="AP3303" t="str">
            <v>坐骑时装</v>
          </cell>
          <cell r="AQ3303" t="str">
            <v>[描述]可以将当前坐骑的外形改变帝都战守方坐骑</v>
          </cell>
        </row>
        <row r="3304">
          <cell r="A3304">
            <v>52043</v>
          </cell>
          <cell r="B3304" t="str">
            <v>圣光之龙马</v>
          </cell>
          <cell r="C3304">
            <v>74</v>
          </cell>
          <cell r="D3304">
            <v>1</v>
          </cell>
          <cell r="E3304">
            <v>0</v>
          </cell>
          <cell r="F3304">
            <v>0</v>
          </cell>
          <cell r="G3304">
            <v>9</v>
          </cell>
          <cell r="H3304">
            <v>61</v>
          </cell>
          <cell r="I3304">
            <v>65535</v>
          </cell>
          <cell r="J3304">
            <v>4</v>
          </cell>
          <cell r="K3304">
            <v>0</v>
          </cell>
          <cell r="L3304">
            <v>1</v>
          </cell>
          <cell r="M3304">
            <v>0</v>
          </cell>
          <cell r="N3304">
            <v>1</v>
          </cell>
          <cell r="O3304">
            <v>1</v>
          </cell>
          <cell r="P3304">
            <v>604800</v>
          </cell>
          <cell r="Q3304">
            <v>3600</v>
          </cell>
          <cell r="R3304">
            <v>5</v>
          </cell>
          <cell r="S3304">
            <v>0</v>
          </cell>
          <cell r="T3304">
            <v>0</v>
          </cell>
          <cell r="U3304">
            <v>1</v>
          </cell>
          <cell r="V3304">
            <v>0</v>
          </cell>
          <cell r="W3304">
            <v>0</v>
          </cell>
          <cell r="X3304">
            <v>0</v>
          </cell>
          <cell r="Y3304">
            <v>0</v>
          </cell>
          <cell r="Z3304" t="str">
            <v>"0"</v>
          </cell>
          <cell r="AA3304">
            <v>0</v>
          </cell>
          <cell r="AB3304" t="str">
            <v>"0"</v>
          </cell>
          <cell r="AC3304">
            <v>0</v>
          </cell>
          <cell r="AD3304">
            <v>3</v>
          </cell>
          <cell r="AE3304">
            <v>100</v>
          </cell>
          <cell r="AF3304">
            <v>1</v>
          </cell>
          <cell r="AG3304">
            <v>10</v>
          </cell>
          <cell r="AH3304">
            <v>0</v>
          </cell>
          <cell r="AI3304" t="str">
            <v>""</v>
          </cell>
          <cell r="AJ3304" t="str">
            <v>""</v>
          </cell>
          <cell r="AK3304" t="str">
            <v>""</v>
          </cell>
          <cell r="AL3304" t="str">
            <v>"coat\\mb_mc011_white"</v>
          </cell>
          <cell r="AM3304">
            <v>11003</v>
          </cell>
          <cell r="AN3304">
            <v>0</v>
          </cell>
          <cell r="AO3304">
            <v>0</v>
          </cell>
          <cell r="AP3304" t="str">
            <v>坐骑时装</v>
          </cell>
          <cell r="AQ3304" t="str">
            <v>待定</v>
          </cell>
        </row>
        <row r="3305">
          <cell r="A3305">
            <v>52044</v>
          </cell>
          <cell r="B3305" t="str">
            <v>猪坐骑时装</v>
          </cell>
          <cell r="C3305">
            <v>74</v>
          </cell>
          <cell r="D3305">
            <v>1</v>
          </cell>
          <cell r="E3305">
            <v>0</v>
          </cell>
          <cell r="F3305">
            <v>0</v>
          </cell>
          <cell r="G3305">
            <v>9</v>
          </cell>
          <cell r="H3305">
            <v>61</v>
          </cell>
          <cell r="I3305">
            <v>65535</v>
          </cell>
          <cell r="J3305">
            <v>0</v>
          </cell>
          <cell r="K3305">
            <v>0</v>
          </cell>
          <cell r="L3305">
            <v>1</v>
          </cell>
          <cell r="M3305">
            <v>0</v>
          </cell>
          <cell r="N3305">
            <v>1</v>
          </cell>
          <cell r="O3305">
            <v>1</v>
          </cell>
          <cell r="P3305">
            <v>1296000</v>
          </cell>
          <cell r="Q3305">
            <v>3600</v>
          </cell>
          <cell r="R3305">
            <v>4</v>
          </cell>
          <cell r="S3305">
            <v>0</v>
          </cell>
          <cell r="T3305">
            <v>0</v>
          </cell>
          <cell r="U3305">
            <v>1</v>
          </cell>
          <cell r="V3305">
            <v>0</v>
          </cell>
          <cell r="W3305">
            <v>0</v>
          </cell>
          <cell r="X3305">
            <v>0</v>
          </cell>
          <cell r="Y3305">
            <v>0</v>
          </cell>
          <cell r="Z3305" t="str">
            <v>"0"</v>
          </cell>
          <cell r="AA3305">
            <v>0</v>
          </cell>
          <cell r="AB3305" t="str">
            <v>"0"</v>
          </cell>
          <cell r="AC3305">
            <v>0</v>
          </cell>
          <cell r="AD3305">
            <v>3</v>
          </cell>
          <cell r="AE3305">
            <v>100</v>
          </cell>
          <cell r="AF3305">
            <v>1</v>
          </cell>
          <cell r="AG3305">
            <v>10</v>
          </cell>
          <cell r="AH3305">
            <v>0</v>
          </cell>
          <cell r="AI3305" t="str">
            <v>""</v>
          </cell>
          <cell r="AJ3305" t="str">
            <v>""</v>
          </cell>
          <cell r="AK3305" t="str">
            <v>""</v>
          </cell>
          <cell r="AL3305" t="str">
            <v>"coat\\mb_mc011_white"</v>
          </cell>
          <cell r="AM3305">
            <v>11003</v>
          </cell>
          <cell r="AN3305">
            <v>0</v>
          </cell>
          <cell r="AO3305">
            <v>0</v>
          </cell>
          <cell r="AP3305" t="str">
            <v>坐骑时装</v>
          </cell>
          <cell r="AQ3305" t="str">
            <v>待定</v>
          </cell>
        </row>
        <row r="3306">
          <cell r="A3306">
            <v>52045</v>
          </cell>
          <cell r="B3306" t="str">
            <v>大白兔坐骑</v>
          </cell>
          <cell r="C3306">
            <v>74</v>
          </cell>
          <cell r="D3306">
            <v>1</v>
          </cell>
          <cell r="E3306">
            <v>0</v>
          </cell>
          <cell r="F3306">
            <v>0</v>
          </cell>
          <cell r="G3306">
            <v>9</v>
          </cell>
          <cell r="H3306">
            <v>40</v>
          </cell>
          <cell r="I3306">
            <v>65535</v>
          </cell>
          <cell r="J3306">
            <v>0</v>
          </cell>
          <cell r="K3306">
            <v>0</v>
          </cell>
          <cell r="L3306">
            <v>1</v>
          </cell>
          <cell r="M3306">
            <v>0</v>
          </cell>
          <cell r="N3306">
            <v>1</v>
          </cell>
          <cell r="O3306">
            <v>1</v>
          </cell>
          <cell r="P3306">
            <v>604800</v>
          </cell>
          <cell r="Q3306">
            <v>3600</v>
          </cell>
          <cell r="R3306">
            <v>4</v>
          </cell>
          <cell r="S3306">
            <v>0</v>
          </cell>
          <cell r="T3306">
            <v>0</v>
          </cell>
          <cell r="U3306">
            <v>1</v>
          </cell>
          <cell r="V3306">
            <v>0</v>
          </cell>
          <cell r="W3306">
            <v>0</v>
          </cell>
          <cell r="X3306">
            <v>0</v>
          </cell>
          <cell r="Y3306">
            <v>0</v>
          </cell>
          <cell r="Z3306" t="str">
            <v>"0"</v>
          </cell>
          <cell r="AA3306">
            <v>0</v>
          </cell>
          <cell r="AB3306" t="str">
            <v>"0"</v>
          </cell>
          <cell r="AC3306">
            <v>0</v>
          </cell>
          <cell r="AD3306">
            <v>3</v>
          </cell>
          <cell r="AE3306">
            <v>100</v>
          </cell>
          <cell r="AF3306">
            <v>1</v>
          </cell>
          <cell r="AG3306">
            <v>10</v>
          </cell>
          <cell r="AH3306">
            <v>0</v>
          </cell>
          <cell r="AI3306" t="str">
            <v>""</v>
          </cell>
          <cell r="AJ3306" t="str">
            <v>""</v>
          </cell>
          <cell r="AK3306" t="str">
            <v>""</v>
          </cell>
          <cell r="AL3306" t="str">
            <v>"coat\\mb_mc011_white"</v>
          </cell>
          <cell r="AM3306">
            <v>11003</v>
          </cell>
          <cell r="AN3306">
            <v>0</v>
          </cell>
          <cell r="AO3306">
            <v>0</v>
          </cell>
          <cell r="AP3306" t="str">
            <v>坐骑时装</v>
          </cell>
          <cell r="AQ3306" t="str">
            <v>[描述]可以将当前坐骑的外形改变为大白兔</v>
          </cell>
        </row>
        <row r="3307">
          <cell r="A3307">
            <v>52046</v>
          </cell>
          <cell r="B3307" t="str">
            <v>天马时装</v>
          </cell>
          <cell r="C3307">
            <v>74</v>
          </cell>
          <cell r="D3307">
            <v>1</v>
          </cell>
          <cell r="E3307">
            <v>0</v>
          </cell>
          <cell r="F3307">
            <v>0</v>
          </cell>
          <cell r="G3307">
            <v>9</v>
          </cell>
          <cell r="H3307">
            <v>1</v>
          </cell>
          <cell r="I3307">
            <v>65535</v>
          </cell>
          <cell r="J3307">
            <v>4</v>
          </cell>
          <cell r="K3307">
            <v>0</v>
          </cell>
          <cell r="L3307">
            <v>1</v>
          </cell>
          <cell r="M3307">
            <v>0</v>
          </cell>
          <cell r="N3307">
            <v>1</v>
          </cell>
          <cell r="O3307">
            <v>1</v>
          </cell>
          <cell r="P3307">
            <v>604800</v>
          </cell>
          <cell r="Q3307">
            <v>3600</v>
          </cell>
          <cell r="R3307">
            <v>4</v>
          </cell>
          <cell r="S3307">
            <v>0</v>
          </cell>
          <cell r="T3307">
            <v>0</v>
          </cell>
          <cell r="U3307">
            <v>1</v>
          </cell>
          <cell r="V3307">
            <v>0</v>
          </cell>
          <cell r="W3307">
            <v>0</v>
          </cell>
          <cell r="X3307">
            <v>0</v>
          </cell>
          <cell r="Y3307">
            <v>0</v>
          </cell>
          <cell r="Z3307" t="str">
            <v>"0"</v>
          </cell>
          <cell r="AA3307">
            <v>0</v>
          </cell>
          <cell r="AB3307" t="str">
            <v>"0"</v>
          </cell>
          <cell r="AC3307">
            <v>0</v>
          </cell>
          <cell r="AD3307">
            <v>3</v>
          </cell>
          <cell r="AE3307">
            <v>100</v>
          </cell>
          <cell r="AF3307">
            <v>1</v>
          </cell>
          <cell r="AG3307">
            <v>10</v>
          </cell>
          <cell r="AH3307">
            <v>0</v>
          </cell>
          <cell r="AI3307" t="str">
            <v>""</v>
          </cell>
          <cell r="AJ3307" t="str">
            <v>""</v>
          </cell>
          <cell r="AK3307" t="str">
            <v>""</v>
          </cell>
          <cell r="AL3307" t="str">
            <v>"coat\\mb_mc011_white"</v>
          </cell>
          <cell r="AM3307">
            <v>11003</v>
          </cell>
          <cell r="AN3307">
            <v>0</v>
          </cell>
          <cell r="AO3307">
            <v>0</v>
          </cell>
          <cell r="AP3307" t="str">
            <v>坐骑时装</v>
          </cell>
          <cell r="AQ3307" t="str">
            <v>[描述]可以将当前坐骑的外形改变为天马</v>
          </cell>
          <cell r="AS3307" t="str">
            <v>商城出售</v>
          </cell>
        </row>
        <row r="3308">
          <cell r="A3308">
            <v>52047</v>
          </cell>
          <cell r="B3308" t="str">
            <v>熊猫时装</v>
          </cell>
          <cell r="C3308">
            <v>74</v>
          </cell>
          <cell r="D3308">
            <v>1</v>
          </cell>
          <cell r="E3308">
            <v>0</v>
          </cell>
          <cell r="F3308">
            <v>0</v>
          </cell>
          <cell r="G3308">
            <v>9</v>
          </cell>
          <cell r="H3308">
            <v>1</v>
          </cell>
          <cell r="I3308">
            <v>65535</v>
          </cell>
          <cell r="J3308">
            <v>4</v>
          </cell>
          <cell r="K3308">
            <v>0</v>
          </cell>
          <cell r="L3308">
            <v>1</v>
          </cell>
          <cell r="M3308">
            <v>0</v>
          </cell>
          <cell r="N3308">
            <v>1</v>
          </cell>
          <cell r="O3308">
            <v>1</v>
          </cell>
          <cell r="P3308">
            <v>604800</v>
          </cell>
          <cell r="Q3308">
            <v>3600</v>
          </cell>
          <cell r="R3308">
            <v>4</v>
          </cell>
          <cell r="S3308">
            <v>0</v>
          </cell>
          <cell r="T3308">
            <v>0</v>
          </cell>
          <cell r="U3308">
            <v>1</v>
          </cell>
          <cell r="V3308">
            <v>0</v>
          </cell>
          <cell r="W3308">
            <v>0</v>
          </cell>
          <cell r="X3308">
            <v>0</v>
          </cell>
          <cell r="Y3308">
            <v>0</v>
          </cell>
          <cell r="Z3308" t="str">
            <v>"0"</v>
          </cell>
          <cell r="AA3308">
            <v>0</v>
          </cell>
          <cell r="AB3308" t="str">
            <v>"0"</v>
          </cell>
          <cell r="AC3308">
            <v>0</v>
          </cell>
          <cell r="AD3308">
            <v>3</v>
          </cell>
          <cell r="AE3308">
            <v>100</v>
          </cell>
          <cell r="AF3308">
            <v>1</v>
          </cell>
          <cell r="AG3308">
            <v>10</v>
          </cell>
          <cell r="AH3308">
            <v>0</v>
          </cell>
          <cell r="AI3308" t="str">
            <v>""</v>
          </cell>
          <cell r="AJ3308" t="str">
            <v>""</v>
          </cell>
          <cell r="AK3308" t="str">
            <v>""</v>
          </cell>
          <cell r="AL3308" t="str">
            <v>"coat\\mb_mc011_white"</v>
          </cell>
          <cell r="AM3308">
            <v>11003</v>
          </cell>
          <cell r="AN3308">
            <v>0</v>
          </cell>
          <cell r="AO3308">
            <v>0</v>
          </cell>
          <cell r="AP3308" t="str">
            <v>坐骑时装</v>
          </cell>
          <cell r="AQ3308" t="str">
            <v>[描述]可以将当前坐骑的外形改变为熊猫</v>
          </cell>
          <cell r="AS3308" t="str">
            <v>商城出售</v>
          </cell>
        </row>
        <row r="3309">
          <cell r="A3309">
            <v>52048</v>
          </cell>
          <cell r="B3309" t="str">
            <v>蓝魅战车</v>
          </cell>
          <cell r="C3309">
            <v>74</v>
          </cell>
          <cell r="D3309">
            <v>1</v>
          </cell>
          <cell r="E3309">
            <v>0</v>
          </cell>
          <cell r="F3309">
            <v>0</v>
          </cell>
          <cell r="G3309">
            <v>9</v>
          </cell>
          <cell r="H3309">
            <v>60</v>
          </cell>
          <cell r="I3309">
            <v>65535</v>
          </cell>
          <cell r="J3309">
            <v>4</v>
          </cell>
          <cell r="K3309">
            <v>0</v>
          </cell>
          <cell r="L3309">
            <v>1</v>
          </cell>
          <cell r="M3309">
            <v>0</v>
          </cell>
          <cell r="N3309">
            <v>1</v>
          </cell>
          <cell r="O3309">
            <v>1</v>
          </cell>
          <cell r="P3309">
            <v>604800</v>
          </cell>
          <cell r="Q3309">
            <v>3600</v>
          </cell>
          <cell r="R3309">
            <v>4</v>
          </cell>
          <cell r="S3309">
            <v>0</v>
          </cell>
          <cell r="T3309">
            <v>0</v>
          </cell>
          <cell r="U3309">
            <v>1</v>
          </cell>
          <cell r="V3309">
            <v>0</v>
          </cell>
          <cell r="W3309">
            <v>0</v>
          </cell>
          <cell r="X3309">
            <v>0</v>
          </cell>
          <cell r="Y3309">
            <v>0</v>
          </cell>
          <cell r="Z3309" t="str">
            <v>"0"</v>
          </cell>
          <cell r="AA3309">
            <v>0</v>
          </cell>
          <cell r="AB3309" t="str">
            <v>"0"</v>
          </cell>
          <cell r="AC3309">
            <v>0</v>
          </cell>
          <cell r="AD3309">
            <v>3</v>
          </cell>
          <cell r="AE3309">
            <v>100</v>
          </cell>
          <cell r="AF3309">
            <v>1</v>
          </cell>
          <cell r="AG3309">
            <v>10</v>
          </cell>
          <cell r="AH3309">
            <v>0</v>
          </cell>
          <cell r="AI3309" t="str">
            <v>""</v>
          </cell>
          <cell r="AJ3309" t="str">
            <v>""</v>
          </cell>
          <cell r="AK3309" t="str">
            <v>""</v>
          </cell>
          <cell r="AL3309" t="str">
            <v>"coat\\mb_mc011_white"</v>
          </cell>
          <cell r="AM3309">
            <v>11003</v>
          </cell>
          <cell r="AN3309">
            <v>0</v>
          </cell>
          <cell r="AO3309">
            <v>0</v>
          </cell>
          <cell r="AP3309" t="str">
            <v>坐骑时装</v>
          </cell>
          <cell r="AQ3309" t="str">
            <v>[描述]可以将当前坐骑的外形改变蓝魅战车</v>
          </cell>
        </row>
        <row r="3310">
          <cell r="A3310">
            <v>52049</v>
          </cell>
          <cell r="B3310" t="str">
            <v>噬魂战骑</v>
          </cell>
          <cell r="C3310">
            <v>74</v>
          </cell>
          <cell r="D3310">
            <v>1</v>
          </cell>
          <cell r="E3310">
            <v>0</v>
          </cell>
          <cell r="F3310">
            <v>0</v>
          </cell>
          <cell r="G3310">
            <v>9</v>
          </cell>
          <cell r="H3310">
            <v>41</v>
          </cell>
          <cell r="I3310">
            <v>65535</v>
          </cell>
          <cell r="J3310">
            <v>5</v>
          </cell>
          <cell r="K3310">
            <v>0</v>
          </cell>
          <cell r="L3310">
            <v>1</v>
          </cell>
          <cell r="M3310">
            <v>0</v>
          </cell>
          <cell r="N3310">
            <v>1</v>
          </cell>
          <cell r="O3310">
            <v>1</v>
          </cell>
          <cell r="P3310">
            <v>604800</v>
          </cell>
          <cell r="Q3310">
            <v>3600</v>
          </cell>
          <cell r="R3310">
            <v>4</v>
          </cell>
          <cell r="S3310">
            <v>0</v>
          </cell>
          <cell r="T3310">
            <v>0</v>
          </cell>
          <cell r="U3310">
            <v>1</v>
          </cell>
          <cell r="V3310">
            <v>0</v>
          </cell>
          <cell r="W3310">
            <v>0</v>
          </cell>
          <cell r="X3310">
            <v>0</v>
          </cell>
          <cell r="Y3310">
            <v>0</v>
          </cell>
          <cell r="Z3310" t="str">
            <v>"0"</v>
          </cell>
          <cell r="AA3310">
            <v>0</v>
          </cell>
          <cell r="AB3310" t="str">
            <v>"0"</v>
          </cell>
          <cell r="AC3310">
            <v>0</v>
          </cell>
          <cell r="AD3310">
            <v>3</v>
          </cell>
          <cell r="AE3310">
            <v>100</v>
          </cell>
          <cell r="AF3310">
            <v>1</v>
          </cell>
          <cell r="AG3310">
            <v>10</v>
          </cell>
          <cell r="AH3310">
            <v>0</v>
          </cell>
          <cell r="AI3310" t="str">
            <v>""</v>
          </cell>
          <cell r="AJ3310" t="str">
            <v>""</v>
          </cell>
          <cell r="AK3310" t="str">
            <v>""</v>
          </cell>
          <cell r="AL3310" t="str">
            <v>"coat\\mb_mc011_white"</v>
          </cell>
          <cell r="AM3310">
            <v>11003</v>
          </cell>
          <cell r="AN3310">
            <v>0</v>
          </cell>
          <cell r="AO3310">
            <v>0</v>
          </cell>
          <cell r="AP3310" t="str">
            <v>坐骑时装</v>
          </cell>
          <cell r="AQ3310" t="str">
            <v>[描述]可以将当前坐骑的外形改变噬魂战骑</v>
          </cell>
        </row>
        <row r="3311">
          <cell r="A3311">
            <v>52050</v>
          </cell>
          <cell r="B3311" t="str">
            <v>圣诞麋鹿</v>
          </cell>
          <cell r="C3311">
            <v>74</v>
          </cell>
          <cell r="D3311">
            <v>1</v>
          </cell>
          <cell r="E3311">
            <v>0</v>
          </cell>
          <cell r="F3311">
            <v>0</v>
          </cell>
          <cell r="G3311">
            <v>9</v>
          </cell>
          <cell r="H3311">
            <v>60</v>
          </cell>
          <cell r="I3311">
            <v>65535</v>
          </cell>
          <cell r="J3311">
            <v>4</v>
          </cell>
          <cell r="K3311">
            <v>0</v>
          </cell>
          <cell r="L3311">
            <v>1</v>
          </cell>
          <cell r="M3311">
            <v>0</v>
          </cell>
          <cell r="N3311">
            <v>1</v>
          </cell>
          <cell r="O3311">
            <v>1</v>
          </cell>
          <cell r="P3311">
            <v>604800</v>
          </cell>
          <cell r="Q3311">
            <v>3600</v>
          </cell>
          <cell r="R3311">
            <v>4</v>
          </cell>
          <cell r="S3311">
            <v>0</v>
          </cell>
          <cell r="T3311">
            <v>0</v>
          </cell>
          <cell r="U3311">
            <v>1</v>
          </cell>
          <cell r="V3311">
            <v>0</v>
          </cell>
          <cell r="W3311">
            <v>0</v>
          </cell>
          <cell r="X3311">
            <v>0</v>
          </cell>
          <cell r="Y3311">
            <v>0</v>
          </cell>
          <cell r="Z3311" t="str">
            <v>"0"</v>
          </cell>
          <cell r="AA3311">
            <v>0</v>
          </cell>
          <cell r="AB3311" t="str">
            <v>"0"</v>
          </cell>
          <cell r="AC3311">
            <v>0</v>
          </cell>
          <cell r="AD3311">
            <v>3</v>
          </cell>
          <cell r="AE3311">
            <v>100</v>
          </cell>
          <cell r="AF3311">
            <v>1</v>
          </cell>
          <cell r="AG3311">
            <v>10</v>
          </cell>
          <cell r="AH3311">
            <v>0</v>
          </cell>
          <cell r="AI3311" t="str">
            <v>""</v>
          </cell>
          <cell r="AJ3311" t="str">
            <v>""</v>
          </cell>
          <cell r="AK3311" t="str">
            <v>""</v>
          </cell>
          <cell r="AL3311" t="str">
            <v>"coat\\mb_mc011_white"</v>
          </cell>
          <cell r="AM3311">
            <v>11003</v>
          </cell>
          <cell r="AN3311">
            <v>0</v>
          </cell>
          <cell r="AO3311">
            <v>0</v>
          </cell>
          <cell r="AP3311" t="str">
            <v>坐骑时装</v>
          </cell>
          <cell r="AQ3311" t="str">
            <v>[描述]可以将当前坐骑的外形改变圣诞麋鹿</v>
          </cell>
          <cell r="AS3311" t="str">
            <v>商城出售</v>
          </cell>
        </row>
        <row r="3312">
          <cell r="A3312">
            <v>52051</v>
          </cell>
          <cell r="B3312" t="str">
            <v>噬魂战骑</v>
          </cell>
          <cell r="C3312">
            <v>74</v>
          </cell>
          <cell r="D3312">
            <v>1</v>
          </cell>
          <cell r="E3312">
            <v>0</v>
          </cell>
          <cell r="F3312">
            <v>0</v>
          </cell>
          <cell r="G3312">
            <v>9</v>
          </cell>
          <cell r="H3312">
            <v>60</v>
          </cell>
          <cell r="I3312">
            <v>65535</v>
          </cell>
          <cell r="J3312">
            <v>0</v>
          </cell>
          <cell r="K3312">
            <v>0</v>
          </cell>
          <cell r="L3312">
            <v>1</v>
          </cell>
          <cell r="M3312">
            <v>0</v>
          </cell>
          <cell r="N3312">
            <v>1</v>
          </cell>
          <cell r="O3312">
            <v>1</v>
          </cell>
          <cell r="P3312">
            <v>604800</v>
          </cell>
          <cell r="Q3312">
            <v>3600</v>
          </cell>
          <cell r="R3312">
            <v>5</v>
          </cell>
          <cell r="S3312">
            <v>0</v>
          </cell>
          <cell r="T3312">
            <v>0</v>
          </cell>
          <cell r="U3312">
            <v>1</v>
          </cell>
          <cell r="V3312">
            <v>0</v>
          </cell>
          <cell r="W3312">
            <v>0</v>
          </cell>
          <cell r="X3312">
            <v>0</v>
          </cell>
          <cell r="Y3312">
            <v>0</v>
          </cell>
          <cell r="Z3312" t="str">
            <v>"0"</v>
          </cell>
          <cell r="AA3312">
            <v>0</v>
          </cell>
          <cell r="AB3312" t="str">
            <v>"0"</v>
          </cell>
          <cell r="AC3312">
            <v>0</v>
          </cell>
          <cell r="AD3312">
            <v>3</v>
          </cell>
          <cell r="AE3312">
            <v>100</v>
          </cell>
          <cell r="AF3312">
            <v>1</v>
          </cell>
          <cell r="AG3312">
            <v>10</v>
          </cell>
          <cell r="AH3312">
            <v>0</v>
          </cell>
          <cell r="AI3312" t="str">
            <v>""</v>
          </cell>
          <cell r="AJ3312" t="str">
            <v>""</v>
          </cell>
          <cell r="AK3312" t="str">
            <v>""</v>
          </cell>
          <cell r="AL3312" t="str">
            <v>"coat\\mb_mc011_white"</v>
          </cell>
          <cell r="AM3312">
            <v>11003</v>
          </cell>
          <cell r="AN3312">
            <v>0</v>
          </cell>
          <cell r="AO3312">
            <v>0</v>
          </cell>
          <cell r="AP3312" t="str">
            <v>坐骑时装</v>
          </cell>
          <cell r="AQ3312" t="str">
            <v>[描述]可以将当前坐骑的外形改变为噬魂战骑</v>
          </cell>
        </row>
        <row r="3313">
          <cell r="A3313">
            <v>52052</v>
          </cell>
          <cell r="B3313" t="str">
            <v>菩提神像</v>
          </cell>
          <cell r="C3313">
            <v>74</v>
          </cell>
          <cell r="D3313">
            <v>1</v>
          </cell>
          <cell r="E3313">
            <v>0</v>
          </cell>
          <cell r="F3313">
            <v>0</v>
          </cell>
          <cell r="G3313">
            <v>9</v>
          </cell>
          <cell r="H3313">
            <v>60</v>
          </cell>
          <cell r="I3313">
            <v>65535</v>
          </cell>
          <cell r="J3313">
            <v>0</v>
          </cell>
          <cell r="K3313">
            <v>0</v>
          </cell>
          <cell r="L3313">
            <v>1</v>
          </cell>
          <cell r="M3313">
            <v>0</v>
          </cell>
          <cell r="N3313">
            <v>1</v>
          </cell>
          <cell r="O3313">
            <v>1</v>
          </cell>
          <cell r="P3313">
            <v>864000</v>
          </cell>
          <cell r="Q3313">
            <v>3600</v>
          </cell>
          <cell r="R3313">
            <v>4</v>
          </cell>
          <cell r="S3313">
            <v>1</v>
          </cell>
          <cell r="T3313">
            <v>0</v>
          </cell>
          <cell r="U3313">
            <v>1</v>
          </cell>
          <cell r="V3313">
            <v>0</v>
          </cell>
          <cell r="W3313">
            <v>0</v>
          </cell>
          <cell r="X3313">
            <v>0</v>
          </cell>
          <cell r="Y3313">
            <v>0</v>
          </cell>
          <cell r="Z3313" t="str">
            <v>"0"</v>
          </cell>
          <cell r="AA3313">
            <v>0</v>
          </cell>
          <cell r="AB3313" t="str">
            <v>"0"</v>
          </cell>
          <cell r="AC3313">
            <v>0</v>
          </cell>
          <cell r="AD3313">
            <v>3</v>
          </cell>
          <cell r="AE3313">
            <v>100</v>
          </cell>
          <cell r="AF3313">
            <v>1</v>
          </cell>
          <cell r="AG3313">
            <v>10</v>
          </cell>
          <cell r="AH3313">
            <v>0</v>
          </cell>
          <cell r="AI3313" t="str">
            <v>""</v>
          </cell>
          <cell r="AJ3313" t="str">
            <v>""</v>
          </cell>
          <cell r="AK3313" t="str">
            <v>""</v>
          </cell>
          <cell r="AL3313" t="str">
            <v>"coat\\mb_mc011_white"</v>
          </cell>
          <cell r="AM3313">
            <v>11003</v>
          </cell>
          <cell r="AN3313">
            <v>0</v>
          </cell>
          <cell r="AO3313">
            <v>0</v>
          </cell>
          <cell r="AP3313" t="str">
            <v>坐骑时装</v>
          </cell>
          <cell r="AQ3313" t="str">
            <v>[描述]可以将当前坐骑的外形改变为菩提神像</v>
          </cell>
        </row>
        <row r="3314">
          <cell r="A3314">
            <v>52053</v>
          </cell>
          <cell r="B3314" t="str">
            <v>飞龙坐骑</v>
          </cell>
          <cell r="C3314">
            <v>74</v>
          </cell>
          <cell r="D3314">
            <v>1</v>
          </cell>
          <cell r="E3314">
            <v>0</v>
          </cell>
          <cell r="F3314">
            <v>0</v>
          </cell>
          <cell r="G3314">
            <v>9</v>
          </cell>
          <cell r="H3314">
            <v>60</v>
          </cell>
          <cell r="I3314">
            <v>65535</v>
          </cell>
          <cell r="J3314">
            <v>0</v>
          </cell>
          <cell r="K3314">
            <v>0</v>
          </cell>
          <cell r="L3314">
            <v>1</v>
          </cell>
          <cell r="M3314">
            <v>0</v>
          </cell>
          <cell r="N3314">
            <v>1</v>
          </cell>
          <cell r="O3314">
            <v>1</v>
          </cell>
          <cell r="P3314">
            <v>864000</v>
          </cell>
          <cell r="Q3314">
            <v>3600</v>
          </cell>
          <cell r="R3314">
            <v>4</v>
          </cell>
          <cell r="S3314">
            <v>1</v>
          </cell>
          <cell r="T3314">
            <v>0</v>
          </cell>
          <cell r="U3314">
            <v>1</v>
          </cell>
          <cell r="V3314">
            <v>0</v>
          </cell>
          <cell r="W3314">
            <v>0</v>
          </cell>
          <cell r="X3314">
            <v>0</v>
          </cell>
          <cell r="Y3314">
            <v>0</v>
          </cell>
          <cell r="Z3314" t="str">
            <v>"0"</v>
          </cell>
          <cell r="AA3314">
            <v>0</v>
          </cell>
          <cell r="AB3314" t="str">
            <v>"0"</v>
          </cell>
          <cell r="AC3314">
            <v>0</v>
          </cell>
          <cell r="AD3314">
            <v>3</v>
          </cell>
          <cell r="AE3314">
            <v>100</v>
          </cell>
          <cell r="AF3314">
            <v>1</v>
          </cell>
          <cell r="AG3314">
            <v>10</v>
          </cell>
          <cell r="AH3314">
            <v>0</v>
          </cell>
          <cell r="AI3314" t="str">
            <v>""</v>
          </cell>
          <cell r="AJ3314" t="str">
            <v>""</v>
          </cell>
          <cell r="AK3314" t="str">
            <v>""</v>
          </cell>
          <cell r="AL3314" t="str">
            <v>"coat\\mb_mc011_white"</v>
          </cell>
          <cell r="AM3314">
            <v>11003</v>
          </cell>
          <cell r="AN3314">
            <v>0</v>
          </cell>
          <cell r="AO3314">
            <v>0</v>
          </cell>
          <cell r="AP3314" t="str">
            <v>坐骑时装</v>
          </cell>
          <cell r="AQ3314" t="str">
            <v>[描述]可以将当前坐骑的外形改变为飞龙坐骑</v>
          </cell>
        </row>
        <row r="3315">
          <cell r="A3315">
            <v>52054</v>
          </cell>
          <cell r="B3315" t="str">
            <v>新坐骑1</v>
          </cell>
          <cell r="C3315">
            <v>74</v>
          </cell>
          <cell r="D3315">
            <v>1</v>
          </cell>
          <cell r="E3315">
            <v>0</v>
          </cell>
          <cell r="F3315">
            <v>0</v>
          </cell>
          <cell r="G3315">
            <v>9</v>
          </cell>
          <cell r="H3315">
            <v>60</v>
          </cell>
          <cell r="I3315">
            <v>65535</v>
          </cell>
          <cell r="J3315">
            <v>4</v>
          </cell>
          <cell r="K3315">
            <v>0</v>
          </cell>
          <cell r="L3315">
            <v>1</v>
          </cell>
          <cell r="M3315">
            <v>0</v>
          </cell>
          <cell r="N3315">
            <v>1</v>
          </cell>
          <cell r="O3315">
            <v>1</v>
          </cell>
          <cell r="P3315">
            <v>604800</v>
          </cell>
          <cell r="Q3315">
            <v>3600</v>
          </cell>
          <cell r="R3315">
            <v>4</v>
          </cell>
          <cell r="S3315">
            <v>0</v>
          </cell>
          <cell r="T3315">
            <v>0</v>
          </cell>
          <cell r="U3315">
            <v>1</v>
          </cell>
          <cell r="V3315">
            <v>0</v>
          </cell>
          <cell r="W3315">
            <v>0</v>
          </cell>
          <cell r="X3315">
            <v>0</v>
          </cell>
          <cell r="Y3315">
            <v>0</v>
          </cell>
          <cell r="Z3315" t="str">
            <v>"0"</v>
          </cell>
          <cell r="AA3315">
            <v>0</v>
          </cell>
          <cell r="AB3315" t="str">
            <v>"0"</v>
          </cell>
          <cell r="AC3315">
            <v>0</v>
          </cell>
          <cell r="AD3315">
            <v>3</v>
          </cell>
          <cell r="AE3315">
            <v>100</v>
          </cell>
          <cell r="AF3315">
            <v>1</v>
          </cell>
          <cell r="AG3315">
            <v>10</v>
          </cell>
          <cell r="AH3315">
            <v>0</v>
          </cell>
          <cell r="AI3315" t="str">
            <v>""</v>
          </cell>
          <cell r="AJ3315" t="str">
            <v>""</v>
          </cell>
          <cell r="AK3315" t="str">
            <v>""</v>
          </cell>
          <cell r="AL3315" t="str">
            <v>"coat\\mb_mc011_white"</v>
          </cell>
          <cell r="AM3315">
            <v>11003</v>
          </cell>
          <cell r="AN3315">
            <v>0</v>
          </cell>
          <cell r="AO3315">
            <v>0</v>
          </cell>
          <cell r="AP3315" t="str">
            <v>坐骑时装</v>
          </cell>
          <cell r="AQ3315" t="str">
            <v>[描述]可以将当前坐骑的外形改变圣诞麋鹿</v>
          </cell>
          <cell r="AS3315" t="str">
            <v>商城出售</v>
          </cell>
        </row>
        <row r="3316">
          <cell r="A3316">
            <v>52055</v>
          </cell>
          <cell r="B3316" t="str">
            <v>新坐骑2</v>
          </cell>
          <cell r="C3316">
            <v>74</v>
          </cell>
          <cell r="D3316">
            <v>1</v>
          </cell>
          <cell r="E3316">
            <v>0</v>
          </cell>
          <cell r="F3316">
            <v>0</v>
          </cell>
          <cell r="G3316">
            <v>9</v>
          </cell>
          <cell r="H3316">
            <v>60</v>
          </cell>
          <cell r="I3316">
            <v>65535</v>
          </cell>
          <cell r="J3316">
            <v>4</v>
          </cell>
          <cell r="K3316">
            <v>0</v>
          </cell>
          <cell r="L3316">
            <v>1</v>
          </cell>
          <cell r="M3316">
            <v>0</v>
          </cell>
          <cell r="N3316">
            <v>1</v>
          </cell>
          <cell r="O3316">
            <v>1</v>
          </cell>
          <cell r="P3316">
            <v>604800</v>
          </cell>
          <cell r="Q3316">
            <v>3600</v>
          </cell>
          <cell r="R3316">
            <v>4</v>
          </cell>
          <cell r="S3316">
            <v>0</v>
          </cell>
          <cell r="T3316">
            <v>0</v>
          </cell>
          <cell r="U3316">
            <v>1</v>
          </cell>
          <cell r="V3316">
            <v>0</v>
          </cell>
          <cell r="W3316">
            <v>0</v>
          </cell>
          <cell r="X3316">
            <v>0</v>
          </cell>
          <cell r="Y3316">
            <v>0</v>
          </cell>
          <cell r="Z3316" t="str">
            <v>"0"</v>
          </cell>
          <cell r="AA3316">
            <v>0</v>
          </cell>
          <cell r="AB3316" t="str">
            <v>"0"</v>
          </cell>
          <cell r="AC3316">
            <v>0</v>
          </cell>
          <cell r="AD3316">
            <v>3</v>
          </cell>
          <cell r="AE3316">
            <v>100</v>
          </cell>
          <cell r="AF3316">
            <v>1</v>
          </cell>
          <cell r="AG3316">
            <v>10</v>
          </cell>
          <cell r="AH3316">
            <v>0</v>
          </cell>
          <cell r="AI3316" t="str">
            <v>""</v>
          </cell>
          <cell r="AJ3316" t="str">
            <v>""</v>
          </cell>
          <cell r="AK3316" t="str">
            <v>""</v>
          </cell>
          <cell r="AL3316" t="str">
            <v>"coat\\mb_mc011_white"</v>
          </cell>
          <cell r="AM3316">
            <v>11003</v>
          </cell>
          <cell r="AN3316">
            <v>0</v>
          </cell>
          <cell r="AO3316">
            <v>0</v>
          </cell>
          <cell r="AP3316" t="str">
            <v>坐骑时装</v>
          </cell>
          <cell r="AQ3316" t="str">
            <v>[描述]可以将当前坐骑的外形改变圣诞麋鹿</v>
          </cell>
          <cell r="AS3316" t="str">
            <v>商城出售</v>
          </cell>
        </row>
        <row r="3317">
          <cell r="A3317">
            <v>52056</v>
          </cell>
          <cell r="B3317" t="str">
            <v>新坐骑3</v>
          </cell>
          <cell r="C3317">
            <v>74</v>
          </cell>
          <cell r="D3317">
            <v>1</v>
          </cell>
          <cell r="E3317">
            <v>0</v>
          </cell>
          <cell r="F3317">
            <v>0</v>
          </cell>
          <cell r="G3317">
            <v>9</v>
          </cell>
          <cell r="H3317">
            <v>60</v>
          </cell>
          <cell r="I3317">
            <v>65535</v>
          </cell>
          <cell r="J3317">
            <v>4</v>
          </cell>
          <cell r="K3317">
            <v>0</v>
          </cell>
          <cell r="L3317">
            <v>1</v>
          </cell>
          <cell r="M3317">
            <v>0</v>
          </cell>
          <cell r="N3317">
            <v>1</v>
          </cell>
          <cell r="O3317">
            <v>1</v>
          </cell>
          <cell r="P3317">
            <v>604800</v>
          </cell>
          <cell r="Q3317">
            <v>3600</v>
          </cell>
          <cell r="R3317">
            <v>4</v>
          </cell>
          <cell r="S3317">
            <v>0</v>
          </cell>
          <cell r="T3317">
            <v>0</v>
          </cell>
          <cell r="U3317">
            <v>1</v>
          </cell>
          <cell r="V3317">
            <v>0</v>
          </cell>
          <cell r="W3317">
            <v>0</v>
          </cell>
          <cell r="X3317">
            <v>0</v>
          </cell>
          <cell r="Y3317">
            <v>0</v>
          </cell>
          <cell r="Z3317" t="str">
            <v>"0"</v>
          </cell>
          <cell r="AA3317">
            <v>0</v>
          </cell>
          <cell r="AB3317" t="str">
            <v>"0"</v>
          </cell>
          <cell r="AC3317">
            <v>0</v>
          </cell>
          <cell r="AD3317">
            <v>3</v>
          </cell>
          <cell r="AE3317">
            <v>100</v>
          </cell>
          <cell r="AF3317">
            <v>1</v>
          </cell>
          <cell r="AG3317">
            <v>10</v>
          </cell>
          <cell r="AH3317">
            <v>0</v>
          </cell>
          <cell r="AI3317" t="str">
            <v>""</v>
          </cell>
          <cell r="AJ3317" t="str">
            <v>""</v>
          </cell>
          <cell r="AK3317" t="str">
            <v>""</v>
          </cell>
          <cell r="AL3317" t="str">
            <v>"coat\\mb_mc011_white"</v>
          </cell>
          <cell r="AM3317">
            <v>11003</v>
          </cell>
          <cell r="AN3317">
            <v>0</v>
          </cell>
          <cell r="AO3317">
            <v>0</v>
          </cell>
          <cell r="AP3317" t="str">
            <v>坐骑时装</v>
          </cell>
          <cell r="AQ3317" t="str">
            <v>[描述]可以将当前坐骑的外形改变圣诞麋鹿</v>
          </cell>
          <cell r="AS3317" t="str">
            <v>商城出售</v>
          </cell>
        </row>
        <row r="3318">
          <cell r="A3318">
            <v>52057</v>
          </cell>
          <cell r="B3318" t="str">
            <v>新坐骑4</v>
          </cell>
          <cell r="C3318">
            <v>74</v>
          </cell>
          <cell r="D3318">
            <v>1</v>
          </cell>
          <cell r="E3318">
            <v>0</v>
          </cell>
          <cell r="F3318">
            <v>0</v>
          </cell>
          <cell r="G3318">
            <v>9</v>
          </cell>
          <cell r="H3318">
            <v>60</v>
          </cell>
          <cell r="I3318">
            <v>65535</v>
          </cell>
          <cell r="J3318">
            <v>0</v>
          </cell>
          <cell r="K3318">
            <v>0</v>
          </cell>
          <cell r="L3318">
            <v>1</v>
          </cell>
          <cell r="M3318">
            <v>0</v>
          </cell>
          <cell r="N3318">
            <v>1</v>
          </cell>
          <cell r="O3318">
            <v>1</v>
          </cell>
          <cell r="P3318">
            <v>604800</v>
          </cell>
          <cell r="Q3318">
            <v>3600</v>
          </cell>
          <cell r="R3318">
            <v>4</v>
          </cell>
          <cell r="S3318">
            <v>0</v>
          </cell>
          <cell r="T3318">
            <v>0</v>
          </cell>
          <cell r="U3318">
            <v>1</v>
          </cell>
          <cell r="V3318">
            <v>0</v>
          </cell>
          <cell r="W3318">
            <v>0</v>
          </cell>
          <cell r="X3318">
            <v>0</v>
          </cell>
          <cell r="Y3318">
            <v>0</v>
          </cell>
          <cell r="Z3318" t="str">
            <v>"0"</v>
          </cell>
          <cell r="AA3318">
            <v>0</v>
          </cell>
          <cell r="AB3318" t="str">
            <v>"0"</v>
          </cell>
          <cell r="AC3318">
            <v>0</v>
          </cell>
          <cell r="AD3318">
            <v>3</v>
          </cell>
          <cell r="AE3318">
            <v>100</v>
          </cell>
          <cell r="AF3318">
            <v>1</v>
          </cell>
          <cell r="AG3318">
            <v>10</v>
          </cell>
          <cell r="AH3318">
            <v>0</v>
          </cell>
          <cell r="AI3318" t="str">
            <v>""</v>
          </cell>
          <cell r="AJ3318" t="str">
            <v>""</v>
          </cell>
          <cell r="AK3318" t="str">
            <v>""</v>
          </cell>
          <cell r="AL3318" t="str">
            <v>"coat\\mb_mc011_white"</v>
          </cell>
          <cell r="AM3318">
            <v>11003</v>
          </cell>
          <cell r="AN3318">
            <v>0</v>
          </cell>
          <cell r="AO3318">
            <v>0</v>
          </cell>
          <cell r="AP3318" t="str">
            <v>坐骑时装</v>
          </cell>
          <cell r="AQ3318" t="str">
            <v>[描述]可以将当前坐骑的外形改变为天狐灵</v>
          </cell>
        </row>
        <row r="3319">
          <cell r="A3319">
            <v>52059</v>
          </cell>
          <cell r="B3319" t="str">
            <v>豹子1</v>
          </cell>
          <cell r="C3319">
            <v>74</v>
          </cell>
          <cell r="D3319">
            <v>1</v>
          </cell>
          <cell r="E3319">
            <v>0</v>
          </cell>
          <cell r="F3319">
            <v>0</v>
          </cell>
          <cell r="G3319">
            <v>9</v>
          </cell>
          <cell r="H3319">
            <v>60</v>
          </cell>
          <cell r="I3319">
            <v>65535</v>
          </cell>
          <cell r="J3319">
            <v>4</v>
          </cell>
          <cell r="K3319">
            <v>0</v>
          </cell>
          <cell r="L3319">
            <v>1</v>
          </cell>
          <cell r="M3319">
            <v>0</v>
          </cell>
          <cell r="N3319">
            <v>1</v>
          </cell>
          <cell r="O3319">
            <v>1</v>
          </cell>
          <cell r="P3319">
            <v>604800</v>
          </cell>
          <cell r="Q3319">
            <v>3600</v>
          </cell>
          <cell r="R3319">
            <v>4</v>
          </cell>
          <cell r="S3319">
            <v>0</v>
          </cell>
          <cell r="T3319">
            <v>0</v>
          </cell>
          <cell r="U3319">
            <v>1</v>
          </cell>
          <cell r="V3319">
            <v>0</v>
          </cell>
          <cell r="W3319">
            <v>0</v>
          </cell>
          <cell r="X3319">
            <v>0</v>
          </cell>
          <cell r="Y3319">
            <v>0</v>
          </cell>
          <cell r="Z3319" t="str">
            <v>"0"</v>
          </cell>
          <cell r="AA3319">
            <v>0</v>
          </cell>
          <cell r="AB3319" t="str">
            <v>"0"</v>
          </cell>
          <cell r="AC3319">
            <v>0</v>
          </cell>
          <cell r="AD3319">
            <v>3</v>
          </cell>
          <cell r="AE3319">
            <v>100</v>
          </cell>
          <cell r="AF3319">
            <v>1</v>
          </cell>
          <cell r="AG3319">
            <v>10</v>
          </cell>
          <cell r="AH3319">
            <v>0</v>
          </cell>
          <cell r="AI3319" t="str">
            <v>""</v>
          </cell>
          <cell r="AJ3319" t="str">
            <v>""</v>
          </cell>
          <cell r="AK3319" t="str">
            <v>""</v>
          </cell>
          <cell r="AL3319" t="str">
            <v>"coat\\mb_mc011_white"</v>
          </cell>
          <cell r="AM3319">
            <v>11003</v>
          </cell>
          <cell r="AN3319">
            <v>0</v>
          </cell>
          <cell r="AO3319">
            <v>0</v>
          </cell>
          <cell r="AP3319" t="str">
            <v>坐骑时装</v>
          </cell>
          <cell r="AQ3319" t="str">
            <v>[描述]可以将当前坐骑的外形改变为豹子</v>
          </cell>
          <cell r="AS3319" t="str">
            <v>商城出售</v>
          </cell>
        </row>
        <row r="3320">
          <cell r="A3320">
            <v>52060</v>
          </cell>
          <cell r="B3320" t="str">
            <v>豹子2</v>
          </cell>
          <cell r="C3320">
            <v>74</v>
          </cell>
          <cell r="D3320">
            <v>1</v>
          </cell>
          <cell r="E3320">
            <v>0</v>
          </cell>
          <cell r="F3320">
            <v>0</v>
          </cell>
          <cell r="G3320">
            <v>9</v>
          </cell>
          <cell r="H3320">
            <v>60</v>
          </cell>
          <cell r="I3320">
            <v>65535</v>
          </cell>
          <cell r="J3320">
            <v>4</v>
          </cell>
          <cell r="K3320">
            <v>0</v>
          </cell>
          <cell r="L3320">
            <v>1</v>
          </cell>
          <cell r="M3320">
            <v>0</v>
          </cell>
          <cell r="N3320">
            <v>1</v>
          </cell>
          <cell r="O3320">
            <v>1</v>
          </cell>
          <cell r="P3320">
            <v>604800</v>
          </cell>
          <cell r="Q3320">
            <v>3600</v>
          </cell>
          <cell r="R3320">
            <v>4</v>
          </cell>
          <cell r="S3320">
            <v>0</v>
          </cell>
          <cell r="T3320">
            <v>0</v>
          </cell>
          <cell r="U3320">
            <v>1</v>
          </cell>
          <cell r="V3320">
            <v>0</v>
          </cell>
          <cell r="W3320">
            <v>0</v>
          </cell>
          <cell r="X3320">
            <v>0</v>
          </cell>
          <cell r="Y3320">
            <v>0</v>
          </cell>
          <cell r="Z3320" t="str">
            <v>"0"</v>
          </cell>
          <cell r="AA3320">
            <v>0</v>
          </cell>
          <cell r="AB3320" t="str">
            <v>"0"</v>
          </cell>
          <cell r="AC3320">
            <v>0</v>
          </cell>
          <cell r="AD3320">
            <v>3</v>
          </cell>
          <cell r="AE3320">
            <v>100</v>
          </cell>
          <cell r="AF3320">
            <v>1</v>
          </cell>
          <cell r="AG3320">
            <v>10</v>
          </cell>
          <cell r="AH3320">
            <v>0</v>
          </cell>
          <cell r="AI3320" t="str">
            <v>""</v>
          </cell>
          <cell r="AJ3320" t="str">
            <v>""</v>
          </cell>
          <cell r="AK3320" t="str">
            <v>""</v>
          </cell>
          <cell r="AL3320" t="str">
            <v>"coat\\mb_mc011_white"</v>
          </cell>
          <cell r="AM3320">
            <v>11003</v>
          </cell>
          <cell r="AN3320">
            <v>0</v>
          </cell>
          <cell r="AO3320">
            <v>0</v>
          </cell>
          <cell r="AP3320" t="str">
            <v>坐骑时装</v>
          </cell>
          <cell r="AQ3320" t="str">
            <v>[描述]可以将当前坐骑的外形改变为豹子</v>
          </cell>
          <cell r="AS3320" t="str">
            <v>商城出售</v>
          </cell>
        </row>
        <row r="3321">
          <cell r="A3321">
            <v>52061</v>
          </cell>
          <cell r="B3321" t="str">
            <v>骆驼</v>
          </cell>
          <cell r="C3321">
            <v>74</v>
          </cell>
          <cell r="D3321">
            <v>1</v>
          </cell>
          <cell r="E3321">
            <v>0</v>
          </cell>
          <cell r="F3321">
            <v>0</v>
          </cell>
          <cell r="G3321">
            <v>9</v>
          </cell>
          <cell r="H3321">
            <v>60</v>
          </cell>
          <cell r="I3321">
            <v>65535</v>
          </cell>
          <cell r="J3321">
            <v>4</v>
          </cell>
          <cell r="K3321">
            <v>0</v>
          </cell>
          <cell r="L3321">
            <v>1</v>
          </cell>
          <cell r="M3321">
            <v>0</v>
          </cell>
          <cell r="N3321">
            <v>1</v>
          </cell>
          <cell r="O3321">
            <v>1</v>
          </cell>
          <cell r="P3321">
            <v>604800</v>
          </cell>
          <cell r="Q3321">
            <v>3600</v>
          </cell>
          <cell r="R3321">
            <v>4</v>
          </cell>
          <cell r="S3321">
            <v>0</v>
          </cell>
          <cell r="T3321">
            <v>0</v>
          </cell>
          <cell r="U3321">
            <v>1</v>
          </cell>
          <cell r="V3321">
            <v>0</v>
          </cell>
          <cell r="W3321">
            <v>0</v>
          </cell>
          <cell r="X3321">
            <v>0</v>
          </cell>
          <cell r="Y3321">
            <v>0</v>
          </cell>
          <cell r="Z3321" t="str">
            <v>"0"</v>
          </cell>
          <cell r="AA3321">
            <v>0</v>
          </cell>
          <cell r="AB3321" t="str">
            <v>"0"</v>
          </cell>
          <cell r="AC3321">
            <v>0</v>
          </cell>
          <cell r="AD3321">
            <v>3</v>
          </cell>
          <cell r="AE3321">
            <v>100</v>
          </cell>
          <cell r="AF3321">
            <v>1</v>
          </cell>
          <cell r="AG3321">
            <v>10</v>
          </cell>
          <cell r="AH3321">
            <v>0</v>
          </cell>
          <cell r="AI3321" t="str">
            <v>""</v>
          </cell>
          <cell r="AJ3321" t="str">
            <v>""</v>
          </cell>
          <cell r="AK3321" t="str">
            <v>""</v>
          </cell>
          <cell r="AL3321" t="str">
            <v>"coat\\mb_mc011_white"</v>
          </cell>
          <cell r="AM3321">
            <v>11003</v>
          </cell>
          <cell r="AN3321">
            <v>0</v>
          </cell>
          <cell r="AO3321">
            <v>0</v>
          </cell>
          <cell r="AP3321" t="str">
            <v>坐骑时装</v>
          </cell>
          <cell r="AQ3321" t="str">
            <v>[描述]可以将当前坐骑的外形改变为豹子</v>
          </cell>
          <cell r="AS3321" t="str">
            <v>商城出售</v>
          </cell>
        </row>
        <row r="3322">
          <cell r="A3322">
            <v>52062</v>
          </cell>
          <cell r="B3322" t="str">
            <v>麒麟</v>
          </cell>
          <cell r="C3322">
            <v>74</v>
          </cell>
          <cell r="D3322">
            <v>1</v>
          </cell>
          <cell r="E3322">
            <v>0</v>
          </cell>
          <cell r="F3322">
            <v>0</v>
          </cell>
          <cell r="G3322">
            <v>9</v>
          </cell>
          <cell r="H3322">
            <v>60</v>
          </cell>
          <cell r="I3322">
            <v>65535</v>
          </cell>
          <cell r="J3322">
            <v>4</v>
          </cell>
          <cell r="K3322">
            <v>0</v>
          </cell>
          <cell r="L3322">
            <v>1</v>
          </cell>
          <cell r="M3322">
            <v>0</v>
          </cell>
          <cell r="N3322">
            <v>1</v>
          </cell>
          <cell r="O3322">
            <v>1</v>
          </cell>
          <cell r="P3322">
            <v>604800</v>
          </cell>
          <cell r="Q3322">
            <v>3600</v>
          </cell>
          <cell r="R3322">
            <v>4</v>
          </cell>
          <cell r="S3322">
            <v>0</v>
          </cell>
          <cell r="T3322">
            <v>0</v>
          </cell>
          <cell r="U3322">
            <v>1</v>
          </cell>
          <cell r="V3322">
            <v>0</v>
          </cell>
          <cell r="W3322">
            <v>0</v>
          </cell>
          <cell r="X3322">
            <v>0</v>
          </cell>
          <cell r="Y3322">
            <v>0</v>
          </cell>
          <cell r="Z3322" t="str">
            <v>"0"</v>
          </cell>
          <cell r="AA3322">
            <v>0</v>
          </cell>
          <cell r="AB3322" t="str">
            <v>"0"</v>
          </cell>
          <cell r="AC3322">
            <v>0</v>
          </cell>
          <cell r="AD3322">
            <v>3</v>
          </cell>
          <cell r="AE3322">
            <v>100</v>
          </cell>
          <cell r="AF3322">
            <v>1</v>
          </cell>
          <cell r="AG3322">
            <v>10</v>
          </cell>
          <cell r="AH3322">
            <v>0</v>
          </cell>
          <cell r="AI3322" t="str">
            <v>""</v>
          </cell>
          <cell r="AJ3322" t="str">
            <v>""</v>
          </cell>
          <cell r="AK3322" t="str">
            <v>""</v>
          </cell>
          <cell r="AL3322" t="str">
            <v>"coat\\mb_mc011_white"</v>
          </cell>
          <cell r="AM3322">
            <v>11003</v>
          </cell>
          <cell r="AN3322">
            <v>0</v>
          </cell>
          <cell r="AO3322">
            <v>0</v>
          </cell>
          <cell r="AP3322" t="str">
            <v>坐骑时装</v>
          </cell>
          <cell r="AQ3322" t="str">
            <v>[描述]可以将当前坐骑的外形改变为豹子</v>
          </cell>
          <cell r="AS3322" t="str">
            <v>商城出售</v>
          </cell>
        </row>
        <row r="3323">
          <cell r="A3323">
            <v>52100</v>
          </cell>
          <cell r="B3323" t="str">
            <v>白马（1阶）</v>
          </cell>
          <cell r="C3323">
            <v>57</v>
          </cell>
          <cell r="D3323">
            <v>1</v>
          </cell>
          <cell r="E3323">
            <v>0</v>
          </cell>
          <cell r="F3323">
            <v>0</v>
          </cell>
          <cell r="G3323">
            <v>9</v>
          </cell>
          <cell r="H3323">
            <v>1</v>
          </cell>
          <cell r="I3323">
            <v>65535</v>
          </cell>
          <cell r="J3323">
            <v>0</v>
          </cell>
          <cell r="K3323">
            <v>0</v>
          </cell>
          <cell r="L3323">
            <v>0</v>
          </cell>
          <cell r="M3323">
            <v>0</v>
          </cell>
          <cell r="N3323">
            <v>1</v>
          </cell>
          <cell r="O3323">
            <v>1</v>
          </cell>
          <cell r="P3323">
            <v>0</v>
          </cell>
          <cell r="Q3323">
            <v>100</v>
          </cell>
          <cell r="R3323">
            <v>0</v>
          </cell>
          <cell r="S3323">
            <v>0</v>
          </cell>
          <cell r="T3323">
            <v>0</v>
          </cell>
          <cell r="U3323">
            <v>1</v>
          </cell>
          <cell r="V3323">
            <v>0</v>
          </cell>
          <cell r="W3323">
            <v>0</v>
          </cell>
          <cell r="X3323">
            <v>0</v>
          </cell>
          <cell r="Y3323">
            <v>0</v>
          </cell>
          <cell r="Z3323" t="str">
            <v>"0"</v>
          </cell>
          <cell r="AA3323">
            <v>0</v>
          </cell>
          <cell r="AB3323" t="str">
            <v>"0"</v>
          </cell>
          <cell r="AC3323">
            <v>0</v>
          </cell>
          <cell r="AD3323">
            <v>3</v>
          </cell>
          <cell r="AE3323">
            <v>100</v>
          </cell>
          <cell r="AF3323">
            <v>1</v>
          </cell>
          <cell r="AG3323">
            <v>10</v>
          </cell>
          <cell r="AH3323">
            <v>0</v>
          </cell>
          <cell r="AI3323" t="str">
            <v>""</v>
          </cell>
          <cell r="AJ3323" t="str">
            <v>""</v>
          </cell>
          <cell r="AK3323" t="str">
            <v>""</v>
          </cell>
          <cell r="AL3323" t="str">
            <v>"coat\\mb_mc011_white"</v>
          </cell>
          <cell r="AM3323">
            <v>11003</v>
          </cell>
          <cell r="AN3323">
            <v>0</v>
          </cell>
          <cell r="AO3323">
            <v>0</v>
          </cell>
          <cell r="AP3323" t="str">
            <v>坐骑</v>
          </cell>
          <cell r="AQ3323" t="str">
            <v>[描述]1阶坐骑白马（1阶）外形的坐骑时装</v>
          </cell>
        </row>
        <row r="3324">
          <cell r="A3324">
            <v>52101</v>
          </cell>
          <cell r="B3324" t="str">
            <v>大漠赤火（2阶）</v>
          </cell>
          <cell r="C3324">
            <v>57</v>
          </cell>
          <cell r="D3324">
            <v>1</v>
          </cell>
          <cell r="E3324">
            <v>0</v>
          </cell>
          <cell r="F3324">
            <v>0</v>
          </cell>
          <cell r="G3324">
            <v>9</v>
          </cell>
          <cell r="H3324">
            <v>1</v>
          </cell>
          <cell r="I3324">
            <v>65535</v>
          </cell>
          <cell r="J3324">
            <v>0</v>
          </cell>
          <cell r="K3324">
            <v>0</v>
          </cell>
          <cell r="L3324">
            <v>0</v>
          </cell>
          <cell r="M3324">
            <v>0</v>
          </cell>
          <cell r="N3324">
            <v>1</v>
          </cell>
          <cell r="O3324">
            <v>1</v>
          </cell>
          <cell r="P3324">
            <v>0</v>
          </cell>
          <cell r="Q3324">
            <v>100</v>
          </cell>
          <cell r="R3324">
            <v>0</v>
          </cell>
          <cell r="S3324">
            <v>0</v>
          </cell>
          <cell r="T3324">
            <v>0</v>
          </cell>
          <cell r="U3324">
            <v>1</v>
          </cell>
          <cell r="V3324">
            <v>0</v>
          </cell>
          <cell r="W3324">
            <v>0</v>
          </cell>
          <cell r="X3324">
            <v>0</v>
          </cell>
          <cell r="Y3324">
            <v>0</v>
          </cell>
          <cell r="Z3324" t="str">
            <v>"0"</v>
          </cell>
          <cell r="AA3324">
            <v>0</v>
          </cell>
          <cell r="AB3324" t="str">
            <v>"0"</v>
          </cell>
          <cell r="AC3324">
            <v>0</v>
          </cell>
          <cell r="AD3324">
            <v>3</v>
          </cell>
          <cell r="AE3324">
            <v>100</v>
          </cell>
          <cell r="AF3324">
            <v>1</v>
          </cell>
          <cell r="AG3324">
            <v>10</v>
          </cell>
          <cell r="AH3324">
            <v>0</v>
          </cell>
          <cell r="AI3324" t="str">
            <v>""</v>
          </cell>
          <cell r="AJ3324" t="str">
            <v>""</v>
          </cell>
          <cell r="AK3324" t="str">
            <v>""</v>
          </cell>
          <cell r="AL3324" t="str">
            <v>"coat\\mb_mc011_white"</v>
          </cell>
          <cell r="AM3324">
            <v>11003</v>
          </cell>
          <cell r="AN3324">
            <v>0</v>
          </cell>
          <cell r="AO3324">
            <v>0</v>
          </cell>
          <cell r="AP3324" t="str">
            <v>坐骑</v>
          </cell>
          <cell r="AQ3324" t="str">
            <v>[描述]2阶坐骑大漠赤火（2阶）外形的坐骑时装</v>
          </cell>
          <cell r="AR3324" t="str">
            <v>[条件]2阶及以上坐骑可以使用</v>
          </cell>
          <cell r="AS3324" t="str">
            <v>商城出售</v>
          </cell>
        </row>
        <row r="3325">
          <cell r="A3325">
            <v>52102</v>
          </cell>
          <cell r="B3325" t="str">
            <v>蓝帝狮（3阶）</v>
          </cell>
          <cell r="C3325">
            <v>57</v>
          </cell>
          <cell r="D3325">
            <v>1</v>
          </cell>
          <cell r="E3325">
            <v>0</v>
          </cell>
          <cell r="F3325">
            <v>0</v>
          </cell>
          <cell r="G3325">
            <v>9</v>
          </cell>
          <cell r="H3325">
            <v>1</v>
          </cell>
          <cell r="I3325">
            <v>65535</v>
          </cell>
          <cell r="J3325">
            <v>0</v>
          </cell>
          <cell r="K3325">
            <v>0</v>
          </cell>
          <cell r="L3325">
            <v>0</v>
          </cell>
          <cell r="M3325">
            <v>0</v>
          </cell>
          <cell r="N3325">
            <v>1</v>
          </cell>
          <cell r="O3325">
            <v>1</v>
          </cell>
          <cell r="P3325">
            <v>0</v>
          </cell>
          <cell r="Q3325">
            <v>100</v>
          </cell>
          <cell r="R3325">
            <v>0</v>
          </cell>
          <cell r="S3325">
            <v>0</v>
          </cell>
          <cell r="T3325">
            <v>0</v>
          </cell>
          <cell r="U3325">
            <v>1</v>
          </cell>
          <cell r="V3325">
            <v>0</v>
          </cell>
          <cell r="W3325">
            <v>0</v>
          </cell>
          <cell r="X3325">
            <v>0</v>
          </cell>
          <cell r="Y3325">
            <v>0</v>
          </cell>
          <cell r="Z3325" t="str">
            <v>"0"</v>
          </cell>
          <cell r="AA3325">
            <v>0</v>
          </cell>
          <cell r="AB3325" t="str">
            <v>"0"</v>
          </cell>
          <cell r="AC3325">
            <v>0</v>
          </cell>
          <cell r="AD3325">
            <v>3</v>
          </cell>
          <cell r="AE3325">
            <v>100</v>
          </cell>
          <cell r="AF3325">
            <v>1</v>
          </cell>
          <cell r="AG3325">
            <v>10</v>
          </cell>
          <cell r="AH3325">
            <v>0</v>
          </cell>
          <cell r="AI3325" t="str">
            <v>""</v>
          </cell>
          <cell r="AJ3325" t="str">
            <v>""</v>
          </cell>
          <cell r="AK3325" t="str">
            <v>""</v>
          </cell>
          <cell r="AL3325" t="str">
            <v>"coat\\mb_mc011_white"</v>
          </cell>
          <cell r="AM3325">
            <v>11003</v>
          </cell>
          <cell r="AN3325">
            <v>0</v>
          </cell>
          <cell r="AO3325">
            <v>0</v>
          </cell>
          <cell r="AP3325" t="str">
            <v>坐骑</v>
          </cell>
          <cell r="AQ3325" t="str">
            <v>[描述]3阶坐骑蓝帝狮（3阶）外形的坐骑时装</v>
          </cell>
          <cell r="AR3325" t="str">
            <v>[条件]3阶及以上坐骑可以使用</v>
          </cell>
          <cell r="AS3325" t="str">
            <v>商城出售</v>
          </cell>
        </row>
        <row r="3326">
          <cell r="A3326">
            <v>52103</v>
          </cell>
          <cell r="B3326" t="str">
            <v>白虎（4阶）</v>
          </cell>
          <cell r="C3326">
            <v>57</v>
          </cell>
          <cell r="D3326">
            <v>1</v>
          </cell>
          <cell r="E3326">
            <v>0</v>
          </cell>
          <cell r="F3326">
            <v>0</v>
          </cell>
          <cell r="G3326">
            <v>9</v>
          </cell>
          <cell r="H3326">
            <v>1</v>
          </cell>
          <cell r="I3326">
            <v>65535</v>
          </cell>
          <cell r="J3326">
            <v>0</v>
          </cell>
          <cell r="K3326">
            <v>0</v>
          </cell>
          <cell r="L3326">
            <v>0</v>
          </cell>
          <cell r="M3326">
            <v>0</v>
          </cell>
          <cell r="N3326">
            <v>1</v>
          </cell>
          <cell r="O3326">
            <v>1</v>
          </cell>
          <cell r="P3326">
            <v>0</v>
          </cell>
          <cell r="Q3326">
            <v>100</v>
          </cell>
          <cell r="R3326">
            <v>0</v>
          </cell>
          <cell r="S3326">
            <v>0</v>
          </cell>
          <cell r="T3326">
            <v>0</v>
          </cell>
          <cell r="U3326">
            <v>1</v>
          </cell>
          <cell r="V3326">
            <v>0</v>
          </cell>
          <cell r="W3326">
            <v>0</v>
          </cell>
          <cell r="X3326">
            <v>0</v>
          </cell>
          <cell r="Y3326">
            <v>0</v>
          </cell>
          <cell r="Z3326" t="str">
            <v>"0"</v>
          </cell>
          <cell r="AA3326">
            <v>0</v>
          </cell>
          <cell r="AB3326" t="str">
            <v>"0"</v>
          </cell>
          <cell r="AC3326">
            <v>0</v>
          </cell>
          <cell r="AD3326">
            <v>3</v>
          </cell>
          <cell r="AE3326">
            <v>100</v>
          </cell>
          <cell r="AF3326">
            <v>1</v>
          </cell>
          <cell r="AG3326">
            <v>10</v>
          </cell>
          <cell r="AH3326">
            <v>0</v>
          </cell>
          <cell r="AI3326" t="str">
            <v>""</v>
          </cell>
          <cell r="AJ3326" t="str">
            <v>""</v>
          </cell>
          <cell r="AK3326" t="str">
            <v>""</v>
          </cell>
          <cell r="AL3326" t="str">
            <v>"coat\\mb_mc011_white"</v>
          </cell>
          <cell r="AM3326">
            <v>11003</v>
          </cell>
          <cell r="AN3326">
            <v>0</v>
          </cell>
          <cell r="AO3326">
            <v>0</v>
          </cell>
          <cell r="AP3326" t="str">
            <v>坐骑</v>
          </cell>
          <cell r="AQ3326" t="str">
            <v>[描述]4阶坐骑白虎（4阶）外形的坐骑时装</v>
          </cell>
          <cell r="AR3326" t="str">
            <v>[条件]4阶及以上坐骑可以使用</v>
          </cell>
          <cell r="AS3326" t="str">
            <v>商城出售</v>
          </cell>
        </row>
        <row r="3327">
          <cell r="A3327">
            <v>52104</v>
          </cell>
          <cell r="B3327" t="str">
            <v>东方苍麟（5阶）</v>
          </cell>
          <cell r="C3327">
            <v>57</v>
          </cell>
          <cell r="D3327">
            <v>1</v>
          </cell>
          <cell r="E3327">
            <v>0</v>
          </cell>
          <cell r="F3327">
            <v>0</v>
          </cell>
          <cell r="G3327">
            <v>9</v>
          </cell>
          <cell r="H3327">
            <v>1</v>
          </cell>
          <cell r="I3327">
            <v>65535</v>
          </cell>
          <cell r="J3327">
            <v>0</v>
          </cell>
          <cell r="K3327">
            <v>0</v>
          </cell>
          <cell r="L3327">
            <v>0</v>
          </cell>
          <cell r="M3327">
            <v>0</v>
          </cell>
          <cell r="N3327">
            <v>1</v>
          </cell>
          <cell r="O3327">
            <v>1</v>
          </cell>
          <cell r="P3327">
            <v>0</v>
          </cell>
          <cell r="Q3327">
            <v>100</v>
          </cell>
          <cell r="R3327">
            <v>0</v>
          </cell>
          <cell r="S3327">
            <v>0</v>
          </cell>
          <cell r="T3327">
            <v>0</v>
          </cell>
          <cell r="U3327">
            <v>1</v>
          </cell>
          <cell r="V3327">
            <v>0</v>
          </cell>
          <cell r="W3327">
            <v>0</v>
          </cell>
          <cell r="X3327">
            <v>0</v>
          </cell>
          <cell r="Y3327">
            <v>0</v>
          </cell>
          <cell r="Z3327" t="str">
            <v>"0"</v>
          </cell>
          <cell r="AA3327">
            <v>0</v>
          </cell>
          <cell r="AB3327" t="str">
            <v>"0"</v>
          </cell>
          <cell r="AC3327">
            <v>0</v>
          </cell>
          <cell r="AD3327">
            <v>3</v>
          </cell>
          <cell r="AE3327">
            <v>100</v>
          </cell>
          <cell r="AF3327">
            <v>1</v>
          </cell>
          <cell r="AG3327">
            <v>10</v>
          </cell>
          <cell r="AH3327">
            <v>0</v>
          </cell>
          <cell r="AI3327" t="str">
            <v>""</v>
          </cell>
          <cell r="AJ3327" t="str">
            <v>""</v>
          </cell>
          <cell r="AK3327" t="str">
            <v>""</v>
          </cell>
          <cell r="AL3327" t="str">
            <v>"coat\\mb_mc011_white"</v>
          </cell>
          <cell r="AM3327">
            <v>11003</v>
          </cell>
          <cell r="AN3327">
            <v>0</v>
          </cell>
          <cell r="AO3327">
            <v>0</v>
          </cell>
          <cell r="AP3327" t="str">
            <v>坐骑</v>
          </cell>
          <cell r="AQ3327" t="str">
            <v>[描述]5阶坐骑东方苍麟（5阶）外形的坐骑时装</v>
          </cell>
          <cell r="AR3327" t="str">
            <v>[条件]5阶及以上坐骑可以使用</v>
          </cell>
          <cell r="AS3327" t="str">
            <v>商城出售</v>
          </cell>
        </row>
        <row r="3328">
          <cell r="A3328">
            <v>52105</v>
          </cell>
          <cell r="B3328" t="str">
            <v>独角圣兽（6阶）</v>
          </cell>
          <cell r="C3328">
            <v>57</v>
          </cell>
          <cell r="D3328">
            <v>1</v>
          </cell>
          <cell r="E3328">
            <v>0</v>
          </cell>
          <cell r="F3328">
            <v>0</v>
          </cell>
          <cell r="G3328">
            <v>9</v>
          </cell>
          <cell r="H3328">
            <v>1</v>
          </cell>
          <cell r="I3328">
            <v>65535</v>
          </cell>
          <cell r="J3328">
            <v>0</v>
          </cell>
          <cell r="K3328">
            <v>0</v>
          </cell>
          <cell r="L3328">
            <v>0</v>
          </cell>
          <cell r="M3328">
            <v>0</v>
          </cell>
          <cell r="N3328">
            <v>1</v>
          </cell>
          <cell r="O3328">
            <v>1</v>
          </cell>
          <cell r="P3328">
            <v>0</v>
          </cell>
          <cell r="Q3328">
            <v>100</v>
          </cell>
          <cell r="R3328">
            <v>0</v>
          </cell>
          <cell r="S3328">
            <v>0</v>
          </cell>
          <cell r="T3328">
            <v>0</v>
          </cell>
          <cell r="U3328">
            <v>1</v>
          </cell>
          <cell r="V3328">
            <v>0</v>
          </cell>
          <cell r="W3328">
            <v>0</v>
          </cell>
          <cell r="X3328">
            <v>0</v>
          </cell>
          <cell r="Y3328">
            <v>0</v>
          </cell>
          <cell r="Z3328" t="str">
            <v>"0"</v>
          </cell>
          <cell r="AA3328">
            <v>0</v>
          </cell>
          <cell r="AB3328" t="str">
            <v>"0"</v>
          </cell>
          <cell r="AC3328">
            <v>0</v>
          </cell>
          <cell r="AD3328">
            <v>3</v>
          </cell>
          <cell r="AE3328">
            <v>100</v>
          </cell>
          <cell r="AF3328">
            <v>1</v>
          </cell>
          <cell r="AG3328">
            <v>10</v>
          </cell>
          <cell r="AH3328">
            <v>0</v>
          </cell>
          <cell r="AI3328" t="str">
            <v>""</v>
          </cell>
          <cell r="AJ3328" t="str">
            <v>""</v>
          </cell>
          <cell r="AK3328" t="str">
            <v>""</v>
          </cell>
          <cell r="AL3328" t="str">
            <v>"coat\\mb_mc011_white"</v>
          </cell>
          <cell r="AM3328">
            <v>11003</v>
          </cell>
          <cell r="AN3328">
            <v>0</v>
          </cell>
          <cell r="AO3328">
            <v>0</v>
          </cell>
          <cell r="AP3328" t="str">
            <v>坐骑</v>
          </cell>
          <cell r="AQ3328" t="str">
            <v>[描述]6阶坐骑独角圣兽（6阶）外形的坐骑时装</v>
          </cell>
          <cell r="AR3328" t="str">
            <v>[条件]6阶及以上坐骑可以使用</v>
          </cell>
          <cell r="AS3328" t="str">
            <v>商城出售</v>
          </cell>
        </row>
        <row r="3329">
          <cell r="A3329">
            <v>52106</v>
          </cell>
          <cell r="B3329" t="str">
            <v>金甲（7阶）</v>
          </cell>
          <cell r="C3329">
            <v>57</v>
          </cell>
          <cell r="D3329">
            <v>1</v>
          </cell>
          <cell r="E3329">
            <v>0</v>
          </cell>
          <cell r="F3329">
            <v>0</v>
          </cell>
          <cell r="G3329">
            <v>9</v>
          </cell>
          <cell r="H3329">
            <v>1</v>
          </cell>
          <cell r="I3329">
            <v>65535</v>
          </cell>
          <cell r="J3329">
            <v>0</v>
          </cell>
          <cell r="K3329">
            <v>0</v>
          </cell>
          <cell r="L3329">
            <v>0</v>
          </cell>
          <cell r="M3329">
            <v>0</v>
          </cell>
          <cell r="N3329">
            <v>1</v>
          </cell>
          <cell r="O3329">
            <v>1</v>
          </cell>
          <cell r="P3329">
            <v>0</v>
          </cell>
          <cell r="Q3329">
            <v>100</v>
          </cell>
          <cell r="R3329">
            <v>0</v>
          </cell>
          <cell r="S3329">
            <v>0</v>
          </cell>
          <cell r="T3329">
            <v>0</v>
          </cell>
          <cell r="U3329">
            <v>1</v>
          </cell>
          <cell r="V3329">
            <v>0</v>
          </cell>
          <cell r="W3329">
            <v>0</v>
          </cell>
          <cell r="X3329">
            <v>0</v>
          </cell>
          <cell r="Y3329">
            <v>0</v>
          </cell>
          <cell r="Z3329" t="str">
            <v>"0"</v>
          </cell>
          <cell r="AA3329">
            <v>0</v>
          </cell>
          <cell r="AB3329" t="str">
            <v>"0"</v>
          </cell>
          <cell r="AC3329">
            <v>0</v>
          </cell>
          <cell r="AD3329">
            <v>3</v>
          </cell>
          <cell r="AE3329">
            <v>100</v>
          </cell>
          <cell r="AF3329">
            <v>1</v>
          </cell>
          <cell r="AG3329">
            <v>10</v>
          </cell>
          <cell r="AH3329">
            <v>0</v>
          </cell>
          <cell r="AI3329" t="str">
            <v>""</v>
          </cell>
          <cell r="AJ3329" t="str">
            <v>""</v>
          </cell>
          <cell r="AK3329" t="str">
            <v>""</v>
          </cell>
          <cell r="AL3329" t="str">
            <v>"coat\\mb_mc011_white"</v>
          </cell>
          <cell r="AM3329">
            <v>11003</v>
          </cell>
          <cell r="AN3329">
            <v>0</v>
          </cell>
          <cell r="AO3329">
            <v>0</v>
          </cell>
          <cell r="AP3329" t="str">
            <v>坐骑</v>
          </cell>
          <cell r="AQ3329" t="str">
            <v>[描述]7阶坐骑金甲（7阶）外形的坐骑时装</v>
          </cell>
          <cell r="AR3329" t="str">
            <v>[条件]7阶及以上坐骑可以使用</v>
          </cell>
          <cell r="AS3329" t="str">
            <v>商城出售</v>
          </cell>
        </row>
        <row r="3330">
          <cell r="A3330">
            <v>52107</v>
          </cell>
          <cell r="B3330" t="str">
            <v>菩提神像（8阶）</v>
          </cell>
          <cell r="C3330">
            <v>57</v>
          </cell>
          <cell r="D3330">
            <v>1</v>
          </cell>
          <cell r="E3330">
            <v>0</v>
          </cell>
          <cell r="F3330">
            <v>0</v>
          </cell>
          <cell r="G3330">
            <v>9</v>
          </cell>
          <cell r="H3330">
            <v>1</v>
          </cell>
          <cell r="I3330">
            <v>65535</v>
          </cell>
          <cell r="J3330">
            <v>0</v>
          </cell>
          <cell r="K3330">
            <v>0</v>
          </cell>
          <cell r="L3330">
            <v>0</v>
          </cell>
          <cell r="M3330">
            <v>0</v>
          </cell>
          <cell r="N3330">
            <v>1</v>
          </cell>
          <cell r="O3330">
            <v>1</v>
          </cell>
          <cell r="P3330">
            <v>0</v>
          </cell>
          <cell r="Q3330">
            <v>100</v>
          </cell>
          <cell r="R3330">
            <v>0</v>
          </cell>
          <cell r="S3330">
            <v>0</v>
          </cell>
          <cell r="T3330">
            <v>0</v>
          </cell>
          <cell r="U3330">
            <v>1</v>
          </cell>
          <cell r="V3330">
            <v>0</v>
          </cell>
          <cell r="W3330">
            <v>0</v>
          </cell>
          <cell r="X3330">
            <v>0</v>
          </cell>
          <cell r="Y3330">
            <v>0</v>
          </cell>
          <cell r="Z3330" t="str">
            <v>"0"</v>
          </cell>
          <cell r="AA3330">
            <v>0</v>
          </cell>
          <cell r="AB3330" t="str">
            <v>"0"</v>
          </cell>
          <cell r="AC3330">
            <v>0</v>
          </cell>
          <cell r="AD3330">
            <v>3</v>
          </cell>
          <cell r="AE3330">
            <v>100</v>
          </cell>
          <cell r="AF3330">
            <v>1</v>
          </cell>
          <cell r="AG3330">
            <v>10</v>
          </cell>
          <cell r="AH3330">
            <v>0</v>
          </cell>
          <cell r="AI3330" t="str">
            <v>""</v>
          </cell>
          <cell r="AJ3330" t="str">
            <v>""</v>
          </cell>
          <cell r="AK3330" t="str">
            <v>""</v>
          </cell>
          <cell r="AL3330" t="str">
            <v>"coat\\mb_mc011_white"</v>
          </cell>
          <cell r="AM3330">
            <v>11003</v>
          </cell>
          <cell r="AN3330">
            <v>0</v>
          </cell>
          <cell r="AO3330">
            <v>0</v>
          </cell>
          <cell r="AP3330" t="str">
            <v>坐骑</v>
          </cell>
          <cell r="AQ3330" t="str">
            <v>[描述]8阶坐骑菩提神像（8阶）外形的坐骑时装</v>
          </cell>
          <cell r="AR3330" t="str">
            <v>[条件]8阶及以上坐骑可以使用</v>
          </cell>
          <cell r="AS3330" t="str">
            <v>商城出售</v>
          </cell>
        </row>
        <row r="3331">
          <cell r="A3331">
            <v>52108</v>
          </cell>
          <cell r="B3331" t="str">
            <v>飞龙（9阶）</v>
          </cell>
          <cell r="C3331">
            <v>57</v>
          </cell>
          <cell r="D3331">
            <v>1</v>
          </cell>
          <cell r="E3331">
            <v>0</v>
          </cell>
          <cell r="F3331">
            <v>0</v>
          </cell>
          <cell r="G3331">
            <v>9</v>
          </cell>
          <cell r="H3331">
            <v>1</v>
          </cell>
          <cell r="I3331">
            <v>65535</v>
          </cell>
          <cell r="J3331">
            <v>0</v>
          </cell>
          <cell r="K3331">
            <v>0</v>
          </cell>
          <cell r="L3331">
            <v>0</v>
          </cell>
          <cell r="M3331">
            <v>0</v>
          </cell>
          <cell r="N3331">
            <v>1</v>
          </cell>
          <cell r="O3331">
            <v>1</v>
          </cell>
          <cell r="P3331">
            <v>0</v>
          </cell>
          <cell r="Q3331">
            <v>100</v>
          </cell>
          <cell r="R3331">
            <v>0</v>
          </cell>
          <cell r="S3331">
            <v>0</v>
          </cell>
          <cell r="T3331">
            <v>0</v>
          </cell>
          <cell r="U3331">
            <v>1</v>
          </cell>
          <cell r="V3331">
            <v>0</v>
          </cell>
          <cell r="W3331">
            <v>0</v>
          </cell>
          <cell r="X3331">
            <v>0</v>
          </cell>
          <cell r="Y3331">
            <v>0</v>
          </cell>
          <cell r="Z3331" t="str">
            <v>"0"</v>
          </cell>
          <cell r="AA3331">
            <v>0</v>
          </cell>
          <cell r="AB3331" t="str">
            <v>"0"</v>
          </cell>
          <cell r="AC3331">
            <v>0</v>
          </cell>
          <cell r="AD3331">
            <v>3</v>
          </cell>
          <cell r="AE3331">
            <v>100</v>
          </cell>
          <cell r="AF3331">
            <v>1</v>
          </cell>
          <cell r="AG3331">
            <v>10</v>
          </cell>
          <cell r="AH3331">
            <v>0</v>
          </cell>
          <cell r="AI3331" t="str">
            <v>""</v>
          </cell>
          <cell r="AJ3331" t="str">
            <v>""</v>
          </cell>
          <cell r="AK3331" t="str">
            <v>""</v>
          </cell>
          <cell r="AL3331" t="str">
            <v>"coat\\mb_mc011_white"</v>
          </cell>
          <cell r="AM3331">
            <v>11003</v>
          </cell>
          <cell r="AN3331">
            <v>0</v>
          </cell>
          <cell r="AO3331">
            <v>0</v>
          </cell>
          <cell r="AP3331" t="str">
            <v>坐骑</v>
          </cell>
          <cell r="AQ3331" t="str">
            <v>[描述]9阶坐骑飞龙（9阶）外形的坐骑时装</v>
          </cell>
          <cell r="AR3331" t="str">
            <v>[条件]9阶及以上坐骑可以使用</v>
          </cell>
          <cell r="AS3331" t="str">
            <v>商城出售</v>
          </cell>
        </row>
        <row r="3332">
          <cell r="A3332">
            <v>52109</v>
          </cell>
          <cell r="B3332" t="str">
            <v>洛水河神（10阶）</v>
          </cell>
          <cell r="C3332">
            <v>57</v>
          </cell>
          <cell r="D3332">
            <v>1</v>
          </cell>
          <cell r="E3332">
            <v>0</v>
          </cell>
          <cell r="F3332">
            <v>0</v>
          </cell>
          <cell r="G3332">
            <v>9</v>
          </cell>
          <cell r="H3332">
            <v>1</v>
          </cell>
          <cell r="I3332">
            <v>65535</v>
          </cell>
          <cell r="J3332">
            <v>0</v>
          </cell>
          <cell r="K3332">
            <v>0</v>
          </cell>
          <cell r="L3332">
            <v>0</v>
          </cell>
          <cell r="M3332">
            <v>0</v>
          </cell>
          <cell r="N3332">
            <v>1</v>
          </cell>
          <cell r="O3332">
            <v>1</v>
          </cell>
          <cell r="P3332">
            <v>0</v>
          </cell>
          <cell r="Q3332">
            <v>100</v>
          </cell>
          <cell r="R3332">
            <v>0</v>
          </cell>
          <cell r="S3332">
            <v>0</v>
          </cell>
          <cell r="T3332">
            <v>0</v>
          </cell>
          <cell r="U3332">
            <v>1</v>
          </cell>
          <cell r="V3332">
            <v>0</v>
          </cell>
          <cell r="W3332">
            <v>0</v>
          </cell>
          <cell r="X3332">
            <v>0</v>
          </cell>
          <cell r="Y3332">
            <v>0</v>
          </cell>
          <cell r="Z3332" t="str">
            <v>"0"</v>
          </cell>
          <cell r="AA3332">
            <v>0</v>
          </cell>
          <cell r="AB3332" t="str">
            <v>"0"</v>
          </cell>
          <cell r="AC3332">
            <v>0</v>
          </cell>
          <cell r="AD3332">
            <v>3</v>
          </cell>
          <cell r="AE3332">
            <v>100</v>
          </cell>
          <cell r="AF3332">
            <v>1</v>
          </cell>
          <cell r="AG3332">
            <v>10</v>
          </cell>
          <cell r="AH3332">
            <v>0</v>
          </cell>
          <cell r="AI3332" t="str">
            <v>""</v>
          </cell>
          <cell r="AJ3332" t="str">
            <v>""</v>
          </cell>
          <cell r="AK3332" t="str">
            <v>""</v>
          </cell>
          <cell r="AL3332" t="str">
            <v>"coat\\mb_mc011_white"</v>
          </cell>
          <cell r="AM3332">
            <v>11003</v>
          </cell>
          <cell r="AN3332">
            <v>0</v>
          </cell>
          <cell r="AO3332">
            <v>0</v>
          </cell>
          <cell r="AP3332" t="str">
            <v>坐骑</v>
          </cell>
          <cell r="AQ3332" t="str">
            <v>[描述]10阶坐骑洛水河神（10阶）外形的坐骑时装</v>
          </cell>
          <cell r="AR3332" t="str">
            <v>[条件]10阶及以上坐骑可以使用</v>
          </cell>
          <cell r="AS3332" t="str">
            <v>商城出售</v>
          </cell>
        </row>
        <row r="3333">
          <cell r="A3333">
            <v>52110</v>
          </cell>
          <cell r="B3333" t="str">
            <v>黑龙（11阶）</v>
          </cell>
          <cell r="C3333">
            <v>57</v>
          </cell>
          <cell r="D3333">
            <v>1</v>
          </cell>
          <cell r="E3333">
            <v>0</v>
          </cell>
          <cell r="F3333">
            <v>0</v>
          </cell>
          <cell r="G3333">
            <v>9</v>
          </cell>
          <cell r="H3333">
            <v>1</v>
          </cell>
          <cell r="I3333">
            <v>65535</v>
          </cell>
          <cell r="J3333">
            <v>0</v>
          </cell>
          <cell r="K3333">
            <v>0</v>
          </cell>
          <cell r="L3333">
            <v>0</v>
          </cell>
          <cell r="M3333">
            <v>0</v>
          </cell>
          <cell r="N3333">
            <v>1</v>
          </cell>
          <cell r="O3333">
            <v>1</v>
          </cell>
          <cell r="P3333">
            <v>0</v>
          </cell>
          <cell r="Q3333">
            <v>100</v>
          </cell>
          <cell r="R3333">
            <v>0</v>
          </cell>
          <cell r="S3333">
            <v>0</v>
          </cell>
          <cell r="T3333">
            <v>0</v>
          </cell>
          <cell r="U3333">
            <v>1</v>
          </cell>
          <cell r="V3333">
            <v>0</v>
          </cell>
          <cell r="W3333">
            <v>0</v>
          </cell>
          <cell r="X3333">
            <v>0</v>
          </cell>
          <cell r="Y3333">
            <v>0</v>
          </cell>
          <cell r="Z3333" t="str">
            <v>"0"</v>
          </cell>
          <cell r="AA3333">
            <v>0</v>
          </cell>
          <cell r="AB3333" t="str">
            <v>"0"</v>
          </cell>
          <cell r="AC3333">
            <v>0</v>
          </cell>
          <cell r="AD3333">
            <v>3</v>
          </cell>
          <cell r="AE3333">
            <v>100</v>
          </cell>
          <cell r="AF3333">
            <v>1</v>
          </cell>
          <cell r="AG3333">
            <v>10</v>
          </cell>
          <cell r="AH3333">
            <v>0</v>
          </cell>
          <cell r="AI3333" t="str">
            <v>""</v>
          </cell>
          <cell r="AJ3333" t="str">
            <v>""</v>
          </cell>
          <cell r="AK3333" t="str">
            <v>""</v>
          </cell>
          <cell r="AL3333" t="str">
            <v>"coat\\mb_mc011_white"</v>
          </cell>
          <cell r="AM3333">
            <v>11003</v>
          </cell>
          <cell r="AN3333">
            <v>0</v>
          </cell>
          <cell r="AO3333">
            <v>0</v>
          </cell>
          <cell r="AP3333" t="str">
            <v>坐骑</v>
          </cell>
          <cell r="AQ3333" t="str">
            <v>[描述]地阶坐骑黑龙（11阶）外形的坐骑时装</v>
          </cell>
          <cell r="AR3333" t="str">
            <v>[条件]地阶及以上坐骑可以使用</v>
          </cell>
          <cell r="AS3333" t="str">
            <v>商城出售</v>
          </cell>
        </row>
        <row r="3334">
          <cell r="A3334">
            <v>52111</v>
          </cell>
          <cell r="B3334" t="str">
            <v>犀牛（2阶）</v>
          </cell>
          <cell r="C3334">
            <v>57</v>
          </cell>
          <cell r="D3334">
            <v>1</v>
          </cell>
          <cell r="E3334">
            <v>0</v>
          </cell>
          <cell r="F3334">
            <v>0</v>
          </cell>
          <cell r="G3334">
            <v>9</v>
          </cell>
          <cell r="H3334">
            <v>1</v>
          </cell>
          <cell r="I3334">
            <v>65535</v>
          </cell>
          <cell r="J3334">
            <v>0</v>
          </cell>
          <cell r="K3334">
            <v>0</v>
          </cell>
          <cell r="L3334">
            <v>0</v>
          </cell>
          <cell r="M3334">
            <v>0</v>
          </cell>
          <cell r="N3334">
            <v>1</v>
          </cell>
          <cell r="O3334">
            <v>1</v>
          </cell>
          <cell r="P3334">
            <v>0</v>
          </cell>
          <cell r="Q3334">
            <v>100</v>
          </cell>
          <cell r="R3334">
            <v>0</v>
          </cell>
          <cell r="S3334">
            <v>0</v>
          </cell>
          <cell r="T3334">
            <v>0</v>
          </cell>
          <cell r="U3334">
            <v>1</v>
          </cell>
          <cell r="V3334">
            <v>0</v>
          </cell>
          <cell r="W3334">
            <v>0</v>
          </cell>
          <cell r="X3334">
            <v>0</v>
          </cell>
          <cell r="Y3334">
            <v>0</v>
          </cell>
          <cell r="Z3334" t="str">
            <v>"0"</v>
          </cell>
          <cell r="AA3334">
            <v>0</v>
          </cell>
          <cell r="AB3334" t="str">
            <v>"0"</v>
          </cell>
          <cell r="AC3334">
            <v>0</v>
          </cell>
          <cell r="AD3334">
            <v>3</v>
          </cell>
          <cell r="AE3334">
            <v>100</v>
          </cell>
          <cell r="AF3334">
            <v>1</v>
          </cell>
          <cell r="AG3334">
            <v>10</v>
          </cell>
          <cell r="AH3334">
            <v>0</v>
          </cell>
          <cell r="AI3334" t="str">
            <v>""</v>
          </cell>
          <cell r="AJ3334" t="str">
            <v>""</v>
          </cell>
          <cell r="AK3334" t="str">
            <v>""</v>
          </cell>
          <cell r="AL3334" t="str">
            <v>"coat\\mb_mc011_white"</v>
          </cell>
          <cell r="AM3334">
            <v>11003</v>
          </cell>
          <cell r="AN3334">
            <v>0</v>
          </cell>
          <cell r="AO3334">
            <v>0</v>
          </cell>
          <cell r="AP3334" t="str">
            <v>坐骑</v>
          </cell>
          <cell r="AQ3334" t="str">
            <v>[描述]10阶坐骑犀牛（2阶）外形的坐骑时装</v>
          </cell>
          <cell r="AR3334" t="str">
            <v>[条件]10阶及以上坐骑可以使用</v>
          </cell>
          <cell r="AS3334" t="str">
            <v>商城出售</v>
          </cell>
        </row>
        <row r="3335">
          <cell r="A3335">
            <v>52112</v>
          </cell>
          <cell r="B3335" t="str">
            <v>恐龙（6阶）</v>
          </cell>
          <cell r="C3335">
            <v>57</v>
          </cell>
          <cell r="D3335">
            <v>1</v>
          </cell>
          <cell r="E3335">
            <v>0</v>
          </cell>
          <cell r="F3335">
            <v>0</v>
          </cell>
          <cell r="G3335">
            <v>9</v>
          </cell>
          <cell r="H3335">
            <v>1</v>
          </cell>
          <cell r="I3335">
            <v>65535</v>
          </cell>
          <cell r="J3335">
            <v>0</v>
          </cell>
          <cell r="K3335">
            <v>0</v>
          </cell>
          <cell r="L3335">
            <v>0</v>
          </cell>
          <cell r="M3335">
            <v>0</v>
          </cell>
          <cell r="N3335">
            <v>1</v>
          </cell>
          <cell r="O3335">
            <v>1</v>
          </cell>
          <cell r="P3335">
            <v>0</v>
          </cell>
          <cell r="Q3335">
            <v>100</v>
          </cell>
          <cell r="R3335">
            <v>0</v>
          </cell>
          <cell r="S3335">
            <v>0</v>
          </cell>
          <cell r="T3335">
            <v>0</v>
          </cell>
          <cell r="U3335">
            <v>1</v>
          </cell>
          <cell r="V3335">
            <v>0</v>
          </cell>
          <cell r="W3335">
            <v>0</v>
          </cell>
          <cell r="X3335">
            <v>0</v>
          </cell>
          <cell r="Y3335">
            <v>0</v>
          </cell>
          <cell r="Z3335" t="str">
            <v>"0"</v>
          </cell>
          <cell r="AA3335">
            <v>0</v>
          </cell>
          <cell r="AB3335" t="str">
            <v>"0"</v>
          </cell>
          <cell r="AC3335">
            <v>0</v>
          </cell>
          <cell r="AD3335">
            <v>3</v>
          </cell>
          <cell r="AE3335">
            <v>100</v>
          </cell>
          <cell r="AF3335">
            <v>1</v>
          </cell>
          <cell r="AG3335">
            <v>10</v>
          </cell>
          <cell r="AH3335">
            <v>0</v>
          </cell>
          <cell r="AI3335" t="str">
            <v>""</v>
          </cell>
          <cell r="AJ3335" t="str">
            <v>""</v>
          </cell>
          <cell r="AK3335" t="str">
            <v>""</v>
          </cell>
          <cell r="AL3335" t="str">
            <v>"coat\\mb_mc011_white"</v>
          </cell>
          <cell r="AM3335">
            <v>11003</v>
          </cell>
          <cell r="AN3335">
            <v>0</v>
          </cell>
          <cell r="AO3335">
            <v>0</v>
          </cell>
          <cell r="AP3335" t="str">
            <v>坐骑</v>
          </cell>
          <cell r="AQ3335" t="str">
            <v>[描述]地阶坐骑恐龙（6阶）外形的坐骑时装</v>
          </cell>
          <cell r="AR3335" t="str">
            <v>[条件]地阶及以上坐骑可以使用</v>
          </cell>
          <cell r="AS3335" t="str">
            <v>商城出售</v>
          </cell>
        </row>
        <row r="3336">
          <cell r="A3336">
            <v>52113</v>
          </cell>
          <cell r="B3336" t="str">
            <v>仙鹤</v>
          </cell>
          <cell r="C3336">
            <v>57</v>
          </cell>
          <cell r="D3336">
            <v>1</v>
          </cell>
          <cell r="E3336">
            <v>0</v>
          </cell>
          <cell r="F3336">
            <v>0</v>
          </cell>
          <cell r="G3336">
            <v>9</v>
          </cell>
          <cell r="H3336">
            <v>1</v>
          </cell>
          <cell r="I3336">
            <v>65535</v>
          </cell>
          <cell r="J3336">
            <v>0</v>
          </cell>
          <cell r="K3336">
            <v>0</v>
          </cell>
          <cell r="L3336">
            <v>0</v>
          </cell>
          <cell r="M3336">
            <v>0</v>
          </cell>
          <cell r="N3336">
            <v>1</v>
          </cell>
          <cell r="O3336">
            <v>1</v>
          </cell>
          <cell r="P3336">
            <v>0</v>
          </cell>
          <cell r="Q3336">
            <v>100</v>
          </cell>
          <cell r="R3336">
            <v>0</v>
          </cell>
          <cell r="S3336">
            <v>0</v>
          </cell>
          <cell r="T3336">
            <v>0</v>
          </cell>
          <cell r="U3336">
            <v>1</v>
          </cell>
          <cell r="V3336">
            <v>0</v>
          </cell>
          <cell r="W3336">
            <v>0</v>
          </cell>
          <cell r="X3336">
            <v>0</v>
          </cell>
          <cell r="Y3336">
            <v>0</v>
          </cell>
          <cell r="Z3336" t="str">
            <v>"0"</v>
          </cell>
          <cell r="AA3336">
            <v>0</v>
          </cell>
          <cell r="AB3336" t="str">
            <v>"0"</v>
          </cell>
          <cell r="AC3336">
            <v>0</v>
          </cell>
          <cell r="AD3336">
            <v>3</v>
          </cell>
          <cell r="AE3336">
            <v>100</v>
          </cell>
          <cell r="AF3336">
            <v>1</v>
          </cell>
          <cell r="AG3336">
            <v>10</v>
          </cell>
          <cell r="AH3336">
            <v>0</v>
          </cell>
          <cell r="AI3336" t="str">
            <v>""</v>
          </cell>
          <cell r="AJ3336" t="str">
            <v>""</v>
          </cell>
          <cell r="AK3336" t="str">
            <v>""</v>
          </cell>
          <cell r="AL3336" t="str">
            <v>"coat\\mb_mc011_white"</v>
          </cell>
          <cell r="AM3336">
            <v>11003</v>
          </cell>
          <cell r="AN3336">
            <v>0</v>
          </cell>
          <cell r="AO3336">
            <v>0</v>
          </cell>
          <cell r="AP3336" t="str">
            <v>坐骑</v>
          </cell>
          <cell r="AQ3336" t="str">
            <v>[描述]地阶坐骑仙鹤外形的坐骑时装</v>
          </cell>
          <cell r="AR3336" t="str">
            <v>[条件]地阶及以上坐骑可以使用</v>
          </cell>
          <cell r="AS3336" t="str">
            <v>商城出售</v>
          </cell>
        </row>
        <row r="3337">
          <cell r="A3337">
            <v>52114</v>
          </cell>
          <cell r="B3337" t="str">
            <v>黑龙（11阶）</v>
          </cell>
          <cell r="C3337">
            <v>57</v>
          </cell>
          <cell r="D3337">
            <v>1</v>
          </cell>
          <cell r="E3337">
            <v>0</v>
          </cell>
          <cell r="F3337">
            <v>0</v>
          </cell>
          <cell r="G3337">
            <v>9</v>
          </cell>
          <cell r="H3337">
            <v>1</v>
          </cell>
          <cell r="I3337">
            <v>65535</v>
          </cell>
          <cell r="J3337">
            <v>0</v>
          </cell>
          <cell r="K3337">
            <v>0</v>
          </cell>
          <cell r="L3337">
            <v>0</v>
          </cell>
          <cell r="M3337">
            <v>0</v>
          </cell>
          <cell r="N3337">
            <v>1</v>
          </cell>
          <cell r="O3337">
            <v>1</v>
          </cell>
          <cell r="P3337">
            <v>0</v>
          </cell>
          <cell r="Q3337">
            <v>100</v>
          </cell>
          <cell r="R3337">
            <v>0</v>
          </cell>
          <cell r="S3337">
            <v>0</v>
          </cell>
          <cell r="T3337">
            <v>0</v>
          </cell>
          <cell r="U3337">
            <v>1</v>
          </cell>
          <cell r="V3337">
            <v>0</v>
          </cell>
          <cell r="W3337">
            <v>0</v>
          </cell>
          <cell r="X3337">
            <v>0</v>
          </cell>
          <cell r="Y3337">
            <v>0</v>
          </cell>
          <cell r="Z3337" t="str">
            <v>"0"</v>
          </cell>
          <cell r="AA3337">
            <v>0</v>
          </cell>
          <cell r="AB3337" t="str">
            <v>"0"</v>
          </cell>
          <cell r="AC3337">
            <v>0</v>
          </cell>
          <cell r="AD3337">
            <v>3</v>
          </cell>
          <cell r="AE3337">
            <v>100</v>
          </cell>
          <cell r="AF3337">
            <v>1</v>
          </cell>
          <cell r="AG3337">
            <v>10</v>
          </cell>
          <cell r="AH3337">
            <v>0</v>
          </cell>
          <cell r="AI3337" t="str">
            <v>""</v>
          </cell>
          <cell r="AJ3337" t="str">
            <v>""</v>
          </cell>
          <cell r="AK3337" t="str">
            <v>""</v>
          </cell>
          <cell r="AL3337" t="str">
            <v>"coat\\mb_mc011_white"</v>
          </cell>
          <cell r="AM3337">
            <v>11003</v>
          </cell>
          <cell r="AN3337">
            <v>0</v>
          </cell>
          <cell r="AO3337">
            <v>0</v>
          </cell>
          <cell r="AP3337" t="str">
            <v>坐骑</v>
          </cell>
          <cell r="AQ3337" t="str">
            <v>[描述]地阶坐骑黑龙（11阶）外形的坐骑时装</v>
          </cell>
          <cell r="AR3337" t="str">
            <v>[条件]地阶及以上坐骑可以使用</v>
          </cell>
          <cell r="AS3337" t="str">
            <v>商城出售</v>
          </cell>
        </row>
        <row r="3338">
          <cell r="A3338">
            <v>52115</v>
          </cell>
          <cell r="B3338" t="str">
            <v>虚空凤凰</v>
          </cell>
          <cell r="C3338">
            <v>57</v>
          </cell>
          <cell r="D3338">
            <v>1</v>
          </cell>
          <cell r="E3338">
            <v>0</v>
          </cell>
          <cell r="F3338">
            <v>0</v>
          </cell>
          <cell r="G3338">
            <v>9</v>
          </cell>
          <cell r="H3338">
            <v>1</v>
          </cell>
          <cell r="I3338">
            <v>65535</v>
          </cell>
          <cell r="J3338">
            <v>0</v>
          </cell>
          <cell r="K3338">
            <v>0</v>
          </cell>
          <cell r="L3338">
            <v>0</v>
          </cell>
          <cell r="M3338">
            <v>0</v>
          </cell>
          <cell r="N3338">
            <v>1</v>
          </cell>
          <cell r="O3338">
            <v>1</v>
          </cell>
          <cell r="P3338">
            <v>0</v>
          </cell>
          <cell r="Q3338">
            <v>100</v>
          </cell>
          <cell r="R3338">
            <v>0</v>
          </cell>
          <cell r="S3338">
            <v>0</v>
          </cell>
          <cell r="T3338">
            <v>0</v>
          </cell>
          <cell r="U3338">
            <v>1</v>
          </cell>
          <cell r="V3338">
            <v>0</v>
          </cell>
          <cell r="W3338">
            <v>0</v>
          </cell>
          <cell r="X3338">
            <v>0</v>
          </cell>
          <cell r="Y3338">
            <v>0</v>
          </cell>
          <cell r="Z3338" t="str">
            <v>"0"</v>
          </cell>
          <cell r="AA3338">
            <v>0</v>
          </cell>
          <cell r="AB3338" t="str">
            <v>"0"</v>
          </cell>
          <cell r="AC3338">
            <v>0</v>
          </cell>
          <cell r="AD3338">
            <v>3</v>
          </cell>
          <cell r="AE3338">
            <v>100</v>
          </cell>
          <cell r="AF3338">
            <v>1</v>
          </cell>
          <cell r="AG3338">
            <v>10</v>
          </cell>
          <cell r="AH3338">
            <v>0</v>
          </cell>
          <cell r="AI3338" t="str">
            <v>""</v>
          </cell>
          <cell r="AJ3338" t="str">
            <v>""</v>
          </cell>
          <cell r="AK3338" t="str">
            <v>""</v>
          </cell>
          <cell r="AL3338" t="str">
            <v>"coat\\mb_mc011_white"</v>
          </cell>
          <cell r="AM3338">
            <v>11003</v>
          </cell>
          <cell r="AN3338">
            <v>0</v>
          </cell>
          <cell r="AO3338">
            <v>0</v>
          </cell>
          <cell r="AP3338" t="str">
            <v>坐骑</v>
          </cell>
          <cell r="AQ3338" t="str">
            <v>[描述]地阶坐骑虚空凤凰外形的坐骑时装</v>
          </cell>
          <cell r="AR3338" t="str">
            <v>[条件]地阶及以上坐骑可以使用</v>
          </cell>
          <cell r="AS3338" t="str">
            <v>商城出售</v>
          </cell>
        </row>
        <row r="3339">
          <cell r="A3339">
            <v>52116</v>
          </cell>
          <cell r="B3339" t="str">
            <v>龙</v>
          </cell>
          <cell r="C3339">
            <v>57</v>
          </cell>
          <cell r="D3339">
            <v>1</v>
          </cell>
          <cell r="E3339">
            <v>0</v>
          </cell>
          <cell r="F3339">
            <v>0</v>
          </cell>
          <cell r="G3339">
            <v>9</v>
          </cell>
          <cell r="H3339">
            <v>1</v>
          </cell>
          <cell r="I3339">
            <v>65535</v>
          </cell>
          <cell r="J3339">
            <v>0</v>
          </cell>
          <cell r="K3339">
            <v>0</v>
          </cell>
          <cell r="L3339">
            <v>0</v>
          </cell>
          <cell r="M3339">
            <v>0</v>
          </cell>
          <cell r="N3339">
            <v>1</v>
          </cell>
          <cell r="O3339">
            <v>1</v>
          </cell>
          <cell r="P3339">
            <v>0</v>
          </cell>
          <cell r="Q3339">
            <v>100</v>
          </cell>
          <cell r="R3339">
            <v>0</v>
          </cell>
          <cell r="S3339">
            <v>0</v>
          </cell>
          <cell r="T3339">
            <v>0</v>
          </cell>
          <cell r="U3339">
            <v>1</v>
          </cell>
          <cell r="V3339">
            <v>0</v>
          </cell>
          <cell r="W3339">
            <v>0</v>
          </cell>
          <cell r="X3339">
            <v>0</v>
          </cell>
          <cell r="Y3339">
            <v>0</v>
          </cell>
          <cell r="Z3339" t="str">
            <v>"0"</v>
          </cell>
          <cell r="AA3339">
            <v>0</v>
          </cell>
          <cell r="AB3339" t="str">
            <v>"0"</v>
          </cell>
          <cell r="AC3339">
            <v>0</v>
          </cell>
          <cell r="AD3339">
            <v>3</v>
          </cell>
          <cell r="AE3339">
            <v>100</v>
          </cell>
          <cell r="AF3339">
            <v>1</v>
          </cell>
          <cell r="AG3339">
            <v>10</v>
          </cell>
          <cell r="AH3339">
            <v>0</v>
          </cell>
          <cell r="AI3339" t="str">
            <v>""</v>
          </cell>
          <cell r="AJ3339" t="str">
            <v>""</v>
          </cell>
          <cell r="AK3339" t="str">
            <v>""</v>
          </cell>
          <cell r="AL3339" t="str">
            <v>"coat\\mb_mc011_white"</v>
          </cell>
          <cell r="AM3339">
            <v>11003</v>
          </cell>
          <cell r="AN3339">
            <v>0</v>
          </cell>
          <cell r="AO3339">
            <v>0</v>
          </cell>
          <cell r="AP3339" t="str">
            <v>坐骑</v>
          </cell>
          <cell r="AQ3339" t="str">
            <v>[描述]地阶坐骑龙外形的坐骑时装</v>
          </cell>
          <cell r="AR3339" t="str">
            <v>[条件]地阶及以上坐骑可以使用</v>
          </cell>
          <cell r="AS3339" t="str">
            <v>商城出售</v>
          </cell>
        </row>
        <row r="3340">
          <cell r="A3340">
            <v>53001</v>
          </cell>
          <cell r="B3340" t="str">
            <v>骑魂</v>
          </cell>
          <cell r="C3340">
            <v>76</v>
          </cell>
          <cell r="D3340">
            <v>1</v>
          </cell>
          <cell r="E3340">
            <v>55</v>
          </cell>
          <cell r="F3340">
            <v>0</v>
          </cell>
          <cell r="G3340">
            <v>7</v>
          </cell>
          <cell r="H3340">
            <v>80</v>
          </cell>
          <cell r="I3340">
            <v>65535</v>
          </cell>
          <cell r="J3340">
            <v>4</v>
          </cell>
          <cell r="K3340">
            <v>0</v>
          </cell>
          <cell r="L3340">
            <v>1</v>
          </cell>
          <cell r="M3340">
            <v>0</v>
          </cell>
          <cell r="N3340">
            <v>1</v>
          </cell>
          <cell r="O3340">
            <v>1</v>
          </cell>
          <cell r="P3340">
            <v>0</v>
          </cell>
          <cell r="Q3340">
            <v>100</v>
          </cell>
          <cell r="R3340">
            <v>0</v>
          </cell>
          <cell r="S3340">
            <v>0</v>
          </cell>
          <cell r="T3340">
            <v>0</v>
          </cell>
          <cell r="U3340">
            <v>1</v>
          </cell>
          <cell r="V3340">
            <v>0</v>
          </cell>
          <cell r="W3340">
            <v>0</v>
          </cell>
          <cell r="X3340">
            <v>0</v>
          </cell>
          <cell r="Y3340">
            <v>0</v>
          </cell>
          <cell r="Z3340" t="str">
            <v>"0"</v>
          </cell>
          <cell r="AA3340">
            <v>0</v>
          </cell>
          <cell r="AB3340" t="str">
            <v>"0"</v>
          </cell>
          <cell r="AC3340">
            <v>16</v>
          </cell>
          <cell r="AD3340">
            <v>3</v>
          </cell>
          <cell r="AE3340">
            <v>100</v>
          </cell>
          <cell r="AF3340">
            <v>1</v>
          </cell>
          <cell r="AG3340">
            <v>10</v>
          </cell>
          <cell r="AH3340">
            <v>0</v>
          </cell>
          <cell r="AI3340" t="str">
            <v>""</v>
          </cell>
          <cell r="AJ3340" t="str">
            <v>""</v>
          </cell>
          <cell r="AK3340" t="str">
            <v>""</v>
          </cell>
          <cell r="AL3340" t="str">
            <v>"coat\\mb_mc011_white"</v>
          </cell>
          <cell r="AM3340">
            <v>11003</v>
          </cell>
          <cell r="AN3340">
            <v>0</v>
          </cell>
          <cell r="AO3340">
            <v>0</v>
          </cell>
          <cell r="AP3340" t="str">
            <v>坐骑道具</v>
          </cell>
          <cell r="AQ3340" t="str">
            <v xml:space="preserve">[描述]骑魂道具，可以提高坐骑资质。
[提示]骑魂合成：可使用同级别的进行合成，提升骑魂资质等级
[提示]坐骑融合：可使用骑魂道具来提升坐骑的资质    </v>
          </cell>
          <cell r="AS3340" t="str">
            <v>击杀怪物掉落</v>
          </cell>
        </row>
        <row r="3341">
          <cell r="A3341">
            <v>54000</v>
          </cell>
          <cell r="B3341" t="str">
            <v>圣石碎片</v>
          </cell>
          <cell r="C3341">
            <v>42</v>
          </cell>
          <cell r="D3341">
            <v>0</v>
          </cell>
          <cell r="E3341">
            <v>0</v>
          </cell>
          <cell r="F3341">
            <v>0</v>
          </cell>
          <cell r="G3341">
            <v>9</v>
          </cell>
          <cell r="H3341">
            <v>0</v>
          </cell>
          <cell r="I3341">
            <v>65535</v>
          </cell>
          <cell r="J3341">
            <v>0</v>
          </cell>
          <cell r="K3341">
            <v>0</v>
          </cell>
          <cell r="L3341">
            <v>1</v>
          </cell>
          <cell r="M3341">
            <v>0</v>
          </cell>
          <cell r="N3341">
            <v>1</v>
          </cell>
          <cell r="O3341">
            <v>1</v>
          </cell>
          <cell r="P3341">
            <v>0</v>
          </cell>
          <cell r="Q3341">
            <v>100</v>
          </cell>
          <cell r="R3341">
            <v>0</v>
          </cell>
          <cell r="S3341">
            <v>0</v>
          </cell>
          <cell r="T3341">
            <v>0</v>
          </cell>
          <cell r="U3341">
            <v>1</v>
          </cell>
          <cell r="V3341">
            <v>0</v>
          </cell>
          <cell r="W3341">
            <v>0</v>
          </cell>
          <cell r="X3341">
            <v>0</v>
          </cell>
          <cell r="Y3341">
            <v>0</v>
          </cell>
          <cell r="Z3341">
            <v>0</v>
          </cell>
          <cell r="AA3341">
            <v>0</v>
          </cell>
          <cell r="AB3341">
            <v>0</v>
          </cell>
          <cell r="AC3341">
            <v>0</v>
          </cell>
          <cell r="AD3341">
            <v>3</v>
          </cell>
          <cell r="AE3341">
            <v>100</v>
          </cell>
          <cell r="AF3341">
            <v>1</v>
          </cell>
          <cell r="AG3341">
            <v>10</v>
          </cell>
          <cell r="AH3341">
            <v>0</v>
          </cell>
          <cell r="AI3341" t="str">
            <v>""</v>
          </cell>
          <cell r="AJ3341" t="str">
            <v>""</v>
          </cell>
          <cell r="AK3341" t="str">
            <v>""</v>
          </cell>
          <cell r="AL3341" t="str">
            <v>"coat\\mb_mc011_white"</v>
          </cell>
          <cell r="AM3341">
            <v>11003</v>
          </cell>
          <cell r="AN3341">
            <v>0</v>
          </cell>
          <cell r="AO3341">
            <v>0</v>
          </cell>
          <cell r="AP3341" t="str">
            <v>圣石</v>
          </cell>
          <cell r="AQ3341" t="str">
            <v>炼金过程中的失败品，形成了圣石的碎片，只能卖出换取炼金材料</v>
          </cell>
          <cell r="AS3341" t="str">
            <v>炼金</v>
          </cell>
        </row>
        <row r="3342">
          <cell r="A3342">
            <v>54001</v>
          </cell>
          <cell r="B3342" t="str">
            <v>圣石(纯物攻)</v>
          </cell>
          <cell r="C3342">
            <v>85</v>
          </cell>
          <cell r="D3342">
            <v>0</v>
          </cell>
          <cell r="E3342">
            <v>0</v>
          </cell>
          <cell r="F3342">
            <v>0</v>
          </cell>
          <cell r="G3342">
            <v>9</v>
          </cell>
          <cell r="H3342">
            <v>0</v>
          </cell>
          <cell r="I3342">
            <v>65535</v>
          </cell>
          <cell r="J3342">
            <v>0</v>
          </cell>
          <cell r="K3342">
            <v>0</v>
          </cell>
          <cell r="L3342">
            <v>1</v>
          </cell>
          <cell r="M3342">
            <v>0</v>
          </cell>
          <cell r="N3342">
            <v>1</v>
          </cell>
          <cell r="O3342">
            <v>1</v>
          </cell>
          <cell r="P3342">
            <v>0</v>
          </cell>
          <cell r="Q3342">
            <v>100</v>
          </cell>
          <cell r="R3342">
            <v>0</v>
          </cell>
          <cell r="S3342">
            <v>0</v>
          </cell>
          <cell r="T3342">
            <v>0</v>
          </cell>
          <cell r="U3342">
            <v>1</v>
          </cell>
          <cell r="V3342">
            <v>0</v>
          </cell>
          <cell r="W3342">
            <v>0</v>
          </cell>
          <cell r="X3342">
            <v>0</v>
          </cell>
          <cell r="Y3342">
            <v>0</v>
          </cell>
          <cell r="Z3342">
            <v>0</v>
          </cell>
          <cell r="AA3342">
            <v>0</v>
          </cell>
          <cell r="AB3342">
            <v>0</v>
          </cell>
          <cell r="AC3342">
            <v>0</v>
          </cell>
          <cell r="AD3342">
            <v>3</v>
          </cell>
          <cell r="AE3342">
            <v>100</v>
          </cell>
          <cell r="AF3342">
            <v>1</v>
          </cell>
          <cell r="AG3342">
            <v>10</v>
          </cell>
          <cell r="AH3342">
            <v>0</v>
          </cell>
          <cell r="AI3342" t="str">
            <v>""</v>
          </cell>
          <cell r="AJ3342" t="str">
            <v>""</v>
          </cell>
          <cell r="AK3342" t="str">
            <v>""</v>
          </cell>
          <cell r="AL3342" t="str">
            <v>"coat\\mb_mc011_white"</v>
          </cell>
          <cell r="AM3342">
            <v>11003</v>
          </cell>
          <cell r="AN3342">
            <v>0</v>
          </cell>
          <cell r="AO3342">
            <v>0</v>
          </cell>
          <cell r="AP3342" t="str">
            <v>圣石</v>
          </cell>
          <cell r="AQ3342" t="str">
            <v>圣石</v>
          </cell>
          <cell r="AS3342" t="str">
            <v>炼金</v>
          </cell>
        </row>
        <row r="3343">
          <cell r="A3343">
            <v>54002</v>
          </cell>
          <cell r="B3343" t="str">
            <v>圣石(主物攻)(法攻)</v>
          </cell>
          <cell r="C3343">
            <v>85</v>
          </cell>
          <cell r="D3343">
            <v>0</v>
          </cell>
          <cell r="E3343">
            <v>0</v>
          </cell>
          <cell r="F3343">
            <v>0</v>
          </cell>
          <cell r="G3343">
            <v>9</v>
          </cell>
          <cell r="H3343">
            <v>0</v>
          </cell>
          <cell r="I3343">
            <v>65535</v>
          </cell>
          <cell r="J3343">
            <v>0</v>
          </cell>
          <cell r="K3343">
            <v>0</v>
          </cell>
          <cell r="L3343">
            <v>1</v>
          </cell>
          <cell r="M3343">
            <v>0</v>
          </cell>
          <cell r="N3343">
            <v>1</v>
          </cell>
          <cell r="O3343">
            <v>1</v>
          </cell>
          <cell r="P3343">
            <v>0</v>
          </cell>
          <cell r="Q3343">
            <v>100</v>
          </cell>
          <cell r="R3343">
            <v>0</v>
          </cell>
          <cell r="S3343">
            <v>0</v>
          </cell>
          <cell r="T3343">
            <v>0</v>
          </cell>
          <cell r="U3343">
            <v>1</v>
          </cell>
          <cell r="V3343">
            <v>0</v>
          </cell>
          <cell r="W3343">
            <v>0</v>
          </cell>
          <cell r="X3343">
            <v>0</v>
          </cell>
          <cell r="Y3343">
            <v>0</v>
          </cell>
          <cell r="Z3343">
            <v>0</v>
          </cell>
          <cell r="AA3343">
            <v>0</v>
          </cell>
          <cell r="AB3343">
            <v>0</v>
          </cell>
          <cell r="AC3343">
            <v>0</v>
          </cell>
          <cell r="AD3343">
            <v>3</v>
          </cell>
          <cell r="AE3343">
            <v>100</v>
          </cell>
          <cell r="AF3343">
            <v>1</v>
          </cell>
          <cell r="AG3343">
            <v>10</v>
          </cell>
          <cell r="AH3343">
            <v>0</v>
          </cell>
          <cell r="AI3343" t="str">
            <v>""</v>
          </cell>
          <cell r="AJ3343" t="str">
            <v>""</v>
          </cell>
          <cell r="AK3343" t="str">
            <v>""</v>
          </cell>
          <cell r="AL3343" t="str">
            <v>"coat\\mb_mc011_white"</v>
          </cell>
          <cell r="AM3343">
            <v>11003</v>
          </cell>
          <cell r="AN3343">
            <v>0</v>
          </cell>
          <cell r="AO3343">
            <v>0</v>
          </cell>
          <cell r="AP3343" t="str">
            <v>圣石</v>
          </cell>
          <cell r="AQ3343" t="str">
            <v>圣石</v>
          </cell>
          <cell r="AS3343" t="str">
            <v>炼金</v>
          </cell>
        </row>
        <row r="3344">
          <cell r="A3344">
            <v>54003</v>
          </cell>
          <cell r="B3344" t="str">
            <v>圣石(主物攻)(物防)</v>
          </cell>
          <cell r="C3344">
            <v>85</v>
          </cell>
          <cell r="D3344">
            <v>0</v>
          </cell>
          <cell r="E3344">
            <v>0</v>
          </cell>
          <cell r="F3344">
            <v>0</v>
          </cell>
          <cell r="G3344">
            <v>9</v>
          </cell>
          <cell r="H3344">
            <v>0</v>
          </cell>
          <cell r="I3344">
            <v>65535</v>
          </cell>
          <cell r="J3344">
            <v>0</v>
          </cell>
          <cell r="K3344">
            <v>0</v>
          </cell>
          <cell r="L3344">
            <v>1</v>
          </cell>
          <cell r="M3344">
            <v>0</v>
          </cell>
          <cell r="N3344">
            <v>1</v>
          </cell>
          <cell r="O3344">
            <v>1</v>
          </cell>
          <cell r="P3344">
            <v>0</v>
          </cell>
          <cell r="Q3344">
            <v>100</v>
          </cell>
          <cell r="R3344">
            <v>0</v>
          </cell>
          <cell r="S3344">
            <v>0</v>
          </cell>
          <cell r="T3344">
            <v>0</v>
          </cell>
          <cell r="U3344">
            <v>1</v>
          </cell>
          <cell r="V3344">
            <v>0</v>
          </cell>
          <cell r="W3344">
            <v>0</v>
          </cell>
          <cell r="X3344">
            <v>0</v>
          </cell>
          <cell r="Y3344">
            <v>0</v>
          </cell>
          <cell r="Z3344">
            <v>0</v>
          </cell>
          <cell r="AA3344">
            <v>0</v>
          </cell>
          <cell r="AB3344">
            <v>0</v>
          </cell>
          <cell r="AC3344">
            <v>0</v>
          </cell>
          <cell r="AD3344">
            <v>3</v>
          </cell>
          <cell r="AE3344">
            <v>100</v>
          </cell>
          <cell r="AF3344">
            <v>1</v>
          </cell>
          <cell r="AG3344">
            <v>10</v>
          </cell>
          <cell r="AH3344">
            <v>0</v>
          </cell>
          <cell r="AI3344" t="str">
            <v>""</v>
          </cell>
          <cell r="AJ3344" t="str">
            <v>""</v>
          </cell>
          <cell r="AK3344" t="str">
            <v>""</v>
          </cell>
          <cell r="AL3344" t="str">
            <v>"coat\\mb_mc011_white"</v>
          </cell>
          <cell r="AM3344">
            <v>11003</v>
          </cell>
          <cell r="AN3344">
            <v>0</v>
          </cell>
          <cell r="AO3344">
            <v>0</v>
          </cell>
          <cell r="AP3344" t="str">
            <v>圣石</v>
          </cell>
          <cell r="AQ3344" t="str">
            <v>圣石</v>
          </cell>
          <cell r="AS3344" t="str">
            <v>炼金</v>
          </cell>
        </row>
        <row r="3345">
          <cell r="A3345">
            <v>54004</v>
          </cell>
          <cell r="B3345" t="str">
            <v>圣石(主物攻)(法防)</v>
          </cell>
          <cell r="C3345">
            <v>85</v>
          </cell>
          <cell r="D3345">
            <v>0</v>
          </cell>
          <cell r="E3345">
            <v>0</v>
          </cell>
          <cell r="F3345">
            <v>0</v>
          </cell>
          <cell r="G3345">
            <v>9</v>
          </cell>
          <cell r="H3345">
            <v>0</v>
          </cell>
          <cell r="I3345">
            <v>65535</v>
          </cell>
          <cell r="J3345">
            <v>0</v>
          </cell>
          <cell r="K3345">
            <v>0</v>
          </cell>
          <cell r="L3345">
            <v>1</v>
          </cell>
          <cell r="M3345">
            <v>0</v>
          </cell>
          <cell r="N3345">
            <v>1</v>
          </cell>
          <cell r="O3345">
            <v>1</v>
          </cell>
          <cell r="P3345">
            <v>0</v>
          </cell>
          <cell r="Q3345">
            <v>100</v>
          </cell>
          <cell r="R3345">
            <v>0</v>
          </cell>
          <cell r="S3345">
            <v>0</v>
          </cell>
          <cell r="T3345">
            <v>0</v>
          </cell>
          <cell r="U3345">
            <v>1</v>
          </cell>
          <cell r="V3345">
            <v>0</v>
          </cell>
          <cell r="W3345">
            <v>0</v>
          </cell>
          <cell r="X3345">
            <v>0</v>
          </cell>
          <cell r="Y3345">
            <v>0</v>
          </cell>
          <cell r="Z3345">
            <v>0</v>
          </cell>
          <cell r="AA3345">
            <v>0</v>
          </cell>
          <cell r="AB3345">
            <v>0</v>
          </cell>
          <cell r="AC3345">
            <v>0</v>
          </cell>
          <cell r="AD3345">
            <v>3</v>
          </cell>
          <cell r="AE3345">
            <v>100</v>
          </cell>
          <cell r="AF3345">
            <v>1</v>
          </cell>
          <cell r="AG3345">
            <v>10</v>
          </cell>
          <cell r="AH3345">
            <v>0</v>
          </cell>
          <cell r="AI3345" t="str">
            <v>""</v>
          </cell>
          <cell r="AJ3345" t="str">
            <v>""</v>
          </cell>
          <cell r="AK3345" t="str">
            <v>""</v>
          </cell>
          <cell r="AL3345" t="str">
            <v>"coat\\mb_mc011_white"</v>
          </cell>
          <cell r="AM3345">
            <v>11003</v>
          </cell>
          <cell r="AN3345">
            <v>0</v>
          </cell>
          <cell r="AO3345">
            <v>0</v>
          </cell>
          <cell r="AP3345" t="str">
            <v>圣石</v>
          </cell>
          <cell r="AQ3345" t="str">
            <v>圣石</v>
          </cell>
          <cell r="AS3345" t="str">
            <v>炼金</v>
          </cell>
        </row>
      </sheetData>
      <sheetData sheetId="1"/>
      <sheetData sheetId="2"/>
      <sheetData sheetId="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Q635"/>
  <sheetViews>
    <sheetView tabSelected="1" zoomScaleNormal="100" workbookViewId="0">
      <pane xSplit="2" ySplit="1" topLeftCell="AA125" activePane="bottomRight" state="frozen"/>
      <selection pane="topRight" activeCell="C1" sqref="C1"/>
      <selection pane="bottomLeft" activeCell="A2" sqref="A2"/>
      <selection pane="bottomRight" activeCell="AM321" sqref="AM321:AM329"/>
    </sheetView>
  </sheetViews>
  <sheetFormatPr defaultRowHeight="16.5"/>
  <cols>
    <col min="1" max="1" width="6.5" style="3" bestFit="1" customWidth="1"/>
    <col min="2" max="2" width="11.875" style="3" bestFit="1" customWidth="1"/>
    <col min="3" max="3" width="9.625" style="3" bestFit="1" customWidth="1"/>
    <col min="4" max="9" width="8" style="3" bestFit="1" customWidth="1"/>
    <col min="10" max="10" width="33.25" style="3" bestFit="1" customWidth="1"/>
    <col min="11" max="11" width="21.375" style="3" bestFit="1" customWidth="1"/>
    <col min="12" max="15" width="8" style="3" bestFit="1" customWidth="1"/>
    <col min="16" max="16" width="9.625" style="3" bestFit="1" customWidth="1"/>
    <col min="17" max="20" width="8" style="3" bestFit="1" customWidth="1"/>
    <col min="21" max="21" width="9.625" style="3" bestFit="1" customWidth="1"/>
    <col min="22" max="22" width="13.125" style="3" bestFit="1" customWidth="1"/>
    <col min="23" max="30" width="8" style="3" bestFit="1" customWidth="1"/>
    <col min="31" max="35" width="6.375" style="3" bestFit="1" customWidth="1"/>
    <col min="36" max="36" width="8" style="3" bestFit="1" customWidth="1"/>
    <col min="37" max="16384" width="9" style="3"/>
  </cols>
  <sheetData>
    <row r="1" spans="1:43">
      <c r="A1" s="3" t="s">
        <v>7</v>
      </c>
      <c r="B1" s="3" t="s">
        <v>8</v>
      </c>
      <c r="C1" s="3" t="s">
        <v>0</v>
      </c>
      <c r="D1" s="3" t="s">
        <v>3</v>
      </c>
      <c r="E1" s="3" t="s">
        <v>4</v>
      </c>
      <c r="F1" s="3" t="s">
        <v>1</v>
      </c>
      <c r="G1" s="3" t="s">
        <v>2</v>
      </c>
      <c r="H1" s="3" t="s">
        <v>5</v>
      </c>
      <c r="I1" s="3" t="s">
        <v>6</v>
      </c>
      <c r="J1" s="3" t="s">
        <v>9</v>
      </c>
      <c r="K1" s="3" t="s">
        <v>21</v>
      </c>
      <c r="L1" s="3" t="s">
        <v>33</v>
      </c>
      <c r="M1" s="3" t="s">
        <v>34</v>
      </c>
      <c r="N1" s="3" t="s">
        <v>29</v>
      </c>
      <c r="O1" s="3" t="s">
        <v>30</v>
      </c>
      <c r="P1" s="3" t="s">
        <v>31</v>
      </c>
      <c r="Q1" s="3" t="s">
        <v>56</v>
      </c>
      <c r="R1" s="3" t="s">
        <v>52</v>
      </c>
      <c r="S1" s="3" t="s">
        <v>53</v>
      </c>
      <c r="T1" s="3" t="s">
        <v>54</v>
      </c>
      <c r="U1" s="3" t="s">
        <v>55</v>
      </c>
      <c r="V1" s="3" t="s">
        <v>38</v>
      </c>
      <c r="W1" s="3" t="s">
        <v>48</v>
      </c>
      <c r="X1" s="3" t="s">
        <v>49</v>
      </c>
      <c r="Y1" s="3" t="s">
        <v>50</v>
      </c>
      <c r="Z1" s="3" t="s">
        <v>51</v>
      </c>
      <c r="AA1" s="3" t="s">
        <v>44</v>
      </c>
      <c r="AB1" s="3" t="s">
        <v>45</v>
      </c>
      <c r="AC1" s="3" t="s">
        <v>46</v>
      </c>
      <c r="AD1" s="3" t="s">
        <v>47</v>
      </c>
      <c r="AE1" s="3" t="s">
        <v>57</v>
      </c>
      <c r="AF1" s="3" t="s">
        <v>58</v>
      </c>
      <c r="AG1" s="3" t="s">
        <v>59</v>
      </c>
      <c r="AH1" s="3" t="s">
        <v>60</v>
      </c>
      <c r="AI1" s="3" t="s">
        <v>61</v>
      </c>
      <c r="AJ1" s="3" t="s">
        <v>62</v>
      </c>
      <c r="AK1" s="3" t="s">
        <v>67</v>
      </c>
      <c r="AL1" s="3" t="s">
        <v>68</v>
      </c>
      <c r="AM1" s="3" t="s">
        <v>69</v>
      </c>
      <c r="AN1" s="3" t="s">
        <v>70</v>
      </c>
      <c r="AO1" s="3" t="s">
        <v>71</v>
      </c>
      <c r="AP1" s="3" t="s">
        <v>72</v>
      </c>
      <c r="AQ1" s="3" t="s">
        <v>73</v>
      </c>
    </row>
    <row r="2" spans="1:43" s="5" customFormat="1">
      <c r="A2" s="5">
        <v>1000</v>
      </c>
      <c r="B2" s="5" t="s">
        <v>22</v>
      </c>
      <c r="C2" s="5">
        <v>0</v>
      </c>
      <c r="D2" s="5">
        <v>40</v>
      </c>
      <c r="E2" s="5">
        <v>0</v>
      </c>
      <c r="F2" s="5">
        <v>0</v>
      </c>
      <c r="G2" s="5">
        <v>0</v>
      </c>
      <c r="H2" s="5">
        <v>0</v>
      </c>
      <c r="I2" s="5">
        <v>0</v>
      </c>
      <c r="J2" s="5" t="s">
        <v>26</v>
      </c>
      <c r="K2" s="5" t="s">
        <v>39</v>
      </c>
      <c r="L2" s="5">
        <v>0</v>
      </c>
      <c r="M2" s="5">
        <v>0</v>
      </c>
      <c r="N2" s="5">
        <v>0</v>
      </c>
      <c r="O2" s="5">
        <v>0</v>
      </c>
      <c r="P2" s="5">
        <v>0</v>
      </c>
      <c r="Q2" s="5">
        <v>0</v>
      </c>
      <c r="R2" s="5">
        <v>0</v>
      </c>
      <c r="S2" s="5">
        <v>0</v>
      </c>
      <c r="T2" s="5">
        <v>0</v>
      </c>
      <c r="U2" s="5">
        <v>0</v>
      </c>
      <c r="V2" s="5">
        <v>0</v>
      </c>
      <c r="W2" s="5">
        <v>0</v>
      </c>
      <c r="X2" s="5">
        <v>0</v>
      </c>
      <c r="Y2" s="5">
        <v>0</v>
      </c>
      <c r="Z2" s="5">
        <v>0</v>
      </c>
      <c r="AA2" s="5">
        <v>0</v>
      </c>
      <c r="AB2" s="5">
        <v>0</v>
      </c>
      <c r="AC2" s="5">
        <v>0</v>
      </c>
      <c r="AD2" s="5">
        <v>0</v>
      </c>
      <c r="AE2" s="5">
        <v>0</v>
      </c>
      <c r="AF2" s="5">
        <v>0</v>
      </c>
      <c r="AG2" s="5">
        <v>0</v>
      </c>
      <c r="AH2" s="5">
        <v>0</v>
      </c>
      <c r="AI2" s="5">
        <v>0</v>
      </c>
      <c r="AJ2" s="5">
        <v>0</v>
      </c>
      <c r="AK2" s="5">
        <v>0</v>
      </c>
      <c r="AL2" s="5">
        <v>0</v>
      </c>
      <c r="AM2" s="5">
        <v>0</v>
      </c>
      <c r="AN2" s="5">
        <v>0</v>
      </c>
      <c r="AO2" s="5">
        <v>0</v>
      </c>
      <c r="AP2" s="5">
        <v>0</v>
      </c>
      <c r="AQ2" s="5">
        <v>0</v>
      </c>
    </row>
    <row r="3" spans="1:43" s="4" customFormat="1">
      <c r="A3" s="4">
        <v>1001</v>
      </c>
      <c r="B3" s="4" t="s">
        <v>22</v>
      </c>
      <c r="C3" s="4">
        <v>0</v>
      </c>
      <c r="D3" s="4">
        <f>D2*3</f>
        <v>120</v>
      </c>
      <c r="E3" s="4">
        <v>0</v>
      </c>
      <c r="F3" s="4">
        <v>0</v>
      </c>
      <c r="G3" s="4">
        <v>0</v>
      </c>
      <c r="H3" s="4">
        <v>0</v>
      </c>
      <c r="I3" s="4">
        <v>0</v>
      </c>
      <c r="J3" s="4" t="s">
        <v>26</v>
      </c>
      <c r="K3" s="4" t="s">
        <v>39</v>
      </c>
      <c r="L3" s="4">
        <v>0</v>
      </c>
      <c r="M3" s="4">
        <v>0</v>
      </c>
      <c r="N3" s="4">
        <v>0</v>
      </c>
      <c r="O3" s="4">
        <v>0</v>
      </c>
      <c r="P3" s="4">
        <v>0</v>
      </c>
      <c r="Q3" s="4">
        <v>0</v>
      </c>
      <c r="R3" s="4">
        <v>0</v>
      </c>
      <c r="S3" s="4">
        <v>0</v>
      </c>
      <c r="T3" s="4">
        <v>0</v>
      </c>
      <c r="U3" s="4">
        <v>0</v>
      </c>
      <c r="V3" s="4">
        <v>0</v>
      </c>
      <c r="W3" s="4">
        <v>0</v>
      </c>
      <c r="X3" s="4">
        <v>0</v>
      </c>
      <c r="Y3" s="4">
        <v>0</v>
      </c>
      <c r="Z3" s="4">
        <v>0</v>
      </c>
      <c r="AA3" s="4">
        <v>0</v>
      </c>
      <c r="AB3" s="4">
        <v>0</v>
      </c>
      <c r="AC3" s="4">
        <v>0</v>
      </c>
      <c r="AD3" s="4">
        <v>0</v>
      </c>
      <c r="AE3" s="4">
        <v>0</v>
      </c>
      <c r="AF3" s="4">
        <v>0</v>
      </c>
      <c r="AG3" s="4">
        <v>0</v>
      </c>
      <c r="AH3" s="4">
        <v>0</v>
      </c>
      <c r="AI3" s="4">
        <v>0</v>
      </c>
      <c r="AJ3" s="4">
        <v>0</v>
      </c>
      <c r="AK3" s="4">
        <v>0</v>
      </c>
      <c r="AL3" s="4">
        <v>0</v>
      </c>
      <c r="AM3" s="4">
        <v>0</v>
      </c>
      <c r="AN3" s="4">
        <v>0</v>
      </c>
      <c r="AO3" s="4">
        <v>0</v>
      </c>
      <c r="AP3" s="4">
        <v>0</v>
      </c>
      <c r="AQ3" s="4">
        <v>0</v>
      </c>
    </row>
    <row r="4" spans="1:43">
      <c r="A4" s="3">
        <v>1002</v>
      </c>
      <c r="B4" s="3" t="s">
        <v>22</v>
      </c>
      <c r="C4" s="3">
        <v>0</v>
      </c>
      <c r="D4" s="3">
        <f>D3*2</f>
        <v>240</v>
      </c>
      <c r="E4" s="3">
        <v>0</v>
      </c>
      <c r="F4" s="3">
        <v>0</v>
      </c>
      <c r="G4" s="3">
        <v>0</v>
      </c>
      <c r="H4" s="3">
        <v>0</v>
      </c>
      <c r="I4" s="3">
        <v>0</v>
      </c>
      <c r="J4" s="3" t="s">
        <v>26</v>
      </c>
      <c r="K4" s="3" t="s">
        <v>40</v>
      </c>
      <c r="L4" s="3">
        <v>0</v>
      </c>
      <c r="M4" s="3">
        <v>0</v>
      </c>
      <c r="N4" s="3">
        <v>0</v>
      </c>
      <c r="O4" s="3">
        <v>0</v>
      </c>
      <c r="P4" s="3">
        <v>0</v>
      </c>
      <c r="Q4" s="3">
        <v>0</v>
      </c>
      <c r="R4" s="3">
        <v>0</v>
      </c>
      <c r="S4" s="3">
        <v>0</v>
      </c>
      <c r="T4" s="3">
        <v>0</v>
      </c>
      <c r="U4" s="3">
        <v>0</v>
      </c>
      <c r="V4" s="3">
        <v>0</v>
      </c>
      <c r="W4" s="3">
        <v>0</v>
      </c>
      <c r="X4" s="3">
        <v>0</v>
      </c>
      <c r="Y4" s="3">
        <v>0</v>
      </c>
      <c r="Z4" s="3">
        <v>0</v>
      </c>
      <c r="AA4" s="3">
        <v>0</v>
      </c>
      <c r="AB4" s="3">
        <v>0</v>
      </c>
      <c r="AC4" s="3">
        <v>0</v>
      </c>
      <c r="AD4" s="3">
        <v>0</v>
      </c>
      <c r="AE4" s="3">
        <v>0</v>
      </c>
      <c r="AF4" s="3">
        <v>0</v>
      </c>
      <c r="AG4" s="3">
        <v>0</v>
      </c>
      <c r="AH4" s="3">
        <v>0</v>
      </c>
      <c r="AI4" s="3">
        <v>0</v>
      </c>
      <c r="AJ4" s="3">
        <v>0</v>
      </c>
      <c r="AK4" s="3">
        <v>0</v>
      </c>
      <c r="AL4" s="3">
        <v>0</v>
      </c>
      <c r="AM4" s="3">
        <v>0</v>
      </c>
      <c r="AN4" s="3">
        <v>0</v>
      </c>
      <c r="AO4" s="3">
        <v>0</v>
      </c>
      <c r="AP4" s="3">
        <v>0</v>
      </c>
      <c r="AQ4" s="3">
        <v>0</v>
      </c>
    </row>
    <row r="5" spans="1:43">
      <c r="A5" s="3">
        <v>1003</v>
      </c>
      <c r="B5" s="3" t="s">
        <v>22</v>
      </c>
      <c r="C5" s="3">
        <v>0</v>
      </c>
      <c r="D5" s="3">
        <f>D4*1.5</f>
        <v>360</v>
      </c>
      <c r="E5" s="3">
        <v>0</v>
      </c>
      <c r="F5" s="3">
        <v>0</v>
      </c>
      <c r="G5" s="3">
        <v>0</v>
      </c>
      <c r="H5" s="3">
        <v>0</v>
      </c>
      <c r="I5" s="3">
        <v>0</v>
      </c>
      <c r="J5" s="3" t="s">
        <v>26</v>
      </c>
      <c r="K5" s="3" t="s">
        <v>40</v>
      </c>
      <c r="L5" s="3">
        <v>0</v>
      </c>
      <c r="M5" s="3">
        <v>0</v>
      </c>
      <c r="N5" s="3">
        <v>0</v>
      </c>
      <c r="O5" s="3">
        <v>0</v>
      </c>
      <c r="P5" s="3">
        <v>0</v>
      </c>
      <c r="Q5" s="3">
        <v>0</v>
      </c>
      <c r="R5" s="3">
        <v>0</v>
      </c>
      <c r="S5" s="3">
        <v>0</v>
      </c>
      <c r="T5" s="3">
        <v>0</v>
      </c>
      <c r="U5" s="3">
        <v>0</v>
      </c>
      <c r="V5" s="3">
        <v>0</v>
      </c>
      <c r="W5" s="3">
        <v>0</v>
      </c>
      <c r="X5" s="3">
        <v>0</v>
      </c>
      <c r="Y5" s="3">
        <v>0</v>
      </c>
      <c r="Z5" s="3">
        <v>0</v>
      </c>
      <c r="AA5" s="3">
        <v>0</v>
      </c>
      <c r="AB5" s="3">
        <v>0</v>
      </c>
      <c r="AC5" s="3">
        <v>0</v>
      </c>
      <c r="AD5" s="3">
        <v>0</v>
      </c>
      <c r="AE5" s="3">
        <v>0</v>
      </c>
      <c r="AF5" s="3">
        <v>0</v>
      </c>
      <c r="AG5" s="3">
        <v>0</v>
      </c>
      <c r="AH5" s="3">
        <v>0</v>
      </c>
      <c r="AI5" s="3">
        <v>0</v>
      </c>
      <c r="AJ5" s="3">
        <v>0</v>
      </c>
      <c r="AK5" s="3">
        <v>0</v>
      </c>
      <c r="AL5" s="3">
        <v>0</v>
      </c>
      <c r="AM5" s="3">
        <v>0</v>
      </c>
      <c r="AN5" s="3">
        <v>0</v>
      </c>
      <c r="AO5" s="3">
        <v>0</v>
      </c>
      <c r="AP5" s="3">
        <v>0</v>
      </c>
      <c r="AQ5" s="3">
        <v>0</v>
      </c>
    </row>
    <row r="6" spans="1:43">
      <c r="A6" s="3">
        <v>1004</v>
      </c>
      <c r="B6" s="3" t="s">
        <v>22</v>
      </c>
      <c r="C6" s="3">
        <v>0</v>
      </c>
      <c r="D6" s="3">
        <f>D4*2</f>
        <v>480</v>
      </c>
      <c r="E6" s="3">
        <v>0</v>
      </c>
      <c r="F6" s="3">
        <v>0</v>
      </c>
      <c r="G6" s="3">
        <v>0</v>
      </c>
      <c r="H6" s="3">
        <v>0</v>
      </c>
      <c r="I6" s="3">
        <v>0</v>
      </c>
      <c r="J6" s="3" t="s">
        <v>26</v>
      </c>
      <c r="K6" s="3" t="s">
        <v>41</v>
      </c>
      <c r="L6" s="3">
        <v>0</v>
      </c>
      <c r="M6" s="3">
        <v>0</v>
      </c>
      <c r="N6" s="3">
        <v>0</v>
      </c>
      <c r="O6" s="3">
        <v>0</v>
      </c>
      <c r="P6" s="3">
        <v>0</v>
      </c>
      <c r="Q6" s="3">
        <v>0</v>
      </c>
      <c r="R6" s="3">
        <v>0</v>
      </c>
      <c r="S6" s="3">
        <v>0</v>
      </c>
      <c r="T6" s="3">
        <v>0</v>
      </c>
      <c r="U6" s="3">
        <v>0</v>
      </c>
      <c r="V6" s="3">
        <v>0</v>
      </c>
      <c r="W6" s="3">
        <v>0</v>
      </c>
      <c r="X6" s="3">
        <v>0</v>
      </c>
      <c r="Y6" s="3">
        <v>0</v>
      </c>
      <c r="Z6" s="3">
        <v>0</v>
      </c>
      <c r="AA6" s="3">
        <v>0</v>
      </c>
      <c r="AB6" s="3">
        <v>0</v>
      </c>
      <c r="AC6" s="3">
        <v>0</v>
      </c>
      <c r="AD6" s="3">
        <v>0</v>
      </c>
      <c r="AE6" s="3">
        <v>0</v>
      </c>
      <c r="AF6" s="3">
        <v>0</v>
      </c>
      <c r="AG6" s="3">
        <v>0</v>
      </c>
      <c r="AH6" s="3">
        <v>0</v>
      </c>
      <c r="AI6" s="3">
        <v>0</v>
      </c>
      <c r="AJ6" s="3">
        <v>0</v>
      </c>
      <c r="AK6" s="3">
        <v>0</v>
      </c>
      <c r="AL6" s="3">
        <v>0</v>
      </c>
      <c r="AM6" s="3">
        <v>0</v>
      </c>
      <c r="AN6" s="3">
        <v>0</v>
      </c>
      <c r="AO6" s="3">
        <v>0</v>
      </c>
      <c r="AP6" s="3">
        <v>0</v>
      </c>
      <c r="AQ6" s="3">
        <v>0</v>
      </c>
    </row>
    <row r="7" spans="1:43" s="5" customFormat="1">
      <c r="A7" s="5">
        <v>2000</v>
      </c>
      <c r="B7" s="5" t="s">
        <v>22</v>
      </c>
      <c r="C7" s="5">
        <v>0</v>
      </c>
      <c r="D7" s="5">
        <v>0</v>
      </c>
      <c r="E7" s="5">
        <v>40</v>
      </c>
      <c r="F7" s="5">
        <v>0</v>
      </c>
      <c r="G7" s="5">
        <v>0</v>
      </c>
      <c r="H7" s="5">
        <v>0</v>
      </c>
      <c r="I7" s="5">
        <v>0</v>
      </c>
      <c r="J7" s="5" t="s">
        <v>26</v>
      </c>
      <c r="K7" s="5" t="s">
        <v>39</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row>
    <row r="8" spans="1:43">
      <c r="A8" s="3">
        <v>2001</v>
      </c>
      <c r="B8" s="3" t="s">
        <v>22</v>
      </c>
      <c r="C8" s="3">
        <v>0</v>
      </c>
      <c r="D8" s="3">
        <v>0</v>
      </c>
      <c r="E8" s="4">
        <f>E7*3</f>
        <v>120</v>
      </c>
      <c r="F8" s="3">
        <v>0</v>
      </c>
      <c r="G8" s="7">
        <v>0</v>
      </c>
      <c r="H8" s="3">
        <v>0</v>
      </c>
      <c r="I8" s="3">
        <v>0</v>
      </c>
      <c r="J8" s="3" t="s">
        <v>26</v>
      </c>
      <c r="K8" s="3" t="s">
        <v>39</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4">
        <v>0</v>
      </c>
      <c r="AL8" s="4">
        <v>0</v>
      </c>
      <c r="AM8" s="4">
        <v>0</v>
      </c>
      <c r="AN8" s="4">
        <v>0</v>
      </c>
      <c r="AO8" s="4">
        <v>0</v>
      </c>
      <c r="AP8" s="4">
        <v>0</v>
      </c>
      <c r="AQ8" s="4">
        <v>0</v>
      </c>
    </row>
    <row r="9" spans="1:43">
      <c r="A9" s="3">
        <v>2002</v>
      </c>
      <c r="B9" s="3" t="s">
        <v>22</v>
      </c>
      <c r="C9" s="3">
        <v>0</v>
      </c>
      <c r="D9" s="3">
        <v>0</v>
      </c>
      <c r="E9" s="3">
        <f>E8*2</f>
        <v>240</v>
      </c>
      <c r="F9" s="3">
        <v>0</v>
      </c>
      <c r="G9" s="7">
        <v>0</v>
      </c>
      <c r="H9" s="3">
        <v>0</v>
      </c>
      <c r="I9" s="3">
        <v>0</v>
      </c>
      <c r="J9" s="3" t="s">
        <v>26</v>
      </c>
      <c r="K9" s="3" t="s">
        <v>40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row>
    <row r="10" spans="1:43">
      <c r="A10" s="3">
        <v>2003</v>
      </c>
      <c r="B10" s="3" t="s">
        <v>22</v>
      </c>
      <c r="C10" s="3">
        <v>0</v>
      </c>
      <c r="D10" s="3">
        <v>0</v>
      </c>
      <c r="E10" s="3">
        <f>E9*1.5</f>
        <v>360</v>
      </c>
      <c r="F10" s="3">
        <v>0</v>
      </c>
      <c r="G10" s="7">
        <v>0</v>
      </c>
      <c r="H10" s="3">
        <v>0</v>
      </c>
      <c r="I10" s="3">
        <v>0</v>
      </c>
      <c r="J10" s="3" t="s">
        <v>26</v>
      </c>
      <c r="K10" s="3" t="s">
        <v>40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row>
    <row r="11" spans="1:43">
      <c r="A11" s="3">
        <v>2004</v>
      </c>
      <c r="B11" s="3" t="s">
        <v>22</v>
      </c>
      <c r="C11" s="3">
        <v>0</v>
      </c>
      <c r="D11" s="3">
        <v>0</v>
      </c>
      <c r="E11" s="3">
        <f>E9*2</f>
        <v>480</v>
      </c>
      <c r="F11" s="3">
        <v>0</v>
      </c>
      <c r="G11" s="7">
        <v>0</v>
      </c>
      <c r="H11" s="3">
        <v>0</v>
      </c>
      <c r="I11" s="3">
        <v>0</v>
      </c>
      <c r="J11" s="3" t="s">
        <v>26</v>
      </c>
      <c r="K11" s="3" t="s">
        <v>41</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row>
    <row r="12" spans="1:43" s="5" customFormat="1">
      <c r="A12" s="5">
        <v>3000</v>
      </c>
      <c r="B12" s="5" t="s">
        <v>22</v>
      </c>
      <c r="C12" s="5">
        <v>0</v>
      </c>
      <c r="D12" s="5">
        <v>0</v>
      </c>
      <c r="E12" s="5">
        <v>40</v>
      </c>
      <c r="F12" s="6">
        <v>0</v>
      </c>
      <c r="G12" s="6">
        <v>0</v>
      </c>
      <c r="H12" s="5">
        <v>0</v>
      </c>
      <c r="I12" s="5">
        <v>0</v>
      </c>
      <c r="J12" s="5" t="s">
        <v>26</v>
      </c>
      <c r="K12" s="5" t="s">
        <v>39</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row>
    <row r="13" spans="1:43">
      <c r="A13" s="3">
        <v>3001</v>
      </c>
      <c r="B13" s="3" t="s">
        <v>22</v>
      </c>
      <c r="C13" s="3">
        <v>0</v>
      </c>
      <c r="D13" s="3">
        <v>0</v>
      </c>
      <c r="E13" s="4">
        <f>E12*3</f>
        <v>120</v>
      </c>
      <c r="F13" s="3">
        <v>0</v>
      </c>
      <c r="G13" s="7">
        <v>0</v>
      </c>
      <c r="H13" s="3">
        <v>0</v>
      </c>
      <c r="I13" s="3">
        <v>0</v>
      </c>
      <c r="J13" s="3" t="s">
        <v>26</v>
      </c>
      <c r="K13" s="3" t="s">
        <v>39</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4">
        <v>0</v>
      </c>
      <c r="AL13" s="4">
        <v>0</v>
      </c>
      <c r="AM13" s="4">
        <v>0</v>
      </c>
      <c r="AN13" s="4">
        <v>0</v>
      </c>
      <c r="AO13" s="4">
        <v>0</v>
      </c>
      <c r="AP13" s="4">
        <v>0</v>
      </c>
      <c r="AQ13" s="4">
        <v>0</v>
      </c>
    </row>
    <row r="14" spans="1:43">
      <c r="A14" s="3">
        <v>3002</v>
      </c>
      <c r="B14" s="3" t="s">
        <v>22</v>
      </c>
      <c r="C14" s="3">
        <v>0</v>
      </c>
      <c r="D14" s="3">
        <v>0</v>
      </c>
      <c r="E14" s="3">
        <f>E13*2</f>
        <v>240</v>
      </c>
      <c r="F14" s="3">
        <v>0</v>
      </c>
      <c r="G14" s="7">
        <v>0</v>
      </c>
      <c r="H14" s="3">
        <v>0</v>
      </c>
      <c r="I14" s="3">
        <v>0</v>
      </c>
      <c r="J14" s="3" t="s">
        <v>26</v>
      </c>
      <c r="K14" s="3" t="s">
        <v>40</v>
      </c>
      <c r="L14" s="3">
        <v>0</v>
      </c>
      <c r="M14" s="3">
        <v>0</v>
      </c>
      <c r="N14" s="3">
        <v>0</v>
      </c>
      <c r="O14" s="3">
        <v>0</v>
      </c>
      <c r="P14" s="3">
        <v>0</v>
      </c>
      <c r="Q14" s="3">
        <v>0</v>
      </c>
      <c r="R14" s="3">
        <v>0</v>
      </c>
      <c r="S14" s="3">
        <v>0</v>
      </c>
      <c r="T14" s="3">
        <v>0</v>
      </c>
      <c r="U14" s="3">
        <v>0</v>
      </c>
      <c r="V14" s="3">
        <v>0</v>
      </c>
      <c r="W14" s="3">
        <v>0</v>
      </c>
      <c r="X14" s="3">
        <v>0</v>
      </c>
      <c r="Y14" s="3">
        <v>0</v>
      </c>
      <c r="Z14" s="3">
        <v>0</v>
      </c>
      <c r="AA14" s="3">
        <v>0</v>
      </c>
      <c r="AB14" s="3">
        <v>0</v>
      </c>
      <c r="AC14" s="3">
        <v>0</v>
      </c>
      <c r="AD14" s="3">
        <v>0</v>
      </c>
      <c r="AE14" s="3">
        <v>0</v>
      </c>
      <c r="AF14" s="3">
        <v>0</v>
      </c>
      <c r="AG14" s="3">
        <v>0</v>
      </c>
      <c r="AH14" s="3">
        <v>0</v>
      </c>
      <c r="AI14" s="3">
        <v>0</v>
      </c>
      <c r="AJ14" s="3">
        <v>0</v>
      </c>
      <c r="AK14" s="3">
        <v>0</v>
      </c>
      <c r="AL14" s="3">
        <v>0</v>
      </c>
      <c r="AM14" s="3">
        <v>0</v>
      </c>
      <c r="AN14" s="3">
        <v>0</v>
      </c>
      <c r="AO14" s="3">
        <v>0</v>
      </c>
      <c r="AP14" s="3">
        <v>0</v>
      </c>
      <c r="AQ14" s="3">
        <v>0</v>
      </c>
    </row>
    <row r="15" spans="1:43">
      <c r="A15" s="3">
        <v>3003</v>
      </c>
      <c r="B15" s="3" t="s">
        <v>22</v>
      </c>
      <c r="C15" s="3">
        <v>0</v>
      </c>
      <c r="D15" s="3">
        <v>0</v>
      </c>
      <c r="E15" s="3">
        <f>E14*1.5</f>
        <v>360</v>
      </c>
      <c r="F15" s="3">
        <v>0</v>
      </c>
      <c r="G15" s="7">
        <v>0</v>
      </c>
      <c r="H15" s="3">
        <v>0</v>
      </c>
      <c r="I15" s="3">
        <v>0</v>
      </c>
      <c r="J15" s="3" t="s">
        <v>26</v>
      </c>
      <c r="K15" s="3" t="s">
        <v>40</v>
      </c>
      <c r="L15" s="3">
        <v>0</v>
      </c>
      <c r="M15" s="3">
        <v>0</v>
      </c>
      <c r="N15" s="3">
        <v>0</v>
      </c>
      <c r="O15" s="3">
        <v>0</v>
      </c>
      <c r="P15" s="3">
        <v>0</v>
      </c>
      <c r="Q15" s="3">
        <v>0</v>
      </c>
      <c r="R15" s="3">
        <v>0</v>
      </c>
      <c r="S15" s="3">
        <v>0</v>
      </c>
      <c r="T15" s="3">
        <v>0</v>
      </c>
      <c r="U15" s="3">
        <v>0</v>
      </c>
      <c r="V15" s="3">
        <v>0</v>
      </c>
      <c r="W15" s="3">
        <v>0</v>
      </c>
      <c r="X15" s="3">
        <v>0</v>
      </c>
      <c r="Y15" s="3">
        <v>0</v>
      </c>
      <c r="Z15" s="3">
        <v>0</v>
      </c>
      <c r="AA15" s="3">
        <v>0</v>
      </c>
      <c r="AB15" s="3">
        <v>0</v>
      </c>
      <c r="AC15" s="3">
        <v>0</v>
      </c>
      <c r="AD15" s="3">
        <v>0</v>
      </c>
      <c r="AE15" s="3">
        <v>0</v>
      </c>
      <c r="AF15" s="3">
        <v>0</v>
      </c>
      <c r="AG15" s="3">
        <v>0</v>
      </c>
      <c r="AH15" s="3">
        <v>0</v>
      </c>
      <c r="AI15" s="3">
        <v>0</v>
      </c>
      <c r="AJ15" s="3">
        <v>0</v>
      </c>
      <c r="AK15" s="3">
        <v>0</v>
      </c>
      <c r="AL15" s="3">
        <v>0</v>
      </c>
      <c r="AM15" s="3">
        <v>0</v>
      </c>
      <c r="AN15" s="3">
        <v>0</v>
      </c>
      <c r="AO15" s="3">
        <v>0</v>
      </c>
      <c r="AP15" s="3">
        <v>0</v>
      </c>
      <c r="AQ15" s="3">
        <v>0</v>
      </c>
    </row>
    <row r="16" spans="1:43">
      <c r="A16" s="3">
        <v>3004</v>
      </c>
      <c r="B16" s="3" t="s">
        <v>22</v>
      </c>
      <c r="C16" s="3">
        <v>0</v>
      </c>
      <c r="D16" s="3">
        <v>0</v>
      </c>
      <c r="E16" s="3">
        <f>E14*2</f>
        <v>480</v>
      </c>
      <c r="F16" s="3">
        <v>0</v>
      </c>
      <c r="G16" s="7">
        <v>0</v>
      </c>
      <c r="H16" s="3">
        <v>0</v>
      </c>
      <c r="I16" s="3">
        <v>0</v>
      </c>
      <c r="J16" s="3" t="s">
        <v>26</v>
      </c>
      <c r="K16" s="3" t="s">
        <v>41</v>
      </c>
      <c r="L16" s="3">
        <v>0</v>
      </c>
      <c r="M16" s="3">
        <v>0</v>
      </c>
      <c r="N16" s="3">
        <v>0</v>
      </c>
      <c r="O16" s="3">
        <v>0</v>
      </c>
      <c r="P16" s="3">
        <v>0</v>
      </c>
      <c r="Q16" s="3">
        <v>0</v>
      </c>
      <c r="R16" s="3">
        <v>0</v>
      </c>
      <c r="S16" s="3">
        <v>0</v>
      </c>
      <c r="T16" s="3">
        <v>0</v>
      </c>
      <c r="U16" s="3">
        <v>0</v>
      </c>
      <c r="V16" s="3">
        <v>0</v>
      </c>
      <c r="W16" s="3">
        <v>0</v>
      </c>
      <c r="X16" s="3">
        <v>0</v>
      </c>
      <c r="Y16" s="3">
        <v>0</v>
      </c>
      <c r="Z16" s="3">
        <v>0</v>
      </c>
      <c r="AA16" s="3">
        <v>0</v>
      </c>
      <c r="AB16" s="3">
        <v>0</v>
      </c>
      <c r="AC16" s="3">
        <v>0</v>
      </c>
      <c r="AD16" s="3">
        <v>0</v>
      </c>
      <c r="AE16" s="3">
        <v>0</v>
      </c>
      <c r="AF16" s="3">
        <v>0</v>
      </c>
      <c r="AG16" s="3">
        <v>0</v>
      </c>
      <c r="AH16" s="3">
        <v>0</v>
      </c>
      <c r="AI16" s="3">
        <v>0</v>
      </c>
      <c r="AJ16" s="3">
        <v>0</v>
      </c>
      <c r="AK16" s="3">
        <v>0</v>
      </c>
      <c r="AL16" s="3">
        <v>0</v>
      </c>
      <c r="AM16" s="3">
        <v>0</v>
      </c>
      <c r="AN16" s="3">
        <v>0</v>
      </c>
      <c r="AO16" s="3">
        <v>0</v>
      </c>
      <c r="AP16" s="3">
        <v>0</v>
      </c>
      <c r="AQ16" s="3">
        <v>0</v>
      </c>
    </row>
    <row r="17" spans="1:43" s="5" customFormat="1">
      <c r="A17" s="5">
        <v>11100</v>
      </c>
      <c r="B17" s="5" t="s">
        <v>22</v>
      </c>
      <c r="C17" s="5">
        <v>0</v>
      </c>
      <c r="D17" s="5">
        <f>D2/2</f>
        <v>20</v>
      </c>
      <c r="E17" s="5">
        <v>0</v>
      </c>
      <c r="F17" s="5">
        <v>0</v>
      </c>
      <c r="G17" s="5">
        <v>0</v>
      </c>
      <c r="H17" s="5">
        <v>0</v>
      </c>
      <c r="I17" s="5">
        <v>0</v>
      </c>
      <c r="J17" s="5" t="s">
        <v>26</v>
      </c>
      <c r="K17" s="5" t="s">
        <v>39</v>
      </c>
      <c r="L17" s="5">
        <v>0</v>
      </c>
      <c r="M17" s="5">
        <v>0</v>
      </c>
      <c r="N17" s="5">
        <v>0</v>
      </c>
      <c r="O17" s="5">
        <v>0</v>
      </c>
      <c r="P17" s="5">
        <v>0</v>
      </c>
      <c r="Q17" s="5">
        <v>0</v>
      </c>
      <c r="R17" s="5">
        <v>0</v>
      </c>
      <c r="S17" s="5">
        <v>0</v>
      </c>
      <c r="T17" s="5">
        <v>0</v>
      </c>
      <c r="U17" s="5">
        <v>0</v>
      </c>
      <c r="V17" s="5">
        <v>0</v>
      </c>
      <c r="W17" s="5">
        <v>0</v>
      </c>
      <c r="X17" s="5">
        <v>0</v>
      </c>
      <c r="Y17" s="5">
        <v>0</v>
      </c>
      <c r="Z17" s="5">
        <v>0</v>
      </c>
      <c r="AA17" s="5">
        <v>0</v>
      </c>
      <c r="AB17" s="5">
        <v>0</v>
      </c>
      <c r="AC17" s="5">
        <v>0</v>
      </c>
      <c r="AD17" s="5">
        <v>0</v>
      </c>
      <c r="AE17" s="5">
        <v>0</v>
      </c>
      <c r="AF17" s="5">
        <v>0</v>
      </c>
      <c r="AG17" s="5">
        <v>0</v>
      </c>
      <c r="AH17" s="5">
        <v>0</v>
      </c>
      <c r="AI17" s="5">
        <v>0</v>
      </c>
      <c r="AJ17" s="5">
        <v>0</v>
      </c>
      <c r="AK17" s="5">
        <v>0</v>
      </c>
      <c r="AL17" s="5">
        <v>0</v>
      </c>
      <c r="AM17" s="5">
        <v>0</v>
      </c>
      <c r="AN17" s="5">
        <v>0</v>
      </c>
      <c r="AO17" s="5">
        <v>0</v>
      </c>
      <c r="AP17" s="5">
        <v>0</v>
      </c>
      <c r="AQ17" s="5">
        <v>0</v>
      </c>
    </row>
    <row r="18" spans="1:43">
      <c r="A18" s="3">
        <v>11101</v>
      </c>
      <c r="B18" s="3" t="s">
        <v>22</v>
      </c>
      <c r="C18" s="3">
        <v>0</v>
      </c>
      <c r="D18" s="3">
        <f>D3/2</f>
        <v>60</v>
      </c>
      <c r="E18" s="3">
        <v>0</v>
      </c>
      <c r="F18" s="3">
        <v>0</v>
      </c>
      <c r="G18" s="3">
        <v>0</v>
      </c>
      <c r="H18" s="3">
        <v>0</v>
      </c>
      <c r="I18" s="3">
        <v>0</v>
      </c>
      <c r="J18" s="3" t="s">
        <v>26</v>
      </c>
      <c r="K18" s="3" t="s">
        <v>39</v>
      </c>
      <c r="L18" s="3">
        <v>0</v>
      </c>
      <c r="M18" s="3">
        <v>0</v>
      </c>
      <c r="N18" s="3">
        <v>0</v>
      </c>
      <c r="O18" s="3">
        <v>0</v>
      </c>
      <c r="P18" s="3">
        <v>0</v>
      </c>
      <c r="Q18" s="3">
        <v>0</v>
      </c>
      <c r="R18" s="3">
        <v>0</v>
      </c>
      <c r="S18" s="3">
        <v>0</v>
      </c>
      <c r="T18" s="3">
        <v>0</v>
      </c>
      <c r="U18" s="3">
        <v>0</v>
      </c>
      <c r="V18" s="3">
        <v>0</v>
      </c>
      <c r="W18" s="3">
        <v>0</v>
      </c>
      <c r="X18" s="3">
        <v>0</v>
      </c>
      <c r="Y18" s="3">
        <v>0</v>
      </c>
      <c r="Z18" s="3">
        <v>0</v>
      </c>
      <c r="AA18" s="3">
        <v>0</v>
      </c>
      <c r="AB18" s="3">
        <v>0</v>
      </c>
      <c r="AC18" s="3">
        <v>0</v>
      </c>
      <c r="AD18" s="3">
        <v>0</v>
      </c>
      <c r="AE18" s="3">
        <v>0</v>
      </c>
      <c r="AF18" s="3">
        <v>0</v>
      </c>
      <c r="AG18" s="3">
        <v>0</v>
      </c>
      <c r="AH18" s="3">
        <v>0</v>
      </c>
      <c r="AI18" s="3">
        <v>0</v>
      </c>
      <c r="AJ18" s="3">
        <v>0</v>
      </c>
      <c r="AK18" s="4">
        <v>0</v>
      </c>
      <c r="AL18" s="4">
        <v>0</v>
      </c>
      <c r="AM18" s="4">
        <v>0</v>
      </c>
      <c r="AN18" s="4">
        <v>0</v>
      </c>
      <c r="AO18" s="4">
        <v>0</v>
      </c>
      <c r="AP18" s="4">
        <v>0</v>
      </c>
      <c r="AQ18" s="4">
        <v>0</v>
      </c>
    </row>
    <row r="19" spans="1:43">
      <c r="A19" s="3">
        <v>11102</v>
      </c>
      <c r="B19" s="3" t="s">
        <v>22</v>
      </c>
      <c r="C19" s="3">
        <v>0</v>
      </c>
      <c r="D19" s="3">
        <f t="shared" ref="D19:D21" si="0">D4/2</f>
        <v>120</v>
      </c>
      <c r="E19" s="3">
        <v>0</v>
      </c>
      <c r="F19" s="3">
        <v>0</v>
      </c>
      <c r="G19" s="3">
        <v>0</v>
      </c>
      <c r="H19" s="3">
        <v>0</v>
      </c>
      <c r="I19" s="3">
        <v>0</v>
      </c>
      <c r="J19" s="3" t="s">
        <v>26</v>
      </c>
      <c r="K19" s="3" t="s">
        <v>40</v>
      </c>
      <c r="L19" s="3">
        <v>0</v>
      </c>
      <c r="M19" s="3">
        <v>0</v>
      </c>
      <c r="N19" s="3">
        <v>0</v>
      </c>
      <c r="O19" s="3">
        <v>0</v>
      </c>
      <c r="P19" s="3">
        <v>0</v>
      </c>
      <c r="Q19" s="3">
        <v>0</v>
      </c>
      <c r="R19" s="3">
        <v>0</v>
      </c>
      <c r="S19" s="3">
        <v>0</v>
      </c>
      <c r="T19" s="3">
        <v>0</v>
      </c>
      <c r="U19" s="3">
        <v>0</v>
      </c>
      <c r="V19" s="3">
        <v>0</v>
      </c>
      <c r="W19" s="3">
        <v>0</v>
      </c>
      <c r="X19" s="3">
        <v>0</v>
      </c>
      <c r="Y19" s="3">
        <v>0</v>
      </c>
      <c r="Z19" s="3">
        <v>0</v>
      </c>
      <c r="AA19" s="3">
        <v>0</v>
      </c>
      <c r="AB19" s="3">
        <v>0</v>
      </c>
      <c r="AC19" s="3">
        <v>0</v>
      </c>
      <c r="AD19" s="3">
        <v>0</v>
      </c>
      <c r="AE19" s="3">
        <v>0</v>
      </c>
      <c r="AF19" s="3">
        <v>0</v>
      </c>
      <c r="AG19" s="3">
        <v>0</v>
      </c>
      <c r="AH19" s="3">
        <v>0</v>
      </c>
      <c r="AI19" s="3">
        <v>0</v>
      </c>
      <c r="AJ19" s="3">
        <v>0</v>
      </c>
      <c r="AK19" s="3">
        <v>0</v>
      </c>
      <c r="AL19" s="3">
        <v>0</v>
      </c>
      <c r="AM19" s="3">
        <v>0</v>
      </c>
      <c r="AN19" s="3">
        <v>0</v>
      </c>
      <c r="AO19" s="3">
        <v>0</v>
      </c>
      <c r="AP19" s="3">
        <v>0</v>
      </c>
      <c r="AQ19" s="3">
        <v>0</v>
      </c>
    </row>
    <row r="20" spans="1:43">
      <c r="A20" s="3">
        <v>11103</v>
      </c>
      <c r="B20" s="3" t="s">
        <v>22</v>
      </c>
      <c r="C20" s="3">
        <v>0</v>
      </c>
      <c r="D20" s="3">
        <f t="shared" si="0"/>
        <v>180</v>
      </c>
      <c r="E20" s="3">
        <v>0</v>
      </c>
      <c r="F20" s="3">
        <v>0</v>
      </c>
      <c r="G20" s="3">
        <v>0</v>
      </c>
      <c r="H20" s="3">
        <v>0</v>
      </c>
      <c r="I20" s="3">
        <v>0</v>
      </c>
      <c r="J20" s="3" t="s">
        <v>26</v>
      </c>
      <c r="K20" s="3" t="s">
        <v>40</v>
      </c>
      <c r="L20" s="3">
        <v>0</v>
      </c>
      <c r="M20" s="3">
        <v>0</v>
      </c>
      <c r="N20" s="3">
        <v>0</v>
      </c>
      <c r="O20" s="3">
        <v>0</v>
      </c>
      <c r="P20" s="3">
        <v>0</v>
      </c>
      <c r="Q20" s="3">
        <v>0</v>
      </c>
      <c r="R20" s="3">
        <v>0</v>
      </c>
      <c r="S20" s="3">
        <v>0</v>
      </c>
      <c r="T20" s="3">
        <v>0</v>
      </c>
      <c r="U20" s="3">
        <v>0</v>
      </c>
      <c r="V20" s="3">
        <v>0</v>
      </c>
      <c r="W20" s="3">
        <v>0</v>
      </c>
      <c r="X20" s="3">
        <v>0</v>
      </c>
      <c r="Y20" s="3">
        <v>0</v>
      </c>
      <c r="Z20" s="3">
        <v>0</v>
      </c>
      <c r="AA20" s="3">
        <v>0</v>
      </c>
      <c r="AB20" s="3">
        <v>0</v>
      </c>
      <c r="AC20" s="3">
        <v>0</v>
      </c>
      <c r="AD20" s="3">
        <v>0</v>
      </c>
      <c r="AE20" s="3">
        <v>0</v>
      </c>
      <c r="AF20" s="3">
        <v>0</v>
      </c>
      <c r="AG20" s="3">
        <v>0</v>
      </c>
      <c r="AH20" s="3">
        <v>0</v>
      </c>
      <c r="AI20" s="3">
        <v>0</v>
      </c>
      <c r="AJ20" s="3">
        <v>0</v>
      </c>
      <c r="AK20" s="3">
        <v>0</v>
      </c>
      <c r="AL20" s="3">
        <v>0</v>
      </c>
      <c r="AM20" s="3">
        <v>0</v>
      </c>
      <c r="AN20" s="3">
        <v>0</v>
      </c>
      <c r="AO20" s="3">
        <v>0</v>
      </c>
      <c r="AP20" s="3">
        <v>0</v>
      </c>
      <c r="AQ20" s="3">
        <v>0</v>
      </c>
    </row>
    <row r="21" spans="1:43">
      <c r="A21" s="3">
        <v>11104</v>
      </c>
      <c r="B21" s="3" t="s">
        <v>22</v>
      </c>
      <c r="C21" s="3">
        <v>0</v>
      </c>
      <c r="D21" s="3">
        <f t="shared" si="0"/>
        <v>240</v>
      </c>
      <c r="E21" s="3">
        <v>0</v>
      </c>
      <c r="F21" s="3">
        <v>0</v>
      </c>
      <c r="G21" s="3">
        <v>0</v>
      </c>
      <c r="H21" s="3">
        <v>0</v>
      </c>
      <c r="I21" s="3">
        <v>0</v>
      </c>
      <c r="J21" s="3" t="s">
        <v>26</v>
      </c>
      <c r="K21" s="3" t="s">
        <v>41</v>
      </c>
      <c r="L21" s="3">
        <v>0</v>
      </c>
      <c r="M21" s="3">
        <v>0</v>
      </c>
      <c r="N21" s="3">
        <v>0</v>
      </c>
      <c r="O21" s="3">
        <v>0</v>
      </c>
      <c r="P21" s="3">
        <v>0</v>
      </c>
      <c r="Q21" s="3">
        <v>0</v>
      </c>
      <c r="R21" s="3">
        <v>0</v>
      </c>
      <c r="S21" s="3">
        <v>0</v>
      </c>
      <c r="T21" s="3">
        <v>0</v>
      </c>
      <c r="U21" s="3">
        <v>0</v>
      </c>
      <c r="V21" s="3">
        <v>0</v>
      </c>
      <c r="W21" s="3">
        <v>0</v>
      </c>
      <c r="X21" s="3">
        <v>0</v>
      </c>
      <c r="Y21" s="3">
        <v>0</v>
      </c>
      <c r="Z21" s="3">
        <v>0</v>
      </c>
      <c r="AA21" s="3">
        <v>0</v>
      </c>
      <c r="AB21" s="3">
        <v>0</v>
      </c>
      <c r="AC21" s="3">
        <v>0</v>
      </c>
      <c r="AD21" s="3">
        <v>0</v>
      </c>
      <c r="AE21" s="3">
        <v>0</v>
      </c>
      <c r="AF21" s="3">
        <v>0</v>
      </c>
      <c r="AG21" s="3">
        <v>0</v>
      </c>
      <c r="AH21" s="3">
        <v>0</v>
      </c>
      <c r="AI21" s="3">
        <v>0</v>
      </c>
      <c r="AJ21" s="3">
        <v>0</v>
      </c>
      <c r="AK21" s="3">
        <v>0</v>
      </c>
      <c r="AL21" s="3">
        <v>0</v>
      </c>
      <c r="AM21" s="3">
        <v>0</v>
      </c>
      <c r="AN21" s="3">
        <v>0</v>
      </c>
      <c r="AO21" s="3">
        <v>0</v>
      </c>
      <c r="AP21" s="3">
        <v>0</v>
      </c>
      <c r="AQ21" s="3">
        <v>0</v>
      </c>
    </row>
    <row r="22" spans="1:43" s="5" customFormat="1">
      <c r="A22" s="5">
        <v>11200</v>
      </c>
      <c r="B22" s="5" t="s">
        <v>22</v>
      </c>
      <c r="C22" s="5">
        <v>0</v>
      </c>
      <c r="D22" s="5">
        <v>0</v>
      </c>
      <c r="E22" s="5">
        <f>E7/2</f>
        <v>20</v>
      </c>
      <c r="F22" s="5">
        <v>0</v>
      </c>
      <c r="G22" s="5">
        <v>0</v>
      </c>
      <c r="H22" s="5">
        <v>0</v>
      </c>
      <c r="I22" s="5">
        <v>0</v>
      </c>
      <c r="J22" s="5" t="s">
        <v>26</v>
      </c>
      <c r="K22" s="5" t="s">
        <v>39</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0</v>
      </c>
      <c r="AE22" s="5">
        <v>0</v>
      </c>
      <c r="AF22" s="5">
        <v>0</v>
      </c>
      <c r="AG22" s="5">
        <v>0</v>
      </c>
      <c r="AH22" s="5">
        <v>0</v>
      </c>
      <c r="AI22" s="5">
        <v>0</v>
      </c>
      <c r="AJ22" s="5">
        <v>0</v>
      </c>
      <c r="AK22" s="5">
        <v>0</v>
      </c>
      <c r="AL22" s="5">
        <v>0</v>
      </c>
      <c r="AM22" s="5">
        <v>0</v>
      </c>
      <c r="AN22" s="5">
        <v>0</v>
      </c>
      <c r="AO22" s="5">
        <v>0</v>
      </c>
      <c r="AP22" s="5">
        <v>0</v>
      </c>
      <c r="AQ22" s="5">
        <v>0</v>
      </c>
    </row>
    <row r="23" spans="1:43">
      <c r="A23" s="3">
        <v>11201</v>
      </c>
      <c r="B23" s="3" t="s">
        <v>22</v>
      </c>
      <c r="C23" s="3">
        <v>0</v>
      </c>
      <c r="D23" s="3">
        <v>0</v>
      </c>
      <c r="E23" s="3">
        <f>E8/2</f>
        <v>60</v>
      </c>
      <c r="F23" s="3">
        <v>0</v>
      </c>
      <c r="G23" s="3">
        <v>0</v>
      </c>
      <c r="H23" s="3">
        <v>0</v>
      </c>
      <c r="I23" s="3">
        <v>0</v>
      </c>
      <c r="J23" s="3" t="s">
        <v>26</v>
      </c>
      <c r="K23" s="3" t="s">
        <v>39</v>
      </c>
      <c r="L23" s="3">
        <v>0</v>
      </c>
      <c r="M23" s="3">
        <v>0</v>
      </c>
      <c r="N23" s="3">
        <v>0</v>
      </c>
      <c r="O23" s="3">
        <v>0</v>
      </c>
      <c r="P23" s="3">
        <v>0</v>
      </c>
      <c r="Q23" s="3">
        <v>0</v>
      </c>
      <c r="R23" s="3">
        <v>0</v>
      </c>
      <c r="S23" s="3">
        <v>0</v>
      </c>
      <c r="T23" s="3">
        <v>0</v>
      </c>
      <c r="U23" s="3">
        <v>0</v>
      </c>
      <c r="V23" s="3">
        <v>0</v>
      </c>
      <c r="W23" s="3">
        <v>0</v>
      </c>
      <c r="X23" s="3">
        <v>0</v>
      </c>
      <c r="Y23" s="3">
        <v>0</v>
      </c>
      <c r="Z23" s="3">
        <v>0</v>
      </c>
      <c r="AA23" s="3">
        <v>0</v>
      </c>
      <c r="AB23" s="3">
        <v>0</v>
      </c>
      <c r="AC23" s="3">
        <v>0</v>
      </c>
      <c r="AD23" s="3">
        <v>0</v>
      </c>
      <c r="AE23" s="3">
        <v>0</v>
      </c>
      <c r="AF23" s="3">
        <v>0</v>
      </c>
      <c r="AG23" s="3">
        <v>0</v>
      </c>
      <c r="AH23" s="3">
        <v>0</v>
      </c>
      <c r="AI23" s="3">
        <v>0</v>
      </c>
      <c r="AJ23" s="3">
        <v>0</v>
      </c>
      <c r="AK23" s="4">
        <v>0</v>
      </c>
      <c r="AL23" s="4">
        <v>0</v>
      </c>
      <c r="AM23" s="4">
        <v>0</v>
      </c>
      <c r="AN23" s="4">
        <v>0</v>
      </c>
      <c r="AO23" s="4">
        <v>0</v>
      </c>
      <c r="AP23" s="4">
        <v>0</v>
      </c>
      <c r="AQ23" s="4">
        <v>0</v>
      </c>
    </row>
    <row r="24" spans="1:43">
      <c r="A24" s="3">
        <v>11202</v>
      </c>
      <c r="B24" s="3" t="s">
        <v>22</v>
      </c>
      <c r="C24" s="3">
        <v>0</v>
      </c>
      <c r="D24" s="3">
        <v>0</v>
      </c>
      <c r="E24" s="3">
        <f t="shared" ref="E24:E26" si="1">E9/2</f>
        <v>120</v>
      </c>
      <c r="F24" s="3">
        <v>0</v>
      </c>
      <c r="G24" s="3">
        <v>0</v>
      </c>
      <c r="H24" s="3">
        <v>0</v>
      </c>
      <c r="I24" s="3">
        <v>0</v>
      </c>
      <c r="J24" s="3" t="s">
        <v>26</v>
      </c>
      <c r="K24" s="3" t="s">
        <v>40</v>
      </c>
      <c r="L24" s="3">
        <v>0</v>
      </c>
      <c r="M24" s="3">
        <v>0</v>
      </c>
      <c r="N24" s="3">
        <v>0</v>
      </c>
      <c r="O24" s="3">
        <v>0</v>
      </c>
      <c r="P24" s="3">
        <v>0</v>
      </c>
      <c r="Q24" s="3">
        <v>0</v>
      </c>
      <c r="R24" s="3">
        <v>0</v>
      </c>
      <c r="S24" s="3">
        <v>0</v>
      </c>
      <c r="T24" s="3">
        <v>0</v>
      </c>
      <c r="U24" s="3">
        <v>0</v>
      </c>
      <c r="V24" s="3">
        <v>0</v>
      </c>
      <c r="W24" s="3">
        <v>0</v>
      </c>
      <c r="X24" s="3">
        <v>0</v>
      </c>
      <c r="Y24" s="3">
        <v>0</v>
      </c>
      <c r="Z24" s="3">
        <v>0</v>
      </c>
      <c r="AA24" s="3">
        <v>0</v>
      </c>
      <c r="AB24" s="3">
        <v>0</v>
      </c>
      <c r="AC24" s="3">
        <v>0</v>
      </c>
      <c r="AD24" s="3">
        <v>0</v>
      </c>
      <c r="AE24" s="3">
        <v>0</v>
      </c>
      <c r="AF24" s="3">
        <v>0</v>
      </c>
      <c r="AG24" s="3">
        <v>0</v>
      </c>
      <c r="AH24" s="3">
        <v>0</v>
      </c>
      <c r="AI24" s="3">
        <v>0</v>
      </c>
      <c r="AJ24" s="3">
        <v>0</v>
      </c>
      <c r="AK24" s="3">
        <v>0</v>
      </c>
      <c r="AL24" s="3">
        <v>0</v>
      </c>
      <c r="AM24" s="3">
        <v>0</v>
      </c>
      <c r="AN24" s="3">
        <v>0</v>
      </c>
      <c r="AO24" s="3">
        <v>0</v>
      </c>
      <c r="AP24" s="3">
        <v>0</v>
      </c>
      <c r="AQ24" s="3">
        <v>0</v>
      </c>
    </row>
    <row r="25" spans="1:43">
      <c r="A25" s="3">
        <v>11203</v>
      </c>
      <c r="B25" s="3" t="s">
        <v>22</v>
      </c>
      <c r="C25" s="3">
        <v>0</v>
      </c>
      <c r="D25" s="3">
        <v>0</v>
      </c>
      <c r="E25" s="3">
        <f t="shared" si="1"/>
        <v>180</v>
      </c>
      <c r="F25" s="3">
        <v>0</v>
      </c>
      <c r="G25" s="3">
        <v>0</v>
      </c>
      <c r="H25" s="3">
        <v>0</v>
      </c>
      <c r="I25" s="3">
        <v>0</v>
      </c>
      <c r="J25" s="3" t="s">
        <v>26</v>
      </c>
      <c r="K25" s="3" t="s">
        <v>40</v>
      </c>
      <c r="L25" s="3">
        <v>0</v>
      </c>
      <c r="M25" s="3">
        <v>0</v>
      </c>
      <c r="N25" s="3">
        <v>0</v>
      </c>
      <c r="O25" s="3">
        <v>0</v>
      </c>
      <c r="P25" s="3">
        <v>0</v>
      </c>
      <c r="Q25" s="3">
        <v>0</v>
      </c>
      <c r="R25" s="3">
        <v>0</v>
      </c>
      <c r="S25" s="3">
        <v>0</v>
      </c>
      <c r="T25" s="3">
        <v>0</v>
      </c>
      <c r="U25" s="3">
        <v>0</v>
      </c>
      <c r="V25" s="3">
        <v>0</v>
      </c>
      <c r="W25" s="3">
        <v>0</v>
      </c>
      <c r="X25" s="3">
        <v>0</v>
      </c>
      <c r="Y25" s="3">
        <v>0</v>
      </c>
      <c r="Z25" s="3">
        <v>0</v>
      </c>
      <c r="AA25" s="3">
        <v>0</v>
      </c>
      <c r="AB25" s="3">
        <v>0</v>
      </c>
      <c r="AC25" s="3">
        <v>0</v>
      </c>
      <c r="AD25" s="3">
        <v>0</v>
      </c>
      <c r="AE25" s="3">
        <v>0</v>
      </c>
      <c r="AF25" s="3">
        <v>0</v>
      </c>
      <c r="AG25" s="3">
        <v>0</v>
      </c>
      <c r="AH25" s="3">
        <v>0</v>
      </c>
      <c r="AI25" s="3">
        <v>0</v>
      </c>
      <c r="AJ25" s="3">
        <v>0</v>
      </c>
      <c r="AK25" s="3">
        <v>0</v>
      </c>
      <c r="AL25" s="3">
        <v>0</v>
      </c>
      <c r="AM25" s="3">
        <v>0</v>
      </c>
      <c r="AN25" s="3">
        <v>0</v>
      </c>
      <c r="AO25" s="3">
        <v>0</v>
      </c>
      <c r="AP25" s="3">
        <v>0</v>
      </c>
      <c r="AQ25" s="3">
        <v>0</v>
      </c>
    </row>
    <row r="26" spans="1:43">
      <c r="A26" s="3">
        <v>11204</v>
      </c>
      <c r="B26" s="3" t="s">
        <v>22</v>
      </c>
      <c r="C26" s="3">
        <v>0</v>
      </c>
      <c r="D26" s="3">
        <v>0</v>
      </c>
      <c r="E26" s="3">
        <f t="shared" si="1"/>
        <v>240</v>
      </c>
      <c r="F26" s="3">
        <v>0</v>
      </c>
      <c r="G26" s="3">
        <v>0</v>
      </c>
      <c r="H26" s="3">
        <v>0</v>
      </c>
      <c r="I26" s="3">
        <v>0</v>
      </c>
      <c r="J26" s="3" t="s">
        <v>26</v>
      </c>
      <c r="K26" s="3" t="s">
        <v>41</v>
      </c>
      <c r="L26" s="3">
        <v>0</v>
      </c>
      <c r="M26" s="3">
        <v>0</v>
      </c>
      <c r="N26" s="3">
        <v>0</v>
      </c>
      <c r="O26" s="3">
        <v>0</v>
      </c>
      <c r="P26" s="3">
        <v>0</v>
      </c>
      <c r="Q26" s="3">
        <v>0</v>
      </c>
      <c r="R26" s="3">
        <v>0</v>
      </c>
      <c r="S26" s="3">
        <v>0</v>
      </c>
      <c r="T26" s="3">
        <v>0</v>
      </c>
      <c r="U26" s="3">
        <v>0</v>
      </c>
      <c r="V26" s="3">
        <v>0</v>
      </c>
      <c r="W26" s="3">
        <v>0</v>
      </c>
      <c r="X26" s="3">
        <v>0</v>
      </c>
      <c r="Y26" s="3">
        <v>0</v>
      </c>
      <c r="Z26" s="3">
        <v>0</v>
      </c>
      <c r="AA26" s="3">
        <v>0</v>
      </c>
      <c r="AB26" s="3">
        <v>0</v>
      </c>
      <c r="AC26" s="3">
        <v>0</v>
      </c>
      <c r="AD26" s="3">
        <v>0</v>
      </c>
      <c r="AE26" s="3">
        <v>0</v>
      </c>
      <c r="AF26" s="3">
        <v>0</v>
      </c>
      <c r="AG26" s="3">
        <v>0</v>
      </c>
      <c r="AH26" s="3">
        <v>0</v>
      </c>
      <c r="AI26" s="3">
        <v>0</v>
      </c>
      <c r="AJ26" s="3">
        <v>0</v>
      </c>
      <c r="AK26" s="3">
        <v>0</v>
      </c>
      <c r="AL26" s="3">
        <v>0</v>
      </c>
      <c r="AM26" s="3">
        <v>0</v>
      </c>
      <c r="AN26" s="3">
        <v>0</v>
      </c>
      <c r="AO26" s="3">
        <v>0</v>
      </c>
      <c r="AP26" s="3">
        <v>0</v>
      </c>
      <c r="AQ26" s="3">
        <v>0</v>
      </c>
    </row>
    <row r="27" spans="1:43" s="5" customFormat="1">
      <c r="A27" s="5">
        <v>12100</v>
      </c>
      <c r="B27" s="5" t="s">
        <v>22</v>
      </c>
      <c r="C27" s="5">
        <v>0</v>
      </c>
      <c r="D27" s="5">
        <v>20</v>
      </c>
      <c r="E27" s="5">
        <v>0</v>
      </c>
      <c r="F27" s="5">
        <v>0</v>
      </c>
      <c r="G27" s="5">
        <v>0</v>
      </c>
      <c r="H27" s="5">
        <v>0</v>
      </c>
      <c r="I27" s="5">
        <v>0</v>
      </c>
      <c r="J27" s="5" t="s">
        <v>26</v>
      </c>
      <c r="K27" s="5" t="s">
        <v>39</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0</v>
      </c>
      <c r="AK27" s="5">
        <v>0</v>
      </c>
      <c r="AL27" s="5">
        <v>0</v>
      </c>
      <c r="AM27" s="5">
        <v>0</v>
      </c>
      <c r="AN27" s="5">
        <v>0</v>
      </c>
      <c r="AO27" s="5">
        <v>0</v>
      </c>
      <c r="AP27" s="5">
        <v>0</v>
      </c>
      <c r="AQ27" s="5">
        <v>0</v>
      </c>
    </row>
    <row r="28" spans="1:43">
      <c r="A28" s="3">
        <v>12101</v>
      </c>
      <c r="B28" s="3" t="s">
        <v>22</v>
      </c>
      <c r="C28" s="3">
        <v>0</v>
      </c>
      <c r="D28" s="3">
        <v>60</v>
      </c>
      <c r="E28" s="3">
        <v>0</v>
      </c>
      <c r="F28" s="3">
        <v>0</v>
      </c>
      <c r="G28" s="3">
        <v>0</v>
      </c>
      <c r="H28" s="3">
        <v>0</v>
      </c>
      <c r="I28" s="3">
        <v>0</v>
      </c>
      <c r="J28" s="3" t="s">
        <v>26</v>
      </c>
      <c r="K28" s="3" t="s">
        <v>39</v>
      </c>
      <c r="L28" s="3">
        <v>0</v>
      </c>
      <c r="M28" s="3">
        <v>0</v>
      </c>
      <c r="N28" s="3">
        <v>0</v>
      </c>
      <c r="O28" s="3">
        <v>0</v>
      </c>
      <c r="P28" s="3">
        <v>0</v>
      </c>
      <c r="Q28" s="3">
        <v>0</v>
      </c>
      <c r="R28" s="3">
        <v>0</v>
      </c>
      <c r="S28" s="3">
        <v>0</v>
      </c>
      <c r="T28" s="3">
        <v>0</v>
      </c>
      <c r="U28" s="3">
        <v>0</v>
      </c>
      <c r="V28" s="3">
        <v>0</v>
      </c>
      <c r="W28" s="3">
        <v>0</v>
      </c>
      <c r="X28" s="3">
        <v>0</v>
      </c>
      <c r="Y28" s="3">
        <v>0</v>
      </c>
      <c r="Z28" s="3">
        <v>0</v>
      </c>
      <c r="AA28" s="3">
        <v>0</v>
      </c>
      <c r="AB28" s="3">
        <v>0</v>
      </c>
      <c r="AC28" s="3">
        <v>0</v>
      </c>
      <c r="AD28" s="3">
        <v>0</v>
      </c>
      <c r="AE28" s="3">
        <v>0</v>
      </c>
      <c r="AF28" s="3">
        <v>0</v>
      </c>
      <c r="AG28" s="3">
        <v>0</v>
      </c>
      <c r="AH28" s="3">
        <v>0</v>
      </c>
      <c r="AI28" s="3">
        <v>0</v>
      </c>
      <c r="AJ28" s="3">
        <v>0</v>
      </c>
      <c r="AK28" s="4">
        <v>0</v>
      </c>
      <c r="AL28" s="4">
        <v>0</v>
      </c>
      <c r="AM28" s="4">
        <v>0</v>
      </c>
      <c r="AN28" s="4">
        <v>0</v>
      </c>
      <c r="AO28" s="4">
        <v>0</v>
      </c>
      <c r="AP28" s="4">
        <v>0</v>
      </c>
      <c r="AQ28" s="4">
        <v>0</v>
      </c>
    </row>
    <row r="29" spans="1:43">
      <c r="A29" s="3">
        <v>12102</v>
      </c>
      <c r="B29" s="3" t="s">
        <v>22</v>
      </c>
      <c r="C29" s="3">
        <v>0</v>
      </c>
      <c r="D29" s="3">
        <v>120</v>
      </c>
      <c r="E29" s="3">
        <v>0</v>
      </c>
      <c r="F29" s="3">
        <v>0</v>
      </c>
      <c r="G29" s="3">
        <v>0</v>
      </c>
      <c r="H29" s="3">
        <v>0</v>
      </c>
      <c r="I29" s="3">
        <v>0</v>
      </c>
      <c r="J29" s="3" t="s">
        <v>26</v>
      </c>
      <c r="K29" s="3" t="s">
        <v>40</v>
      </c>
      <c r="L29" s="3">
        <v>0</v>
      </c>
      <c r="M29" s="3">
        <v>0</v>
      </c>
      <c r="N29" s="3">
        <v>0</v>
      </c>
      <c r="O29" s="3">
        <v>0</v>
      </c>
      <c r="P29" s="3">
        <v>0</v>
      </c>
      <c r="Q29" s="3">
        <v>0</v>
      </c>
      <c r="R29" s="3">
        <v>0</v>
      </c>
      <c r="S29" s="3">
        <v>0</v>
      </c>
      <c r="T29" s="3">
        <v>0</v>
      </c>
      <c r="U29" s="3">
        <v>0</v>
      </c>
      <c r="V29" s="3">
        <v>0</v>
      </c>
      <c r="W29" s="3">
        <v>0</v>
      </c>
      <c r="X29" s="3">
        <v>0</v>
      </c>
      <c r="Y29" s="3">
        <v>0</v>
      </c>
      <c r="Z29" s="3">
        <v>0</v>
      </c>
      <c r="AA29" s="3">
        <v>0</v>
      </c>
      <c r="AB29" s="3">
        <v>0</v>
      </c>
      <c r="AC29" s="3">
        <v>0</v>
      </c>
      <c r="AD29" s="3">
        <v>0</v>
      </c>
      <c r="AE29" s="3">
        <v>0</v>
      </c>
      <c r="AF29" s="3">
        <v>0</v>
      </c>
      <c r="AG29" s="3">
        <v>0</v>
      </c>
      <c r="AH29" s="3">
        <v>0</v>
      </c>
      <c r="AI29" s="3">
        <v>0</v>
      </c>
      <c r="AJ29" s="3">
        <v>0</v>
      </c>
      <c r="AK29" s="3">
        <v>0</v>
      </c>
      <c r="AL29" s="3">
        <v>0</v>
      </c>
      <c r="AM29" s="3">
        <v>0</v>
      </c>
      <c r="AN29" s="3">
        <v>0</v>
      </c>
      <c r="AO29" s="3">
        <v>0</v>
      </c>
      <c r="AP29" s="3">
        <v>0</v>
      </c>
      <c r="AQ29" s="3">
        <v>0</v>
      </c>
    </row>
    <row r="30" spans="1:43">
      <c r="A30" s="3">
        <v>12103</v>
      </c>
      <c r="B30" s="3" t="s">
        <v>22</v>
      </c>
      <c r="C30" s="3">
        <v>0</v>
      </c>
      <c r="D30" s="3">
        <v>180</v>
      </c>
      <c r="E30" s="3">
        <v>0</v>
      </c>
      <c r="F30" s="3">
        <v>0</v>
      </c>
      <c r="G30" s="3">
        <v>0</v>
      </c>
      <c r="H30" s="3">
        <v>0</v>
      </c>
      <c r="I30" s="3">
        <v>0</v>
      </c>
      <c r="J30" s="3" t="s">
        <v>26</v>
      </c>
      <c r="K30" s="3" t="s">
        <v>40</v>
      </c>
      <c r="L30" s="3">
        <v>0</v>
      </c>
      <c r="M30" s="3">
        <v>0</v>
      </c>
      <c r="N30" s="3">
        <v>0</v>
      </c>
      <c r="O30" s="3">
        <v>0</v>
      </c>
      <c r="P30" s="3">
        <v>0</v>
      </c>
      <c r="Q30" s="3">
        <v>0</v>
      </c>
      <c r="R30" s="3">
        <v>0</v>
      </c>
      <c r="S30" s="3">
        <v>0</v>
      </c>
      <c r="T30" s="3">
        <v>0</v>
      </c>
      <c r="U30" s="3">
        <v>0</v>
      </c>
      <c r="V30" s="3">
        <v>0</v>
      </c>
      <c r="W30" s="3">
        <v>0</v>
      </c>
      <c r="X30" s="3">
        <v>0</v>
      </c>
      <c r="Y30" s="3">
        <v>0</v>
      </c>
      <c r="Z30" s="3">
        <v>0</v>
      </c>
      <c r="AA30" s="3">
        <v>0</v>
      </c>
      <c r="AB30" s="3">
        <v>0</v>
      </c>
      <c r="AC30" s="3">
        <v>0</v>
      </c>
      <c r="AD30" s="3">
        <v>0</v>
      </c>
      <c r="AE30" s="3">
        <v>0</v>
      </c>
      <c r="AF30" s="3">
        <v>0</v>
      </c>
      <c r="AG30" s="3">
        <v>0</v>
      </c>
      <c r="AH30" s="3">
        <v>0</v>
      </c>
      <c r="AI30" s="3">
        <v>0</v>
      </c>
      <c r="AJ30" s="3">
        <v>0</v>
      </c>
      <c r="AK30" s="3">
        <v>0</v>
      </c>
      <c r="AL30" s="3">
        <v>0</v>
      </c>
      <c r="AM30" s="3">
        <v>0</v>
      </c>
      <c r="AN30" s="3">
        <v>0</v>
      </c>
      <c r="AO30" s="3">
        <v>0</v>
      </c>
      <c r="AP30" s="3">
        <v>0</v>
      </c>
      <c r="AQ30" s="3">
        <v>0</v>
      </c>
    </row>
    <row r="31" spans="1:43">
      <c r="A31" s="3">
        <v>12104</v>
      </c>
      <c r="B31" s="3" t="s">
        <v>22</v>
      </c>
      <c r="C31" s="3">
        <v>0</v>
      </c>
      <c r="D31" s="3">
        <v>240</v>
      </c>
      <c r="E31" s="3">
        <v>0</v>
      </c>
      <c r="F31" s="3">
        <v>0</v>
      </c>
      <c r="G31" s="3">
        <v>0</v>
      </c>
      <c r="H31" s="3">
        <v>0</v>
      </c>
      <c r="I31" s="3">
        <v>0</v>
      </c>
      <c r="J31" s="3" t="s">
        <v>26</v>
      </c>
      <c r="K31" s="3" t="s">
        <v>41</v>
      </c>
      <c r="L31" s="3">
        <v>0</v>
      </c>
      <c r="M31" s="3">
        <v>0</v>
      </c>
      <c r="N31" s="3">
        <v>0</v>
      </c>
      <c r="O31" s="3">
        <v>0</v>
      </c>
      <c r="P31" s="3">
        <v>0</v>
      </c>
      <c r="Q31" s="3">
        <v>0</v>
      </c>
      <c r="R31" s="3">
        <v>0</v>
      </c>
      <c r="S31" s="3">
        <v>0</v>
      </c>
      <c r="T31" s="3">
        <v>0</v>
      </c>
      <c r="U31" s="3">
        <v>0</v>
      </c>
      <c r="V31" s="3">
        <v>0</v>
      </c>
      <c r="W31" s="3">
        <v>0</v>
      </c>
      <c r="X31" s="3">
        <v>0</v>
      </c>
      <c r="Y31" s="3">
        <v>0</v>
      </c>
      <c r="Z31" s="3">
        <v>0</v>
      </c>
      <c r="AA31" s="3">
        <v>0</v>
      </c>
      <c r="AB31" s="3">
        <v>0</v>
      </c>
      <c r="AC31" s="3">
        <v>0</v>
      </c>
      <c r="AD31" s="3">
        <v>0</v>
      </c>
      <c r="AE31" s="3">
        <v>0</v>
      </c>
      <c r="AF31" s="3">
        <v>0</v>
      </c>
      <c r="AG31" s="3">
        <v>0</v>
      </c>
      <c r="AH31" s="3">
        <v>0</v>
      </c>
      <c r="AI31" s="3">
        <v>0</v>
      </c>
      <c r="AJ31" s="3">
        <v>0</v>
      </c>
      <c r="AK31" s="3">
        <v>0</v>
      </c>
      <c r="AL31" s="3">
        <v>0</v>
      </c>
      <c r="AM31" s="3">
        <v>0</v>
      </c>
      <c r="AN31" s="3">
        <v>0</v>
      </c>
      <c r="AO31" s="3">
        <v>0</v>
      </c>
      <c r="AP31" s="3">
        <v>0</v>
      </c>
      <c r="AQ31" s="3">
        <v>0</v>
      </c>
    </row>
    <row r="32" spans="1:43" s="5" customFormat="1">
      <c r="A32" s="5">
        <v>12200</v>
      </c>
      <c r="B32" s="5" t="s">
        <v>22</v>
      </c>
      <c r="C32" s="5">
        <v>0</v>
      </c>
      <c r="D32" s="5">
        <v>0</v>
      </c>
      <c r="E32" s="5">
        <v>20</v>
      </c>
      <c r="F32" s="5">
        <v>0</v>
      </c>
      <c r="G32" s="5">
        <v>0</v>
      </c>
      <c r="H32" s="5">
        <v>0</v>
      </c>
      <c r="I32" s="5">
        <v>0</v>
      </c>
      <c r="J32" s="5" t="s">
        <v>26</v>
      </c>
      <c r="K32" s="5" t="s">
        <v>39</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0</v>
      </c>
      <c r="AK32" s="5">
        <v>0</v>
      </c>
      <c r="AL32" s="5">
        <v>0</v>
      </c>
      <c r="AM32" s="5">
        <v>0</v>
      </c>
      <c r="AN32" s="5">
        <v>0</v>
      </c>
      <c r="AO32" s="5">
        <v>0</v>
      </c>
      <c r="AP32" s="5">
        <v>0</v>
      </c>
      <c r="AQ32" s="5">
        <v>0</v>
      </c>
    </row>
    <row r="33" spans="1:43">
      <c r="A33" s="3">
        <v>12201</v>
      </c>
      <c r="B33" s="3" t="s">
        <v>22</v>
      </c>
      <c r="C33" s="3">
        <v>0</v>
      </c>
      <c r="D33" s="3">
        <v>0</v>
      </c>
      <c r="E33" s="3">
        <v>60</v>
      </c>
      <c r="F33" s="3">
        <v>0</v>
      </c>
      <c r="G33" s="3">
        <v>0</v>
      </c>
      <c r="H33" s="3">
        <v>0</v>
      </c>
      <c r="I33" s="3">
        <v>0</v>
      </c>
      <c r="J33" s="3" t="s">
        <v>26</v>
      </c>
      <c r="K33" s="3" t="s">
        <v>39</v>
      </c>
      <c r="L33" s="3">
        <v>0</v>
      </c>
      <c r="M33" s="3">
        <v>0</v>
      </c>
      <c r="N33" s="3">
        <v>0</v>
      </c>
      <c r="O33" s="3">
        <v>0</v>
      </c>
      <c r="P33" s="3">
        <v>0</v>
      </c>
      <c r="Q33" s="3">
        <v>0</v>
      </c>
      <c r="R33" s="3">
        <v>0</v>
      </c>
      <c r="S33" s="3">
        <v>0</v>
      </c>
      <c r="T33" s="3">
        <v>0</v>
      </c>
      <c r="U33" s="3">
        <v>0</v>
      </c>
      <c r="V33" s="3">
        <v>0</v>
      </c>
      <c r="W33" s="3">
        <v>0</v>
      </c>
      <c r="X33" s="3">
        <v>0</v>
      </c>
      <c r="Y33" s="3">
        <v>0</v>
      </c>
      <c r="Z33" s="3">
        <v>0</v>
      </c>
      <c r="AA33" s="3">
        <v>0</v>
      </c>
      <c r="AB33" s="3">
        <v>0</v>
      </c>
      <c r="AC33" s="3">
        <v>0</v>
      </c>
      <c r="AD33" s="3">
        <v>0</v>
      </c>
      <c r="AE33" s="3">
        <v>0</v>
      </c>
      <c r="AF33" s="3">
        <v>0</v>
      </c>
      <c r="AG33" s="3">
        <v>0</v>
      </c>
      <c r="AH33" s="3">
        <v>0</v>
      </c>
      <c r="AI33" s="3">
        <v>0</v>
      </c>
      <c r="AJ33" s="3">
        <v>0</v>
      </c>
      <c r="AK33" s="4">
        <v>0</v>
      </c>
      <c r="AL33" s="4">
        <v>0</v>
      </c>
      <c r="AM33" s="4">
        <v>0</v>
      </c>
      <c r="AN33" s="4">
        <v>0</v>
      </c>
      <c r="AO33" s="4">
        <v>0</v>
      </c>
      <c r="AP33" s="4">
        <v>0</v>
      </c>
      <c r="AQ33" s="4">
        <v>0</v>
      </c>
    </row>
    <row r="34" spans="1:43">
      <c r="A34" s="3">
        <v>12202</v>
      </c>
      <c r="B34" s="3" t="s">
        <v>22</v>
      </c>
      <c r="C34" s="3">
        <v>0</v>
      </c>
      <c r="D34" s="3">
        <v>0</v>
      </c>
      <c r="E34" s="3">
        <v>120</v>
      </c>
      <c r="F34" s="3">
        <v>0</v>
      </c>
      <c r="G34" s="3">
        <v>0</v>
      </c>
      <c r="H34" s="3">
        <v>0</v>
      </c>
      <c r="I34" s="3">
        <v>0</v>
      </c>
      <c r="J34" s="3" t="s">
        <v>26</v>
      </c>
      <c r="K34" s="3" t="s">
        <v>40</v>
      </c>
      <c r="L34" s="3">
        <v>0</v>
      </c>
      <c r="M34" s="3">
        <v>0</v>
      </c>
      <c r="N34" s="3">
        <v>0</v>
      </c>
      <c r="O34" s="3">
        <v>0</v>
      </c>
      <c r="P34" s="3">
        <v>0</v>
      </c>
      <c r="Q34" s="3">
        <v>0</v>
      </c>
      <c r="R34" s="3">
        <v>0</v>
      </c>
      <c r="S34" s="3">
        <v>0</v>
      </c>
      <c r="T34" s="3">
        <v>0</v>
      </c>
      <c r="U34" s="3">
        <v>0</v>
      </c>
      <c r="V34" s="3">
        <v>0</v>
      </c>
      <c r="W34" s="3">
        <v>0</v>
      </c>
      <c r="X34" s="3">
        <v>0</v>
      </c>
      <c r="Y34" s="3">
        <v>0</v>
      </c>
      <c r="Z34" s="3">
        <v>0</v>
      </c>
      <c r="AA34" s="3">
        <v>0</v>
      </c>
      <c r="AB34" s="3">
        <v>0</v>
      </c>
      <c r="AC34" s="3">
        <v>0</v>
      </c>
      <c r="AD34" s="3">
        <v>0</v>
      </c>
      <c r="AE34" s="3">
        <v>0</v>
      </c>
      <c r="AF34" s="3">
        <v>0</v>
      </c>
      <c r="AG34" s="3">
        <v>0</v>
      </c>
      <c r="AH34" s="3">
        <v>0</v>
      </c>
      <c r="AI34" s="3">
        <v>0</v>
      </c>
      <c r="AJ34" s="3">
        <v>0</v>
      </c>
      <c r="AK34" s="3">
        <v>0</v>
      </c>
      <c r="AL34" s="3">
        <v>0</v>
      </c>
      <c r="AM34" s="3">
        <v>0</v>
      </c>
      <c r="AN34" s="3">
        <v>0</v>
      </c>
      <c r="AO34" s="3">
        <v>0</v>
      </c>
      <c r="AP34" s="3">
        <v>0</v>
      </c>
      <c r="AQ34" s="3">
        <v>0</v>
      </c>
    </row>
    <row r="35" spans="1:43">
      <c r="A35" s="3">
        <v>12203</v>
      </c>
      <c r="B35" s="3" t="s">
        <v>22</v>
      </c>
      <c r="C35" s="3">
        <v>0</v>
      </c>
      <c r="D35" s="3">
        <v>0</v>
      </c>
      <c r="E35" s="3">
        <v>180</v>
      </c>
      <c r="F35" s="3">
        <v>0</v>
      </c>
      <c r="G35" s="3">
        <v>0</v>
      </c>
      <c r="H35" s="3">
        <v>0</v>
      </c>
      <c r="I35" s="3">
        <v>0</v>
      </c>
      <c r="J35" s="3" t="s">
        <v>26</v>
      </c>
      <c r="K35" s="3" t="s">
        <v>40</v>
      </c>
      <c r="L35" s="3">
        <v>0</v>
      </c>
      <c r="M35" s="3">
        <v>0</v>
      </c>
      <c r="N35" s="3">
        <v>0</v>
      </c>
      <c r="O35" s="3">
        <v>0</v>
      </c>
      <c r="P35" s="3">
        <v>0</v>
      </c>
      <c r="Q35" s="3">
        <v>0</v>
      </c>
      <c r="R35" s="3">
        <v>0</v>
      </c>
      <c r="S35" s="3">
        <v>0</v>
      </c>
      <c r="T35" s="3">
        <v>0</v>
      </c>
      <c r="U35" s="3">
        <v>0</v>
      </c>
      <c r="V35" s="3">
        <v>0</v>
      </c>
      <c r="W35" s="3">
        <v>0</v>
      </c>
      <c r="X35" s="3">
        <v>0</v>
      </c>
      <c r="Y35" s="3">
        <v>0</v>
      </c>
      <c r="Z35" s="3">
        <v>0</v>
      </c>
      <c r="AA35" s="3">
        <v>0</v>
      </c>
      <c r="AB35" s="3">
        <v>0</v>
      </c>
      <c r="AC35" s="3">
        <v>0</v>
      </c>
      <c r="AD35" s="3">
        <v>0</v>
      </c>
      <c r="AE35" s="3">
        <v>0</v>
      </c>
      <c r="AF35" s="3">
        <v>0</v>
      </c>
      <c r="AG35" s="3">
        <v>0</v>
      </c>
      <c r="AH35" s="3">
        <v>0</v>
      </c>
      <c r="AI35" s="3">
        <v>0</v>
      </c>
      <c r="AJ35" s="3">
        <v>0</v>
      </c>
      <c r="AK35" s="3">
        <v>0</v>
      </c>
      <c r="AL35" s="3">
        <v>0</v>
      </c>
      <c r="AM35" s="3">
        <v>0</v>
      </c>
      <c r="AN35" s="3">
        <v>0</v>
      </c>
      <c r="AO35" s="3">
        <v>0</v>
      </c>
      <c r="AP35" s="3">
        <v>0</v>
      </c>
      <c r="AQ35" s="3">
        <v>0</v>
      </c>
    </row>
    <row r="36" spans="1:43">
      <c r="A36" s="3">
        <v>12204</v>
      </c>
      <c r="B36" s="3" t="s">
        <v>22</v>
      </c>
      <c r="C36" s="3">
        <v>0</v>
      </c>
      <c r="D36" s="3">
        <v>0</v>
      </c>
      <c r="E36" s="3">
        <v>240</v>
      </c>
      <c r="F36" s="3">
        <v>0</v>
      </c>
      <c r="G36" s="3">
        <v>0</v>
      </c>
      <c r="H36" s="3">
        <v>0</v>
      </c>
      <c r="I36" s="3">
        <v>0</v>
      </c>
      <c r="J36" s="3" t="s">
        <v>26</v>
      </c>
      <c r="K36" s="3" t="s">
        <v>41</v>
      </c>
      <c r="L36" s="3">
        <v>0</v>
      </c>
      <c r="M36" s="3">
        <v>0</v>
      </c>
      <c r="N36" s="3">
        <v>0</v>
      </c>
      <c r="O36" s="3">
        <v>0</v>
      </c>
      <c r="P36" s="3">
        <v>0</v>
      </c>
      <c r="Q36" s="3">
        <v>0</v>
      </c>
      <c r="R36" s="3">
        <v>0</v>
      </c>
      <c r="S36" s="3">
        <v>0</v>
      </c>
      <c r="T36" s="3">
        <v>0</v>
      </c>
      <c r="U36" s="3">
        <v>0</v>
      </c>
      <c r="V36" s="3">
        <v>0</v>
      </c>
      <c r="W36" s="3">
        <v>0</v>
      </c>
      <c r="X36" s="3">
        <v>0</v>
      </c>
      <c r="Y36" s="3">
        <v>0</v>
      </c>
      <c r="Z36" s="3">
        <v>0</v>
      </c>
      <c r="AA36" s="3">
        <v>0</v>
      </c>
      <c r="AB36" s="3">
        <v>0</v>
      </c>
      <c r="AC36" s="3">
        <v>0</v>
      </c>
      <c r="AD36" s="3">
        <v>0</v>
      </c>
      <c r="AE36" s="3">
        <v>0</v>
      </c>
      <c r="AF36" s="3">
        <v>0</v>
      </c>
      <c r="AG36" s="3">
        <v>0</v>
      </c>
      <c r="AH36" s="3">
        <v>0</v>
      </c>
      <c r="AI36" s="3">
        <v>0</v>
      </c>
      <c r="AJ36" s="3">
        <v>0</v>
      </c>
      <c r="AK36" s="3">
        <v>0</v>
      </c>
      <c r="AL36" s="3">
        <v>0</v>
      </c>
      <c r="AM36" s="3">
        <v>0</v>
      </c>
      <c r="AN36" s="3">
        <v>0</v>
      </c>
      <c r="AO36" s="3">
        <v>0</v>
      </c>
      <c r="AP36" s="3">
        <v>0</v>
      </c>
      <c r="AQ36" s="3">
        <v>0</v>
      </c>
    </row>
    <row r="37" spans="1:43" s="5" customFormat="1">
      <c r="A37" s="5">
        <v>13100</v>
      </c>
      <c r="B37" s="5" t="s">
        <v>22</v>
      </c>
      <c r="C37" s="5">
        <v>0</v>
      </c>
      <c r="D37" s="5">
        <v>20</v>
      </c>
      <c r="E37" s="5">
        <v>0</v>
      </c>
      <c r="F37" s="5">
        <v>0</v>
      </c>
      <c r="G37" s="5">
        <v>0</v>
      </c>
      <c r="H37" s="5">
        <v>0</v>
      </c>
      <c r="I37" s="5">
        <v>0</v>
      </c>
      <c r="J37" s="5" t="s">
        <v>26</v>
      </c>
      <c r="K37" s="5" t="s">
        <v>39</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row>
    <row r="38" spans="1:43">
      <c r="A38" s="3">
        <v>13101</v>
      </c>
      <c r="B38" s="3" t="s">
        <v>22</v>
      </c>
      <c r="C38" s="3">
        <v>0</v>
      </c>
      <c r="D38" s="3">
        <v>60</v>
      </c>
      <c r="E38" s="3">
        <v>0</v>
      </c>
      <c r="F38" s="3">
        <v>0</v>
      </c>
      <c r="G38" s="3">
        <v>0</v>
      </c>
      <c r="H38" s="3">
        <v>0</v>
      </c>
      <c r="I38" s="3">
        <v>0</v>
      </c>
      <c r="J38" s="3" t="s">
        <v>26</v>
      </c>
      <c r="K38" s="3" t="s">
        <v>39</v>
      </c>
      <c r="L38" s="3">
        <v>0</v>
      </c>
      <c r="M38" s="3">
        <v>0</v>
      </c>
      <c r="N38" s="3">
        <v>0</v>
      </c>
      <c r="O38" s="3">
        <v>0</v>
      </c>
      <c r="P38" s="3">
        <v>0</v>
      </c>
      <c r="Q38" s="3">
        <v>0</v>
      </c>
      <c r="R38" s="3">
        <v>0</v>
      </c>
      <c r="S38" s="3">
        <v>0</v>
      </c>
      <c r="T38" s="3">
        <v>0</v>
      </c>
      <c r="U38" s="3">
        <v>0</v>
      </c>
      <c r="V38" s="3">
        <v>0</v>
      </c>
      <c r="W38" s="3">
        <v>0</v>
      </c>
      <c r="X38" s="3">
        <v>0</v>
      </c>
      <c r="Y38" s="3">
        <v>0</v>
      </c>
      <c r="Z38" s="3">
        <v>0</v>
      </c>
      <c r="AA38" s="3">
        <v>0</v>
      </c>
      <c r="AB38" s="3">
        <v>0</v>
      </c>
      <c r="AC38" s="3">
        <v>0</v>
      </c>
      <c r="AD38" s="3">
        <v>0</v>
      </c>
      <c r="AE38" s="3">
        <v>0</v>
      </c>
      <c r="AF38" s="3">
        <v>0</v>
      </c>
      <c r="AG38" s="3">
        <v>0</v>
      </c>
      <c r="AH38" s="3">
        <v>0</v>
      </c>
      <c r="AI38" s="3">
        <v>0</v>
      </c>
      <c r="AJ38" s="3">
        <v>0</v>
      </c>
      <c r="AK38" s="4">
        <v>0</v>
      </c>
      <c r="AL38" s="4">
        <v>0</v>
      </c>
      <c r="AM38" s="4">
        <v>0</v>
      </c>
      <c r="AN38" s="4">
        <v>0</v>
      </c>
      <c r="AO38" s="4">
        <v>0</v>
      </c>
      <c r="AP38" s="4">
        <v>0</v>
      </c>
      <c r="AQ38" s="4">
        <v>0</v>
      </c>
    </row>
    <row r="39" spans="1:43">
      <c r="A39" s="3">
        <v>13102</v>
      </c>
      <c r="B39" s="3" t="s">
        <v>22</v>
      </c>
      <c r="C39" s="3">
        <v>0</v>
      </c>
      <c r="D39" s="3">
        <v>120</v>
      </c>
      <c r="E39" s="3">
        <v>0</v>
      </c>
      <c r="F39" s="3">
        <v>0</v>
      </c>
      <c r="G39" s="3">
        <v>0</v>
      </c>
      <c r="H39" s="3">
        <v>0</v>
      </c>
      <c r="I39" s="3">
        <v>0</v>
      </c>
      <c r="J39" s="3" t="s">
        <v>26</v>
      </c>
      <c r="K39" s="3" t="s">
        <v>40</v>
      </c>
      <c r="L39" s="3">
        <v>0</v>
      </c>
      <c r="M39" s="3">
        <v>0</v>
      </c>
      <c r="N39" s="3">
        <v>0</v>
      </c>
      <c r="O39" s="3">
        <v>0</v>
      </c>
      <c r="P39" s="3">
        <v>0</v>
      </c>
      <c r="Q39" s="3">
        <v>0</v>
      </c>
      <c r="R39" s="3">
        <v>0</v>
      </c>
      <c r="S39" s="3">
        <v>0</v>
      </c>
      <c r="T39" s="3">
        <v>0</v>
      </c>
      <c r="U39" s="3">
        <v>0</v>
      </c>
      <c r="V39" s="3">
        <v>0</v>
      </c>
      <c r="W39" s="3">
        <v>0</v>
      </c>
      <c r="X39" s="3">
        <v>0</v>
      </c>
      <c r="Y39" s="3">
        <v>0</v>
      </c>
      <c r="Z39" s="3">
        <v>0</v>
      </c>
      <c r="AA39" s="3">
        <v>0</v>
      </c>
      <c r="AB39" s="3">
        <v>0</v>
      </c>
      <c r="AC39" s="3">
        <v>0</v>
      </c>
      <c r="AD39" s="3">
        <v>0</v>
      </c>
      <c r="AE39" s="3">
        <v>0</v>
      </c>
      <c r="AF39" s="3">
        <v>0</v>
      </c>
      <c r="AG39" s="3">
        <v>0</v>
      </c>
      <c r="AH39" s="3">
        <v>0</v>
      </c>
      <c r="AI39" s="3">
        <v>0</v>
      </c>
      <c r="AJ39" s="3">
        <v>0</v>
      </c>
      <c r="AK39" s="3">
        <v>0</v>
      </c>
      <c r="AL39" s="3">
        <v>0</v>
      </c>
      <c r="AM39" s="3">
        <v>0</v>
      </c>
      <c r="AN39" s="3">
        <v>0</v>
      </c>
      <c r="AO39" s="3">
        <v>0</v>
      </c>
      <c r="AP39" s="3">
        <v>0</v>
      </c>
      <c r="AQ39" s="3">
        <v>0</v>
      </c>
    </row>
    <row r="40" spans="1:43">
      <c r="A40" s="3">
        <v>13103</v>
      </c>
      <c r="B40" s="3" t="s">
        <v>22</v>
      </c>
      <c r="C40" s="3">
        <v>0</v>
      </c>
      <c r="D40" s="3">
        <v>180</v>
      </c>
      <c r="E40" s="3">
        <v>0</v>
      </c>
      <c r="F40" s="3">
        <v>0</v>
      </c>
      <c r="G40" s="3">
        <v>0</v>
      </c>
      <c r="H40" s="3">
        <v>0</v>
      </c>
      <c r="I40" s="3">
        <v>0</v>
      </c>
      <c r="J40" s="3" t="s">
        <v>26</v>
      </c>
      <c r="K40" s="3" t="s">
        <v>40</v>
      </c>
      <c r="L40" s="3">
        <v>0</v>
      </c>
      <c r="M40" s="3">
        <v>0</v>
      </c>
      <c r="N40" s="3">
        <v>0</v>
      </c>
      <c r="O40" s="3">
        <v>0</v>
      </c>
      <c r="P40" s="3">
        <v>0</v>
      </c>
      <c r="Q40" s="3">
        <v>0</v>
      </c>
      <c r="R40" s="3">
        <v>0</v>
      </c>
      <c r="S40" s="3">
        <v>0</v>
      </c>
      <c r="T40" s="3">
        <v>0</v>
      </c>
      <c r="U40" s="3">
        <v>0</v>
      </c>
      <c r="V40" s="3">
        <v>0</v>
      </c>
      <c r="W40" s="3">
        <v>0</v>
      </c>
      <c r="X40" s="3">
        <v>0</v>
      </c>
      <c r="Y40" s="3">
        <v>0</v>
      </c>
      <c r="Z40" s="3">
        <v>0</v>
      </c>
      <c r="AA40" s="3">
        <v>0</v>
      </c>
      <c r="AB40" s="3">
        <v>0</v>
      </c>
      <c r="AC40" s="3">
        <v>0</v>
      </c>
      <c r="AD40" s="3">
        <v>0</v>
      </c>
      <c r="AE40" s="3">
        <v>0</v>
      </c>
      <c r="AF40" s="3">
        <v>0</v>
      </c>
      <c r="AG40" s="3">
        <v>0</v>
      </c>
      <c r="AH40" s="3">
        <v>0</v>
      </c>
      <c r="AI40" s="3">
        <v>0</v>
      </c>
      <c r="AJ40" s="3">
        <v>0</v>
      </c>
      <c r="AK40" s="3">
        <v>0</v>
      </c>
      <c r="AL40" s="3">
        <v>0</v>
      </c>
      <c r="AM40" s="3">
        <v>0</v>
      </c>
      <c r="AN40" s="3">
        <v>0</v>
      </c>
      <c r="AO40" s="3">
        <v>0</v>
      </c>
      <c r="AP40" s="3">
        <v>0</v>
      </c>
      <c r="AQ40" s="3">
        <v>0</v>
      </c>
    </row>
    <row r="41" spans="1:43">
      <c r="A41" s="3">
        <v>13104</v>
      </c>
      <c r="B41" s="3" t="s">
        <v>22</v>
      </c>
      <c r="C41" s="3">
        <v>0</v>
      </c>
      <c r="D41" s="3">
        <v>240</v>
      </c>
      <c r="E41" s="3">
        <v>0</v>
      </c>
      <c r="F41" s="3">
        <v>0</v>
      </c>
      <c r="G41" s="3">
        <v>0</v>
      </c>
      <c r="H41" s="3">
        <v>0</v>
      </c>
      <c r="I41" s="3">
        <v>0</v>
      </c>
      <c r="J41" s="3" t="s">
        <v>26</v>
      </c>
      <c r="K41" s="3" t="s">
        <v>41</v>
      </c>
      <c r="L41" s="3">
        <v>0</v>
      </c>
      <c r="M41" s="3">
        <v>0</v>
      </c>
      <c r="N41" s="3">
        <v>0</v>
      </c>
      <c r="O41" s="3">
        <v>0</v>
      </c>
      <c r="P41" s="3">
        <v>0</v>
      </c>
      <c r="Q41" s="3">
        <v>0</v>
      </c>
      <c r="R41" s="3">
        <v>0</v>
      </c>
      <c r="S41" s="3">
        <v>0</v>
      </c>
      <c r="T41" s="3">
        <v>0</v>
      </c>
      <c r="U41" s="3">
        <v>0</v>
      </c>
      <c r="V41" s="3">
        <v>0</v>
      </c>
      <c r="W41" s="3">
        <v>0</v>
      </c>
      <c r="X41" s="3">
        <v>0</v>
      </c>
      <c r="Y41" s="3">
        <v>0</v>
      </c>
      <c r="Z41" s="3">
        <v>0</v>
      </c>
      <c r="AA41" s="3">
        <v>0</v>
      </c>
      <c r="AB41" s="3">
        <v>0</v>
      </c>
      <c r="AC41" s="3">
        <v>0</v>
      </c>
      <c r="AD41" s="3">
        <v>0</v>
      </c>
      <c r="AE41" s="3">
        <v>0</v>
      </c>
      <c r="AF41" s="3">
        <v>0</v>
      </c>
      <c r="AG41" s="3">
        <v>0</v>
      </c>
      <c r="AH41" s="3">
        <v>0</v>
      </c>
      <c r="AI41" s="3">
        <v>0</v>
      </c>
      <c r="AJ41" s="3">
        <v>0</v>
      </c>
      <c r="AK41" s="3">
        <v>0</v>
      </c>
      <c r="AL41" s="3">
        <v>0</v>
      </c>
      <c r="AM41" s="3">
        <v>0</v>
      </c>
      <c r="AN41" s="3">
        <v>0</v>
      </c>
      <c r="AO41" s="3">
        <v>0</v>
      </c>
      <c r="AP41" s="3">
        <v>0</v>
      </c>
      <c r="AQ41" s="3">
        <v>0</v>
      </c>
    </row>
    <row r="42" spans="1:43" s="5" customFormat="1">
      <c r="A42" s="5">
        <v>13200</v>
      </c>
      <c r="B42" s="5" t="s">
        <v>22</v>
      </c>
      <c r="C42" s="5">
        <v>0</v>
      </c>
      <c r="D42" s="5">
        <v>0</v>
      </c>
      <c r="E42" s="5">
        <v>20</v>
      </c>
      <c r="F42" s="5">
        <v>0</v>
      </c>
      <c r="G42" s="5">
        <v>0</v>
      </c>
      <c r="H42" s="5">
        <v>0</v>
      </c>
      <c r="I42" s="5">
        <v>0</v>
      </c>
      <c r="J42" s="5" t="s">
        <v>26</v>
      </c>
      <c r="K42" s="5" t="s">
        <v>39</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row>
    <row r="43" spans="1:43">
      <c r="A43" s="3">
        <v>13201</v>
      </c>
      <c r="B43" s="3" t="s">
        <v>22</v>
      </c>
      <c r="C43" s="3">
        <v>0</v>
      </c>
      <c r="D43" s="3">
        <v>0</v>
      </c>
      <c r="E43" s="3">
        <v>60</v>
      </c>
      <c r="F43" s="3">
        <v>0</v>
      </c>
      <c r="G43" s="3">
        <v>0</v>
      </c>
      <c r="H43" s="3">
        <v>0</v>
      </c>
      <c r="I43" s="3">
        <v>0</v>
      </c>
      <c r="J43" s="3" t="s">
        <v>26</v>
      </c>
      <c r="K43" s="3" t="s">
        <v>39</v>
      </c>
      <c r="L43" s="3">
        <v>0</v>
      </c>
      <c r="M43" s="3">
        <v>0</v>
      </c>
      <c r="N43" s="3">
        <v>0</v>
      </c>
      <c r="O43" s="3">
        <v>0</v>
      </c>
      <c r="P43" s="3">
        <v>0</v>
      </c>
      <c r="Q43" s="3">
        <v>0</v>
      </c>
      <c r="R43" s="3">
        <v>0</v>
      </c>
      <c r="S43" s="3">
        <v>0</v>
      </c>
      <c r="T43" s="3">
        <v>0</v>
      </c>
      <c r="U43" s="3">
        <v>0</v>
      </c>
      <c r="V43" s="3">
        <v>0</v>
      </c>
      <c r="W43" s="3">
        <v>0</v>
      </c>
      <c r="X43" s="3">
        <v>0</v>
      </c>
      <c r="Y43" s="3">
        <v>0</v>
      </c>
      <c r="Z43" s="3">
        <v>0</v>
      </c>
      <c r="AA43" s="3">
        <v>0</v>
      </c>
      <c r="AB43" s="3">
        <v>0</v>
      </c>
      <c r="AC43" s="3">
        <v>0</v>
      </c>
      <c r="AD43" s="3">
        <v>0</v>
      </c>
      <c r="AE43" s="3">
        <v>0</v>
      </c>
      <c r="AF43" s="3">
        <v>0</v>
      </c>
      <c r="AG43" s="3">
        <v>0</v>
      </c>
      <c r="AH43" s="3">
        <v>0</v>
      </c>
      <c r="AI43" s="3">
        <v>0</v>
      </c>
      <c r="AJ43" s="3">
        <v>0</v>
      </c>
      <c r="AK43" s="4">
        <v>0</v>
      </c>
      <c r="AL43" s="4">
        <v>0</v>
      </c>
      <c r="AM43" s="4">
        <v>0</v>
      </c>
      <c r="AN43" s="4">
        <v>0</v>
      </c>
      <c r="AO43" s="4">
        <v>0</v>
      </c>
      <c r="AP43" s="4">
        <v>0</v>
      </c>
      <c r="AQ43" s="4">
        <v>0</v>
      </c>
    </row>
    <row r="44" spans="1:43">
      <c r="A44" s="3">
        <v>13202</v>
      </c>
      <c r="B44" s="3" t="s">
        <v>22</v>
      </c>
      <c r="C44" s="3">
        <v>0</v>
      </c>
      <c r="D44" s="3">
        <v>0</v>
      </c>
      <c r="E44" s="3">
        <v>120</v>
      </c>
      <c r="F44" s="3">
        <v>0</v>
      </c>
      <c r="G44" s="3">
        <v>0</v>
      </c>
      <c r="H44" s="3">
        <v>0</v>
      </c>
      <c r="I44" s="3">
        <v>0</v>
      </c>
      <c r="J44" s="3" t="s">
        <v>26</v>
      </c>
      <c r="K44" s="3" t="s">
        <v>40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c r="AF44" s="3">
        <v>0</v>
      </c>
      <c r="AG44" s="3">
        <v>0</v>
      </c>
      <c r="AH44" s="3">
        <v>0</v>
      </c>
      <c r="AI44" s="3">
        <v>0</v>
      </c>
      <c r="AJ44" s="3">
        <v>0</v>
      </c>
      <c r="AK44" s="3">
        <v>0</v>
      </c>
      <c r="AL44" s="3">
        <v>0</v>
      </c>
      <c r="AM44" s="3">
        <v>0</v>
      </c>
      <c r="AN44" s="3">
        <v>0</v>
      </c>
      <c r="AO44" s="3">
        <v>0</v>
      </c>
      <c r="AP44" s="3">
        <v>0</v>
      </c>
      <c r="AQ44" s="3">
        <v>0</v>
      </c>
    </row>
    <row r="45" spans="1:43">
      <c r="A45" s="3">
        <v>13203</v>
      </c>
      <c r="B45" s="3" t="s">
        <v>22</v>
      </c>
      <c r="C45" s="3">
        <v>0</v>
      </c>
      <c r="D45" s="3">
        <v>0</v>
      </c>
      <c r="E45" s="3">
        <v>180</v>
      </c>
      <c r="F45" s="3">
        <v>0</v>
      </c>
      <c r="G45" s="3">
        <v>0</v>
      </c>
      <c r="H45" s="3">
        <v>0</v>
      </c>
      <c r="I45" s="3">
        <v>0</v>
      </c>
      <c r="J45" s="3" t="s">
        <v>26</v>
      </c>
      <c r="K45" s="3" t="s">
        <v>40</v>
      </c>
      <c r="L45" s="3">
        <v>0</v>
      </c>
      <c r="M45" s="3">
        <v>0</v>
      </c>
      <c r="N45" s="3">
        <v>0</v>
      </c>
      <c r="O45" s="3">
        <v>0</v>
      </c>
      <c r="P45" s="3">
        <v>0</v>
      </c>
      <c r="Q45" s="3">
        <v>0</v>
      </c>
      <c r="R45" s="3">
        <v>0</v>
      </c>
      <c r="S45" s="3">
        <v>0</v>
      </c>
      <c r="T45" s="3">
        <v>0</v>
      </c>
      <c r="U45" s="3">
        <v>0</v>
      </c>
      <c r="V45" s="3">
        <v>0</v>
      </c>
      <c r="W45" s="3">
        <v>0</v>
      </c>
      <c r="X45" s="3">
        <v>0</v>
      </c>
      <c r="Y45" s="3">
        <v>0</v>
      </c>
      <c r="Z45" s="3">
        <v>0</v>
      </c>
      <c r="AA45" s="3">
        <v>0</v>
      </c>
      <c r="AB45" s="3">
        <v>0</v>
      </c>
      <c r="AC45" s="3">
        <v>0</v>
      </c>
      <c r="AD45" s="3">
        <v>0</v>
      </c>
      <c r="AE45" s="3">
        <v>0</v>
      </c>
      <c r="AF45" s="3">
        <v>0</v>
      </c>
      <c r="AG45" s="3">
        <v>0</v>
      </c>
      <c r="AH45" s="3">
        <v>0</v>
      </c>
      <c r="AI45" s="3">
        <v>0</v>
      </c>
      <c r="AJ45" s="3">
        <v>0</v>
      </c>
      <c r="AK45" s="4">
        <v>0</v>
      </c>
      <c r="AL45" s="4">
        <v>0</v>
      </c>
      <c r="AM45" s="4">
        <v>0</v>
      </c>
      <c r="AN45" s="4">
        <v>0</v>
      </c>
      <c r="AO45" s="4">
        <v>0</v>
      </c>
      <c r="AP45" s="4">
        <v>0</v>
      </c>
      <c r="AQ45" s="4">
        <v>0</v>
      </c>
    </row>
    <row r="46" spans="1:43">
      <c r="A46" s="3">
        <v>13204</v>
      </c>
      <c r="B46" s="3" t="s">
        <v>22</v>
      </c>
      <c r="C46" s="3">
        <v>0</v>
      </c>
      <c r="D46" s="3">
        <v>0</v>
      </c>
      <c r="E46" s="3">
        <v>240</v>
      </c>
      <c r="F46" s="3">
        <v>0</v>
      </c>
      <c r="G46" s="3">
        <v>0</v>
      </c>
      <c r="H46" s="3">
        <v>0</v>
      </c>
      <c r="I46" s="3">
        <v>0</v>
      </c>
      <c r="J46" s="3" t="s">
        <v>26</v>
      </c>
      <c r="K46" s="3" t="s">
        <v>41</v>
      </c>
      <c r="L46" s="3">
        <v>0</v>
      </c>
      <c r="M46" s="3">
        <v>0</v>
      </c>
      <c r="N46" s="3">
        <v>0</v>
      </c>
      <c r="O46" s="3">
        <v>0</v>
      </c>
      <c r="P46" s="3">
        <v>0</v>
      </c>
      <c r="Q46" s="3">
        <v>0</v>
      </c>
      <c r="R46" s="3">
        <v>0</v>
      </c>
      <c r="S46" s="3">
        <v>0</v>
      </c>
      <c r="T46" s="3">
        <v>0</v>
      </c>
      <c r="U46" s="3">
        <v>0</v>
      </c>
      <c r="V46" s="3">
        <v>0</v>
      </c>
      <c r="W46" s="3">
        <v>0</v>
      </c>
      <c r="X46" s="3">
        <v>0</v>
      </c>
      <c r="Y46" s="3">
        <v>0</v>
      </c>
      <c r="Z46" s="3">
        <v>0</v>
      </c>
      <c r="AA46" s="3">
        <v>0</v>
      </c>
      <c r="AB46" s="3">
        <v>0</v>
      </c>
      <c r="AC46" s="3">
        <v>0</v>
      </c>
      <c r="AD46" s="3">
        <v>0</v>
      </c>
      <c r="AE46" s="3">
        <v>0</v>
      </c>
      <c r="AF46" s="3">
        <v>0</v>
      </c>
      <c r="AG46" s="3">
        <v>0</v>
      </c>
      <c r="AH46" s="3">
        <v>0</v>
      </c>
      <c r="AI46" s="3">
        <v>0</v>
      </c>
      <c r="AJ46" s="3">
        <v>0</v>
      </c>
      <c r="AK46" s="3">
        <v>0</v>
      </c>
      <c r="AL46" s="3">
        <v>0</v>
      </c>
      <c r="AM46" s="3">
        <v>0</v>
      </c>
      <c r="AN46" s="3">
        <v>0</v>
      </c>
      <c r="AO46" s="3">
        <v>0</v>
      </c>
      <c r="AP46" s="3">
        <v>0</v>
      </c>
      <c r="AQ46" s="3">
        <v>0</v>
      </c>
    </row>
    <row r="47" spans="1:43" s="5" customFormat="1">
      <c r="A47" s="5">
        <v>14100</v>
      </c>
      <c r="B47" s="5" t="s">
        <v>22</v>
      </c>
      <c r="C47" s="5">
        <v>0</v>
      </c>
      <c r="D47" s="5">
        <v>0</v>
      </c>
      <c r="E47" s="5">
        <v>0</v>
      </c>
      <c r="F47" s="5">
        <v>0</v>
      </c>
      <c r="G47" s="5">
        <v>0</v>
      </c>
      <c r="H47" s="5">
        <v>35</v>
      </c>
      <c r="I47" s="5">
        <v>0</v>
      </c>
      <c r="J47" s="5" t="s">
        <v>26</v>
      </c>
      <c r="K47" s="5" t="s">
        <v>39</v>
      </c>
      <c r="L47" s="5">
        <v>0</v>
      </c>
      <c r="M47" s="5">
        <v>0</v>
      </c>
      <c r="N47" s="5">
        <v>0</v>
      </c>
      <c r="O47" s="5">
        <v>0</v>
      </c>
      <c r="P47" s="5">
        <v>0</v>
      </c>
      <c r="Q47" s="5">
        <v>0</v>
      </c>
      <c r="R47" s="5">
        <v>0</v>
      </c>
      <c r="S47" s="5">
        <v>0</v>
      </c>
      <c r="T47" s="5">
        <v>0</v>
      </c>
      <c r="U47" s="5">
        <v>0</v>
      </c>
      <c r="V47" s="5">
        <v>0</v>
      </c>
      <c r="W47" s="5">
        <v>0</v>
      </c>
      <c r="X47" s="5">
        <v>0</v>
      </c>
      <c r="Y47" s="5">
        <v>0</v>
      </c>
      <c r="Z47" s="5">
        <v>0</v>
      </c>
      <c r="AA47" s="5">
        <v>0</v>
      </c>
      <c r="AB47" s="5">
        <v>0</v>
      </c>
      <c r="AC47" s="5">
        <v>0</v>
      </c>
      <c r="AD47" s="5">
        <v>0</v>
      </c>
      <c r="AE47" s="5">
        <v>0</v>
      </c>
      <c r="AF47" s="5">
        <v>0</v>
      </c>
      <c r="AG47" s="5">
        <v>0</v>
      </c>
      <c r="AH47" s="5">
        <v>0</v>
      </c>
      <c r="AI47" s="5">
        <v>0</v>
      </c>
      <c r="AJ47" s="5">
        <v>0</v>
      </c>
      <c r="AK47" s="5">
        <v>0</v>
      </c>
      <c r="AL47" s="5">
        <v>0</v>
      </c>
      <c r="AM47" s="5">
        <v>0</v>
      </c>
      <c r="AN47" s="5">
        <v>0</v>
      </c>
      <c r="AO47" s="5">
        <v>0</v>
      </c>
      <c r="AP47" s="5">
        <v>0</v>
      </c>
      <c r="AQ47" s="5">
        <v>0</v>
      </c>
    </row>
    <row r="48" spans="1:43">
      <c r="A48" s="3">
        <v>14101</v>
      </c>
      <c r="B48" s="3" t="s">
        <v>22</v>
      </c>
      <c r="C48" s="3">
        <v>0</v>
      </c>
      <c r="D48" s="3">
        <v>0</v>
      </c>
      <c r="E48" s="3">
        <v>0</v>
      </c>
      <c r="F48" s="3">
        <v>0</v>
      </c>
      <c r="G48" s="3">
        <v>0</v>
      </c>
      <c r="H48" s="3">
        <v>105</v>
      </c>
      <c r="I48" s="3">
        <v>0</v>
      </c>
      <c r="J48" s="3" t="s">
        <v>26</v>
      </c>
      <c r="K48" s="3" t="s">
        <v>39</v>
      </c>
      <c r="L48" s="3">
        <v>0</v>
      </c>
      <c r="M48" s="3">
        <v>0</v>
      </c>
      <c r="N48" s="3">
        <v>0</v>
      </c>
      <c r="O48" s="3">
        <v>0</v>
      </c>
      <c r="P48" s="3">
        <v>0</v>
      </c>
      <c r="Q48" s="3">
        <v>0</v>
      </c>
      <c r="R48" s="3">
        <v>0</v>
      </c>
      <c r="S48" s="3">
        <v>0</v>
      </c>
      <c r="T48" s="3">
        <v>0</v>
      </c>
      <c r="U48" s="3">
        <v>0</v>
      </c>
      <c r="V48" s="3">
        <v>0</v>
      </c>
      <c r="W48" s="3">
        <v>0</v>
      </c>
      <c r="X48" s="3">
        <v>0</v>
      </c>
      <c r="Y48" s="3">
        <v>0</v>
      </c>
      <c r="Z48" s="3">
        <v>0</v>
      </c>
      <c r="AA48" s="3">
        <v>0</v>
      </c>
      <c r="AB48" s="3">
        <v>0</v>
      </c>
      <c r="AC48" s="3">
        <v>0</v>
      </c>
      <c r="AD48" s="3">
        <v>0</v>
      </c>
      <c r="AE48" s="3">
        <v>0</v>
      </c>
      <c r="AF48" s="3">
        <v>0</v>
      </c>
      <c r="AG48" s="3">
        <v>0</v>
      </c>
      <c r="AH48" s="3">
        <v>0</v>
      </c>
      <c r="AI48" s="3">
        <v>0</v>
      </c>
      <c r="AJ48" s="3">
        <v>0</v>
      </c>
      <c r="AK48" s="3">
        <v>0</v>
      </c>
      <c r="AL48" s="3">
        <v>0</v>
      </c>
      <c r="AM48" s="3">
        <v>0</v>
      </c>
      <c r="AN48" s="3">
        <v>0</v>
      </c>
      <c r="AO48" s="3">
        <v>0</v>
      </c>
      <c r="AP48" s="3">
        <v>0</v>
      </c>
      <c r="AQ48" s="3">
        <v>0</v>
      </c>
    </row>
    <row r="49" spans="1:43">
      <c r="A49" s="3">
        <v>14102</v>
      </c>
      <c r="B49" s="3" t="s">
        <v>22</v>
      </c>
      <c r="C49" s="3">
        <v>0</v>
      </c>
      <c r="D49" s="3">
        <v>0</v>
      </c>
      <c r="E49" s="3">
        <v>0</v>
      </c>
      <c r="F49" s="3">
        <v>0</v>
      </c>
      <c r="G49" s="3">
        <v>0</v>
      </c>
      <c r="H49" s="3">
        <v>210</v>
      </c>
      <c r="I49" s="3">
        <v>0</v>
      </c>
      <c r="J49" s="3" t="s">
        <v>26</v>
      </c>
      <c r="K49" s="3" t="s">
        <v>40</v>
      </c>
      <c r="L49" s="3">
        <v>0</v>
      </c>
      <c r="M49" s="3">
        <v>0</v>
      </c>
      <c r="N49" s="3">
        <v>0</v>
      </c>
      <c r="O49" s="3">
        <v>0</v>
      </c>
      <c r="P49" s="3">
        <v>0</v>
      </c>
      <c r="Q49" s="3">
        <v>0</v>
      </c>
      <c r="R49" s="3">
        <v>0</v>
      </c>
      <c r="S49" s="3">
        <v>0</v>
      </c>
      <c r="T49" s="3">
        <v>0</v>
      </c>
      <c r="U49" s="3">
        <v>0</v>
      </c>
      <c r="V49" s="3">
        <v>0</v>
      </c>
      <c r="W49" s="3">
        <v>0</v>
      </c>
      <c r="X49" s="3">
        <v>0</v>
      </c>
      <c r="Y49" s="3">
        <v>0</v>
      </c>
      <c r="Z49" s="3">
        <v>0</v>
      </c>
      <c r="AA49" s="3">
        <v>0</v>
      </c>
      <c r="AB49" s="3">
        <v>0</v>
      </c>
      <c r="AC49" s="3">
        <v>0</v>
      </c>
      <c r="AD49" s="3">
        <v>0</v>
      </c>
      <c r="AE49" s="3">
        <v>0</v>
      </c>
      <c r="AF49" s="3">
        <v>0</v>
      </c>
      <c r="AG49" s="3">
        <v>0</v>
      </c>
      <c r="AH49" s="3">
        <v>0</v>
      </c>
      <c r="AI49" s="3">
        <v>0</v>
      </c>
      <c r="AJ49" s="3">
        <v>0</v>
      </c>
      <c r="AK49" s="3">
        <v>0</v>
      </c>
      <c r="AL49" s="3">
        <v>0</v>
      </c>
      <c r="AM49" s="3">
        <v>0</v>
      </c>
      <c r="AN49" s="3">
        <v>0</v>
      </c>
      <c r="AO49" s="3">
        <v>0</v>
      </c>
      <c r="AP49" s="3">
        <v>0</v>
      </c>
      <c r="AQ49" s="3">
        <v>0</v>
      </c>
    </row>
    <row r="50" spans="1:43">
      <c r="A50" s="3">
        <v>14103</v>
      </c>
      <c r="B50" s="3" t="s">
        <v>22</v>
      </c>
      <c r="C50" s="3">
        <v>0</v>
      </c>
      <c r="D50" s="3">
        <v>0</v>
      </c>
      <c r="E50" s="3">
        <v>0</v>
      </c>
      <c r="F50" s="3">
        <v>0</v>
      </c>
      <c r="G50" s="3">
        <v>0</v>
      </c>
      <c r="H50" s="3">
        <v>315</v>
      </c>
      <c r="I50" s="3">
        <v>0</v>
      </c>
      <c r="J50" s="3" t="s">
        <v>26</v>
      </c>
      <c r="K50" s="3" t="s">
        <v>40</v>
      </c>
      <c r="L50" s="3">
        <v>0</v>
      </c>
      <c r="M50" s="3">
        <v>0</v>
      </c>
      <c r="N50" s="3">
        <v>0</v>
      </c>
      <c r="O50" s="3">
        <v>0</v>
      </c>
      <c r="P50" s="3">
        <v>0</v>
      </c>
      <c r="Q50" s="3">
        <v>0</v>
      </c>
      <c r="R50" s="3">
        <v>0</v>
      </c>
      <c r="S50" s="3">
        <v>0</v>
      </c>
      <c r="T50" s="3">
        <v>0</v>
      </c>
      <c r="U50" s="3">
        <v>0</v>
      </c>
      <c r="V50" s="3">
        <v>0</v>
      </c>
      <c r="W50" s="3">
        <v>0</v>
      </c>
      <c r="X50" s="3">
        <v>0</v>
      </c>
      <c r="Y50" s="3">
        <v>0</v>
      </c>
      <c r="Z50" s="3">
        <v>0</v>
      </c>
      <c r="AA50" s="3">
        <v>0</v>
      </c>
      <c r="AB50" s="3">
        <v>0</v>
      </c>
      <c r="AC50" s="3">
        <v>0</v>
      </c>
      <c r="AD50" s="3">
        <v>0</v>
      </c>
      <c r="AE50" s="3">
        <v>0</v>
      </c>
      <c r="AF50" s="3">
        <v>0</v>
      </c>
      <c r="AG50" s="3">
        <v>0</v>
      </c>
      <c r="AH50" s="3">
        <v>0</v>
      </c>
      <c r="AI50" s="3">
        <v>0</v>
      </c>
      <c r="AJ50" s="3">
        <v>0</v>
      </c>
      <c r="AK50" s="3">
        <v>0</v>
      </c>
      <c r="AL50" s="3">
        <v>0</v>
      </c>
      <c r="AM50" s="3">
        <v>0</v>
      </c>
      <c r="AN50" s="3">
        <v>0</v>
      </c>
      <c r="AO50" s="3">
        <v>0</v>
      </c>
      <c r="AP50" s="3">
        <v>0</v>
      </c>
      <c r="AQ50" s="3">
        <v>0</v>
      </c>
    </row>
    <row r="51" spans="1:43">
      <c r="A51" s="3">
        <v>14104</v>
      </c>
      <c r="B51" s="3" t="s">
        <v>22</v>
      </c>
      <c r="C51" s="3">
        <v>0</v>
      </c>
      <c r="D51" s="3">
        <v>0</v>
      </c>
      <c r="E51" s="3">
        <v>0</v>
      </c>
      <c r="F51" s="3">
        <v>0</v>
      </c>
      <c r="G51" s="3">
        <v>0</v>
      </c>
      <c r="H51" s="3">
        <v>420</v>
      </c>
      <c r="I51" s="3">
        <v>0</v>
      </c>
      <c r="J51" s="3" t="s">
        <v>26</v>
      </c>
      <c r="K51" s="3" t="s">
        <v>41</v>
      </c>
      <c r="L51" s="3">
        <v>0</v>
      </c>
      <c r="M51" s="3">
        <v>0</v>
      </c>
      <c r="N51" s="3">
        <v>0</v>
      </c>
      <c r="O51" s="3">
        <v>0</v>
      </c>
      <c r="P51" s="3">
        <v>0</v>
      </c>
      <c r="Q51" s="3">
        <v>0</v>
      </c>
      <c r="R51" s="3">
        <v>0</v>
      </c>
      <c r="S51" s="3">
        <v>0</v>
      </c>
      <c r="T51" s="3">
        <v>0</v>
      </c>
      <c r="U51" s="3">
        <v>0</v>
      </c>
      <c r="V51" s="3">
        <v>0</v>
      </c>
      <c r="W51" s="3">
        <v>0</v>
      </c>
      <c r="X51" s="3">
        <v>0</v>
      </c>
      <c r="Y51" s="3">
        <v>0</v>
      </c>
      <c r="Z51" s="3">
        <v>0</v>
      </c>
      <c r="AA51" s="3">
        <v>0</v>
      </c>
      <c r="AB51" s="3">
        <v>0</v>
      </c>
      <c r="AC51" s="3">
        <v>0</v>
      </c>
      <c r="AD51" s="3">
        <v>0</v>
      </c>
      <c r="AE51" s="3">
        <v>0</v>
      </c>
      <c r="AF51" s="3">
        <v>0</v>
      </c>
      <c r="AG51" s="3">
        <v>0</v>
      </c>
      <c r="AH51" s="3">
        <v>0</v>
      </c>
      <c r="AI51" s="3">
        <v>0</v>
      </c>
      <c r="AJ51" s="3">
        <v>0</v>
      </c>
      <c r="AK51" s="3">
        <v>0</v>
      </c>
      <c r="AL51" s="3">
        <v>0</v>
      </c>
      <c r="AM51" s="3">
        <v>0</v>
      </c>
      <c r="AN51" s="3">
        <v>0</v>
      </c>
      <c r="AO51" s="3">
        <v>0</v>
      </c>
      <c r="AP51" s="3">
        <v>0</v>
      </c>
      <c r="AQ51" s="3">
        <v>0</v>
      </c>
    </row>
    <row r="52" spans="1:43" s="5" customFormat="1">
      <c r="A52" s="5">
        <v>14200</v>
      </c>
      <c r="B52" s="5" t="s">
        <v>75</v>
      </c>
      <c r="C52" s="5">
        <v>0</v>
      </c>
      <c r="D52" s="5">
        <v>0</v>
      </c>
      <c r="E52" s="5">
        <v>0</v>
      </c>
      <c r="F52" s="5">
        <v>0</v>
      </c>
      <c r="G52" s="5">
        <v>0</v>
      </c>
      <c r="H52" s="5">
        <v>35</v>
      </c>
      <c r="I52" s="5">
        <v>0</v>
      </c>
      <c r="J52" s="5" t="s">
        <v>76</v>
      </c>
      <c r="K52" s="5" t="s">
        <v>77</v>
      </c>
      <c r="L52" s="5">
        <v>0</v>
      </c>
      <c r="M52" s="5">
        <v>0</v>
      </c>
      <c r="N52" s="5">
        <v>0</v>
      </c>
      <c r="O52" s="5">
        <v>0</v>
      </c>
      <c r="P52" s="5">
        <v>0</v>
      </c>
      <c r="Q52" s="5">
        <v>0</v>
      </c>
      <c r="R52" s="5">
        <v>0</v>
      </c>
      <c r="S52" s="5">
        <v>0</v>
      </c>
      <c r="T52" s="5">
        <v>0</v>
      </c>
      <c r="U52" s="5">
        <v>0</v>
      </c>
      <c r="V52" s="5">
        <v>0</v>
      </c>
      <c r="W52" s="5">
        <v>0</v>
      </c>
      <c r="X52" s="5">
        <v>0</v>
      </c>
      <c r="Y52" s="5">
        <v>0</v>
      </c>
      <c r="Z52" s="5">
        <v>0</v>
      </c>
      <c r="AA52" s="5">
        <v>0</v>
      </c>
      <c r="AB52" s="5">
        <v>0</v>
      </c>
      <c r="AC52" s="5">
        <v>0</v>
      </c>
      <c r="AD52" s="5">
        <v>0</v>
      </c>
      <c r="AE52" s="5">
        <v>0</v>
      </c>
      <c r="AF52" s="5">
        <v>0</v>
      </c>
      <c r="AG52" s="5">
        <v>0</v>
      </c>
      <c r="AH52" s="5">
        <v>0</v>
      </c>
      <c r="AI52" s="5">
        <v>0</v>
      </c>
      <c r="AJ52" s="5">
        <v>0</v>
      </c>
      <c r="AK52" s="5">
        <v>0</v>
      </c>
      <c r="AL52" s="5">
        <v>0</v>
      </c>
      <c r="AM52" s="5">
        <v>0</v>
      </c>
      <c r="AN52" s="5">
        <v>0</v>
      </c>
      <c r="AO52" s="5">
        <v>0</v>
      </c>
      <c r="AP52" s="5">
        <v>0</v>
      </c>
      <c r="AQ52" s="5">
        <v>0</v>
      </c>
    </row>
    <row r="53" spans="1:43">
      <c r="A53" s="3">
        <v>14201</v>
      </c>
      <c r="B53" s="3" t="s">
        <v>22</v>
      </c>
      <c r="C53" s="3">
        <v>0</v>
      </c>
      <c r="D53" s="3">
        <v>0</v>
      </c>
      <c r="E53" s="3">
        <v>0</v>
      </c>
      <c r="F53" s="3">
        <v>0</v>
      </c>
      <c r="G53" s="3">
        <v>0</v>
      </c>
      <c r="H53" s="3">
        <v>105</v>
      </c>
      <c r="I53" s="3">
        <v>0</v>
      </c>
      <c r="J53" s="3" t="s">
        <v>26</v>
      </c>
      <c r="K53" s="3" t="s">
        <v>39</v>
      </c>
      <c r="L53" s="3">
        <v>0</v>
      </c>
      <c r="M53" s="3">
        <v>0</v>
      </c>
      <c r="N53" s="3">
        <v>0</v>
      </c>
      <c r="O53" s="3">
        <v>0</v>
      </c>
      <c r="P53" s="3">
        <v>0</v>
      </c>
      <c r="Q53" s="3">
        <v>0</v>
      </c>
      <c r="R53" s="3">
        <v>0</v>
      </c>
      <c r="S53" s="3">
        <v>0</v>
      </c>
      <c r="T53" s="3">
        <v>0</v>
      </c>
      <c r="U53" s="3">
        <v>0</v>
      </c>
      <c r="V53" s="3">
        <v>0</v>
      </c>
      <c r="W53" s="3">
        <v>0</v>
      </c>
      <c r="X53" s="3">
        <v>0</v>
      </c>
      <c r="Y53" s="3">
        <v>0</v>
      </c>
      <c r="Z53" s="3">
        <v>0</v>
      </c>
      <c r="AA53" s="3">
        <v>0</v>
      </c>
      <c r="AB53" s="3">
        <v>0</v>
      </c>
      <c r="AC53" s="3">
        <v>0</v>
      </c>
      <c r="AD53" s="3">
        <v>0</v>
      </c>
      <c r="AE53" s="3">
        <v>0</v>
      </c>
      <c r="AF53" s="3">
        <v>0</v>
      </c>
      <c r="AG53" s="3">
        <v>0</v>
      </c>
      <c r="AH53" s="3">
        <v>0</v>
      </c>
      <c r="AI53" s="3">
        <v>0</v>
      </c>
      <c r="AJ53" s="3">
        <v>0</v>
      </c>
      <c r="AK53" s="3">
        <v>0</v>
      </c>
      <c r="AL53" s="3">
        <v>0</v>
      </c>
      <c r="AM53" s="3">
        <v>0</v>
      </c>
      <c r="AN53" s="3">
        <v>0</v>
      </c>
      <c r="AO53" s="3">
        <v>0</v>
      </c>
      <c r="AP53" s="3">
        <v>0</v>
      </c>
      <c r="AQ53" s="3">
        <v>0</v>
      </c>
    </row>
    <row r="54" spans="1:43">
      <c r="A54" s="3">
        <v>14202</v>
      </c>
      <c r="B54" s="3" t="s">
        <v>22</v>
      </c>
      <c r="C54" s="3">
        <v>0</v>
      </c>
      <c r="D54" s="3">
        <v>0</v>
      </c>
      <c r="E54" s="3">
        <v>0</v>
      </c>
      <c r="F54" s="3">
        <v>0</v>
      </c>
      <c r="G54" s="3">
        <v>0</v>
      </c>
      <c r="H54" s="3">
        <v>210</v>
      </c>
      <c r="I54" s="3">
        <v>0</v>
      </c>
      <c r="J54" s="3" t="s">
        <v>26</v>
      </c>
      <c r="K54" s="3" t="s">
        <v>40</v>
      </c>
      <c r="L54" s="3">
        <v>0</v>
      </c>
      <c r="M54" s="3">
        <v>0</v>
      </c>
      <c r="N54" s="3">
        <v>0</v>
      </c>
      <c r="O54" s="3">
        <v>0</v>
      </c>
      <c r="P54" s="3">
        <v>0</v>
      </c>
      <c r="Q54" s="3">
        <v>0</v>
      </c>
      <c r="R54" s="3">
        <v>0</v>
      </c>
      <c r="S54" s="3">
        <v>0</v>
      </c>
      <c r="T54" s="3">
        <v>0</v>
      </c>
      <c r="U54" s="3">
        <v>0</v>
      </c>
      <c r="V54" s="3">
        <v>0</v>
      </c>
      <c r="W54" s="3">
        <v>0</v>
      </c>
      <c r="X54" s="3">
        <v>0</v>
      </c>
      <c r="Y54" s="3">
        <v>0</v>
      </c>
      <c r="Z54" s="3">
        <v>0</v>
      </c>
      <c r="AA54" s="3">
        <v>0</v>
      </c>
      <c r="AB54" s="3">
        <v>0</v>
      </c>
      <c r="AC54" s="3">
        <v>0</v>
      </c>
      <c r="AD54" s="3">
        <v>0</v>
      </c>
      <c r="AE54" s="3">
        <v>0</v>
      </c>
      <c r="AF54" s="3">
        <v>0</v>
      </c>
      <c r="AG54" s="3">
        <v>0</v>
      </c>
      <c r="AH54" s="3">
        <v>0</v>
      </c>
      <c r="AI54" s="3">
        <v>0</v>
      </c>
      <c r="AJ54" s="3">
        <v>0</v>
      </c>
      <c r="AK54" s="3">
        <v>0</v>
      </c>
      <c r="AL54" s="3">
        <v>0</v>
      </c>
      <c r="AM54" s="3">
        <v>0</v>
      </c>
      <c r="AN54" s="3">
        <v>0</v>
      </c>
      <c r="AO54" s="3">
        <v>0</v>
      </c>
      <c r="AP54" s="3">
        <v>0</v>
      </c>
      <c r="AQ54" s="3">
        <v>0</v>
      </c>
    </row>
    <row r="55" spans="1:43">
      <c r="A55" s="3">
        <v>14203</v>
      </c>
      <c r="B55" s="3" t="s">
        <v>22</v>
      </c>
      <c r="C55" s="3">
        <v>0</v>
      </c>
      <c r="D55" s="3">
        <v>0</v>
      </c>
      <c r="E55" s="3">
        <v>0</v>
      </c>
      <c r="F55" s="3">
        <v>0</v>
      </c>
      <c r="G55" s="3">
        <v>0</v>
      </c>
      <c r="H55" s="3">
        <v>315</v>
      </c>
      <c r="I55" s="3">
        <v>0</v>
      </c>
      <c r="J55" s="3" t="s">
        <v>26</v>
      </c>
      <c r="K55" s="3" t="s">
        <v>40</v>
      </c>
      <c r="L55" s="3">
        <v>0</v>
      </c>
      <c r="M55" s="3">
        <v>0</v>
      </c>
      <c r="N55" s="3">
        <v>0</v>
      </c>
      <c r="O55" s="3">
        <v>0</v>
      </c>
      <c r="P55" s="3">
        <v>0</v>
      </c>
      <c r="Q55" s="3">
        <v>0</v>
      </c>
      <c r="R55" s="3">
        <v>0</v>
      </c>
      <c r="S55" s="3">
        <v>0</v>
      </c>
      <c r="T55" s="3">
        <v>0</v>
      </c>
      <c r="U55" s="3">
        <v>0</v>
      </c>
      <c r="V55" s="3">
        <v>0</v>
      </c>
      <c r="W55" s="3">
        <v>0</v>
      </c>
      <c r="X55" s="3">
        <v>0</v>
      </c>
      <c r="Y55" s="3">
        <v>0</v>
      </c>
      <c r="Z55" s="3">
        <v>0</v>
      </c>
      <c r="AA55" s="3">
        <v>0</v>
      </c>
      <c r="AB55" s="3">
        <v>0</v>
      </c>
      <c r="AC55" s="3">
        <v>0</v>
      </c>
      <c r="AD55" s="3">
        <v>0</v>
      </c>
      <c r="AE55" s="3">
        <v>0</v>
      </c>
      <c r="AF55" s="3">
        <v>0</v>
      </c>
      <c r="AG55" s="3">
        <v>0</v>
      </c>
      <c r="AH55" s="3">
        <v>0</v>
      </c>
      <c r="AI55" s="3">
        <v>0</v>
      </c>
      <c r="AJ55" s="3">
        <v>0</v>
      </c>
      <c r="AK55" s="3">
        <v>0</v>
      </c>
      <c r="AL55" s="3">
        <v>0</v>
      </c>
      <c r="AM55" s="3">
        <v>0</v>
      </c>
      <c r="AN55" s="3">
        <v>0</v>
      </c>
      <c r="AO55" s="3">
        <v>0</v>
      </c>
      <c r="AP55" s="3">
        <v>0</v>
      </c>
      <c r="AQ55" s="3">
        <v>0</v>
      </c>
    </row>
    <row r="56" spans="1:43">
      <c r="A56" s="3">
        <v>14204</v>
      </c>
      <c r="B56" s="3" t="s">
        <v>22</v>
      </c>
      <c r="C56" s="3">
        <v>0</v>
      </c>
      <c r="D56" s="3">
        <v>0</v>
      </c>
      <c r="E56" s="3">
        <v>0</v>
      </c>
      <c r="F56" s="3">
        <v>0</v>
      </c>
      <c r="G56" s="3">
        <v>0</v>
      </c>
      <c r="H56" s="3">
        <v>420</v>
      </c>
      <c r="I56" s="3">
        <v>0</v>
      </c>
      <c r="J56" s="3" t="s">
        <v>26</v>
      </c>
      <c r="K56" s="3" t="s">
        <v>41</v>
      </c>
      <c r="L56" s="3">
        <v>0</v>
      </c>
      <c r="M56" s="3">
        <v>0</v>
      </c>
      <c r="N56" s="3">
        <v>0</v>
      </c>
      <c r="O56" s="3">
        <v>0</v>
      </c>
      <c r="P56" s="3">
        <v>0</v>
      </c>
      <c r="Q56" s="3">
        <v>0</v>
      </c>
      <c r="R56" s="3">
        <v>0</v>
      </c>
      <c r="S56" s="3">
        <v>0</v>
      </c>
      <c r="T56" s="3">
        <v>0</v>
      </c>
      <c r="U56" s="3">
        <v>0</v>
      </c>
      <c r="V56" s="3">
        <v>0</v>
      </c>
      <c r="W56" s="3">
        <v>0</v>
      </c>
      <c r="X56" s="3">
        <v>0</v>
      </c>
      <c r="Y56" s="3">
        <v>0</v>
      </c>
      <c r="Z56" s="3">
        <v>0</v>
      </c>
      <c r="AA56" s="3">
        <v>0</v>
      </c>
      <c r="AB56" s="3">
        <v>0</v>
      </c>
      <c r="AC56" s="3">
        <v>0</v>
      </c>
      <c r="AD56" s="3">
        <v>0</v>
      </c>
      <c r="AE56" s="3">
        <v>0</v>
      </c>
      <c r="AF56" s="3">
        <v>0</v>
      </c>
      <c r="AG56" s="3">
        <v>0</v>
      </c>
      <c r="AH56" s="3">
        <v>0</v>
      </c>
      <c r="AI56" s="3">
        <v>0</v>
      </c>
      <c r="AJ56" s="3">
        <v>0</v>
      </c>
      <c r="AK56" s="3">
        <v>0</v>
      </c>
      <c r="AL56" s="3">
        <v>0</v>
      </c>
      <c r="AM56" s="3">
        <v>0</v>
      </c>
      <c r="AN56" s="3">
        <v>0</v>
      </c>
      <c r="AO56" s="3">
        <v>0</v>
      </c>
      <c r="AP56" s="3">
        <v>0</v>
      </c>
      <c r="AQ56" s="3">
        <v>0</v>
      </c>
    </row>
    <row r="57" spans="1:43" s="5" customFormat="1">
      <c r="A57" s="5">
        <v>15100</v>
      </c>
      <c r="B57" s="5" t="s">
        <v>22</v>
      </c>
      <c r="C57" s="5">
        <v>120</v>
      </c>
      <c r="D57" s="5">
        <v>0</v>
      </c>
      <c r="E57" s="5">
        <v>0</v>
      </c>
      <c r="F57" s="5">
        <v>0</v>
      </c>
      <c r="G57" s="5">
        <v>0</v>
      </c>
      <c r="H57" s="5">
        <v>21</v>
      </c>
      <c r="I57" s="5">
        <v>0</v>
      </c>
      <c r="J57" s="5" t="s">
        <v>26</v>
      </c>
      <c r="K57" s="5" t="s">
        <v>39</v>
      </c>
      <c r="L57" s="5">
        <v>0</v>
      </c>
      <c r="M57" s="5">
        <v>0</v>
      </c>
      <c r="N57" s="5">
        <v>0</v>
      </c>
      <c r="O57" s="5">
        <v>0</v>
      </c>
      <c r="P57" s="5">
        <v>0</v>
      </c>
      <c r="Q57" s="5">
        <v>0</v>
      </c>
      <c r="R57" s="5">
        <v>0</v>
      </c>
      <c r="S57" s="5">
        <v>0</v>
      </c>
      <c r="T57" s="5">
        <v>0</v>
      </c>
      <c r="U57" s="5">
        <v>0</v>
      </c>
      <c r="V57" s="5">
        <v>0</v>
      </c>
      <c r="W57" s="5">
        <v>0</v>
      </c>
      <c r="X57" s="5">
        <v>0</v>
      </c>
      <c r="Y57" s="5">
        <v>0</v>
      </c>
      <c r="Z57" s="5">
        <v>0</v>
      </c>
      <c r="AA57" s="5">
        <v>0</v>
      </c>
      <c r="AB57" s="5">
        <v>0</v>
      </c>
      <c r="AC57" s="5">
        <v>0</v>
      </c>
      <c r="AD57" s="5">
        <v>0</v>
      </c>
      <c r="AE57" s="5">
        <v>0</v>
      </c>
      <c r="AF57" s="5">
        <v>0</v>
      </c>
      <c r="AG57" s="5">
        <v>0</v>
      </c>
      <c r="AH57" s="5">
        <v>0</v>
      </c>
      <c r="AI57" s="5">
        <v>0</v>
      </c>
      <c r="AJ57" s="5">
        <v>0</v>
      </c>
      <c r="AK57" s="5">
        <v>0</v>
      </c>
      <c r="AL57" s="5">
        <v>0</v>
      </c>
      <c r="AM57" s="5">
        <v>0</v>
      </c>
      <c r="AN57" s="5">
        <v>0</v>
      </c>
      <c r="AO57" s="5">
        <v>0</v>
      </c>
      <c r="AP57" s="5">
        <v>0</v>
      </c>
      <c r="AQ57" s="5">
        <v>0</v>
      </c>
    </row>
    <row r="58" spans="1:43">
      <c r="A58" s="3">
        <v>15101</v>
      </c>
      <c r="B58" s="3" t="s">
        <v>22</v>
      </c>
      <c r="C58" s="3">
        <v>360</v>
      </c>
      <c r="D58" s="3">
        <v>0</v>
      </c>
      <c r="E58" s="3">
        <v>0</v>
      </c>
      <c r="F58" s="3">
        <v>0</v>
      </c>
      <c r="G58" s="3">
        <v>0</v>
      </c>
      <c r="H58" s="3">
        <v>63</v>
      </c>
      <c r="I58" s="3">
        <v>0</v>
      </c>
      <c r="J58" s="3" t="s">
        <v>26</v>
      </c>
      <c r="K58" s="3" t="s">
        <v>39</v>
      </c>
      <c r="L58" s="3">
        <v>0</v>
      </c>
      <c r="M58" s="3">
        <v>0</v>
      </c>
      <c r="N58" s="3">
        <v>0</v>
      </c>
      <c r="O58" s="3">
        <v>0</v>
      </c>
      <c r="P58" s="3">
        <v>0</v>
      </c>
      <c r="Q58" s="3">
        <v>0</v>
      </c>
      <c r="R58" s="3">
        <v>0</v>
      </c>
      <c r="S58" s="3">
        <v>0</v>
      </c>
      <c r="T58" s="3">
        <v>0</v>
      </c>
      <c r="U58" s="3">
        <v>0</v>
      </c>
      <c r="V58" s="3">
        <v>0</v>
      </c>
      <c r="W58" s="3">
        <v>0</v>
      </c>
      <c r="X58" s="3">
        <v>0</v>
      </c>
      <c r="Y58" s="3">
        <v>0</v>
      </c>
      <c r="Z58" s="3">
        <v>0</v>
      </c>
      <c r="AA58" s="3">
        <v>0</v>
      </c>
      <c r="AB58" s="3">
        <v>0</v>
      </c>
      <c r="AC58" s="3">
        <v>0</v>
      </c>
      <c r="AD58" s="3">
        <v>0</v>
      </c>
      <c r="AE58" s="3">
        <v>0</v>
      </c>
      <c r="AF58" s="3">
        <v>0</v>
      </c>
      <c r="AG58" s="3">
        <v>0</v>
      </c>
      <c r="AH58" s="3">
        <v>0</v>
      </c>
      <c r="AI58" s="3">
        <v>0</v>
      </c>
      <c r="AJ58" s="3">
        <v>0</v>
      </c>
      <c r="AK58" s="3">
        <v>0</v>
      </c>
      <c r="AL58" s="3">
        <v>0</v>
      </c>
      <c r="AM58" s="3">
        <v>0</v>
      </c>
      <c r="AN58" s="3">
        <v>0</v>
      </c>
      <c r="AO58" s="3">
        <v>0</v>
      </c>
      <c r="AP58" s="3">
        <v>0</v>
      </c>
      <c r="AQ58" s="3">
        <v>0</v>
      </c>
    </row>
    <row r="59" spans="1:43">
      <c r="A59" s="3">
        <v>15102</v>
      </c>
      <c r="B59" s="3" t="s">
        <v>22</v>
      </c>
      <c r="C59" s="3">
        <v>720</v>
      </c>
      <c r="D59" s="3">
        <v>0</v>
      </c>
      <c r="E59" s="3">
        <v>0</v>
      </c>
      <c r="F59" s="3">
        <v>0</v>
      </c>
      <c r="G59" s="3">
        <v>0</v>
      </c>
      <c r="H59" s="3">
        <v>126</v>
      </c>
      <c r="I59" s="3">
        <v>0</v>
      </c>
      <c r="J59" s="3" t="s">
        <v>26</v>
      </c>
      <c r="K59" s="3" t="s">
        <v>40</v>
      </c>
      <c r="L59" s="3">
        <v>0</v>
      </c>
      <c r="M59" s="3">
        <v>0</v>
      </c>
      <c r="N59" s="3">
        <v>0</v>
      </c>
      <c r="O59" s="3">
        <v>0</v>
      </c>
      <c r="P59" s="3">
        <v>0</v>
      </c>
      <c r="Q59" s="3">
        <v>0</v>
      </c>
      <c r="R59" s="3">
        <v>0</v>
      </c>
      <c r="S59" s="3">
        <v>0</v>
      </c>
      <c r="T59" s="3">
        <v>0</v>
      </c>
      <c r="U59" s="3">
        <v>0</v>
      </c>
      <c r="V59" s="3">
        <v>0</v>
      </c>
      <c r="W59" s="3">
        <v>0</v>
      </c>
      <c r="X59" s="3">
        <v>0</v>
      </c>
      <c r="Y59" s="3">
        <v>0</v>
      </c>
      <c r="Z59" s="3">
        <v>0</v>
      </c>
      <c r="AA59" s="3">
        <v>0</v>
      </c>
      <c r="AB59" s="3">
        <v>0</v>
      </c>
      <c r="AC59" s="3">
        <v>0</v>
      </c>
      <c r="AD59" s="3">
        <v>0</v>
      </c>
      <c r="AE59" s="3">
        <v>0</v>
      </c>
      <c r="AF59" s="3">
        <v>0</v>
      </c>
      <c r="AG59" s="3">
        <v>0</v>
      </c>
      <c r="AH59" s="3">
        <v>0</v>
      </c>
      <c r="AI59" s="3">
        <v>0</v>
      </c>
      <c r="AJ59" s="3">
        <v>0</v>
      </c>
      <c r="AK59" s="3">
        <v>0</v>
      </c>
      <c r="AL59" s="3">
        <v>0</v>
      </c>
      <c r="AM59" s="3">
        <v>0</v>
      </c>
      <c r="AN59" s="3">
        <v>0</v>
      </c>
      <c r="AO59" s="3">
        <v>0</v>
      </c>
      <c r="AP59" s="3">
        <v>0</v>
      </c>
      <c r="AQ59" s="3">
        <v>0</v>
      </c>
    </row>
    <row r="60" spans="1:43">
      <c r="A60" s="3">
        <v>15103</v>
      </c>
      <c r="B60" s="3" t="s">
        <v>22</v>
      </c>
      <c r="C60" s="3">
        <v>1080</v>
      </c>
      <c r="D60" s="3">
        <v>0</v>
      </c>
      <c r="E60" s="3">
        <v>0</v>
      </c>
      <c r="F60" s="3">
        <v>0</v>
      </c>
      <c r="G60" s="3">
        <v>0</v>
      </c>
      <c r="H60" s="3">
        <v>189</v>
      </c>
      <c r="I60" s="3">
        <v>0</v>
      </c>
      <c r="J60" s="3" t="s">
        <v>26</v>
      </c>
      <c r="K60" s="3" t="s">
        <v>40</v>
      </c>
      <c r="L60" s="3">
        <v>0</v>
      </c>
      <c r="M60" s="3">
        <v>0</v>
      </c>
      <c r="N60" s="3">
        <v>0</v>
      </c>
      <c r="O60" s="3">
        <v>0</v>
      </c>
      <c r="P60" s="3">
        <v>0</v>
      </c>
      <c r="Q60" s="3">
        <v>0</v>
      </c>
      <c r="R60" s="3">
        <v>0</v>
      </c>
      <c r="S60" s="3">
        <v>0</v>
      </c>
      <c r="T60" s="3">
        <v>0</v>
      </c>
      <c r="U60" s="3">
        <v>0</v>
      </c>
      <c r="V60" s="3">
        <v>0</v>
      </c>
      <c r="W60" s="3">
        <v>0</v>
      </c>
      <c r="X60" s="3">
        <v>0</v>
      </c>
      <c r="Y60" s="3">
        <v>0</v>
      </c>
      <c r="Z60" s="3">
        <v>0</v>
      </c>
      <c r="AA60" s="3">
        <v>0</v>
      </c>
      <c r="AB60" s="3">
        <v>0</v>
      </c>
      <c r="AC60" s="3">
        <v>0</v>
      </c>
      <c r="AD60" s="3">
        <v>0</v>
      </c>
      <c r="AE60" s="3">
        <v>0</v>
      </c>
      <c r="AF60" s="3">
        <v>0</v>
      </c>
      <c r="AG60" s="3">
        <v>0</v>
      </c>
      <c r="AH60" s="3">
        <v>0</v>
      </c>
      <c r="AI60" s="3">
        <v>0</v>
      </c>
      <c r="AJ60" s="3">
        <v>0</v>
      </c>
      <c r="AK60" s="3">
        <v>0</v>
      </c>
      <c r="AL60" s="3">
        <v>0</v>
      </c>
      <c r="AM60" s="3">
        <v>0</v>
      </c>
      <c r="AN60" s="3">
        <v>0</v>
      </c>
      <c r="AO60" s="3">
        <v>0</v>
      </c>
      <c r="AP60" s="3">
        <v>0</v>
      </c>
      <c r="AQ60" s="3">
        <v>0</v>
      </c>
    </row>
    <row r="61" spans="1:43">
      <c r="A61" s="3">
        <v>15104</v>
      </c>
      <c r="B61" s="3" t="s">
        <v>22</v>
      </c>
      <c r="C61" s="3">
        <v>1440</v>
      </c>
      <c r="D61" s="3">
        <v>0</v>
      </c>
      <c r="E61" s="3">
        <v>0</v>
      </c>
      <c r="F61" s="3">
        <v>0</v>
      </c>
      <c r="G61" s="3">
        <v>0</v>
      </c>
      <c r="H61" s="3">
        <v>252</v>
      </c>
      <c r="I61" s="3">
        <v>0</v>
      </c>
      <c r="J61" s="3" t="s">
        <v>26</v>
      </c>
      <c r="K61" s="3" t="s">
        <v>41</v>
      </c>
      <c r="L61" s="3">
        <v>0</v>
      </c>
      <c r="M61" s="3">
        <v>0</v>
      </c>
      <c r="N61" s="3">
        <v>0</v>
      </c>
      <c r="O61" s="3">
        <v>0</v>
      </c>
      <c r="P61" s="3">
        <v>0</v>
      </c>
      <c r="Q61" s="3">
        <v>0</v>
      </c>
      <c r="R61" s="3">
        <v>0</v>
      </c>
      <c r="S61" s="3">
        <v>0</v>
      </c>
      <c r="T61" s="3">
        <v>0</v>
      </c>
      <c r="U61" s="3">
        <v>0</v>
      </c>
      <c r="V61" s="3">
        <v>0</v>
      </c>
      <c r="W61" s="3">
        <v>0</v>
      </c>
      <c r="X61" s="3">
        <v>0</v>
      </c>
      <c r="Y61" s="3">
        <v>0</v>
      </c>
      <c r="Z61" s="3">
        <v>0</v>
      </c>
      <c r="AA61" s="3">
        <v>0</v>
      </c>
      <c r="AB61" s="3">
        <v>0</v>
      </c>
      <c r="AC61" s="3">
        <v>0</v>
      </c>
      <c r="AD61" s="3">
        <v>0</v>
      </c>
      <c r="AE61" s="3">
        <v>0</v>
      </c>
      <c r="AF61" s="3">
        <v>0</v>
      </c>
      <c r="AG61" s="3">
        <v>0</v>
      </c>
      <c r="AH61" s="3">
        <v>0</v>
      </c>
      <c r="AI61" s="3">
        <v>0</v>
      </c>
      <c r="AJ61" s="3">
        <v>0</v>
      </c>
      <c r="AK61" s="3">
        <v>0</v>
      </c>
      <c r="AL61" s="3">
        <v>0</v>
      </c>
      <c r="AM61" s="3">
        <v>0</v>
      </c>
      <c r="AN61" s="3">
        <v>0</v>
      </c>
      <c r="AO61" s="3">
        <v>0</v>
      </c>
      <c r="AP61" s="3">
        <v>0</v>
      </c>
      <c r="AQ61" s="3">
        <v>0</v>
      </c>
    </row>
    <row r="62" spans="1:43">
      <c r="A62" s="3">
        <v>15200</v>
      </c>
      <c r="B62" s="3" t="s">
        <v>22</v>
      </c>
      <c r="C62" s="3">
        <v>0</v>
      </c>
      <c r="D62" s="3">
        <v>0</v>
      </c>
      <c r="E62" s="3">
        <v>0</v>
      </c>
      <c r="F62" s="3">
        <v>0</v>
      </c>
      <c r="G62" s="3">
        <v>0</v>
      </c>
      <c r="H62" s="3">
        <v>6</v>
      </c>
      <c r="I62" s="3">
        <v>16</v>
      </c>
      <c r="J62" s="3" t="s">
        <v>26</v>
      </c>
      <c r="K62" s="3" t="s">
        <v>39</v>
      </c>
      <c r="L62" s="3">
        <v>0</v>
      </c>
      <c r="M62" s="3">
        <v>0</v>
      </c>
      <c r="N62" s="3">
        <v>0</v>
      </c>
      <c r="O62" s="3">
        <v>0</v>
      </c>
      <c r="P62" s="3">
        <v>0</v>
      </c>
      <c r="Q62" s="3">
        <v>0</v>
      </c>
      <c r="R62" s="3">
        <v>0</v>
      </c>
      <c r="S62" s="3">
        <v>0</v>
      </c>
      <c r="T62" s="3">
        <v>0</v>
      </c>
      <c r="U62" s="3">
        <v>0</v>
      </c>
      <c r="V62" s="3">
        <v>0</v>
      </c>
      <c r="W62" s="3">
        <v>0</v>
      </c>
      <c r="X62" s="3">
        <v>0</v>
      </c>
      <c r="Y62" s="3">
        <v>0</v>
      </c>
      <c r="Z62" s="3">
        <v>0</v>
      </c>
      <c r="AA62" s="3">
        <v>0</v>
      </c>
      <c r="AB62" s="3">
        <v>0</v>
      </c>
      <c r="AC62" s="3">
        <v>0</v>
      </c>
      <c r="AD62" s="3">
        <v>0</v>
      </c>
      <c r="AE62" s="3">
        <v>0</v>
      </c>
      <c r="AF62" s="3">
        <v>0</v>
      </c>
      <c r="AG62" s="3">
        <v>0</v>
      </c>
      <c r="AH62" s="3">
        <v>0</v>
      </c>
      <c r="AI62" s="3">
        <v>0</v>
      </c>
      <c r="AJ62" s="3">
        <v>0</v>
      </c>
      <c r="AK62" s="3">
        <v>0</v>
      </c>
      <c r="AL62" s="3">
        <v>0</v>
      </c>
      <c r="AM62" s="3">
        <v>0</v>
      </c>
      <c r="AN62" s="3">
        <v>0</v>
      </c>
      <c r="AO62" s="3">
        <v>0</v>
      </c>
      <c r="AP62" s="3">
        <v>0</v>
      </c>
      <c r="AQ62" s="3">
        <v>0</v>
      </c>
    </row>
    <row r="63" spans="1:43">
      <c r="A63" s="3">
        <v>15201</v>
      </c>
      <c r="B63" s="3" t="s">
        <v>22</v>
      </c>
      <c r="C63" s="3">
        <v>0</v>
      </c>
      <c r="D63" s="3">
        <v>0</v>
      </c>
      <c r="E63" s="3">
        <v>0</v>
      </c>
      <c r="F63" s="3">
        <v>0</v>
      </c>
      <c r="G63" s="3">
        <v>0</v>
      </c>
      <c r="H63" s="3">
        <v>10</v>
      </c>
      <c r="I63" s="3">
        <v>26</v>
      </c>
      <c r="J63" s="3" t="s">
        <v>26</v>
      </c>
      <c r="K63" s="3" t="s">
        <v>39</v>
      </c>
      <c r="L63" s="3">
        <v>0</v>
      </c>
      <c r="M63" s="3">
        <v>0</v>
      </c>
      <c r="N63" s="3">
        <v>0</v>
      </c>
      <c r="O63" s="3">
        <v>0</v>
      </c>
      <c r="P63" s="3">
        <v>0</v>
      </c>
      <c r="Q63" s="3">
        <v>0</v>
      </c>
      <c r="R63" s="3">
        <v>0</v>
      </c>
      <c r="S63" s="3">
        <v>0</v>
      </c>
      <c r="T63" s="3">
        <v>0</v>
      </c>
      <c r="U63" s="3">
        <v>0</v>
      </c>
      <c r="V63" s="3">
        <v>0</v>
      </c>
      <c r="W63" s="3">
        <v>0</v>
      </c>
      <c r="X63" s="3">
        <v>0</v>
      </c>
      <c r="Y63" s="3">
        <v>0</v>
      </c>
      <c r="Z63" s="3">
        <v>0</v>
      </c>
      <c r="AA63" s="3">
        <v>0</v>
      </c>
      <c r="AB63" s="3">
        <v>0</v>
      </c>
      <c r="AC63" s="3">
        <v>0</v>
      </c>
      <c r="AD63" s="3">
        <v>0</v>
      </c>
      <c r="AE63" s="3">
        <v>0</v>
      </c>
      <c r="AF63" s="3">
        <v>0</v>
      </c>
      <c r="AG63" s="3">
        <v>0</v>
      </c>
      <c r="AH63" s="3">
        <v>0</v>
      </c>
      <c r="AI63" s="3">
        <v>0</v>
      </c>
      <c r="AJ63" s="3">
        <v>0</v>
      </c>
      <c r="AK63" s="3">
        <v>0</v>
      </c>
      <c r="AL63" s="3">
        <v>0</v>
      </c>
      <c r="AM63" s="3">
        <v>0</v>
      </c>
      <c r="AN63" s="3">
        <v>0</v>
      </c>
      <c r="AO63" s="3">
        <v>0</v>
      </c>
      <c r="AP63" s="3">
        <v>0</v>
      </c>
      <c r="AQ63" s="3">
        <v>0</v>
      </c>
    </row>
    <row r="64" spans="1:43">
      <c r="A64" s="3">
        <v>15202</v>
      </c>
      <c r="B64" s="3" t="s">
        <v>22</v>
      </c>
      <c r="C64" s="3">
        <v>0</v>
      </c>
      <c r="D64" s="3">
        <v>0</v>
      </c>
      <c r="E64" s="3">
        <v>0</v>
      </c>
      <c r="F64" s="3">
        <v>0</v>
      </c>
      <c r="G64" s="3">
        <v>0</v>
      </c>
      <c r="H64" s="3">
        <v>17</v>
      </c>
      <c r="I64" s="3">
        <v>43</v>
      </c>
      <c r="J64" s="3" t="s">
        <v>26</v>
      </c>
      <c r="K64" s="3" t="s">
        <v>40</v>
      </c>
      <c r="L64" s="3">
        <v>0</v>
      </c>
      <c r="M64" s="3">
        <v>0</v>
      </c>
      <c r="N64" s="3">
        <v>0</v>
      </c>
      <c r="O64" s="3">
        <v>0</v>
      </c>
      <c r="P64" s="3">
        <v>0</v>
      </c>
      <c r="Q64" s="3">
        <v>0</v>
      </c>
      <c r="R64" s="3">
        <v>0</v>
      </c>
      <c r="S64" s="3">
        <v>0</v>
      </c>
      <c r="T64" s="3">
        <v>0</v>
      </c>
      <c r="U64" s="3">
        <v>0</v>
      </c>
      <c r="V64" s="3">
        <v>0</v>
      </c>
      <c r="W64" s="3">
        <v>0</v>
      </c>
      <c r="X64" s="3">
        <v>0</v>
      </c>
      <c r="Y64" s="3">
        <v>0</v>
      </c>
      <c r="Z64" s="3">
        <v>0</v>
      </c>
      <c r="AA64" s="3">
        <v>0</v>
      </c>
      <c r="AB64" s="3">
        <v>0</v>
      </c>
      <c r="AC64" s="3">
        <v>0</v>
      </c>
      <c r="AD64" s="3">
        <v>0</v>
      </c>
      <c r="AE64" s="3">
        <v>0</v>
      </c>
      <c r="AF64" s="3">
        <v>0</v>
      </c>
      <c r="AG64" s="3">
        <v>0</v>
      </c>
      <c r="AH64" s="3">
        <v>0</v>
      </c>
      <c r="AI64" s="3">
        <v>0</v>
      </c>
      <c r="AJ64" s="3">
        <v>0</v>
      </c>
      <c r="AK64" s="3">
        <v>0</v>
      </c>
      <c r="AL64" s="3">
        <v>0</v>
      </c>
      <c r="AM64" s="3">
        <v>0</v>
      </c>
      <c r="AN64" s="3">
        <v>0</v>
      </c>
      <c r="AO64" s="3">
        <v>0</v>
      </c>
      <c r="AP64" s="3">
        <v>0</v>
      </c>
      <c r="AQ64" s="3">
        <v>0</v>
      </c>
    </row>
    <row r="65" spans="1:43">
      <c r="A65" s="3">
        <v>15203</v>
      </c>
      <c r="B65" s="3" t="s">
        <v>22</v>
      </c>
      <c r="C65" s="3">
        <v>0</v>
      </c>
      <c r="D65" s="3">
        <v>0</v>
      </c>
      <c r="E65" s="3">
        <v>0</v>
      </c>
      <c r="F65" s="3">
        <v>0</v>
      </c>
      <c r="G65" s="3">
        <v>0</v>
      </c>
      <c r="H65" s="3">
        <v>28</v>
      </c>
      <c r="I65" s="3">
        <v>72</v>
      </c>
      <c r="J65" s="3" t="s">
        <v>26</v>
      </c>
      <c r="K65" s="3" t="s">
        <v>40</v>
      </c>
      <c r="L65" s="3">
        <v>0</v>
      </c>
      <c r="M65" s="3">
        <v>0</v>
      </c>
      <c r="N65" s="3">
        <v>0</v>
      </c>
      <c r="O65" s="3">
        <v>0</v>
      </c>
      <c r="P65" s="3">
        <v>0</v>
      </c>
      <c r="Q65" s="3">
        <v>0</v>
      </c>
      <c r="R65" s="3">
        <v>0</v>
      </c>
      <c r="S65" s="3">
        <v>0</v>
      </c>
      <c r="T65" s="3">
        <v>0</v>
      </c>
      <c r="U65" s="3">
        <v>0</v>
      </c>
      <c r="V65" s="3">
        <v>0</v>
      </c>
      <c r="W65" s="3">
        <v>0</v>
      </c>
      <c r="X65" s="3">
        <v>0</v>
      </c>
      <c r="Y65" s="3">
        <v>0</v>
      </c>
      <c r="Z65" s="3">
        <v>0</v>
      </c>
      <c r="AA65" s="3">
        <v>0</v>
      </c>
      <c r="AB65" s="3">
        <v>0</v>
      </c>
      <c r="AC65" s="3">
        <v>0</v>
      </c>
      <c r="AD65" s="3">
        <v>0</v>
      </c>
      <c r="AE65" s="3">
        <v>0</v>
      </c>
      <c r="AF65" s="3">
        <v>0</v>
      </c>
      <c r="AG65" s="3">
        <v>0</v>
      </c>
      <c r="AH65" s="3">
        <v>0</v>
      </c>
      <c r="AI65" s="3">
        <v>0</v>
      </c>
      <c r="AJ65" s="3">
        <v>0</v>
      </c>
      <c r="AK65" s="3">
        <v>0</v>
      </c>
      <c r="AL65" s="3">
        <v>0</v>
      </c>
      <c r="AM65" s="3">
        <v>0</v>
      </c>
      <c r="AN65" s="3">
        <v>0</v>
      </c>
      <c r="AO65" s="3">
        <v>0</v>
      </c>
      <c r="AP65" s="3">
        <v>0</v>
      </c>
      <c r="AQ65" s="3">
        <v>0</v>
      </c>
    </row>
    <row r="66" spans="1:43">
      <c r="A66" s="3">
        <v>15204</v>
      </c>
      <c r="B66" s="3" t="s">
        <v>22</v>
      </c>
      <c r="C66" s="3">
        <v>0</v>
      </c>
      <c r="D66" s="3">
        <v>0</v>
      </c>
      <c r="E66" s="3">
        <v>0</v>
      </c>
      <c r="F66" s="3">
        <v>0</v>
      </c>
      <c r="G66" s="3">
        <v>0</v>
      </c>
      <c r="H66" s="3">
        <v>48</v>
      </c>
      <c r="I66" s="3">
        <v>120</v>
      </c>
      <c r="J66" s="3" t="s">
        <v>26</v>
      </c>
      <c r="K66" s="3" t="s">
        <v>41</v>
      </c>
      <c r="L66" s="3">
        <v>0</v>
      </c>
      <c r="M66" s="3">
        <v>0</v>
      </c>
      <c r="N66" s="3">
        <v>0</v>
      </c>
      <c r="O66" s="3">
        <v>0</v>
      </c>
      <c r="P66" s="3">
        <v>0</v>
      </c>
      <c r="Q66" s="3">
        <v>0</v>
      </c>
      <c r="R66" s="3">
        <v>0</v>
      </c>
      <c r="S66" s="3">
        <v>0</v>
      </c>
      <c r="T66" s="3">
        <v>0</v>
      </c>
      <c r="U66" s="3">
        <v>0</v>
      </c>
      <c r="V66" s="3">
        <v>0</v>
      </c>
      <c r="W66" s="3">
        <v>0</v>
      </c>
      <c r="X66" s="3">
        <v>0</v>
      </c>
      <c r="Y66" s="3">
        <v>0</v>
      </c>
      <c r="Z66" s="3">
        <v>0</v>
      </c>
      <c r="AA66" s="3">
        <v>0</v>
      </c>
      <c r="AB66" s="3">
        <v>0</v>
      </c>
      <c r="AC66" s="3">
        <v>0</v>
      </c>
      <c r="AD66" s="3">
        <v>0</v>
      </c>
      <c r="AE66" s="3">
        <v>0</v>
      </c>
      <c r="AF66" s="3">
        <v>0</v>
      </c>
      <c r="AG66" s="3">
        <v>0</v>
      </c>
      <c r="AH66" s="3">
        <v>0</v>
      </c>
      <c r="AI66" s="3">
        <v>0</v>
      </c>
      <c r="AJ66" s="3">
        <v>0</v>
      </c>
      <c r="AK66" s="3">
        <v>0</v>
      </c>
      <c r="AL66" s="3">
        <v>0</v>
      </c>
      <c r="AM66" s="3">
        <v>0</v>
      </c>
      <c r="AN66" s="3">
        <v>0</v>
      </c>
      <c r="AO66" s="3">
        <v>0</v>
      </c>
      <c r="AP66" s="3">
        <v>0</v>
      </c>
      <c r="AQ66" s="3">
        <v>0</v>
      </c>
    </row>
    <row r="67" spans="1:43" s="5" customFormat="1">
      <c r="A67" s="5">
        <v>16100</v>
      </c>
      <c r="B67" s="5" t="s">
        <v>22</v>
      </c>
      <c r="C67" s="5">
        <v>180</v>
      </c>
      <c r="D67" s="5">
        <v>0</v>
      </c>
      <c r="E67" s="5">
        <v>0</v>
      </c>
      <c r="F67" s="5">
        <v>0</v>
      </c>
      <c r="G67" s="5">
        <v>0</v>
      </c>
      <c r="H67" s="5">
        <v>0</v>
      </c>
      <c r="I67" s="5">
        <v>21</v>
      </c>
      <c r="J67" s="5" t="s">
        <v>26</v>
      </c>
      <c r="K67" s="5" t="s">
        <v>39</v>
      </c>
      <c r="L67" s="5">
        <v>0</v>
      </c>
      <c r="M67" s="5">
        <v>0</v>
      </c>
      <c r="N67" s="5">
        <v>0</v>
      </c>
      <c r="O67" s="5">
        <v>0</v>
      </c>
      <c r="P67" s="5">
        <v>0</v>
      </c>
      <c r="Q67" s="5">
        <v>0</v>
      </c>
      <c r="R67" s="5">
        <v>0</v>
      </c>
      <c r="S67" s="5">
        <v>0</v>
      </c>
      <c r="T67" s="5">
        <v>0</v>
      </c>
      <c r="U67" s="5">
        <v>0</v>
      </c>
      <c r="V67" s="5">
        <v>0</v>
      </c>
      <c r="W67" s="5">
        <v>0</v>
      </c>
      <c r="X67" s="5">
        <v>0</v>
      </c>
      <c r="Y67" s="5">
        <v>0</v>
      </c>
      <c r="Z67" s="5">
        <v>0</v>
      </c>
      <c r="AA67" s="5">
        <v>0</v>
      </c>
      <c r="AB67" s="5">
        <v>0</v>
      </c>
      <c r="AC67" s="5">
        <v>0</v>
      </c>
      <c r="AD67" s="5">
        <v>0</v>
      </c>
      <c r="AE67" s="5">
        <v>0</v>
      </c>
      <c r="AF67" s="5">
        <v>0</v>
      </c>
      <c r="AG67" s="5">
        <v>0</v>
      </c>
      <c r="AH67" s="5">
        <v>0</v>
      </c>
      <c r="AI67" s="5">
        <v>0</v>
      </c>
      <c r="AJ67" s="5">
        <v>0</v>
      </c>
      <c r="AK67" s="5">
        <v>0</v>
      </c>
      <c r="AL67" s="5">
        <v>0</v>
      </c>
      <c r="AM67" s="5">
        <v>0</v>
      </c>
      <c r="AN67" s="5">
        <v>0</v>
      </c>
      <c r="AO67" s="5">
        <v>0</v>
      </c>
      <c r="AP67" s="5">
        <v>0</v>
      </c>
      <c r="AQ67" s="5">
        <v>0</v>
      </c>
    </row>
    <row r="68" spans="1:43">
      <c r="A68" s="3">
        <v>16101</v>
      </c>
      <c r="B68" s="3" t="s">
        <v>22</v>
      </c>
      <c r="C68" s="3">
        <v>540</v>
      </c>
      <c r="D68" s="3">
        <v>0</v>
      </c>
      <c r="E68" s="3">
        <v>0</v>
      </c>
      <c r="F68" s="3">
        <v>0</v>
      </c>
      <c r="G68" s="3">
        <v>0</v>
      </c>
      <c r="H68" s="3">
        <v>0</v>
      </c>
      <c r="I68" s="3">
        <v>63</v>
      </c>
      <c r="J68" s="3" t="s">
        <v>26</v>
      </c>
      <c r="K68" s="3" t="s">
        <v>39</v>
      </c>
      <c r="L68" s="3">
        <v>0</v>
      </c>
      <c r="M68" s="3">
        <v>0</v>
      </c>
      <c r="N68" s="3">
        <v>0</v>
      </c>
      <c r="O68" s="3">
        <v>0</v>
      </c>
      <c r="P68" s="3">
        <v>0</v>
      </c>
      <c r="Q68" s="3">
        <v>0</v>
      </c>
      <c r="R68" s="3">
        <v>0</v>
      </c>
      <c r="S68" s="3">
        <v>0</v>
      </c>
      <c r="T68" s="3">
        <v>0</v>
      </c>
      <c r="U68" s="3">
        <v>0</v>
      </c>
      <c r="V68" s="3">
        <v>0</v>
      </c>
      <c r="W68" s="3">
        <v>0</v>
      </c>
      <c r="X68" s="3">
        <v>0</v>
      </c>
      <c r="Y68" s="3">
        <v>0</v>
      </c>
      <c r="Z68" s="3">
        <v>0</v>
      </c>
      <c r="AA68" s="3">
        <v>0</v>
      </c>
      <c r="AB68" s="3">
        <v>0</v>
      </c>
      <c r="AC68" s="3">
        <v>0</v>
      </c>
      <c r="AD68" s="3">
        <v>0</v>
      </c>
      <c r="AE68" s="3">
        <v>0</v>
      </c>
      <c r="AF68" s="3">
        <v>0</v>
      </c>
      <c r="AG68" s="3">
        <v>0</v>
      </c>
      <c r="AH68" s="3">
        <v>0</v>
      </c>
      <c r="AI68" s="3">
        <v>0</v>
      </c>
      <c r="AJ68" s="3">
        <v>0</v>
      </c>
      <c r="AK68" s="3">
        <v>0</v>
      </c>
      <c r="AL68" s="3">
        <v>0</v>
      </c>
      <c r="AM68" s="3">
        <v>0</v>
      </c>
      <c r="AN68" s="3">
        <v>0</v>
      </c>
      <c r="AO68" s="3">
        <v>0</v>
      </c>
      <c r="AP68" s="3">
        <v>0</v>
      </c>
      <c r="AQ68" s="3">
        <v>0</v>
      </c>
    </row>
    <row r="69" spans="1:43">
      <c r="A69" s="3">
        <v>16102</v>
      </c>
      <c r="B69" s="3" t="s">
        <v>22</v>
      </c>
      <c r="C69" s="3">
        <v>1080</v>
      </c>
      <c r="D69" s="3">
        <v>0</v>
      </c>
      <c r="E69" s="3">
        <v>0</v>
      </c>
      <c r="F69" s="3">
        <v>0</v>
      </c>
      <c r="G69" s="3">
        <v>0</v>
      </c>
      <c r="H69" s="3">
        <v>0</v>
      </c>
      <c r="I69" s="3">
        <v>126</v>
      </c>
      <c r="J69" s="3" t="s">
        <v>26</v>
      </c>
      <c r="K69" s="3" t="s">
        <v>40</v>
      </c>
      <c r="L69" s="3">
        <v>0</v>
      </c>
      <c r="M69" s="3">
        <v>0</v>
      </c>
      <c r="N69" s="3">
        <v>0</v>
      </c>
      <c r="O69" s="3">
        <v>0</v>
      </c>
      <c r="P69" s="3">
        <v>0</v>
      </c>
      <c r="Q69" s="3">
        <v>0</v>
      </c>
      <c r="R69" s="3">
        <v>0</v>
      </c>
      <c r="S69" s="3">
        <v>0</v>
      </c>
      <c r="T69" s="3">
        <v>0</v>
      </c>
      <c r="U69" s="3">
        <v>0</v>
      </c>
      <c r="V69" s="3">
        <v>0</v>
      </c>
      <c r="W69" s="3">
        <v>0</v>
      </c>
      <c r="X69" s="3">
        <v>0</v>
      </c>
      <c r="Y69" s="3">
        <v>0</v>
      </c>
      <c r="Z69" s="3">
        <v>0</v>
      </c>
      <c r="AA69" s="3">
        <v>0</v>
      </c>
      <c r="AB69" s="3">
        <v>0</v>
      </c>
      <c r="AC69" s="3">
        <v>0</v>
      </c>
      <c r="AD69" s="3">
        <v>0</v>
      </c>
      <c r="AE69" s="3">
        <v>0</v>
      </c>
      <c r="AF69" s="3">
        <v>0</v>
      </c>
      <c r="AG69" s="3">
        <v>0</v>
      </c>
      <c r="AH69" s="3">
        <v>0</v>
      </c>
      <c r="AI69" s="3">
        <v>0</v>
      </c>
      <c r="AJ69" s="3">
        <v>0</v>
      </c>
      <c r="AK69" s="3">
        <v>0</v>
      </c>
      <c r="AL69" s="3">
        <v>0</v>
      </c>
      <c r="AM69" s="3">
        <v>0</v>
      </c>
      <c r="AN69" s="3">
        <v>0</v>
      </c>
      <c r="AO69" s="3">
        <v>0</v>
      </c>
      <c r="AP69" s="3">
        <v>0</v>
      </c>
      <c r="AQ69" s="3">
        <v>0</v>
      </c>
    </row>
    <row r="70" spans="1:43">
      <c r="A70" s="3">
        <v>16103</v>
      </c>
      <c r="B70" s="3" t="s">
        <v>22</v>
      </c>
      <c r="C70" s="3">
        <v>1620</v>
      </c>
      <c r="D70" s="3">
        <v>0</v>
      </c>
      <c r="E70" s="3">
        <v>0</v>
      </c>
      <c r="F70" s="3">
        <v>0</v>
      </c>
      <c r="G70" s="3">
        <v>0</v>
      </c>
      <c r="H70" s="3">
        <v>0</v>
      </c>
      <c r="I70" s="3">
        <v>189</v>
      </c>
      <c r="J70" s="3" t="s">
        <v>26</v>
      </c>
      <c r="K70" s="3" t="s">
        <v>40</v>
      </c>
      <c r="L70" s="3">
        <v>0</v>
      </c>
      <c r="M70" s="3">
        <v>0</v>
      </c>
      <c r="N70" s="3">
        <v>0</v>
      </c>
      <c r="O70" s="3">
        <v>0</v>
      </c>
      <c r="P70" s="3">
        <v>0</v>
      </c>
      <c r="Q70" s="3">
        <v>0</v>
      </c>
      <c r="R70" s="3">
        <v>0</v>
      </c>
      <c r="S70" s="3">
        <v>0</v>
      </c>
      <c r="T70" s="3">
        <v>0</v>
      </c>
      <c r="U70" s="3">
        <v>0</v>
      </c>
      <c r="V70" s="3">
        <v>0</v>
      </c>
      <c r="W70" s="3">
        <v>0</v>
      </c>
      <c r="X70" s="3">
        <v>0</v>
      </c>
      <c r="Y70" s="3">
        <v>0</v>
      </c>
      <c r="Z70" s="3">
        <v>0</v>
      </c>
      <c r="AA70" s="3">
        <v>0</v>
      </c>
      <c r="AB70" s="3">
        <v>0</v>
      </c>
      <c r="AC70" s="3">
        <v>0</v>
      </c>
      <c r="AD70" s="3">
        <v>0</v>
      </c>
      <c r="AE70" s="3">
        <v>0</v>
      </c>
      <c r="AF70" s="3">
        <v>0</v>
      </c>
      <c r="AG70" s="3">
        <v>0</v>
      </c>
      <c r="AH70" s="3">
        <v>0</v>
      </c>
      <c r="AI70" s="3">
        <v>0</v>
      </c>
      <c r="AJ70" s="3">
        <v>0</v>
      </c>
      <c r="AK70" s="3">
        <v>0</v>
      </c>
      <c r="AL70" s="3">
        <v>0</v>
      </c>
      <c r="AM70" s="3">
        <v>0</v>
      </c>
      <c r="AN70" s="3">
        <v>0</v>
      </c>
      <c r="AO70" s="3">
        <v>0</v>
      </c>
      <c r="AP70" s="3">
        <v>0</v>
      </c>
      <c r="AQ70" s="3">
        <v>0</v>
      </c>
    </row>
    <row r="71" spans="1:43">
      <c r="A71" s="3">
        <v>16104</v>
      </c>
      <c r="B71" s="3" t="s">
        <v>22</v>
      </c>
      <c r="C71" s="3">
        <v>2160</v>
      </c>
      <c r="D71" s="3">
        <v>0</v>
      </c>
      <c r="E71" s="3">
        <v>0</v>
      </c>
      <c r="F71" s="3">
        <v>0</v>
      </c>
      <c r="G71" s="3">
        <v>0</v>
      </c>
      <c r="H71" s="3">
        <v>0</v>
      </c>
      <c r="I71" s="3">
        <v>252</v>
      </c>
      <c r="J71" s="3" t="s">
        <v>26</v>
      </c>
      <c r="K71" s="3" t="s">
        <v>41</v>
      </c>
      <c r="L71" s="3">
        <v>0</v>
      </c>
      <c r="M71" s="3">
        <v>0</v>
      </c>
      <c r="N71" s="3">
        <v>0</v>
      </c>
      <c r="O71" s="3">
        <v>0</v>
      </c>
      <c r="P71" s="3">
        <v>0</v>
      </c>
      <c r="Q71" s="3">
        <v>0</v>
      </c>
      <c r="R71" s="3">
        <v>0</v>
      </c>
      <c r="S71" s="3">
        <v>0</v>
      </c>
      <c r="T71" s="3">
        <v>0</v>
      </c>
      <c r="U71" s="3">
        <v>0</v>
      </c>
      <c r="V71" s="3">
        <v>0</v>
      </c>
      <c r="W71" s="3">
        <v>0</v>
      </c>
      <c r="X71" s="3">
        <v>0</v>
      </c>
      <c r="Y71" s="3">
        <v>0</v>
      </c>
      <c r="Z71" s="3">
        <v>0</v>
      </c>
      <c r="AA71" s="3">
        <v>0</v>
      </c>
      <c r="AB71" s="3">
        <v>0</v>
      </c>
      <c r="AC71" s="3">
        <v>0</v>
      </c>
      <c r="AD71" s="3">
        <v>0</v>
      </c>
      <c r="AE71" s="3">
        <v>0</v>
      </c>
      <c r="AF71" s="3">
        <v>0</v>
      </c>
      <c r="AG71" s="3">
        <v>0</v>
      </c>
      <c r="AH71" s="3">
        <v>0</v>
      </c>
      <c r="AI71" s="3">
        <v>0</v>
      </c>
      <c r="AJ71" s="3">
        <v>0</v>
      </c>
      <c r="AK71" s="3">
        <v>0</v>
      </c>
      <c r="AL71" s="3">
        <v>0</v>
      </c>
      <c r="AM71" s="3">
        <v>0</v>
      </c>
      <c r="AN71" s="3">
        <v>0</v>
      </c>
      <c r="AO71" s="3">
        <v>0</v>
      </c>
      <c r="AP71" s="3">
        <v>0</v>
      </c>
      <c r="AQ71" s="3">
        <v>0</v>
      </c>
    </row>
    <row r="72" spans="1:43">
      <c r="A72" s="3">
        <v>16200</v>
      </c>
      <c r="B72" s="3" t="s">
        <v>22</v>
      </c>
      <c r="C72" s="3">
        <v>0</v>
      </c>
      <c r="D72" s="3">
        <v>0</v>
      </c>
      <c r="E72" s="3">
        <v>0</v>
      </c>
      <c r="F72" s="3">
        <v>0</v>
      </c>
      <c r="G72" s="3">
        <v>0</v>
      </c>
      <c r="H72" s="3">
        <v>6</v>
      </c>
      <c r="I72" s="3">
        <v>16</v>
      </c>
      <c r="J72" s="3" t="s">
        <v>26</v>
      </c>
      <c r="K72" s="3" t="s">
        <v>39</v>
      </c>
      <c r="L72" s="3">
        <v>0</v>
      </c>
      <c r="M72" s="3">
        <v>0</v>
      </c>
      <c r="N72" s="3">
        <v>0</v>
      </c>
      <c r="O72" s="3">
        <v>0</v>
      </c>
      <c r="P72" s="3">
        <v>0</v>
      </c>
      <c r="Q72" s="3">
        <v>0</v>
      </c>
      <c r="R72" s="3">
        <v>0</v>
      </c>
      <c r="S72" s="3">
        <v>0</v>
      </c>
      <c r="T72" s="3">
        <v>0</v>
      </c>
      <c r="U72" s="3">
        <v>0</v>
      </c>
      <c r="V72" s="3">
        <v>0</v>
      </c>
      <c r="W72" s="3">
        <v>0</v>
      </c>
      <c r="X72" s="3">
        <v>0</v>
      </c>
      <c r="Y72" s="3">
        <v>0</v>
      </c>
      <c r="Z72" s="3">
        <v>0</v>
      </c>
      <c r="AA72" s="3">
        <v>0</v>
      </c>
      <c r="AB72" s="3">
        <v>0</v>
      </c>
      <c r="AC72" s="3">
        <v>0</v>
      </c>
      <c r="AD72" s="3">
        <v>0</v>
      </c>
      <c r="AE72" s="3">
        <v>0</v>
      </c>
      <c r="AF72" s="3">
        <v>0</v>
      </c>
      <c r="AG72" s="3">
        <v>0</v>
      </c>
      <c r="AH72" s="3">
        <v>0</v>
      </c>
      <c r="AI72" s="3">
        <v>0</v>
      </c>
      <c r="AJ72" s="3">
        <v>0</v>
      </c>
      <c r="AK72" s="3">
        <v>0</v>
      </c>
      <c r="AL72" s="3">
        <v>0</v>
      </c>
      <c r="AM72" s="3">
        <v>0</v>
      </c>
      <c r="AN72" s="3">
        <v>0</v>
      </c>
      <c r="AO72" s="3">
        <v>0</v>
      </c>
      <c r="AP72" s="3">
        <v>0</v>
      </c>
      <c r="AQ72" s="3">
        <v>0</v>
      </c>
    </row>
    <row r="73" spans="1:43">
      <c r="A73" s="3">
        <v>16201</v>
      </c>
      <c r="B73" s="3" t="s">
        <v>22</v>
      </c>
      <c r="C73" s="3">
        <v>0</v>
      </c>
      <c r="D73" s="3">
        <v>0</v>
      </c>
      <c r="E73" s="3">
        <v>0</v>
      </c>
      <c r="F73" s="3">
        <v>0</v>
      </c>
      <c r="G73" s="3">
        <v>0</v>
      </c>
      <c r="H73" s="3">
        <v>10</v>
      </c>
      <c r="I73" s="3">
        <v>26</v>
      </c>
      <c r="J73" s="3" t="s">
        <v>26</v>
      </c>
      <c r="K73" s="3" t="s">
        <v>39</v>
      </c>
      <c r="L73" s="3">
        <v>0</v>
      </c>
      <c r="M73" s="3">
        <v>0</v>
      </c>
      <c r="N73" s="3">
        <v>0</v>
      </c>
      <c r="O73" s="3">
        <v>0</v>
      </c>
      <c r="P73" s="3">
        <v>0</v>
      </c>
      <c r="Q73" s="3">
        <v>0</v>
      </c>
      <c r="R73" s="3">
        <v>0</v>
      </c>
      <c r="S73" s="3">
        <v>0</v>
      </c>
      <c r="T73" s="3">
        <v>0</v>
      </c>
      <c r="U73" s="3">
        <v>0</v>
      </c>
      <c r="V73" s="3">
        <v>0</v>
      </c>
      <c r="W73" s="3">
        <v>0</v>
      </c>
      <c r="X73" s="3">
        <v>0</v>
      </c>
      <c r="Y73" s="3">
        <v>0</v>
      </c>
      <c r="Z73" s="3">
        <v>0</v>
      </c>
      <c r="AA73" s="3">
        <v>0</v>
      </c>
      <c r="AB73" s="3">
        <v>0</v>
      </c>
      <c r="AC73" s="3">
        <v>0</v>
      </c>
      <c r="AD73" s="3">
        <v>0</v>
      </c>
      <c r="AE73" s="3">
        <v>0</v>
      </c>
      <c r="AF73" s="3">
        <v>0</v>
      </c>
      <c r="AG73" s="3">
        <v>0</v>
      </c>
      <c r="AH73" s="3">
        <v>0</v>
      </c>
      <c r="AI73" s="3">
        <v>0</v>
      </c>
      <c r="AJ73" s="3">
        <v>0</v>
      </c>
      <c r="AK73" s="3">
        <v>0</v>
      </c>
      <c r="AL73" s="3">
        <v>0</v>
      </c>
      <c r="AM73" s="3">
        <v>0</v>
      </c>
      <c r="AN73" s="3">
        <v>0</v>
      </c>
      <c r="AO73" s="3">
        <v>0</v>
      </c>
      <c r="AP73" s="3">
        <v>0</v>
      </c>
      <c r="AQ73" s="3">
        <v>0</v>
      </c>
    </row>
    <row r="74" spans="1:43">
      <c r="A74" s="3">
        <v>16202</v>
      </c>
      <c r="B74" s="3" t="s">
        <v>22</v>
      </c>
      <c r="C74" s="3">
        <v>0</v>
      </c>
      <c r="D74" s="3">
        <v>0</v>
      </c>
      <c r="E74" s="3">
        <v>0</v>
      </c>
      <c r="F74" s="3">
        <v>0</v>
      </c>
      <c r="G74" s="3">
        <v>0</v>
      </c>
      <c r="H74" s="3">
        <v>17</v>
      </c>
      <c r="I74" s="3">
        <v>43</v>
      </c>
      <c r="J74" s="3" t="s">
        <v>26</v>
      </c>
      <c r="K74" s="3" t="s">
        <v>40</v>
      </c>
      <c r="L74" s="3">
        <v>0</v>
      </c>
      <c r="M74" s="3">
        <v>0</v>
      </c>
      <c r="N74" s="3">
        <v>0</v>
      </c>
      <c r="O74" s="3">
        <v>0</v>
      </c>
      <c r="P74" s="3">
        <v>0</v>
      </c>
      <c r="Q74" s="3">
        <v>0</v>
      </c>
      <c r="R74" s="3">
        <v>0</v>
      </c>
      <c r="S74" s="3">
        <v>0</v>
      </c>
      <c r="T74" s="3">
        <v>0</v>
      </c>
      <c r="U74" s="3">
        <v>0</v>
      </c>
      <c r="V74" s="3">
        <v>0</v>
      </c>
      <c r="W74" s="3">
        <v>0</v>
      </c>
      <c r="X74" s="3">
        <v>0</v>
      </c>
      <c r="Y74" s="3">
        <v>0</v>
      </c>
      <c r="Z74" s="3">
        <v>0</v>
      </c>
      <c r="AA74" s="3">
        <v>0</v>
      </c>
      <c r="AB74" s="3">
        <v>0</v>
      </c>
      <c r="AC74" s="3">
        <v>0</v>
      </c>
      <c r="AD74" s="3">
        <v>0</v>
      </c>
      <c r="AE74" s="3">
        <v>0</v>
      </c>
      <c r="AF74" s="3">
        <v>0</v>
      </c>
      <c r="AG74" s="3">
        <v>0</v>
      </c>
      <c r="AH74" s="3">
        <v>0</v>
      </c>
      <c r="AI74" s="3">
        <v>0</v>
      </c>
      <c r="AJ74" s="3">
        <v>0</v>
      </c>
      <c r="AK74" s="3">
        <v>0</v>
      </c>
      <c r="AL74" s="3">
        <v>0</v>
      </c>
      <c r="AM74" s="3">
        <v>0</v>
      </c>
      <c r="AN74" s="3">
        <v>0</v>
      </c>
      <c r="AO74" s="3">
        <v>0</v>
      </c>
      <c r="AP74" s="3">
        <v>0</v>
      </c>
      <c r="AQ74" s="3">
        <v>0</v>
      </c>
    </row>
    <row r="75" spans="1:43">
      <c r="A75" s="3">
        <v>16203</v>
      </c>
      <c r="B75" s="3" t="s">
        <v>22</v>
      </c>
      <c r="C75" s="3">
        <v>0</v>
      </c>
      <c r="D75" s="3">
        <v>0</v>
      </c>
      <c r="E75" s="3">
        <v>0</v>
      </c>
      <c r="F75" s="3">
        <v>0</v>
      </c>
      <c r="G75" s="3">
        <v>0</v>
      </c>
      <c r="H75" s="3">
        <v>28</v>
      </c>
      <c r="I75" s="3">
        <v>72</v>
      </c>
      <c r="J75" s="3" t="s">
        <v>26</v>
      </c>
      <c r="K75" s="3" t="s">
        <v>40</v>
      </c>
      <c r="L75" s="3">
        <v>0</v>
      </c>
      <c r="M75" s="3">
        <v>0</v>
      </c>
      <c r="N75" s="3">
        <v>0</v>
      </c>
      <c r="O75" s="3">
        <v>0</v>
      </c>
      <c r="P75" s="3">
        <v>0</v>
      </c>
      <c r="Q75" s="3">
        <v>0</v>
      </c>
      <c r="R75" s="3">
        <v>0</v>
      </c>
      <c r="S75" s="3">
        <v>0</v>
      </c>
      <c r="T75" s="3">
        <v>0</v>
      </c>
      <c r="U75" s="3">
        <v>0</v>
      </c>
      <c r="V75" s="3">
        <v>0</v>
      </c>
      <c r="W75" s="3">
        <v>0</v>
      </c>
      <c r="X75" s="3">
        <v>0</v>
      </c>
      <c r="Y75" s="3">
        <v>0</v>
      </c>
      <c r="Z75" s="3">
        <v>0</v>
      </c>
      <c r="AA75" s="3">
        <v>0</v>
      </c>
      <c r="AB75" s="3">
        <v>0</v>
      </c>
      <c r="AC75" s="3">
        <v>0</v>
      </c>
      <c r="AD75" s="3">
        <v>0</v>
      </c>
      <c r="AE75" s="3">
        <v>0</v>
      </c>
      <c r="AF75" s="3">
        <v>0</v>
      </c>
      <c r="AG75" s="3">
        <v>0</v>
      </c>
      <c r="AH75" s="3">
        <v>0</v>
      </c>
      <c r="AI75" s="3">
        <v>0</v>
      </c>
      <c r="AJ75" s="3">
        <v>0</v>
      </c>
      <c r="AK75" s="3">
        <v>0</v>
      </c>
      <c r="AL75" s="3">
        <v>0</v>
      </c>
      <c r="AM75" s="3">
        <v>0</v>
      </c>
      <c r="AN75" s="3">
        <v>0</v>
      </c>
      <c r="AO75" s="3">
        <v>0</v>
      </c>
      <c r="AP75" s="3">
        <v>0</v>
      </c>
      <c r="AQ75" s="3">
        <v>0</v>
      </c>
    </row>
    <row r="76" spans="1:43">
      <c r="A76" s="3">
        <v>16204</v>
      </c>
      <c r="B76" s="3" t="s">
        <v>22</v>
      </c>
      <c r="C76" s="3">
        <v>0</v>
      </c>
      <c r="D76" s="3">
        <v>0</v>
      </c>
      <c r="E76" s="3">
        <v>0</v>
      </c>
      <c r="F76" s="3">
        <v>0</v>
      </c>
      <c r="G76" s="3">
        <v>0</v>
      </c>
      <c r="H76" s="3">
        <v>48</v>
      </c>
      <c r="I76" s="3">
        <v>120</v>
      </c>
      <c r="J76" s="3" t="s">
        <v>26</v>
      </c>
      <c r="K76" s="3" t="s">
        <v>41</v>
      </c>
      <c r="L76" s="3">
        <v>0</v>
      </c>
      <c r="M76" s="3">
        <v>0</v>
      </c>
      <c r="N76" s="3">
        <v>0</v>
      </c>
      <c r="O76" s="3">
        <v>0</v>
      </c>
      <c r="P76" s="3">
        <v>0</v>
      </c>
      <c r="Q76" s="3">
        <v>0</v>
      </c>
      <c r="R76" s="3">
        <v>0</v>
      </c>
      <c r="S76" s="3">
        <v>0</v>
      </c>
      <c r="T76" s="3">
        <v>0</v>
      </c>
      <c r="U76" s="3">
        <v>0</v>
      </c>
      <c r="V76" s="3">
        <v>0</v>
      </c>
      <c r="W76" s="3">
        <v>0</v>
      </c>
      <c r="X76" s="3">
        <v>0</v>
      </c>
      <c r="Y76" s="3">
        <v>0</v>
      </c>
      <c r="Z76" s="3">
        <v>0</v>
      </c>
      <c r="AA76" s="3">
        <v>0</v>
      </c>
      <c r="AB76" s="3">
        <v>0</v>
      </c>
      <c r="AC76" s="3">
        <v>0</v>
      </c>
      <c r="AD76" s="3">
        <v>0</v>
      </c>
      <c r="AE76" s="3">
        <v>0</v>
      </c>
      <c r="AF76" s="3">
        <v>0</v>
      </c>
      <c r="AG76" s="3">
        <v>0</v>
      </c>
      <c r="AH76" s="3">
        <v>0</v>
      </c>
      <c r="AI76" s="3">
        <v>0</v>
      </c>
      <c r="AJ76" s="3">
        <v>0</v>
      </c>
      <c r="AK76" s="3">
        <v>0</v>
      </c>
      <c r="AL76" s="3">
        <v>0</v>
      </c>
      <c r="AM76" s="3">
        <v>0</v>
      </c>
      <c r="AN76" s="3">
        <v>0</v>
      </c>
      <c r="AO76" s="3">
        <v>0</v>
      </c>
      <c r="AP76" s="3">
        <v>0</v>
      </c>
      <c r="AQ76" s="3">
        <v>0</v>
      </c>
    </row>
    <row r="77" spans="1:43" s="5" customFormat="1">
      <c r="A77" s="5">
        <v>17100</v>
      </c>
      <c r="B77" s="5" t="s">
        <v>22</v>
      </c>
      <c r="C77" s="5">
        <v>0</v>
      </c>
      <c r="D77" s="5">
        <v>0</v>
      </c>
      <c r="E77" s="5">
        <v>0</v>
      </c>
      <c r="F77" s="5">
        <v>0</v>
      </c>
      <c r="G77" s="5">
        <v>0</v>
      </c>
      <c r="H77" s="5">
        <v>0</v>
      </c>
      <c r="I77" s="5">
        <v>35</v>
      </c>
      <c r="J77" s="5" t="s">
        <v>26</v>
      </c>
      <c r="K77" s="5" t="s">
        <v>39</v>
      </c>
      <c r="L77" s="5">
        <v>0</v>
      </c>
      <c r="M77" s="5">
        <v>0</v>
      </c>
      <c r="N77" s="5">
        <v>0</v>
      </c>
      <c r="O77" s="5">
        <v>0</v>
      </c>
      <c r="P77" s="5">
        <v>0</v>
      </c>
      <c r="Q77" s="5">
        <v>0</v>
      </c>
      <c r="R77" s="5">
        <v>0</v>
      </c>
      <c r="S77" s="5">
        <v>0</v>
      </c>
      <c r="T77" s="5">
        <v>0</v>
      </c>
      <c r="U77" s="5">
        <v>0</v>
      </c>
      <c r="V77" s="5">
        <v>0</v>
      </c>
      <c r="W77" s="5">
        <v>0</v>
      </c>
      <c r="X77" s="5">
        <v>0</v>
      </c>
      <c r="Y77" s="5">
        <v>0</v>
      </c>
      <c r="Z77" s="5">
        <v>0</v>
      </c>
      <c r="AA77" s="5">
        <v>0</v>
      </c>
      <c r="AB77" s="5">
        <v>0</v>
      </c>
      <c r="AC77" s="5">
        <v>0</v>
      </c>
      <c r="AD77" s="5">
        <v>0</v>
      </c>
      <c r="AE77" s="5">
        <v>0</v>
      </c>
      <c r="AF77" s="5">
        <v>0</v>
      </c>
      <c r="AG77" s="5">
        <v>0</v>
      </c>
      <c r="AH77" s="5">
        <v>0</v>
      </c>
      <c r="AI77" s="5">
        <v>0</v>
      </c>
      <c r="AJ77" s="5">
        <v>0</v>
      </c>
      <c r="AK77" s="5">
        <v>0</v>
      </c>
      <c r="AL77" s="5">
        <v>0</v>
      </c>
      <c r="AM77" s="5">
        <v>0</v>
      </c>
      <c r="AN77" s="5">
        <v>0</v>
      </c>
      <c r="AO77" s="5">
        <v>0</v>
      </c>
      <c r="AP77" s="5">
        <v>0</v>
      </c>
      <c r="AQ77" s="5">
        <v>0</v>
      </c>
    </row>
    <row r="78" spans="1:43">
      <c r="A78" s="3">
        <v>17101</v>
      </c>
      <c r="B78" s="3" t="s">
        <v>22</v>
      </c>
      <c r="C78" s="3">
        <v>0</v>
      </c>
      <c r="D78" s="3">
        <v>0</v>
      </c>
      <c r="E78" s="3">
        <v>0</v>
      </c>
      <c r="F78" s="3">
        <v>0</v>
      </c>
      <c r="G78" s="3">
        <v>0</v>
      </c>
      <c r="H78" s="3">
        <v>0</v>
      </c>
      <c r="I78" s="3">
        <v>105</v>
      </c>
      <c r="J78" s="3" t="s">
        <v>26</v>
      </c>
      <c r="K78" s="3" t="s">
        <v>39</v>
      </c>
      <c r="L78" s="3">
        <v>0</v>
      </c>
      <c r="M78" s="3">
        <v>0</v>
      </c>
      <c r="N78" s="3">
        <v>0</v>
      </c>
      <c r="O78" s="3">
        <v>0</v>
      </c>
      <c r="P78" s="3">
        <v>0</v>
      </c>
      <c r="Q78" s="3">
        <v>0</v>
      </c>
      <c r="R78" s="3">
        <v>0</v>
      </c>
      <c r="S78" s="3">
        <v>0</v>
      </c>
      <c r="T78" s="3">
        <v>0</v>
      </c>
      <c r="U78" s="3">
        <v>0</v>
      </c>
      <c r="V78" s="3">
        <v>0</v>
      </c>
      <c r="W78" s="3">
        <v>0</v>
      </c>
      <c r="X78" s="3">
        <v>0</v>
      </c>
      <c r="Y78" s="3">
        <v>0</v>
      </c>
      <c r="Z78" s="3">
        <v>0</v>
      </c>
      <c r="AA78" s="3">
        <v>0</v>
      </c>
      <c r="AB78" s="3">
        <v>0</v>
      </c>
      <c r="AC78" s="3">
        <v>0</v>
      </c>
      <c r="AD78" s="3">
        <v>0</v>
      </c>
      <c r="AE78" s="3">
        <v>0</v>
      </c>
      <c r="AF78" s="3">
        <v>0</v>
      </c>
      <c r="AG78" s="3">
        <v>0</v>
      </c>
      <c r="AH78" s="3">
        <v>0</v>
      </c>
      <c r="AI78" s="3">
        <v>0</v>
      </c>
      <c r="AJ78" s="3">
        <v>0</v>
      </c>
      <c r="AK78" s="3">
        <v>0</v>
      </c>
      <c r="AL78" s="3">
        <v>0</v>
      </c>
      <c r="AM78" s="3">
        <v>0</v>
      </c>
      <c r="AN78" s="3">
        <v>0</v>
      </c>
      <c r="AO78" s="3">
        <v>0</v>
      </c>
      <c r="AP78" s="3">
        <v>0</v>
      </c>
      <c r="AQ78" s="3">
        <v>0</v>
      </c>
    </row>
    <row r="79" spans="1:43">
      <c r="A79" s="3">
        <v>17102</v>
      </c>
      <c r="B79" s="3" t="s">
        <v>22</v>
      </c>
      <c r="C79" s="3">
        <v>0</v>
      </c>
      <c r="D79" s="3">
        <v>0</v>
      </c>
      <c r="E79" s="3">
        <v>0</v>
      </c>
      <c r="F79" s="3">
        <v>0</v>
      </c>
      <c r="G79" s="3">
        <v>0</v>
      </c>
      <c r="H79" s="3">
        <v>0</v>
      </c>
      <c r="I79" s="3">
        <v>210</v>
      </c>
      <c r="J79" s="3" t="s">
        <v>26</v>
      </c>
      <c r="K79" s="3" t="s">
        <v>40</v>
      </c>
      <c r="L79" s="3">
        <v>0</v>
      </c>
      <c r="M79" s="3">
        <v>0</v>
      </c>
      <c r="N79" s="3">
        <v>0</v>
      </c>
      <c r="O79" s="3">
        <v>0</v>
      </c>
      <c r="P79" s="3">
        <v>0</v>
      </c>
      <c r="Q79" s="3">
        <v>0</v>
      </c>
      <c r="R79" s="3">
        <v>0</v>
      </c>
      <c r="S79" s="3">
        <v>0</v>
      </c>
      <c r="T79" s="3">
        <v>0</v>
      </c>
      <c r="U79" s="3">
        <v>0</v>
      </c>
      <c r="V79" s="3">
        <v>0</v>
      </c>
      <c r="W79" s="3">
        <v>0</v>
      </c>
      <c r="X79" s="3">
        <v>0</v>
      </c>
      <c r="Y79" s="3">
        <v>0</v>
      </c>
      <c r="Z79" s="3">
        <v>0</v>
      </c>
      <c r="AA79" s="3">
        <v>0</v>
      </c>
      <c r="AB79" s="3">
        <v>0</v>
      </c>
      <c r="AC79" s="3">
        <v>0</v>
      </c>
      <c r="AD79" s="3">
        <v>0</v>
      </c>
      <c r="AE79" s="3">
        <v>0</v>
      </c>
      <c r="AF79" s="3">
        <v>0</v>
      </c>
      <c r="AG79" s="3">
        <v>0</v>
      </c>
      <c r="AH79" s="3">
        <v>0</v>
      </c>
      <c r="AI79" s="3">
        <v>0</v>
      </c>
      <c r="AJ79" s="3">
        <v>0</v>
      </c>
      <c r="AK79" s="3">
        <v>0</v>
      </c>
      <c r="AL79" s="3">
        <v>0</v>
      </c>
      <c r="AM79" s="3">
        <v>0</v>
      </c>
      <c r="AN79" s="3">
        <v>0</v>
      </c>
      <c r="AO79" s="3">
        <v>0</v>
      </c>
      <c r="AP79" s="3">
        <v>0</v>
      </c>
      <c r="AQ79" s="3">
        <v>0</v>
      </c>
    </row>
    <row r="80" spans="1:43">
      <c r="A80" s="3">
        <v>17103</v>
      </c>
      <c r="B80" s="3" t="s">
        <v>22</v>
      </c>
      <c r="C80" s="3">
        <v>0</v>
      </c>
      <c r="D80" s="3">
        <v>0</v>
      </c>
      <c r="E80" s="3">
        <v>0</v>
      </c>
      <c r="F80" s="3">
        <v>0</v>
      </c>
      <c r="G80" s="3">
        <v>0</v>
      </c>
      <c r="H80" s="3">
        <v>0</v>
      </c>
      <c r="I80" s="3">
        <v>315</v>
      </c>
      <c r="J80" s="3" t="s">
        <v>26</v>
      </c>
      <c r="K80" s="3" t="s">
        <v>40</v>
      </c>
      <c r="L80" s="3">
        <v>0</v>
      </c>
      <c r="M80" s="3">
        <v>0</v>
      </c>
      <c r="N80" s="3">
        <v>0</v>
      </c>
      <c r="O80" s="3">
        <v>0</v>
      </c>
      <c r="P80" s="3">
        <v>0</v>
      </c>
      <c r="Q80" s="3">
        <v>0</v>
      </c>
      <c r="R80" s="3">
        <v>0</v>
      </c>
      <c r="S80" s="3">
        <v>0</v>
      </c>
      <c r="T80" s="3">
        <v>0</v>
      </c>
      <c r="U80" s="3">
        <v>0</v>
      </c>
      <c r="V80" s="3">
        <v>0</v>
      </c>
      <c r="W80" s="3">
        <v>0</v>
      </c>
      <c r="X80" s="3">
        <v>0</v>
      </c>
      <c r="Y80" s="3">
        <v>0</v>
      </c>
      <c r="Z80" s="3">
        <v>0</v>
      </c>
      <c r="AA80" s="3">
        <v>0</v>
      </c>
      <c r="AB80" s="3">
        <v>0</v>
      </c>
      <c r="AC80" s="3">
        <v>0</v>
      </c>
      <c r="AD80" s="3">
        <v>0</v>
      </c>
      <c r="AE80" s="3">
        <v>0</v>
      </c>
      <c r="AF80" s="3">
        <v>0</v>
      </c>
      <c r="AG80" s="3">
        <v>0</v>
      </c>
      <c r="AH80" s="3">
        <v>0</v>
      </c>
      <c r="AI80" s="3">
        <v>0</v>
      </c>
      <c r="AJ80" s="3">
        <v>0</v>
      </c>
      <c r="AK80" s="3">
        <v>0</v>
      </c>
      <c r="AL80" s="3">
        <v>0</v>
      </c>
      <c r="AM80" s="3">
        <v>0</v>
      </c>
      <c r="AN80" s="3">
        <v>0</v>
      </c>
      <c r="AO80" s="3">
        <v>0</v>
      </c>
      <c r="AP80" s="3">
        <v>0</v>
      </c>
      <c r="AQ80" s="3">
        <v>0</v>
      </c>
    </row>
    <row r="81" spans="1:43">
      <c r="A81" s="3">
        <v>17104</v>
      </c>
      <c r="B81" s="3" t="s">
        <v>22</v>
      </c>
      <c r="C81" s="3">
        <v>0</v>
      </c>
      <c r="D81" s="3">
        <v>0</v>
      </c>
      <c r="E81" s="3">
        <v>0</v>
      </c>
      <c r="F81" s="3">
        <v>0</v>
      </c>
      <c r="G81" s="3">
        <v>0</v>
      </c>
      <c r="H81" s="3">
        <v>0</v>
      </c>
      <c r="I81" s="3">
        <v>420</v>
      </c>
      <c r="J81" s="3" t="s">
        <v>26</v>
      </c>
      <c r="K81" s="3" t="s">
        <v>41</v>
      </c>
      <c r="L81" s="3">
        <v>0</v>
      </c>
      <c r="M81" s="3">
        <v>0</v>
      </c>
      <c r="N81" s="3">
        <v>0</v>
      </c>
      <c r="O81" s="3">
        <v>0</v>
      </c>
      <c r="P81" s="3">
        <v>0</v>
      </c>
      <c r="Q81" s="3">
        <v>0</v>
      </c>
      <c r="R81" s="3">
        <v>0</v>
      </c>
      <c r="S81" s="3">
        <v>0</v>
      </c>
      <c r="T81" s="3">
        <v>0</v>
      </c>
      <c r="U81" s="3">
        <v>0</v>
      </c>
      <c r="V81" s="3">
        <v>0</v>
      </c>
      <c r="W81" s="3">
        <v>0</v>
      </c>
      <c r="X81" s="3">
        <v>0</v>
      </c>
      <c r="Y81" s="3">
        <v>0</v>
      </c>
      <c r="Z81" s="3">
        <v>0</v>
      </c>
      <c r="AA81" s="3">
        <v>0</v>
      </c>
      <c r="AB81" s="3">
        <v>0</v>
      </c>
      <c r="AC81" s="3">
        <v>0</v>
      </c>
      <c r="AD81" s="3">
        <v>0</v>
      </c>
      <c r="AE81" s="3">
        <v>0</v>
      </c>
      <c r="AF81" s="3">
        <v>0</v>
      </c>
      <c r="AG81" s="3">
        <v>0</v>
      </c>
      <c r="AH81" s="3">
        <v>0</v>
      </c>
      <c r="AI81" s="3">
        <v>0</v>
      </c>
      <c r="AJ81" s="3">
        <v>0</v>
      </c>
      <c r="AK81" s="3">
        <v>0</v>
      </c>
      <c r="AL81" s="3">
        <v>0</v>
      </c>
      <c r="AM81" s="3">
        <v>0</v>
      </c>
      <c r="AN81" s="3">
        <v>0</v>
      </c>
      <c r="AO81" s="3">
        <v>0</v>
      </c>
      <c r="AP81" s="3">
        <v>0</v>
      </c>
      <c r="AQ81" s="3">
        <v>0</v>
      </c>
    </row>
    <row r="82" spans="1:43">
      <c r="A82" s="3">
        <v>17200</v>
      </c>
      <c r="B82" s="3" t="s">
        <v>22</v>
      </c>
      <c r="C82" s="3">
        <v>0</v>
      </c>
      <c r="D82" s="3">
        <v>0</v>
      </c>
      <c r="E82" s="3">
        <v>0</v>
      </c>
      <c r="F82" s="3">
        <v>0</v>
      </c>
      <c r="G82" s="3">
        <v>0</v>
      </c>
      <c r="H82" s="3">
        <v>4</v>
      </c>
      <c r="I82" s="3">
        <v>12</v>
      </c>
      <c r="J82" s="3" t="s">
        <v>26</v>
      </c>
      <c r="K82" s="3" t="s">
        <v>39</v>
      </c>
      <c r="L82" s="3">
        <v>0</v>
      </c>
      <c r="M82" s="3">
        <v>0</v>
      </c>
      <c r="N82" s="3">
        <v>0</v>
      </c>
      <c r="O82" s="3">
        <v>0</v>
      </c>
      <c r="P82" s="3">
        <v>0</v>
      </c>
      <c r="Q82" s="3">
        <v>0</v>
      </c>
      <c r="R82" s="3">
        <v>0</v>
      </c>
      <c r="S82" s="3">
        <v>0</v>
      </c>
      <c r="T82" s="3">
        <v>0</v>
      </c>
      <c r="U82" s="3">
        <v>0</v>
      </c>
      <c r="V82" s="3">
        <v>0</v>
      </c>
      <c r="W82" s="3">
        <v>0</v>
      </c>
      <c r="X82" s="3">
        <v>0</v>
      </c>
      <c r="Y82" s="3">
        <v>0</v>
      </c>
      <c r="Z82" s="3">
        <v>0</v>
      </c>
      <c r="AA82" s="3">
        <v>0</v>
      </c>
      <c r="AB82" s="3">
        <v>0</v>
      </c>
      <c r="AC82" s="3">
        <v>0</v>
      </c>
      <c r="AD82" s="3">
        <v>0</v>
      </c>
      <c r="AE82" s="3">
        <v>0</v>
      </c>
      <c r="AF82" s="3">
        <v>0</v>
      </c>
      <c r="AG82" s="3">
        <v>0</v>
      </c>
      <c r="AH82" s="3">
        <v>0</v>
      </c>
      <c r="AI82" s="3">
        <v>0</v>
      </c>
      <c r="AJ82" s="3">
        <v>0</v>
      </c>
      <c r="AK82" s="3">
        <v>0</v>
      </c>
      <c r="AL82" s="3">
        <v>0</v>
      </c>
      <c r="AM82" s="3">
        <v>0</v>
      </c>
      <c r="AN82" s="3">
        <v>0</v>
      </c>
      <c r="AO82" s="3">
        <v>0</v>
      </c>
      <c r="AP82" s="3">
        <v>0</v>
      </c>
      <c r="AQ82" s="3">
        <v>0</v>
      </c>
    </row>
    <row r="83" spans="1:43">
      <c r="A83" s="3">
        <v>17201</v>
      </c>
      <c r="B83" s="3" t="s">
        <v>22</v>
      </c>
      <c r="C83" s="3">
        <v>0</v>
      </c>
      <c r="D83" s="3">
        <v>0</v>
      </c>
      <c r="E83" s="3">
        <v>0</v>
      </c>
      <c r="F83" s="3">
        <v>0</v>
      </c>
      <c r="G83" s="3">
        <v>0</v>
      </c>
      <c r="H83" s="3">
        <v>7</v>
      </c>
      <c r="I83" s="3">
        <v>19</v>
      </c>
      <c r="J83" s="3" t="s">
        <v>26</v>
      </c>
      <c r="K83" s="3" t="s">
        <v>39</v>
      </c>
      <c r="L83" s="3">
        <v>0</v>
      </c>
      <c r="M83" s="3">
        <v>0</v>
      </c>
      <c r="N83" s="3">
        <v>0</v>
      </c>
      <c r="O83" s="3">
        <v>0</v>
      </c>
      <c r="P83" s="3">
        <v>0</v>
      </c>
      <c r="Q83" s="3">
        <v>0</v>
      </c>
      <c r="R83" s="3">
        <v>0</v>
      </c>
      <c r="S83" s="3">
        <v>0</v>
      </c>
      <c r="T83" s="3">
        <v>0</v>
      </c>
      <c r="U83" s="3">
        <v>0</v>
      </c>
      <c r="V83" s="3">
        <v>0</v>
      </c>
      <c r="W83" s="3">
        <v>0</v>
      </c>
      <c r="X83" s="3">
        <v>0</v>
      </c>
      <c r="Y83" s="3">
        <v>0</v>
      </c>
      <c r="Z83" s="3">
        <v>0</v>
      </c>
      <c r="AA83" s="3">
        <v>0</v>
      </c>
      <c r="AB83" s="3">
        <v>0</v>
      </c>
      <c r="AC83" s="3">
        <v>0</v>
      </c>
      <c r="AD83" s="3">
        <v>0</v>
      </c>
      <c r="AE83" s="3">
        <v>0</v>
      </c>
      <c r="AF83" s="3">
        <v>0</v>
      </c>
      <c r="AG83" s="3">
        <v>0</v>
      </c>
      <c r="AH83" s="3">
        <v>0</v>
      </c>
      <c r="AI83" s="3">
        <v>0</v>
      </c>
      <c r="AJ83" s="3">
        <v>0</v>
      </c>
      <c r="AK83" s="3">
        <v>0</v>
      </c>
      <c r="AL83" s="3">
        <v>0</v>
      </c>
      <c r="AM83" s="3">
        <v>0</v>
      </c>
      <c r="AN83" s="3">
        <v>0</v>
      </c>
      <c r="AO83" s="3">
        <v>0</v>
      </c>
      <c r="AP83" s="3">
        <v>0</v>
      </c>
      <c r="AQ83" s="3">
        <v>0</v>
      </c>
    </row>
    <row r="84" spans="1:43">
      <c r="A84" s="3">
        <v>17202</v>
      </c>
      <c r="B84" s="3" t="s">
        <v>22</v>
      </c>
      <c r="C84" s="3">
        <v>0</v>
      </c>
      <c r="D84" s="3">
        <v>0</v>
      </c>
      <c r="E84" s="3">
        <v>0</v>
      </c>
      <c r="F84" s="3">
        <v>0</v>
      </c>
      <c r="G84" s="3">
        <v>0</v>
      </c>
      <c r="H84" s="3">
        <v>12</v>
      </c>
      <c r="I84" s="3">
        <v>32</v>
      </c>
      <c r="J84" s="3" t="s">
        <v>26</v>
      </c>
      <c r="K84" s="3" t="s">
        <v>40</v>
      </c>
      <c r="L84" s="3">
        <v>0</v>
      </c>
      <c r="M84" s="3">
        <v>0</v>
      </c>
      <c r="N84" s="3">
        <v>0</v>
      </c>
      <c r="O84" s="3">
        <v>0</v>
      </c>
      <c r="P84" s="3">
        <v>0</v>
      </c>
      <c r="Q84" s="3">
        <v>0</v>
      </c>
      <c r="R84" s="3">
        <v>0</v>
      </c>
      <c r="S84" s="3">
        <v>0</v>
      </c>
      <c r="T84" s="3">
        <v>0</v>
      </c>
      <c r="U84" s="3">
        <v>0</v>
      </c>
      <c r="V84" s="3">
        <v>0</v>
      </c>
      <c r="W84" s="3">
        <v>0</v>
      </c>
      <c r="X84" s="3">
        <v>0</v>
      </c>
      <c r="Y84" s="3">
        <v>0</v>
      </c>
      <c r="Z84" s="3">
        <v>0</v>
      </c>
      <c r="AA84" s="3">
        <v>0</v>
      </c>
      <c r="AB84" s="3">
        <v>0</v>
      </c>
      <c r="AC84" s="3">
        <v>0</v>
      </c>
      <c r="AD84" s="3">
        <v>0</v>
      </c>
      <c r="AE84" s="3">
        <v>0</v>
      </c>
      <c r="AF84" s="3">
        <v>0</v>
      </c>
      <c r="AG84" s="3">
        <v>0</v>
      </c>
      <c r="AH84" s="3">
        <v>0</v>
      </c>
      <c r="AI84" s="3">
        <v>0</v>
      </c>
      <c r="AJ84" s="3">
        <v>0</v>
      </c>
      <c r="AK84" s="3">
        <v>0</v>
      </c>
      <c r="AL84" s="3">
        <v>0</v>
      </c>
      <c r="AM84" s="3">
        <v>0</v>
      </c>
      <c r="AN84" s="3">
        <v>0</v>
      </c>
      <c r="AO84" s="3">
        <v>0</v>
      </c>
      <c r="AP84" s="3">
        <v>0</v>
      </c>
      <c r="AQ84" s="3">
        <v>0</v>
      </c>
    </row>
    <row r="85" spans="1:43">
      <c r="A85" s="3">
        <v>17203</v>
      </c>
      <c r="B85" s="3" t="s">
        <v>22</v>
      </c>
      <c r="C85" s="3">
        <v>0</v>
      </c>
      <c r="D85" s="3">
        <v>0</v>
      </c>
      <c r="E85" s="3">
        <v>0</v>
      </c>
      <c r="F85" s="3">
        <v>0</v>
      </c>
      <c r="G85" s="3">
        <v>0</v>
      </c>
      <c r="H85" s="3">
        <v>21</v>
      </c>
      <c r="I85" s="3">
        <v>54</v>
      </c>
      <c r="J85" s="3" t="s">
        <v>26</v>
      </c>
      <c r="K85" s="3" t="s">
        <v>40</v>
      </c>
      <c r="L85" s="3">
        <v>0</v>
      </c>
      <c r="M85" s="3">
        <v>0</v>
      </c>
      <c r="N85" s="3">
        <v>0</v>
      </c>
      <c r="O85" s="3">
        <v>0</v>
      </c>
      <c r="P85" s="3">
        <v>0</v>
      </c>
      <c r="Q85" s="3">
        <v>0</v>
      </c>
      <c r="R85" s="3">
        <v>0</v>
      </c>
      <c r="S85" s="3">
        <v>0</v>
      </c>
      <c r="T85" s="3">
        <v>0</v>
      </c>
      <c r="U85" s="3">
        <v>0</v>
      </c>
      <c r="V85" s="3">
        <v>0</v>
      </c>
      <c r="W85" s="3">
        <v>0</v>
      </c>
      <c r="X85" s="3">
        <v>0</v>
      </c>
      <c r="Y85" s="3">
        <v>0</v>
      </c>
      <c r="Z85" s="3">
        <v>0</v>
      </c>
      <c r="AA85" s="3">
        <v>0</v>
      </c>
      <c r="AB85" s="3">
        <v>0</v>
      </c>
      <c r="AC85" s="3">
        <v>0</v>
      </c>
      <c r="AD85" s="3">
        <v>0</v>
      </c>
      <c r="AE85" s="3">
        <v>0</v>
      </c>
      <c r="AF85" s="3">
        <v>0</v>
      </c>
      <c r="AG85" s="3">
        <v>0</v>
      </c>
      <c r="AH85" s="3">
        <v>0</v>
      </c>
      <c r="AI85" s="3">
        <v>0</v>
      </c>
      <c r="AJ85" s="3">
        <v>0</v>
      </c>
      <c r="AK85" s="3">
        <v>0</v>
      </c>
      <c r="AL85" s="3">
        <v>0</v>
      </c>
      <c r="AM85" s="3">
        <v>0</v>
      </c>
      <c r="AN85" s="3">
        <v>0</v>
      </c>
      <c r="AO85" s="3">
        <v>0</v>
      </c>
      <c r="AP85" s="3">
        <v>0</v>
      </c>
      <c r="AQ85" s="3">
        <v>0</v>
      </c>
    </row>
    <row r="86" spans="1:43">
      <c r="A86" s="3">
        <v>17204</v>
      </c>
      <c r="B86" s="3" t="s">
        <v>22</v>
      </c>
      <c r="C86" s="3">
        <v>0</v>
      </c>
      <c r="D86" s="3">
        <v>0</v>
      </c>
      <c r="E86" s="3">
        <v>0</v>
      </c>
      <c r="F86" s="3">
        <v>0</v>
      </c>
      <c r="G86" s="3">
        <v>0</v>
      </c>
      <c r="H86" s="3">
        <v>36</v>
      </c>
      <c r="I86" s="3">
        <v>90</v>
      </c>
      <c r="J86" s="3" t="s">
        <v>26</v>
      </c>
      <c r="K86" s="3" t="s">
        <v>41</v>
      </c>
      <c r="L86" s="3">
        <v>0</v>
      </c>
      <c r="M86" s="3">
        <v>0</v>
      </c>
      <c r="N86" s="3">
        <v>0</v>
      </c>
      <c r="O86" s="3">
        <v>0</v>
      </c>
      <c r="P86" s="3">
        <v>0</v>
      </c>
      <c r="Q86" s="3">
        <v>0</v>
      </c>
      <c r="R86" s="3">
        <v>0</v>
      </c>
      <c r="S86" s="3">
        <v>0</v>
      </c>
      <c r="T86" s="3">
        <v>0</v>
      </c>
      <c r="U86" s="3">
        <v>0</v>
      </c>
      <c r="V86" s="3">
        <v>0</v>
      </c>
      <c r="W86" s="3">
        <v>0</v>
      </c>
      <c r="X86" s="3">
        <v>0</v>
      </c>
      <c r="Y86" s="3">
        <v>0</v>
      </c>
      <c r="Z86" s="3">
        <v>0</v>
      </c>
      <c r="AA86" s="3">
        <v>0</v>
      </c>
      <c r="AB86" s="3">
        <v>0</v>
      </c>
      <c r="AC86" s="3">
        <v>0</v>
      </c>
      <c r="AD86" s="3">
        <v>0</v>
      </c>
      <c r="AE86" s="3">
        <v>0</v>
      </c>
      <c r="AF86" s="3">
        <v>0</v>
      </c>
      <c r="AG86" s="3">
        <v>0</v>
      </c>
      <c r="AH86" s="3">
        <v>0</v>
      </c>
      <c r="AI86" s="3">
        <v>0</v>
      </c>
      <c r="AJ86" s="3">
        <v>0</v>
      </c>
      <c r="AK86" s="3">
        <v>0</v>
      </c>
      <c r="AL86" s="3">
        <v>0</v>
      </c>
      <c r="AM86" s="3">
        <v>0</v>
      </c>
      <c r="AN86" s="3">
        <v>0</v>
      </c>
      <c r="AO86" s="3">
        <v>0</v>
      </c>
      <c r="AP86" s="3">
        <v>0</v>
      </c>
      <c r="AQ86" s="3">
        <v>0</v>
      </c>
    </row>
    <row r="87" spans="1:43" s="5" customFormat="1">
      <c r="A87" s="5">
        <v>18100</v>
      </c>
      <c r="B87" s="5" t="s">
        <v>22</v>
      </c>
      <c r="C87" s="5">
        <v>0</v>
      </c>
      <c r="D87" s="5">
        <v>0</v>
      </c>
      <c r="E87" s="5">
        <v>0</v>
      </c>
      <c r="F87" s="5">
        <v>0</v>
      </c>
      <c r="G87" s="5">
        <v>0</v>
      </c>
      <c r="H87" s="5">
        <v>14</v>
      </c>
      <c r="I87" s="5">
        <v>14</v>
      </c>
      <c r="J87" s="5" t="s">
        <v>26</v>
      </c>
      <c r="K87" s="5" t="s">
        <v>39</v>
      </c>
      <c r="L87" s="5">
        <v>0</v>
      </c>
      <c r="M87" s="5">
        <v>0</v>
      </c>
      <c r="N87" s="5">
        <v>0</v>
      </c>
      <c r="O87" s="5">
        <v>0</v>
      </c>
      <c r="P87" s="5">
        <v>0</v>
      </c>
      <c r="Q87" s="5">
        <v>0</v>
      </c>
      <c r="R87" s="5">
        <v>0</v>
      </c>
      <c r="S87" s="5">
        <v>0</v>
      </c>
      <c r="T87" s="5">
        <v>0</v>
      </c>
      <c r="U87" s="5">
        <v>0</v>
      </c>
      <c r="V87" s="5">
        <v>0</v>
      </c>
      <c r="W87" s="5">
        <v>0</v>
      </c>
      <c r="X87" s="5">
        <v>0</v>
      </c>
      <c r="Y87" s="5">
        <v>0</v>
      </c>
      <c r="Z87" s="5">
        <v>0</v>
      </c>
      <c r="AA87" s="5">
        <v>0</v>
      </c>
      <c r="AB87" s="5">
        <v>0</v>
      </c>
      <c r="AC87" s="5">
        <v>0</v>
      </c>
      <c r="AD87" s="5">
        <v>0</v>
      </c>
      <c r="AE87" s="5">
        <v>0</v>
      </c>
      <c r="AF87" s="5">
        <v>0</v>
      </c>
      <c r="AG87" s="5">
        <v>0</v>
      </c>
      <c r="AH87" s="5">
        <v>0</v>
      </c>
      <c r="AI87" s="5">
        <v>0</v>
      </c>
      <c r="AJ87" s="5">
        <v>0</v>
      </c>
      <c r="AK87" s="5">
        <v>0</v>
      </c>
      <c r="AL87" s="5">
        <v>0</v>
      </c>
      <c r="AM87" s="5">
        <v>0</v>
      </c>
      <c r="AN87" s="5">
        <v>0</v>
      </c>
      <c r="AO87" s="5">
        <v>0</v>
      </c>
      <c r="AP87" s="5">
        <v>0</v>
      </c>
      <c r="AQ87" s="5">
        <v>0</v>
      </c>
    </row>
    <row r="88" spans="1:43">
      <c r="A88" s="3">
        <v>18101</v>
      </c>
      <c r="B88" s="3" t="s">
        <v>22</v>
      </c>
      <c r="C88" s="3">
        <v>0</v>
      </c>
      <c r="D88" s="3">
        <v>0</v>
      </c>
      <c r="E88" s="3">
        <v>0</v>
      </c>
      <c r="F88" s="3">
        <v>0</v>
      </c>
      <c r="G88" s="3">
        <v>0</v>
      </c>
      <c r="H88" s="3">
        <v>42</v>
      </c>
      <c r="I88" s="3">
        <v>42</v>
      </c>
      <c r="J88" s="3" t="s">
        <v>26</v>
      </c>
      <c r="K88" s="3" t="s">
        <v>39</v>
      </c>
      <c r="L88" s="3">
        <v>0</v>
      </c>
      <c r="M88" s="3">
        <v>0</v>
      </c>
      <c r="N88" s="3">
        <v>0</v>
      </c>
      <c r="O88" s="3">
        <v>0</v>
      </c>
      <c r="P88" s="3">
        <v>0</v>
      </c>
      <c r="Q88" s="3">
        <v>0</v>
      </c>
      <c r="R88" s="3">
        <v>0</v>
      </c>
      <c r="S88" s="3">
        <v>0</v>
      </c>
      <c r="T88" s="3">
        <v>0</v>
      </c>
      <c r="U88" s="3">
        <v>0</v>
      </c>
      <c r="V88" s="3">
        <v>0</v>
      </c>
      <c r="W88" s="3">
        <v>0</v>
      </c>
      <c r="X88" s="3">
        <v>0</v>
      </c>
      <c r="Y88" s="3">
        <v>0</v>
      </c>
      <c r="Z88" s="3">
        <v>0</v>
      </c>
      <c r="AA88" s="3">
        <v>0</v>
      </c>
      <c r="AB88" s="3">
        <v>0</v>
      </c>
      <c r="AC88" s="3">
        <v>0</v>
      </c>
      <c r="AD88" s="3">
        <v>0</v>
      </c>
      <c r="AE88" s="3">
        <v>0</v>
      </c>
      <c r="AF88" s="3">
        <v>0</v>
      </c>
      <c r="AG88" s="3">
        <v>0</v>
      </c>
      <c r="AH88" s="3">
        <v>0</v>
      </c>
      <c r="AI88" s="3">
        <v>0</v>
      </c>
      <c r="AJ88" s="3">
        <v>0</v>
      </c>
      <c r="AK88" s="3">
        <v>0</v>
      </c>
      <c r="AL88" s="3">
        <v>0</v>
      </c>
      <c r="AM88" s="3">
        <v>0</v>
      </c>
      <c r="AN88" s="3">
        <v>0</v>
      </c>
      <c r="AO88" s="3">
        <v>0</v>
      </c>
      <c r="AP88" s="3">
        <v>0</v>
      </c>
      <c r="AQ88" s="3">
        <v>0</v>
      </c>
    </row>
    <row r="89" spans="1:43">
      <c r="A89" s="3">
        <v>18102</v>
      </c>
      <c r="B89" s="3" t="s">
        <v>22</v>
      </c>
      <c r="C89" s="3">
        <v>0</v>
      </c>
      <c r="D89" s="3">
        <v>0</v>
      </c>
      <c r="E89" s="3">
        <v>0</v>
      </c>
      <c r="F89" s="3">
        <v>0</v>
      </c>
      <c r="G89" s="3">
        <v>0</v>
      </c>
      <c r="H89" s="3">
        <v>84</v>
      </c>
      <c r="I89" s="3">
        <v>84</v>
      </c>
      <c r="J89" s="3" t="s">
        <v>26</v>
      </c>
      <c r="K89" s="3" t="s">
        <v>40</v>
      </c>
      <c r="L89" s="3">
        <v>0</v>
      </c>
      <c r="M89" s="3">
        <v>0</v>
      </c>
      <c r="N89" s="3">
        <v>0</v>
      </c>
      <c r="O89" s="3">
        <v>0</v>
      </c>
      <c r="P89" s="3">
        <v>0</v>
      </c>
      <c r="Q89" s="3">
        <v>0</v>
      </c>
      <c r="R89" s="3">
        <v>0</v>
      </c>
      <c r="S89" s="3">
        <v>0</v>
      </c>
      <c r="T89" s="3">
        <v>0</v>
      </c>
      <c r="U89" s="3">
        <v>0</v>
      </c>
      <c r="V89" s="3">
        <v>0</v>
      </c>
      <c r="W89" s="3">
        <v>0</v>
      </c>
      <c r="X89" s="3">
        <v>0</v>
      </c>
      <c r="Y89" s="3">
        <v>0</v>
      </c>
      <c r="Z89" s="3">
        <v>0</v>
      </c>
      <c r="AA89" s="3">
        <v>0</v>
      </c>
      <c r="AB89" s="3">
        <v>0</v>
      </c>
      <c r="AC89" s="3">
        <v>0</v>
      </c>
      <c r="AD89" s="3">
        <v>0</v>
      </c>
      <c r="AE89" s="3">
        <v>0</v>
      </c>
      <c r="AF89" s="3">
        <v>0</v>
      </c>
      <c r="AG89" s="3">
        <v>0</v>
      </c>
      <c r="AH89" s="3">
        <v>0</v>
      </c>
      <c r="AI89" s="3">
        <v>0</v>
      </c>
      <c r="AJ89" s="3">
        <v>0</v>
      </c>
      <c r="AK89" s="3">
        <v>0</v>
      </c>
      <c r="AL89" s="3">
        <v>0</v>
      </c>
      <c r="AM89" s="3">
        <v>0</v>
      </c>
      <c r="AN89" s="3">
        <v>0</v>
      </c>
      <c r="AO89" s="3">
        <v>0</v>
      </c>
      <c r="AP89" s="3">
        <v>0</v>
      </c>
      <c r="AQ89" s="3">
        <v>0</v>
      </c>
    </row>
    <row r="90" spans="1:43">
      <c r="A90" s="3">
        <v>18103</v>
      </c>
      <c r="B90" s="3" t="s">
        <v>22</v>
      </c>
      <c r="C90" s="3">
        <v>0</v>
      </c>
      <c r="D90" s="3">
        <v>0</v>
      </c>
      <c r="E90" s="3">
        <v>0</v>
      </c>
      <c r="F90" s="3">
        <v>0</v>
      </c>
      <c r="G90" s="3">
        <v>0</v>
      </c>
      <c r="H90" s="3">
        <v>126</v>
      </c>
      <c r="I90" s="3">
        <v>126</v>
      </c>
      <c r="J90" s="3" t="s">
        <v>26</v>
      </c>
      <c r="K90" s="3" t="s">
        <v>40</v>
      </c>
      <c r="L90" s="3">
        <v>0</v>
      </c>
      <c r="M90" s="3">
        <v>0</v>
      </c>
      <c r="N90" s="3">
        <v>0</v>
      </c>
      <c r="O90" s="3">
        <v>0</v>
      </c>
      <c r="P90" s="3">
        <v>0</v>
      </c>
      <c r="Q90" s="3">
        <v>0</v>
      </c>
      <c r="R90" s="3">
        <v>0</v>
      </c>
      <c r="S90" s="3">
        <v>0</v>
      </c>
      <c r="T90" s="3">
        <v>0</v>
      </c>
      <c r="U90" s="3">
        <v>0</v>
      </c>
      <c r="V90" s="3">
        <v>0</v>
      </c>
      <c r="W90" s="3">
        <v>0</v>
      </c>
      <c r="X90" s="3">
        <v>0</v>
      </c>
      <c r="Y90" s="3">
        <v>0</v>
      </c>
      <c r="Z90" s="3">
        <v>0</v>
      </c>
      <c r="AA90" s="3">
        <v>0</v>
      </c>
      <c r="AB90" s="3">
        <v>0</v>
      </c>
      <c r="AC90" s="3">
        <v>0</v>
      </c>
      <c r="AD90" s="3">
        <v>0</v>
      </c>
      <c r="AE90" s="3">
        <v>0</v>
      </c>
      <c r="AF90" s="3">
        <v>0</v>
      </c>
      <c r="AG90" s="3">
        <v>0</v>
      </c>
      <c r="AH90" s="3">
        <v>0</v>
      </c>
      <c r="AI90" s="3">
        <v>0</v>
      </c>
      <c r="AJ90" s="3">
        <v>0</v>
      </c>
      <c r="AK90" s="3">
        <v>0</v>
      </c>
      <c r="AL90" s="3">
        <v>0</v>
      </c>
      <c r="AM90" s="3">
        <v>0</v>
      </c>
      <c r="AN90" s="3">
        <v>0</v>
      </c>
      <c r="AO90" s="3">
        <v>0</v>
      </c>
      <c r="AP90" s="3">
        <v>0</v>
      </c>
      <c r="AQ90" s="3">
        <v>0</v>
      </c>
    </row>
    <row r="91" spans="1:43">
      <c r="A91" s="3">
        <v>18104</v>
      </c>
      <c r="B91" s="3" t="s">
        <v>22</v>
      </c>
      <c r="C91" s="3">
        <v>0</v>
      </c>
      <c r="D91" s="3">
        <v>0</v>
      </c>
      <c r="E91" s="3">
        <v>0</v>
      </c>
      <c r="F91" s="3">
        <v>0</v>
      </c>
      <c r="G91" s="3">
        <v>0</v>
      </c>
      <c r="H91" s="3">
        <v>168</v>
      </c>
      <c r="I91" s="3">
        <v>168</v>
      </c>
      <c r="J91" s="3" t="s">
        <v>26</v>
      </c>
      <c r="K91" s="3" t="s">
        <v>41</v>
      </c>
      <c r="L91" s="3">
        <v>0</v>
      </c>
      <c r="M91" s="3">
        <v>0</v>
      </c>
      <c r="N91" s="3">
        <v>0</v>
      </c>
      <c r="O91" s="3">
        <v>0</v>
      </c>
      <c r="P91" s="3">
        <v>0</v>
      </c>
      <c r="Q91" s="3">
        <v>0</v>
      </c>
      <c r="R91" s="3">
        <v>0</v>
      </c>
      <c r="S91" s="3">
        <v>0</v>
      </c>
      <c r="T91" s="3">
        <v>0</v>
      </c>
      <c r="U91" s="3">
        <v>0</v>
      </c>
      <c r="V91" s="3">
        <v>0</v>
      </c>
      <c r="W91" s="3">
        <v>0</v>
      </c>
      <c r="X91" s="3">
        <v>0</v>
      </c>
      <c r="Y91" s="3">
        <v>0</v>
      </c>
      <c r="Z91" s="3">
        <v>0</v>
      </c>
      <c r="AA91" s="3">
        <v>0</v>
      </c>
      <c r="AB91" s="3">
        <v>0</v>
      </c>
      <c r="AC91" s="3">
        <v>0</v>
      </c>
      <c r="AD91" s="3">
        <v>0</v>
      </c>
      <c r="AE91" s="3">
        <v>0</v>
      </c>
      <c r="AF91" s="3">
        <v>0</v>
      </c>
      <c r="AG91" s="3">
        <v>0</v>
      </c>
      <c r="AH91" s="3">
        <v>0</v>
      </c>
      <c r="AI91" s="3">
        <v>0</v>
      </c>
      <c r="AJ91" s="3">
        <v>0</v>
      </c>
      <c r="AK91" s="3">
        <v>0</v>
      </c>
      <c r="AL91" s="3">
        <v>0</v>
      </c>
      <c r="AM91" s="3">
        <v>0</v>
      </c>
      <c r="AN91" s="3">
        <v>0</v>
      </c>
      <c r="AO91" s="3">
        <v>0</v>
      </c>
      <c r="AP91" s="3">
        <v>0</v>
      </c>
      <c r="AQ91" s="3">
        <v>0</v>
      </c>
    </row>
    <row r="92" spans="1:43">
      <c r="A92" s="3">
        <v>18200</v>
      </c>
      <c r="B92" s="3" t="s">
        <v>22</v>
      </c>
      <c r="C92" s="3">
        <v>0</v>
      </c>
      <c r="D92" s="3">
        <v>0</v>
      </c>
      <c r="E92" s="3">
        <v>0</v>
      </c>
      <c r="F92" s="3">
        <v>0</v>
      </c>
      <c r="G92" s="3">
        <v>0</v>
      </c>
      <c r="H92" s="3">
        <v>5</v>
      </c>
      <c r="I92" s="3">
        <v>14</v>
      </c>
      <c r="J92" s="3" t="s">
        <v>26</v>
      </c>
      <c r="K92" s="3" t="s">
        <v>39</v>
      </c>
      <c r="L92" s="3">
        <v>0</v>
      </c>
      <c r="M92" s="3">
        <v>0</v>
      </c>
      <c r="N92" s="3">
        <v>0</v>
      </c>
      <c r="O92" s="3">
        <v>0</v>
      </c>
      <c r="P92" s="3">
        <v>0</v>
      </c>
      <c r="Q92" s="3">
        <v>0</v>
      </c>
      <c r="R92" s="3">
        <v>0</v>
      </c>
      <c r="S92" s="3">
        <v>0</v>
      </c>
      <c r="T92" s="3">
        <v>0</v>
      </c>
      <c r="U92" s="3">
        <v>0</v>
      </c>
      <c r="V92" s="3">
        <v>0</v>
      </c>
      <c r="W92" s="3">
        <v>0</v>
      </c>
      <c r="X92" s="3">
        <v>0</v>
      </c>
      <c r="Y92" s="3">
        <v>0</v>
      </c>
      <c r="Z92" s="3">
        <v>0</v>
      </c>
      <c r="AA92" s="3">
        <v>0</v>
      </c>
      <c r="AB92" s="3">
        <v>0</v>
      </c>
      <c r="AC92" s="3">
        <v>0</v>
      </c>
      <c r="AD92" s="3">
        <v>0</v>
      </c>
      <c r="AE92" s="3">
        <v>0</v>
      </c>
      <c r="AF92" s="3">
        <v>0</v>
      </c>
      <c r="AG92" s="3">
        <v>0</v>
      </c>
      <c r="AH92" s="3">
        <v>0</v>
      </c>
      <c r="AI92" s="3">
        <v>0</v>
      </c>
      <c r="AJ92" s="3">
        <v>0</v>
      </c>
      <c r="AK92" s="3">
        <v>0</v>
      </c>
      <c r="AL92" s="3">
        <v>0</v>
      </c>
      <c r="AM92" s="3">
        <v>0</v>
      </c>
      <c r="AN92" s="3">
        <v>0</v>
      </c>
      <c r="AO92" s="3">
        <v>0</v>
      </c>
      <c r="AP92" s="3">
        <v>0</v>
      </c>
      <c r="AQ92" s="3">
        <v>0</v>
      </c>
    </row>
    <row r="93" spans="1:43">
      <c r="A93" s="3">
        <v>18201</v>
      </c>
      <c r="B93" s="3" t="s">
        <v>22</v>
      </c>
      <c r="C93" s="3">
        <v>0</v>
      </c>
      <c r="D93" s="3">
        <v>0</v>
      </c>
      <c r="E93" s="3">
        <v>0</v>
      </c>
      <c r="F93" s="3">
        <v>0</v>
      </c>
      <c r="G93" s="3">
        <v>0</v>
      </c>
      <c r="H93" s="3">
        <v>8</v>
      </c>
      <c r="I93" s="3">
        <v>22</v>
      </c>
      <c r="J93" s="3" t="s">
        <v>26</v>
      </c>
      <c r="K93" s="3" t="s">
        <v>39</v>
      </c>
      <c r="L93" s="3">
        <v>0</v>
      </c>
      <c r="M93" s="3">
        <v>0</v>
      </c>
      <c r="N93" s="3">
        <v>0</v>
      </c>
      <c r="O93" s="3">
        <v>0</v>
      </c>
      <c r="P93" s="3">
        <v>0</v>
      </c>
      <c r="Q93" s="3">
        <v>0</v>
      </c>
      <c r="R93" s="3">
        <v>0</v>
      </c>
      <c r="S93" s="3">
        <v>0</v>
      </c>
      <c r="T93" s="3">
        <v>0</v>
      </c>
      <c r="U93" s="3">
        <v>0</v>
      </c>
      <c r="V93" s="3">
        <v>0</v>
      </c>
      <c r="W93" s="3">
        <v>0</v>
      </c>
      <c r="X93" s="3">
        <v>0</v>
      </c>
      <c r="Y93" s="3">
        <v>0</v>
      </c>
      <c r="Z93" s="3">
        <v>0</v>
      </c>
      <c r="AA93" s="3">
        <v>0</v>
      </c>
      <c r="AB93" s="3">
        <v>0</v>
      </c>
      <c r="AC93" s="3">
        <v>0</v>
      </c>
      <c r="AD93" s="3">
        <v>0</v>
      </c>
      <c r="AE93" s="3">
        <v>0</v>
      </c>
      <c r="AF93" s="3">
        <v>0</v>
      </c>
      <c r="AG93" s="3">
        <v>0</v>
      </c>
      <c r="AH93" s="3">
        <v>0</v>
      </c>
      <c r="AI93" s="3">
        <v>0</v>
      </c>
      <c r="AJ93" s="3">
        <v>0</v>
      </c>
      <c r="AK93" s="3">
        <v>0</v>
      </c>
      <c r="AL93" s="3">
        <v>0</v>
      </c>
      <c r="AM93" s="3">
        <v>0</v>
      </c>
      <c r="AN93" s="3">
        <v>0</v>
      </c>
      <c r="AO93" s="3">
        <v>0</v>
      </c>
      <c r="AP93" s="3">
        <v>0</v>
      </c>
      <c r="AQ93" s="3">
        <v>0</v>
      </c>
    </row>
    <row r="94" spans="1:43">
      <c r="A94" s="3">
        <v>18202</v>
      </c>
      <c r="B94" s="3" t="s">
        <v>22</v>
      </c>
      <c r="C94" s="3">
        <v>0</v>
      </c>
      <c r="D94" s="3">
        <v>0</v>
      </c>
      <c r="E94" s="3">
        <v>0</v>
      </c>
      <c r="F94" s="3">
        <v>0</v>
      </c>
      <c r="G94" s="3">
        <v>0</v>
      </c>
      <c r="H94" s="3">
        <v>15</v>
      </c>
      <c r="I94" s="3">
        <v>38</v>
      </c>
      <c r="J94" s="3" t="s">
        <v>26</v>
      </c>
      <c r="K94" s="3" t="s">
        <v>40</v>
      </c>
      <c r="L94" s="3">
        <v>0</v>
      </c>
      <c r="M94" s="3">
        <v>0</v>
      </c>
      <c r="N94" s="3">
        <v>0</v>
      </c>
      <c r="O94" s="3">
        <v>0</v>
      </c>
      <c r="P94" s="3">
        <v>0</v>
      </c>
      <c r="Q94" s="3">
        <v>0</v>
      </c>
      <c r="R94" s="3">
        <v>0</v>
      </c>
      <c r="S94" s="3">
        <v>0</v>
      </c>
      <c r="T94" s="3">
        <v>0</v>
      </c>
      <c r="U94" s="3">
        <v>0</v>
      </c>
      <c r="V94" s="3">
        <v>0</v>
      </c>
      <c r="W94" s="3">
        <v>0</v>
      </c>
      <c r="X94" s="3">
        <v>0</v>
      </c>
      <c r="Y94" s="3">
        <v>0</v>
      </c>
      <c r="Z94" s="3">
        <v>0</v>
      </c>
      <c r="AA94" s="3">
        <v>0</v>
      </c>
      <c r="AB94" s="3">
        <v>0</v>
      </c>
      <c r="AC94" s="3">
        <v>0</v>
      </c>
      <c r="AD94" s="3">
        <v>0</v>
      </c>
      <c r="AE94" s="3">
        <v>0</v>
      </c>
      <c r="AF94" s="3">
        <v>0</v>
      </c>
      <c r="AG94" s="3">
        <v>0</v>
      </c>
      <c r="AH94" s="3">
        <v>0</v>
      </c>
      <c r="AI94" s="3">
        <v>0</v>
      </c>
      <c r="AJ94" s="3">
        <v>0</v>
      </c>
      <c r="AK94" s="3">
        <v>0</v>
      </c>
      <c r="AL94" s="3">
        <v>0</v>
      </c>
      <c r="AM94" s="3">
        <v>0</v>
      </c>
      <c r="AN94" s="3">
        <v>0</v>
      </c>
      <c r="AO94" s="3">
        <v>0</v>
      </c>
      <c r="AP94" s="3">
        <v>0</v>
      </c>
      <c r="AQ94" s="3">
        <v>0</v>
      </c>
    </row>
    <row r="95" spans="1:43">
      <c r="A95" s="3">
        <v>18203</v>
      </c>
      <c r="B95" s="3" t="s">
        <v>22</v>
      </c>
      <c r="C95" s="3">
        <v>0</v>
      </c>
      <c r="D95" s="3">
        <v>0</v>
      </c>
      <c r="E95" s="3">
        <v>0</v>
      </c>
      <c r="F95" s="3">
        <v>0</v>
      </c>
      <c r="G95" s="3">
        <v>0</v>
      </c>
      <c r="H95" s="3">
        <v>25</v>
      </c>
      <c r="I95" s="3">
        <v>63</v>
      </c>
      <c r="J95" s="3" t="s">
        <v>26</v>
      </c>
      <c r="K95" s="3" t="s">
        <v>40</v>
      </c>
      <c r="L95" s="3">
        <v>0</v>
      </c>
      <c r="M95" s="3">
        <v>0</v>
      </c>
      <c r="N95" s="3">
        <v>0</v>
      </c>
      <c r="O95" s="3">
        <v>0</v>
      </c>
      <c r="P95" s="3">
        <v>0</v>
      </c>
      <c r="Q95" s="3">
        <v>0</v>
      </c>
      <c r="R95" s="3">
        <v>0</v>
      </c>
      <c r="S95" s="3">
        <v>0</v>
      </c>
      <c r="T95" s="3">
        <v>0</v>
      </c>
      <c r="U95" s="3">
        <v>0</v>
      </c>
      <c r="V95" s="3">
        <v>0</v>
      </c>
      <c r="W95" s="3">
        <v>0</v>
      </c>
      <c r="X95" s="3">
        <v>0</v>
      </c>
      <c r="Y95" s="3">
        <v>0</v>
      </c>
      <c r="Z95" s="3">
        <v>0</v>
      </c>
      <c r="AA95" s="3">
        <v>0</v>
      </c>
      <c r="AB95" s="3">
        <v>0</v>
      </c>
      <c r="AC95" s="3">
        <v>0</v>
      </c>
      <c r="AD95" s="3">
        <v>0</v>
      </c>
      <c r="AE95" s="3">
        <v>0</v>
      </c>
      <c r="AF95" s="3">
        <v>0</v>
      </c>
      <c r="AG95" s="3">
        <v>0</v>
      </c>
      <c r="AH95" s="3">
        <v>0</v>
      </c>
      <c r="AI95" s="3">
        <v>0</v>
      </c>
      <c r="AJ95" s="3">
        <v>0</v>
      </c>
      <c r="AK95" s="3">
        <v>0</v>
      </c>
      <c r="AL95" s="3">
        <v>0</v>
      </c>
      <c r="AM95" s="3">
        <v>0</v>
      </c>
      <c r="AN95" s="3">
        <v>0</v>
      </c>
      <c r="AO95" s="3">
        <v>0</v>
      </c>
      <c r="AP95" s="3">
        <v>0</v>
      </c>
      <c r="AQ95" s="3">
        <v>0</v>
      </c>
    </row>
    <row r="96" spans="1:43">
      <c r="A96" s="3">
        <v>18204</v>
      </c>
      <c r="B96" s="3" t="s">
        <v>22</v>
      </c>
      <c r="C96" s="3">
        <v>0</v>
      </c>
      <c r="D96" s="3">
        <v>0</v>
      </c>
      <c r="E96" s="3">
        <v>0</v>
      </c>
      <c r="F96" s="3">
        <v>0</v>
      </c>
      <c r="G96" s="3">
        <v>0</v>
      </c>
      <c r="H96" s="3">
        <v>42</v>
      </c>
      <c r="I96" s="3">
        <v>105</v>
      </c>
      <c r="J96" s="3" t="s">
        <v>26</v>
      </c>
      <c r="K96" s="3" t="s">
        <v>41</v>
      </c>
      <c r="L96" s="3">
        <v>0</v>
      </c>
      <c r="M96" s="3">
        <v>0</v>
      </c>
      <c r="N96" s="3">
        <v>0</v>
      </c>
      <c r="O96" s="3">
        <v>0</v>
      </c>
      <c r="P96" s="3">
        <v>0</v>
      </c>
      <c r="Q96" s="3">
        <v>0</v>
      </c>
      <c r="R96" s="3">
        <v>0</v>
      </c>
      <c r="S96" s="3">
        <v>0</v>
      </c>
      <c r="T96" s="3">
        <v>0</v>
      </c>
      <c r="U96" s="3">
        <v>0</v>
      </c>
      <c r="V96" s="3">
        <v>0</v>
      </c>
      <c r="W96" s="3">
        <v>0</v>
      </c>
      <c r="X96" s="3">
        <v>0</v>
      </c>
      <c r="Y96" s="3">
        <v>0</v>
      </c>
      <c r="Z96" s="3">
        <v>0</v>
      </c>
      <c r="AA96" s="3">
        <v>0</v>
      </c>
      <c r="AB96" s="3">
        <v>0</v>
      </c>
      <c r="AC96" s="3">
        <v>0</v>
      </c>
      <c r="AD96" s="3">
        <v>0</v>
      </c>
      <c r="AE96" s="3">
        <v>0</v>
      </c>
      <c r="AF96" s="3">
        <v>0</v>
      </c>
      <c r="AG96" s="3">
        <v>0</v>
      </c>
      <c r="AH96" s="3">
        <v>0</v>
      </c>
      <c r="AI96" s="3">
        <v>0</v>
      </c>
      <c r="AJ96" s="3">
        <v>0</v>
      </c>
      <c r="AK96" s="3">
        <v>0</v>
      </c>
      <c r="AL96" s="3">
        <v>0</v>
      </c>
      <c r="AM96" s="3">
        <v>0</v>
      </c>
      <c r="AN96" s="3">
        <v>0</v>
      </c>
      <c r="AO96" s="3">
        <v>0</v>
      </c>
      <c r="AP96" s="3">
        <v>0</v>
      </c>
      <c r="AQ96" s="3">
        <v>0</v>
      </c>
    </row>
    <row r="97" spans="1:43" s="5" customFormat="1">
      <c r="A97" s="5">
        <v>19100</v>
      </c>
      <c r="B97" s="5" t="s">
        <v>22</v>
      </c>
      <c r="C97" s="5">
        <v>300</v>
      </c>
      <c r="D97" s="5">
        <v>0</v>
      </c>
      <c r="E97" s="5">
        <v>0</v>
      </c>
      <c r="F97" s="5">
        <v>0</v>
      </c>
      <c r="G97" s="5">
        <v>0</v>
      </c>
      <c r="H97" s="5">
        <v>0</v>
      </c>
      <c r="I97" s="5">
        <v>0</v>
      </c>
      <c r="J97" s="5" t="s">
        <v>26</v>
      </c>
      <c r="K97" s="5" t="s">
        <v>39</v>
      </c>
      <c r="L97" s="5">
        <v>0</v>
      </c>
      <c r="M97" s="5">
        <v>0</v>
      </c>
      <c r="N97" s="5">
        <v>0</v>
      </c>
      <c r="O97" s="5">
        <v>0</v>
      </c>
      <c r="P97" s="5">
        <v>0</v>
      </c>
      <c r="Q97" s="5">
        <v>0</v>
      </c>
      <c r="R97" s="5">
        <v>0</v>
      </c>
      <c r="S97" s="5">
        <v>0</v>
      </c>
      <c r="T97" s="5">
        <v>0</v>
      </c>
      <c r="U97" s="5">
        <v>0</v>
      </c>
      <c r="V97" s="5">
        <v>0</v>
      </c>
      <c r="W97" s="5">
        <v>0</v>
      </c>
      <c r="X97" s="5">
        <v>0</v>
      </c>
      <c r="Y97" s="5">
        <v>0</v>
      </c>
      <c r="Z97" s="5">
        <v>0</v>
      </c>
      <c r="AA97" s="5">
        <v>0</v>
      </c>
      <c r="AB97" s="5">
        <v>0</v>
      </c>
      <c r="AC97" s="5">
        <v>0</v>
      </c>
      <c r="AD97" s="5">
        <v>0</v>
      </c>
      <c r="AE97" s="5">
        <v>0</v>
      </c>
      <c r="AF97" s="5">
        <v>0</v>
      </c>
      <c r="AG97" s="5">
        <v>0</v>
      </c>
      <c r="AH97" s="5">
        <v>0</v>
      </c>
      <c r="AI97" s="5">
        <v>0</v>
      </c>
      <c r="AJ97" s="5">
        <v>0</v>
      </c>
      <c r="AK97" s="5">
        <v>0</v>
      </c>
      <c r="AL97" s="5">
        <v>0</v>
      </c>
      <c r="AM97" s="5">
        <v>0</v>
      </c>
      <c r="AN97" s="5">
        <v>0</v>
      </c>
      <c r="AO97" s="5">
        <v>0</v>
      </c>
      <c r="AP97" s="5">
        <v>0</v>
      </c>
      <c r="AQ97" s="5">
        <v>0</v>
      </c>
    </row>
    <row r="98" spans="1:43">
      <c r="A98" s="3">
        <v>19101</v>
      </c>
      <c r="B98" s="3" t="s">
        <v>22</v>
      </c>
      <c r="C98" s="3">
        <v>900</v>
      </c>
      <c r="D98" s="3">
        <v>0</v>
      </c>
      <c r="E98" s="3">
        <v>0</v>
      </c>
      <c r="F98" s="3">
        <v>0</v>
      </c>
      <c r="G98" s="3">
        <v>0</v>
      </c>
      <c r="H98" s="3">
        <v>0</v>
      </c>
      <c r="I98" s="3">
        <v>0</v>
      </c>
      <c r="J98" s="3" t="s">
        <v>26</v>
      </c>
      <c r="K98" s="3" t="s">
        <v>39</v>
      </c>
      <c r="L98" s="3">
        <v>0</v>
      </c>
      <c r="M98" s="3">
        <v>0</v>
      </c>
      <c r="N98" s="3">
        <v>0</v>
      </c>
      <c r="O98" s="3">
        <v>0</v>
      </c>
      <c r="P98" s="3">
        <v>0</v>
      </c>
      <c r="Q98" s="3">
        <v>0</v>
      </c>
      <c r="R98" s="3">
        <v>0</v>
      </c>
      <c r="S98" s="3">
        <v>0</v>
      </c>
      <c r="T98" s="3">
        <v>0</v>
      </c>
      <c r="U98" s="3">
        <v>0</v>
      </c>
      <c r="V98" s="3">
        <v>0</v>
      </c>
      <c r="W98" s="3">
        <v>0</v>
      </c>
      <c r="X98" s="3">
        <v>0</v>
      </c>
      <c r="Y98" s="3">
        <v>0</v>
      </c>
      <c r="Z98" s="3">
        <v>0</v>
      </c>
      <c r="AA98" s="3">
        <v>0</v>
      </c>
      <c r="AB98" s="3">
        <v>0</v>
      </c>
      <c r="AC98" s="3">
        <v>0</v>
      </c>
      <c r="AD98" s="3">
        <v>0</v>
      </c>
      <c r="AE98" s="3">
        <v>0</v>
      </c>
      <c r="AF98" s="3">
        <v>0</v>
      </c>
      <c r="AG98" s="3">
        <v>0</v>
      </c>
      <c r="AH98" s="3">
        <v>0</v>
      </c>
      <c r="AI98" s="3">
        <v>0</v>
      </c>
      <c r="AJ98" s="3">
        <v>0</v>
      </c>
      <c r="AK98" s="3">
        <v>0</v>
      </c>
      <c r="AL98" s="3">
        <v>0</v>
      </c>
      <c r="AM98" s="3">
        <v>0</v>
      </c>
      <c r="AN98" s="3">
        <v>0</v>
      </c>
      <c r="AO98" s="3">
        <v>0</v>
      </c>
      <c r="AP98" s="3">
        <v>0</v>
      </c>
      <c r="AQ98" s="3">
        <v>0</v>
      </c>
    </row>
    <row r="99" spans="1:43">
      <c r="A99" s="3">
        <v>19102</v>
      </c>
      <c r="B99" s="3" t="s">
        <v>22</v>
      </c>
      <c r="C99" s="3">
        <v>1800</v>
      </c>
      <c r="D99" s="3">
        <v>0</v>
      </c>
      <c r="E99" s="3">
        <v>0</v>
      </c>
      <c r="F99" s="3">
        <v>0</v>
      </c>
      <c r="G99" s="3">
        <v>0</v>
      </c>
      <c r="H99" s="3">
        <v>0</v>
      </c>
      <c r="I99" s="3">
        <v>0</v>
      </c>
      <c r="J99" s="3" t="s">
        <v>26</v>
      </c>
      <c r="K99" s="3" t="s">
        <v>40</v>
      </c>
      <c r="L99" s="3">
        <v>0</v>
      </c>
      <c r="M99" s="3">
        <v>0</v>
      </c>
      <c r="N99" s="3">
        <v>0</v>
      </c>
      <c r="O99" s="3">
        <v>0</v>
      </c>
      <c r="P99" s="3">
        <v>0</v>
      </c>
      <c r="Q99" s="3">
        <v>0</v>
      </c>
      <c r="R99" s="3">
        <v>0</v>
      </c>
      <c r="S99" s="3">
        <v>0</v>
      </c>
      <c r="T99" s="3">
        <v>0</v>
      </c>
      <c r="U99" s="3">
        <v>0</v>
      </c>
      <c r="V99" s="3">
        <v>0</v>
      </c>
      <c r="W99" s="3">
        <v>0</v>
      </c>
      <c r="X99" s="3">
        <v>0</v>
      </c>
      <c r="Y99" s="3">
        <v>0</v>
      </c>
      <c r="Z99" s="3">
        <v>0</v>
      </c>
      <c r="AA99" s="3">
        <v>0</v>
      </c>
      <c r="AB99" s="3">
        <v>0</v>
      </c>
      <c r="AC99" s="3">
        <v>0</v>
      </c>
      <c r="AD99" s="3">
        <v>0</v>
      </c>
      <c r="AE99" s="3">
        <v>0</v>
      </c>
      <c r="AF99" s="3">
        <v>0</v>
      </c>
      <c r="AG99" s="3">
        <v>0</v>
      </c>
      <c r="AH99" s="3">
        <v>0</v>
      </c>
      <c r="AI99" s="3">
        <v>0</v>
      </c>
      <c r="AJ99" s="3">
        <v>0</v>
      </c>
      <c r="AK99" s="3">
        <v>0</v>
      </c>
      <c r="AL99" s="3">
        <v>0</v>
      </c>
      <c r="AM99" s="3">
        <v>0</v>
      </c>
      <c r="AN99" s="3">
        <v>0</v>
      </c>
      <c r="AO99" s="3">
        <v>0</v>
      </c>
      <c r="AP99" s="3">
        <v>0</v>
      </c>
      <c r="AQ99" s="3">
        <v>0</v>
      </c>
    </row>
    <row r="100" spans="1:43">
      <c r="A100" s="3">
        <v>19103</v>
      </c>
      <c r="B100" s="3" t="s">
        <v>22</v>
      </c>
      <c r="C100" s="3">
        <v>2700</v>
      </c>
      <c r="D100" s="3">
        <v>0</v>
      </c>
      <c r="E100" s="3">
        <v>0</v>
      </c>
      <c r="F100" s="3">
        <v>0</v>
      </c>
      <c r="G100" s="3">
        <v>0</v>
      </c>
      <c r="H100" s="3">
        <v>0</v>
      </c>
      <c r="I100" s="3">
        <v>0</v>
      </c>
      <c r="J100" s="3" t="s">
        <v>26</v>
      </c>
      <c r="K100" s="3" t="s">
        <v>40</v>
      </c>
      <c r="L100" s="3">
        <v>0</v>
      </c>
      <c r="M100" s="3">
        <v>0</v>
      </c>
      <c r="N100" s="3">
        <v>0</v>
      </c>
      <c r="O100" s="3">
        <v>0</v>
      </c>
      <c r="P100" s="3">
        <v>0</v>
      </c>
      <c r="Q100" s="3">
        <v>0</v>
      </c>
      <c r="R100" s="3">
        <v>0</v>
      </c>
      <c r="S100" s="3">
        <v>0</v>
      </c>
      <c r="T100" s="3">
        <v>0</v>
      </c>
      <c r="U100" s="3">
        <v>0</v>
      </c>
      <c r="V100" s="3">
        <v>0</v>
      </c>
      <c r="W100" s="3">
        <v>0</v>
      </c>
      <c r="X100" s="3">
        <v>0</v>
      </c>
      <c r="Y100" s="3">
        <v>0</v>
      </c>
      <c r="Z100" s="3">
        <v>0</v>
      </c>
      <c r="AA100" s="3">
        <v>0</v>
      </c>
      <c r="AB100" s="3">
        <v>0</v>
      </c>
      <c r="AC100" s="3">
        <v>0</v>
      </c>
      <c r="AD100" s="3">
        <v>0</v>
      </c>
      <c r="AE100" s="3">
        <v>0</v>
      </c>
      <c r="AF100" s="3">
        <v>0</v>
      </c>
      <c r="AG100" s="3">
        <v>0</v>
      </c>
      <c r="AH100" s="3">
        <v>0</v>
      </c>
      <c r="AI100" s="3">
        <v>0</v>
      </c>
      <c r="AJ100" s="3">
        <v>0</v>
      </c>
      <c r="AK100" s="3">
        <v>0</v>
      </c>
      <c r="AL100" s="3">
        <v>0</v>
      </c>
      <c r="AM100" s="3">
        <v>0</v>
      </c>
      <c r="AN100" s="3">
        <v>0</v>
      </c>
      <c r="AO100" s="3">
        <v>0</v>
      </c>
      <c r="AP100" s="3">
        <v>0</v>
      </c>
      <c r="AQ100" s="3">
        <v>0</v>
      </c>
    </row>
    <row r="101" spans="1:43">
      <c r="A101" s="3">
        <v>19104</v>
      </c>
      <c r="B101" s="3" t="s">
        <v>22</v>
      </c>
      <c r="C101" s="3">
        <v>3600</v>
      </c>
      <c r="D101" s="3">
        <v>0</v>
      </c>
      <c r="E101" s="3">
        <v>0</v>
      </c>
      <c r="F101" s="3">
        <v>0</v>
      </c>
      <c r="G101" s="3">
        <v>0</v>
      </c>
      <c r="H101" s="3">
        <v>0</v>
      </c>
      <c r="I101" s="3">
        <v>0</v>
      </c>
      <c r="J101" s="3" t="s">
        <v>26</v>
      </c>
      <c r="K101" s="3" t="s">
        <v>41</v>
      </c>
      <c r="L101" s="3">
        <v>0</v>
      </c>
      <c r="M101" s="3">
        <v>0</v>
      </c>
      <c r="N101" s="3">
        <v>0</v>
      </c>
      <c r="O101" s="3">
        <v>0</v>
      </c>
      <c r="P101" s="3">
        <v>0</v>
      </c>
      <c r="Q101" s="3">
        <v>0</v>
      </c>
      <c r="R101" s="3">
        <v>0</v>
      </c>
      <c r="S101" s="3">
        <v>0</v>
      </c>
      <c r="T101" s="3">
        <v>0</v>
      </c>
      <c r="U101" s="3">
        <v>0</v>
      </c>
      <c r="V101" s="3">
        <v>0</v>
      </c>
      <c r="W101" s="3">
        <v>0</v>
      </c>
      <c r="X101" s="3">
        <v>0</v>
      </c>
      <c r="Y101" s="3">
        <v>0</v>
      </c>
      <c r="Z101" s="3">
        <v>0</v>
      </c>
      <c r="AA101" s="3">
        <v>0</v>
      </c>
      <c r="AB101" s="3">
        <v>0</v>
      </c>
      <c r="AC101" s="3">
        <v>0</v>
      </c>
      <c r="AD101" s="3">
        <v>0</v>
      </c>
      <c r="AE101" s="3">
        <v>0</v>
      </c>
      <c r="AF101" s="3">
        <v>0</v>
      </c>
      <c r="AG101" s="3">
        <v>0</v>
      </c>
      <c r="AH101" s="3">
        <v>0</v>
      </c>
      <c r="AI101" s="3">
        <v>0</v>
      </c>
      <c r="AJ101" s="3">
        <v>0</v>
      </c>
      <c r="AK101" s="3">
        <v>0</v>
      </c>
      <c r="AL101" s="3">
        <v>0</v>
      </c>
      <c r="AM101" s="3">
        <v>0</v>
      </c>
      <c r="AN101" s="3">
        <v>0</v>
      </c>
      <c r="AO101" s="3">
        <v>0</v>
      </c>
      <c r="AP101" s="3">
        <v>0</v>
      </c>
      <c r="AQ101" s="3">
        <v>0</v>
      </c>
    </row>
    <row r="102" spans="1:43">
      <c r="A102" s="3">
        <v>19200</v>
      </c>
      <c r="B102" s="3" t="s">
        <v>22</v>
      </c>
      <c r="C102" s="3">
        <v>0</v>
      </c>
      <c r="D102" s="3">
        <v>0</v>
      </c>
      <c r="E102" s="3">
        <v>0</v>
      </c>
      <c r="F102" s="3">
        <v>0</v>
      </c>
      <c r="G102" s="3">
        <v>0</v>
      </c>
      <c r="H102" s="3">
        <v>5</v>
      </c>
      <c r="I102" s="3">
        <v>14</v>
      </c>
      <c r="J102" s="3" t="s">
        <v>26</v>
      </c>
      <c r="K102" s="3" t="s">
        <v>39</v>
      </c>
      <c r="L102" s="3">
        <v>0</v>
      </c>
      <c r="M102" s="3">
        <v>0</v>
      </c>
      <c r="N102" s="3">
        <v>0</v>
      </c>
      <c r="O102" s="3">
        <v>0</v>
      </c>
      <c r="P102" s="3">
        <v>0</v>
      </c>
      <c r="Q102" s="3">
        <v>0</v>
      </c>
      <c r="R102" s="3">
        <v>0</v>
      </c>
      <c r="S102" s="3">
        <v>0</v>
      </c>
      <c r="T102" s="3">
        <v>0</v>
      </c>
      <c r="U102" s="3">
        <v>0</v>
      </c>
      <c r="V102" s="3">
        <v>0</v>
      </c>
      <c r="W102" s="3">
        <v>0</v>
      </c>
      <c r="X102" s="3">
        <v>0</v>
      </c>
      <c r="Y102" s="3">
        <v>0</v>
      </c>
      <c r="Z102" s="3">
        <v>0</v>
      </c>
      <c r="AA102" s="3">
        <v>0</v>
      </c>
      <c r="AB102" s="3">
        <v>0</v>
      </c>
      <c r="AC102" s="3">
        <v>0</v>
      </c>
      <c r="AD102" s="3">
        <v>0</v>
      </c>
      <c r="AE102" s="3">
        <v>0</v>
      </c>
      <c r="AF102" s="3">
        <v>0</v>
      </c>
      <c r="AG102" s="3">
        <v>0</v>
      </c>
      <c r="AH102" s="3">
        <v>0</v>
      </c>
      <c r="AI102" s="3">
        <v>0</v>
      </c>
      <c r="AJ102" s="3">
        <v>0</v>
      </c>
      <c r="AK102" s="3">
        <v>0</v>
      </c>
      <c r="AL102" s="3">
        <v>0</v>
      </c>
      <c r="AM102" s="3">
        <v>0</v>
      </c>
      <c r="AN102" s="3">
        <v>0</v>
      </c>
      <c r="AO102" s="3">
        <v>0</v>
      </c>
      <c r="AP102" s="3">
        <v>0</v>
      </c>
      <c r="AQ102" s="3">
        <v>0</v>
      </c>
    </row>
    <row r="103" spans="1:43">
      <c r="A103" s="3">
        <v>19201</v>
      </c>
      <c r="B103" s="3" t="s">
        <v>22</v>
      </c>
      <c r="C103" s="3">
        <v>0</v>
      </c>
      <c r="D103" s="3">
        <v>0</v>
      </c>
      <c r="E103" s="3">
        <v>0</v>
      </c>
      <c r="F103" s="3">
        <v>0</v>
      </c>
      <c r="G103" s="3">
        <v>0</v>
      </c>
      <c r="H103" s="3">
        <v>8</v>
      </c>
      <c r="I103" s="3">
        <v>22</v>
      </c>
      <c r="J103" s="3" t="s">
        <v>26</v>
      </c>
      <c r="K103" s="3" t="s">
        <v>39</v>
      </c>
      <c r="L103" s="3">
        <v>0</v>
      </c>
      <c r="M103" s="3">
        <v>0</v>
      </c>
      <c r="N103" s="3">
        <v>0</v>
      </c>
      <c r="O103" s="3">
        <v>0</v>
      </c>
      <c r="P103" s="3">
        <v>0</v>
      </c>
      <c r="Q103" s="3">
        <v>0</v>
      </c>
      <c r="R103" s="3">
        <v>0</v>
      </c>
      <c r="S103" s="3">
        <v>0</v>
      </c>
      <c r="T103" s="3">
        <v>0</v>
      </c>
      <c r="U103" s="3">
        <v>0</v>
      </c>
      <c r="V103" s="3">
        <v>0</v>
      </c>
      <c r="W103" s="3">
        <v>0</v>
      </c>
      <c r="X103" s="3">
        <v>0</v>
      </c>
      <c r="Y103" s="3">
        <v>0</v>
      </c>
      <c r="Z103" s="3">
        <v>0</v>
      </c>
      <c r="AA103" s="3">
        <v>0</v>
      </c>
      <c r="AB103" s="3">
        <v>0</v>
      </c>
      <c r="AC103" s="3">
        <v>0</v>
      </c>
      <c r="AD103" s="3">
        <v>0</v>
      </c>
      <c r="AE103" s="3">
        <v>0</v>
      </c>
      <c r="AF103" s="3">
        <v>0</v>
      </c>
      <c r="AG103" s="3">
        <v>0</v>
      </c>
      <c r="AH103" s="3">
        <v>0</v>
      </c>
      <c r="AI103" s="3">
        <v>0</v>
      </c>
      <c r="AJ103" s="3">
        <v>0</v>
      </c>
      <c r="AK103" s="3">
        <v>0</v>
      </c>
      <c r="AL103" s="3">
        <v>0</v>
      </c>
      <c r="AM103" s="3">
        <v>0</v>
      </c>
      <c r="AN103" s="3">
        <v>0</v>
      </c>
      <c r="AO103" s="3">
        <v>0</v>
      </c>
      <c r="AP103" s="3">
        <v>0</v>
      </c>
      <c r="AQ103" s="3">
        <v>0</v>
      </c>
    </row>
    <row r="104" spans="1:43">
      <c r="A104" s="3">
        <v>19202</v>
      </c>
      <c r="B104" s="3" t="s">
        <v>22</v>
      </c>
      <c r="C104" s="3">
        <v>0</v>
      </c>
      <c r="D104" s="3">
        <v>0</v>
      </c>
      <c r="E104" s="3">
        <v>0</v>
      </c>
      <c r="F104" s="3">
        <v>0</v>
      </c>
      <c r="G104" s="3">
        <v>0</v>
      </c>
      <c r="H104" s="3">
        <v>15</v>
      </c>
      <c r="I104" s="3">
        <v>38</v>
      </c>
      <c r="J104" s="3" t="s">
        <v>26</v>
      </c>
      <c r="K104" s="3" t="s">
        <v>40</v>
      </c>
      <c r="L104" s="3">
        <v>0</v>
      </c>
      <c r="M104" s="3">
        <v>0</v>
      </c>
      <c r="N104" s="3">
        <v>0</v>
      </c>
      <c r="O104" s="3">
        <v>0</v>
      </c>
      <c r="P104" s="3">
        <v>0</v>
      </c>
      <c r="Q104" s="3">
        <v>0</v>
      </c>
      <c r="R104" s="3">
        <v>0</v>
      </c>
      <c r="S104" s="3">
        <v>0</v>
      </c>
      <c r="T104" s="3">
        <v>0</v>
      </c>
      <c r="U104" s="3">
        <v>0</v>
      </c>
      <c r="V104" s="3">
        <v>0</v>
      </c>
      <c r="W104" s="3">
        <v>0</v>
      </c>
      <c r="X104" s="3">
        <v>0</v>
      </c>
      <c r="Y104" s="3">
        <v>0</v>
      </c>
      <c r="Z104" s="3">
        <v>0</v>
      </c>
      <c r="AA104" s="3">
        <v>0</v>
      </c>
      <c r="AB104" s="3">
        <v>0</v>
      </c>
      <c r="AC104" s="3">
        <v>0</v>
      </c>
      <c r="AD104" s="3">
        <v>0</v>
      </c>
      <c r="AE104" s="3">
        <v>0</v>
      </c>
      <c r="AF104" s="3">
        <v>0</v>
      </c>
      <c r="AG104" s="3">
        <v>0</v>
      </c>
      <c r="AH104" s="3">
        <v>0</v>
      </c>
      <c r="AI104" s="3">
        <v>0</v>
      </c>
      <c r="AJ104" s="3">
        <v>0</v>
      </c>
      <c r="AK104" s="3">
        <v>0</v>
      </c>
      <c r="AL104" s="3">
        <v>0</v>
      </c>
      <c r="AM104" s="3">
        <v>0</v>
      </c>
      <c r="AN104" s="3">
        <v>0</v>
      </c>
      <c r="AO104" s="3">
        <v>0</v>
      </c>
      <c r="AP104" s="3">
        <v>0</v>
      </c>
      <c r="AQ104" s="3">
        <v>0</v>
      </c>
    </row>
    <row r="105" spans="1:43">
      <c r="A105" s="3">
        <v>19203</v>
      </c>
      <c r="B105" s="3" t="s">
        <v>22</v>
      </c>
      <c r="C105" s="3">
        <v>0</v>
      </c>
      <c r="D105" s="3">
        <v>0</v>
      </c>
      <c r="E105" s="3">
        <v>0</v>
      </c>
      <c r="F105" s="3">
        <v>0</v>
      </c>
      <c r="G105" s="3">
        <v>0</v>
      </c>
      <c r="H105" s="3">
        <v>25</v>
      </c>
      <c r="I105" s="3">
        <v>63</v>
      </c>
      <c r="J105" s="3" t="s">
        <v>26</v>
      </c>
      <c r="K105" s="3" t="s">
        <v>40</v>
      </c>
      <c r="L105" s="3">
        <v>0</v>
      </c>
      <c r="M105" s="3">
        <v>0</v>
      </c>
      <c r="N105" s="3">
        <v>0</v>
      </c>
      <c r="O105" s="3">
        <v>0</v>
      </c>
      <c r="P105" s="3">
        <v>0</v>
      </c>
      <c r="Q105" s="3">
        <v>0</v>
      </c>
      <c r="R105" s="3">
        <v>0</v>
      </c>
      <c r="S105" s="3">
        <v>0</v>
      </c>
      <c r="T105" s="3">
        <v>0</v>
      </c>
      <c r="U105" s="3">
        <v>0</v>
      </c>
      <c r="V105" s="3">
        <v>0</v>
      </c>
      <c r="W105" s="3">
        <v>0</v>
      </c>
      <c r="X105" s="3">
        <v>0</v>
      </c>
      <c r="Y105" s="3">
        <v>0</v>
      </c>
      <c r="Z105" s="3">
        <v>0</v>
      </c>
      <c r="AA105" s="3">
        <v>0</v>
      </c>
      <c r="AB105" s="3">
        <v>0</v>
      </c>
      <c r="AC105" s="3">
        <v>0</v>
      </c>
      <c r="AD105" s="3">
        <v>0</v>
      </c>
      <c r="AE105" s="3">
        <v>0</v>
      </c>
      <c r="AF105" s="3">
        <v>0</v>
      </c>
      <c r="AG105" s="3">
        <v>0</v>
      </c>
      <c r="AH105" s="3">
        <v>0</v>
      </c>
      <c r="AI105" s="3">
        <v>0</v>
      </c>
      <c r="AJ105" s="3">
        <v>0</v>
      </c>
      <c r="AK105" s="3">
        <v>0</v>
      </c>
      <c r="AL105" s="3">
        <v>0</v>
      </c>
      <c r="AM105" s="3">
        <v>0</v>
      </c>
      <c r="AN105" s="3">
        <v>0</v>
      </c>
      <c r="AO105" s="3">
        <v>0</v>
      </c>
      <c r="AP105" s="3">
        <v>0</v>
      </c>
      <c r="AQ105" s="3">
        <v>0</v>
      </c>
    </row>
    <row r="106" spans="1:43">
      <c r="A106" s="3">
        <v>19204</v>
      </c>
      <c r="B106" s="3" t="s">
        <v>22</v>
      </c>
      <c r="C106" s="3">
        <v>0</v>
      </c>
      <c r="D106" s="3">
        <v>0</v>
      </c>
      <c r="E106" s="3">
        <v>0</v>
      </c>
      <c r="F106" s="3">
        <v>0</v>
      </c>
      <c r="G106" s="3">
        <v>0</v>
      </c>
      <c r="H106" s="3">
        <v>42</v>
      </c>
      <c r="I106" s="3">
        <v>105</v>
      </c>
      <c r="J106" s="3" t="s">
        <v>26</v>
      </c>
      <c r="K106" s="3" t="s">
        <v>41</v>
      </c>
      <c r="L106" s="3">
        <v>0</v>
      </c>
      <c r="M106" s="3">
        <v>0</v>
      </c>
      <c r="N106" s="3">
        <v>0</v>
      </c>
      <c r="O106" s="3">
        <v>0</v>
      </c>
      <c r="P106" s="3">
        <v>0</v>
      </c>
      <c r="Q106" s="3">
        <v>0</v>
      </c>
      <c r="R106" s="3">
        <v>0</v>
      </c>
      <c r="S106" s="3">
        <v>0</v>
      </c>
      <c r="T106" s="3">
        <v>0</v>
      </c>
      <c r="U106" s="3">
        <v>0</v>
      </c>
      <c r="V106" s="3">
        <v>0</v>
      </c>
      <c r="W106" s="3">
        <v>0</v>
      </c>
      <c r="X106" s="3">
        <v>0</v>
      </c>
      <c r="Y106" s="3">
        <v>0</v>
      </c>
      <c r="Z106" s="3">
        <v>0</v>
      </c>
      <c r="AA106" s="3">
        <v>0</v>
      </c>
      <c r="AB106" s="3">
        <v>0</v>
      </c>
      <c r="AC106" s="3">
        <v>0</v>
      </c>
      <c r="AD106" s="3">
        <v>0</v>
      </c>
      <c r="AE106" s="3">
        <v>0</v>
      </c>
      <c r="AF106" s="3">
        <v>0</v>
      </c>
      <c r="AG106" s="3">
        <v>0</v>
      </c>
      <c r="AH106" s="3">
        <v>0</v>
      </c>
      <c r="AI106" s="3">
        <v>0</v>
      </c>
      <c r="AJ106" s="3">
        <v>0</v>
      </c>
      <c r="AK106" s="3">
        <v>0</v>
      </c>
      <c r="AL106" s="3">
        <v>0</v>
      </c>
      <c r="AM106" s="3">
        <v>0</v>
      </c>
      <c r="AN106" s="3">
        <v>0</v>
      </c>
      <c r="AO106" s="3">
        <v>0</v>
      </c>
      <c r="AP106" s="3">
        <v>0</v>
      </c>
      <c r="AQ106" s="3">
        <v>0</v>
      </c>
    </row>
    <row r="107" spans="1:43">
      <c r="A107" s="3">
        <v>27201</v>
      </c>
      <c r="B107" s="3" t="s">
        <v>24</v>
      </c>
      <c r="C107" s="3">
        <v>50</v>
      </c>
      <c r="D107" s="3">
        <v>0</v>
      </c>
      <c r="E107" s="3">
        <v>0</v>
      </c>
      <c r="F107" s="3">
        <v>0</v>
      </c>
      <c r="G107" s="3">
        <v>0</v>
      </c>
      <c r="H107" s="3">
        <v>0</v>
      </c>
      <c r="I107" s="3">
        <v>0</v>
      </c>
      <c r="J107" s="3" t="s">
        <v>27</v>
      </c>
      <c r="K107" s="3" t="s">
        <v>24</v>
      </c>
      <c r="L107" s="3">
        <v>0</v>
      </c>
      <c r="M107" s="3">
        <v>0</v>
      </c>
      <c r="N107" s="3">
        <v>0</v>
      </c>
      <c r="O107" s="3">
        <v>0</v>
      </c>
      <c r="P107" s="3">
        <v>0</v>
      </c>
      <c r="Q107" s="3">
        <v>0</v>
      </c>
      <c r="R107" s="3">
        <v>0</v>
      </c>
      <c r="S107" s="3">
        <v>0</v>
      </c>
      <c r="T107" s="3">
        <v>0</v>
      </c>
      <c r="U107" s="3">
        <v>0</v>
      </c>
      <c r="V107" s="3">
        <v>0</v>
      </c>
      <c r="W107" s="3">
        <v>0</v>
      </c>
      <c r="X107" s="3">
        <v>0</v>
      </c>
      <c r="Y107" s="3">
        <v>0</v>
      </c>
      <c r="Z107" s="3">
        <v>0</v>
      </c>
      <c r="AA107" s="3">
        <v>0</v>
      </c>
      <c r="AB107" s="3">
        <v>0</v>
      </c>
      <c r="AC107" s="3">
        <v>0</v>
      </c>
      <c r="AD107" s="3">
        <v>0</v>
      </c>
      <c r="AE107" s="3">
        <v>0</v>
      </c>
      <c r="AF107" s="3">
        <v>0</v>
      </c>
      <c r="AG107" s="3">
        <v>0</v>
      </c>
      <c r="AH107" s="3">
        <v>0</v>
      </c>
      <c r="AI107" s="3">
        <v>0</v>
      </c>
      <c r="AJ107" s="3">
        <v>0</v>
      </c>
      <c r="AK107" s="3">
        <v>0</v>
      </c>
      <c r="AL107" s="3">
        <v>0</v>
      </c>
      <c r="AM107" s="3">
        <v>0</v>
      </c>
      <c r="AN107" s="3">
        <v>0</v>
      </c>
      <c r="AO107" s="3">
        <v>0</v>
      </c>
      <c r="AP107" s="3">
        <v>0</v>
      </c>
      <c r="AQ107" s="3">
        <v>0</v>
      </c>
    </row>
    <row r="108" spans="1:43">
      <c r="A108" s="3">
        <v>27202</v>
      </c>
      <c r="B108" s="3" t="s">
        <v>24</v>
      </c>
      <c r="C108" s="3">
        <v>100</v>
      </c>
      <c r="D108" s="3">
        <v>0</v>
      </c>
      <c r="E108" s="3">
        <v>0</v>
      </c>
      <c r="F108" s="3">
        <v>0</v>
      </c>
      <c r="G108" s="3">
        <v>0</v>
      </c>
      <c r="H108" s="3">
        <v>0</v>
      </c>
      <c r="I108" s="3">
        <v>0</v>
      </c>
      <c r="J108" s="3" t="s">
        <v>27</v>
      </c>
      <c r="K108" s="3" t="s">
        <v>24</v>
      </c>
      <c r="L108" s="3">
        <v>0</v>
      </c>
      <c r="M108" s="3">
        <v>0</v>
      </c>
      <c r="N108" s="3">
        <v>0</v>
      </c>
      <c r="O108" s="3">
        <v>0</v>
      </c>
      <c r="P108" s="3">
        <v>0</v>
      </c>
      <c r="Q108" s="3">
        <v>0</v>
      </c>
      <c r="R108" s="3">
        <v>0</v>
      </c>
      <c r="S108" s="3">
        <v>0</v>
      </c>
      <c r="T108" s="3">
        <v>0</v>
      </c>
      <c r="U108" s="3">
        <v>0</v>
      </c>
      <c r="V108" s="3">
        <v>0</v>
      </c>
      <c r="W108" s="3">
        <v>0</v>
      </c>
      <c r="X108" s="3">
        <v>0</v>
      </c>
      <c r="Y108" s="3">
        <v>0</v>
      </c>
      <c r="Z108" s="3">
        <v>0</v>
      </c>
      <c r="AA108" s="3">
        <v>0</v>
      </c>
      <c r="AB108" s="3">
        <v>0</v>
      </c>
      <c r="AC108" s="3">
        <v>0</v>
      </c>
      <c r="AD108" s="3">
        <v>0</v>
      </c>
      <c r="AE108" s="3">
        <v>0</v>
      </c>
      <c r="AF108" s="3">
        <v>0</v>
      </c>
      <c r="AG108" s="3">
        <v>0</v>
      </c>
      <c r="AH108" s="3">
        <v>0</v>
      </c>
      <c r="AI108" s="3">
        <v>0</v>
      </c>
      <c r="AJ108" s="3">
        <v>0</v>
      </c>
      <c r="AK108" s="3">
        <v>0</v>
      </c>
      <c r="AL108" s="3">
        <v>0</v>
      </c>
      <c r="AM108" s="3">
        <v>0</v>
      </c>
      <c r="AN108" s="3">
        <v>0</v>
      </c>
      <c r="AO108" s="3">
        <v>0</v>
      </c>
      <c r="AP108" s="3">
        <v>0</v>
      </c>
      <c r="AQ108" s="3">
        <v>0</v>
      </c>
    </row>
    <row r="109" spans="1:43">
      <c r="A109" s="3">
        <v>27203</v>
      </c>
      <c r="B109" s="3" t="s">
        <v>24</v>
      </c>
      <c r="C109" s="3">
        <v>150</v>
      </c>
      <c r="D109" s="3">
        <v>0</v>
      </c>
      <c r="E109" s="3">
        <v>0</v>
      </c>
      <c r="F109" s="3">
        <v>0</v>
      </c>
      <c r="G109" s="3">
        <v>0</v>
      </c>
      <c r="H109" s="3">
        <v>0</v>
      </c>
      <c r="I109" s="3">
        <v>0</v>
      </c>
      <c r="J109" s="3" t="s">
        <v>27</v>
      </c>
      <c r="K109" s="3" t="s">
        <v>24</v>
      </c>
      <c r="L109" s="3">
        <v>0</v>
      </c>
      <c r="M109" s="3">
        <v>0</v>
      </c>
      <c r="N109" s="3">
        <v>0</v>
      </c>
      <c r="O109" s="3">
        <v>0</v>
      </c>
      <c r="P109" s="3">
        <v>0</v>
      </c>
      <c r="Q109" s="3">
        <v>0</v>
      </c>
      <c r="R109" s="3">
        <v>0</v>
      </c>
      <c r="S109" s="3">
        <v>0</v>
      </c>
      <c r="T109" s="3">
        <v>0</v>
      </c>
      <c r="U109" s="3">
        <v>0</v>
      </c>
      <c r="V109" s="3">
        <v>0</v>
      </c>
      <c r="W109" s="3">
        <v>0</v>
      </c>
      <c r="X109" s="3">
        <v>0</v>
      </c>
      <c r="Y109" s="3">
        <v>0</v>
      </c>
      <c r="Z109" s="3">
        <v>0</v>
      </c>
      <c r="AA109" s="3">
        <v>0</v>
      </c>
      <c r="AB109" s="3">
        <v>0</v>
      </c>
      <c r="AC109" s="3">
        <v>0</v>
      </c>
      <c r="AD109" s="3">
        <v>0</v>
      </c>
      <c r="AE109" s="3">
        <v>0</v>
      </c>
      <c r="AF109" s="3">
        <v>0</v>
      </c>
      <c r="AG109" s="3">
        <v>0</v>
      </c>
      <c r="AH109" s="3">
        <v>0</v>
      </c>
      <c r="AI109" s="3">
        <v>0</v>
      </c>
      <c r="AJ109" s="3">
        <v>0</v>
      </c>
      <c r="AK109" s="3">
        <v>0</v>
      </c>
      <c r="AL109" s="3">
        <v>0</v>
      </c>
      <c r="AM109" s="3">
        <v>0</v>
      </c>
      <c r="AN109" s="3">
        <v>0</v>
      </c>
      <c r="AO109" s="3">
        <v>0</v>
      </c>
      <c r="AP109" s="3">
        <v>0</v>
      </c>
      <c r="AQ109" s="3">
        <v>0</v>
      </c>
    </row>
    <row r="110" spans="1:43">
      <c r="A110" s="3">
        <v>27204</v>
      </c>
      <c r="B110" s="3" t="s">
        <v>24</v>
      </c>
      <c r="C110" s="3">
        <v>300</v>
      </c>
      <c r="D110" s="3">
        <v>0</v>
      </c>
      <c r="E110" s="3">
        <v>0</v>
      </c>
      <c r="F110" s="3">
        <v>0</v>
      </c>
      <c r="G110" s="3">
        <v>0</v>
      </c>
      <c r="H110" s="3">
        <v>0</v>
      </c>
      <c r="I110" s="3">
        <v>0</v>
      </c>
      <c r="J110" s="3" t="s">
        <v>27</v>
      </c>
      <c r="K110" s="3" t="s">
        <v>24</v>
      </c>
      <c r="L110" s="3">
        <v>0</v>
      </c>
      <c r="M110" s="3">
        <v>0</v>
      </c>
      <c r="N110" s="3">
        <v>0</v>
      </c>
      <c r="O110" s="3">
        <v>0</v>
      </c>
      <c r="P110" s="3">
        <v>0</v>
      </c>
      <c r="Q110" s="3">
        <v>0</v>
      </c>
      <c r="R110" s="3">
        <v>0</v>
      </c>
      <c r="S110" s="3">
        <v>0</v>
      </c>
      <c r="T110" s="3">
        <v>0</v>
      </c>
      <c r="U110" s="3">
        <v>0</v>
      </c>
      <c r="V110" s="3">
        <v>0</v>
      </c>
      <c r="W110" s="3">
        <v>0</v>
      </c>
      <c r="X110" s="3">
        <v>0</v>
      </c>
      <c r="Y110" s="3">
        <v>0</v>
      </c>
      <c r="Z110" s="3">
        <v>0</v>
      </c>
      <c r="AA110" s="3">
        <v>0</v>
      </c>
      <c r="AB110" s="3">
        <v>0</v>
      </c>
      <c r="AC110" s="3">
        <v>0</v>
      </c>
      <c r="AD110" s="3">
        <v>0</v>
      </c>
      <c r="AE110" s="3">
        <v>0</v>
      </c>
      <c r="AF110" s="3">
        <v>0</v>
      </c>
      <c r="AG110" s="3">
        <v>0</v>
      </c>
      <c r="AH110" s="3">
        <v>0</v>
      </c>
      <c r="AI110" s="3">
        <v>0</v>
      </c>
      <c r="AJ110" s="3">
        <v>0</v>
      </c>
      <c r="AK110" s="3">
        <v>0</v>
      </c>
      <c r="AL110" s="3">
        <v>0</v>
      </c>
      <c r="AM110" s="3">
        <v>0</v>
      </c>
      <c r="AN110" s="3">
        <v>0</v>
      </c>
      <c r="AO110" s="3">
        <v>0</v>
      </c>
      <c r="AP110" s="3">
        <v>0</v>
      </c>
      <c r="AQ110" s="3">
        <v>0</v>
      </c>
    </row>
    <row r="111" spans="1:43">
      <c r="A111" s="3">
        <v>27205</v>
      </c>
      <c r="B111" s="3" t="s">
        <v>24</v>
      </c>
      <c r="C111" s="3">
        <v>500</v>
      </c>
      <c r="D111" s="3">
        <v>0</v>
      </c>
      <c r="E111" s="3">
        <v>0</v>
      </c>
      <c r="F111" s="3">
        <v>0</v>
      </c>
      <c r="G111" s="3">
        <v>0</v>
      </c>
      <c r="H111" s="3">
        <v>0</v>
      </c>
      <c r="I111" s="3">
        <v>0</v>
      </c>
      <c r="J111" s="3" t="s">
        <v>27</v>
      </c>
      <c r="K111" s="3" t="s">
        <v>24</v>
      </c>
      <c r="L111" s="3">
        <v>0</v>
      </c>
      <c r="M111" s="3">
        <v>0</v>
      </c>
      <c r="N111" s="3">
        <v>0</v>
      </c>
      <c r="O111" s="3">
        <v>0</v>
      </c>
      <c r="P111" s="3">
        <v>0</v>
      </c>
      <c r="Q111" s="3">
        <v>0</v>
      </c>
      <c r="R111" s="3">
        <v>0</v>
      </c>
      <c r="S111" s="3">
        <v>0</v>
      </c>
      <c r="T111" s="3">
        <v>0</v>
      </c>
      <c r="U111" s="3">
        <v>0</v>
      </c>
      <c r="V111" s="3">
        <v>0</v>
      </c>
      <c r="W111" s="3">
        <v>0</v>
      </c>
      <c r="X111" s="3">
        <v>0</v>
      </c>
      <c r="Y111" s="3">
        <v>0</v>
      </c>
      <c r="Z111" s="3">
        <v>0</v>
      </c>
      <c r="AA111" s="3">
        <v>0</v>
      </c>
      <c r="AB111" s="3">
        <v>0</v>
      </c>
      <c r="AC111" s="3">
        <v>0</v>
      </c>
      <c r="AD111" s="3">
        <v>0</v>
      </c>
      <c r="AE111" s="3">
        <v>0</v>
      </c>
      <c r="AF111" s="3">
        <v>0</v>
      </c>
      <c r="AG111" s="3">
        <v>0</v>
      </c>
      <c r="AH111" s="3">
        <v>0</v>
      </c>
      <c r="AI111" s="3">
        <v>0</v>
      </c>
      <c r="AJ111" s="3">
        <v>0</v>
      </c>
      <c r="AK111" s="3">
        <v>0</v>
      </c>
      <c r="AL111" s="3">
        <v>0</v>
      </c>
      <c r="AM111" s="3">
        <v>0</v>
      </c>
      <c r="AN111" s="3">
        <v>0</v>
      </c>
      <c r="AO111" s="3">
        <v>0</v>
      </c>
      <c r="AP111" s="3">
        <v>0</v>
      </c>
      <c r="AQ111" s="3">
        <v>0</v>
      </c>
    </row>
    <row r="112" spans="1:43">
      <c r="A112" s="3">
        <v>27206</v>
      </c>
      <c r="B112" s="3" t="s">
        <v>24</v>
      </c>
      <c r="C112" s="3">
        <v>800</v>
      </c>
      <c r="D112" s="3">
        <v>0</v>
      </c>
      <c r="E112" s="3">
        <v>0</v>
      </c>
      <c r="F112" s="3">
        <v>0</v>
      </c>
      <c r="G112" s="3">
        <v>0</v>
      </c>
      <c r="H112" s="3">
        <v>0</v>
      </c>
      <c r="I112" s="3">
        <v>0</v>
      </c>
      <c r="J112" s="3" t="s">
        <v>27</v>
      </c>
      <c r="K112" s="3" t="s">
        <v>24</v>
      </c>
      <c r="L112" s="3">
        <v>0</v>
      </c>
      <c r="M112" s="3">
        <v>0</v>
      </c>
      <c r="N112" s="3">
        <v>0</v>
      </c>
      <c r="O112" s="3">
        <v>0</v>
      </c>
      <c r="P112" s="3">
        <v>0</v>
      </c>
      <c r="Q112" s="3">
        <v>0</v>
      </c>
      <c r="R112" s="3">
        <v>0</v>
      </c>
      <c r="S112" s="3">
        <v>0</v>
      </c>
      <c r="T112" s="3">
        <v>0</v>
      </c>
      <c r="U112" s="3">
        <v>0</v>
      </c>
      <c r="V112" s="3">
        <v>0</v>
      </c>
      <c r="W112" s="3">
        <v>0</v>
      </c>
      <c r="X112" s="3">
        <v>0</v>
      </c>
      <c r="Y112" s="3">
        <v>0</v>
      </c>
      <c r="Z112" s="3">
        <v>0</v>
      </c>
      <c r="AA112" s="3">
        <v>0</v>
      </c>
      <c r="AB112" s="3">
        <v>0</v>
      </c>
      <c r="AC112" s="3">
        <v>0</v>
      </c>
      <c r="AD112" s="3">
        <v>0</v>
      </c>
      <c r="AE112" s="3">
        <v>0</v>
      </c>
      <c r="AF112" s="3">
        <v>0</v>
      </c>
      <c r="AG112" s="3">
        <v>0</v>
      </c>
      <c r="AH112" s="3">
        <v>0</v>
      </c>
      <c r="AI112" s="3">
        <v>0</v>
      </c>
      <c r="AJ112" s="3">
        <v>0</v>
      </c>
      <c r="AK112" s="3">
        <v>0</v>
      </c>
      <c r="AL112" s="3">
        <v>0</v>
      </c>
      <c r="AM112" s="3">
        <v>0</v>
      </c>
      <c r="AN112" s="3">
        <v>0</v>
      </c>
      <c r="AO112" s="3">
        <v>0</v>
      </c>
      <c r="AP112" s="3">
        <v>0</v>
      </c>
      <c r="AQ112" s="3">
        <v>0</v>
      </c>
    </row>
    <row r="113" spans="1:43">
      <c r="A113" s="3">
        <v>27207</v>
      </c>
      <c r="B113" s="3" t="s">
        <v>24</v>
      </c>
      <c r="C113" s="3">
        <v>1500</v>
      </c>
      <c r="D113" s="3">
        <v>0</v>
      </c>
      <c r="E113" s="3">
        <v>0</v>
      </c>
      <c r="F113" s="3">
        <v>0</v>
      </c>
      <c r="G113" s="3">
        <v>0</v>
      </c>
      <c r="H113" s="3">
        <v>0</v>
      </c>
      <c r="I113" s="3">
        <v>0</v>
      </c>
      <c r="J113" s="3" t="s">
        <v>27</v>
      </c>
      <c r="K113" s="3" t="s">
        <v>24</v>
      </c>
      <c r="L113" s="3">
        <v>0</v>
      </c>
      <c r="M113" s="3">
        <v>0</v>
      </c>
      <c r="N113" s="3">
        <v>0</v>
      </c>
      <c r="O113" s="3">
        <v>0</v>
      </c>
      <c r="P113" s="3">
        <v>0</v>
      </c>
      <c r="Q113" s="3">
        <v>0</v>
      </c>
      <c r="R113" s="3">
        <v>0</v>
      </c>
      <c r="S113" s="3">
        <v>0</v>
      </c>
      <c r="T113" s="3">
        <v>0</v>
      </c>
      <c r="U113" s="3">
        <v>0</v>
      </c>
      <c r="V113" s="3">
        <v>0</v>
      </c>
      <c r="W113" s="3">
        <v>0</v>
      </c>
      <c r="X113" s="3">
        <v>0</v>
      </c>
      <c r="Y113" s="3">
        <v>0</v>
      </c>
      <c r="Z113" s="3">
        <v>0</v>
      </c>
      <c r="AA113" s="3">
        <v>0</v>
      </c>
      <c r="AB113" s="3">
        <v>0</v>
      </c>
      <c r="AC113" s="3">
        <v>0</v>
      </c>
      <c r="AD113" s="3">
        <v>0</v>
      </c>
      <c r="AE113" s="3">
        <v>0</v>
      </c>
      <c r="AF113" s="3">
        <v>0</v>
      </c>
      <c r="AG113" s="3">
        <v>0</v>
      </c>
      <c r="AH113" s="3">
        <v>0</v>
      </c>
      <c r="AI113" s="3">
        <v>0</v>
      </c>
      <c r="AJ113" s="3">
        <v>0</v>
      </c>
      <c r="AK113" s="3">
        <v>0</v>
      </c>
      <c r="AL113" s="3">
        <v>0</v>
      </c>
      <c r="AM113" s="3">
        <v>0</v>
      </c>
      <c r="AN113" s="3">
        <v>0</v>
      </c>
      <c r="AO113" s="3">
        <v>0</v>
      </c>
      <c r="AP113" s="3">
        <v>0</v>
      </c>
      <c r="AQ113" s="3">
        <v>0</v>
      </c>
    </row>
    <row r="114" spans="1:43">
      <c r="A114" s="3">
        <v>27211</v>
      </c>
      <c r="B114" s="3" t="s">
        <v>24</v>
      </c>
      <c r="C114" s="3">
        <v>0</v>
      </c>
      <c r="D114" s="3">
        <v>0</v>
      </c>
      <c r="E114" s="3">
        <v>0</v>
      </c>
      <c r="F114" s="3">
        <v>0</v>
      </c>
      <c r="G114" s="3">
        <v>0</v>
      </c>
      <c r="H114" s="3">
        <v>0</v>
      </c>
      <c r="I114" s="3">
        <v>0</v>
      </c>
      <c r="J114" s="3" t="s">
        <v>27</v>
      </c>
      <c r="K114" s="3" t="s">
        <v>24</v>
      </c>
      <c r="L114" s="3">
        <v>0</v>
      </c>
      <c r="M114" s="3">
        <v>0</v>
      </c>
      <c r="N114" s="3">
        <v>0</v>
      </c>
      <c r="O114" s="3">
        <v>0</v>
      </c>
      <c r="P114" s="3">
        <v>0</v>
      </c>
      <c r="Q114" s="3">
        <v>0</v>
      </c>
      <c r="R114" s="3">
        <v>0</v>
      </c>
      <c r="S114" s="3">
        <v>0</v>
      </c>
      <c r="T114" s="3">
        <v>0</v>
      </c>
      <c r="U114" s="3">
        <v>0</v>
      </c>
      <c r="V114" s="3">
        <v>0</v>
      </c>
      <c r="W114" s="3">
        <v>0</v>
      </c>
      <c r="X114" s="3">
        <v>0</v>
      </c>
      <c r="Y114" s="3">
        <v>10</v>
      </c>
      <c r="Z114" s="3">
        <v>0</v>
      </c>
      <c r="AA114" s="3">
        <v>0</v>
      </c>
      <c r="AB114" s="3">
        <v>0</v>
      </c>
      <c r="AC114" s="3">
        <v>10</v>
      </c>
      <c r="AD114" s="3">
        <v>0</v>
      </c>
      <c r="AE114" s="3">
        <v>0</v>
      </c>
      <c r="AF114" s="3">
        <v>0</v>
      </c>
      <c r="AG114" s="3">
        <v>0</v>
      </c>
      <c r="AH114" s="3">
        <v>0</v>
      </c>
      <c r="AI114" s="3">
        <v>0</v>
      </c>
      <c r="AJ114" s="3">
        <v>0</v>
      </c>
      <c r="AK114" s="3">
        <v>0</v>
      </c>
      <c r="AL114" s="3">
        <v>0</v>
      </c>
      <c r="AM114" s="3">
        <v>0</v>
      </c>
      <c r="AN114" s="3">
        <v>0</v>
      </c>
      <c r="AO114" s="3">
        <v>0</v>
      </c>
      <c r="AP114" s="3">
        <v>0</v>
      </c>
      <c r="AQ114" s="3">
        <v>0</v>
      </c>
    </row>
    <row r="115" spans="1:43">
      <c r="A115" s="3">
        <v>27212</v>
      </c>
      <c r="B115" s="3" t="s">
        <v>24</v>
      </c>
      <c r="C115" s="3">
        <v>0</v>
      </c>
      <c r="D115" s="3">
        <v>0</v>
      </c>
      <c r="E115" s="3">
        <v>0</v>
      </c>
      <c r="F115" s="3">
        <v>0</v>
      </c>
      <c r="G115" s="3">
        <v>0</v>
      </c>
      <c r="H115" s="3">
        <v>0</v>
      </c>
      <c r="I115" s="3">
        <v>0</v>
      </c>
      <c r="J115" s="3" t="s">
        <v>27</v>
      </c>
      <c r="K115" s="3" t="s">
        <v>24</v>
      </c>
      <c r="L115" s="3">
        <v>0</v>
      </c>
      <c r="M115" s="3">
        <v>0</v>
      </c>
      <c r="N115" s="3">
        <v>0</v>
      </c>
      <c r="O115" s="3">
        <v>0</v>
      </c>
      <c r="P115" s="3">
        <v>0</v>
      </c>
      <c r="Q115" s="3">
        <v>0</v>
      </c>
      <c r="R115" s="3">
        <v>0</v>
      </c>
      <c r="S115" s="3">
        <v>0</v>
      </c>
      <c r="T115" s="3">
        <v>0</v>
      </c>
      <c r="U115" s="3">
        <v>0</v>
      </c>
      <c r="V115" s="3">
        <v>0</v>
      </c>
      <c r="W115" s="3">
        <v>0</v>
      </c>
      <c r="X115" s="3">
        <v>0</v>
      </c>
      <c r="Y115" s="3">
        <v>20</v>
      </c>
      <c r="Z115" s="3">
        <v>0</v>
      </c>
      <c r="AA115" s="3">
        <v>0</v>
      </c>
      <c r="AB115" s="3">
        <v>0</v>
      </c>
      <c r="AC115" s="3">
        <v>20</v>
      </c>
      <c r="AD115" s="3">
        <v>0</v>
      </c>
      <c r="AE115" s="3">
        <v>0</v>
      </c>
      <c r="AF115" s="3">
        <v>0</v>
      </c>
      <c r="AG115" s="3">
        <v>0</v>
      </c>
      <c r="AH115" s="3">
        <v>0</v>
      </c>
      <c r="AI115" s="3">
        <v>0</v>
      </c>
      <c r="AJ115" s="3">
        <v>0</v>
      </c>
      <c r="AK115" s="3">
        <v>0</v>
      </c>
      <c r="AL115" s="3">
        <v>0</v>
      </c>
      <c r="AM115" s="3">
        <v>0</v>
      </c>
      <c r="AN115" s="3">
        <v>0</v>
      </c>
      <c r="AO115" s="3">
        <v>0</v>
      </c>
      <c r="AP115" s="3">
        <v>0</v>
      </c>
      <c r="AQ115" s="3">
        <v>0</v>
      </c>
    </row>
    <row r="116" spans="1:43">
      <c r="A116" s="3">
        <v>27213</v>
      </c>
      <c r="B116" s="3" t="s">
        <v>24</v>
      </c>
      <c r="C116" s="3">
        <v>0</v>
      </c>
      <c r="D116" s="3">
        <v>0</v>
      </c>
      <c r="E116" s="3">
        <v>0</v>
      </c>
      <c r="F116" s="3">
        <v>0</v>
      </c>
      <c r="G116" s="3">
        <v>0</v>
      </c>
      <c r="H116" s="3">
        <v>0</v>
      </c>
      <c r="I116" s="3">
        <v>0</v>
      </c>
      <c r="J116" s="3" t="s">
        <v>27</v>
      </c>
      <c r="K116" s="3" t="s">
        <v>24</v>
      </c>
      <c r="L116" s="3">
        <v>0</v>
      </c>
      <c r="M116" s="3">
        <v>0</v>
      </c>
      <c r="N116" s="3">
        <v>0</v>
      </c>
      <c r="O116" s="3">
        <v>0</v>
      </c>
      <c r="P116" s="3">
        <v>0</v>
      </c>
      <c r="Q116" s="3">
        <v>0</v>
      </c>
      <c r="R116" s="3">
        <v>0</v>
      </c>
      <c r="S116" s="3">
        <v>0</v>
      </c>
      <c r="T116" s="3">
        <v>0</v>
      </c>
      <c r="U116" s="3">
        <v>0</v>
      </c>
      <c r="V116" s="3">
        <v>0</v>
      </c>
      <c r="W116" s="3">
        <v>0</v>
      </c>
      <c r="X116" s="3">
        <v>0</v>
      </c>
      <c r="Y116" s="3">
        <v>30</v>
      </c>
      <c r="Z116" s="3">
        <v>0</v>
      </c>
      <c r="AA116" s="3">
        <v>0</v>
      </c>
      <c r="AB116" s="3">
        <v>0</v>
      </c>
      <c r="AC116" s="3">
        <v>30</v>
      </c>
      <c r="AD116" s="3">
        <v>0</v>
      </c>
      <c r="AE116" s="3">
        <v>0</v>
      </c>
      <c r="AF116" s="3">
        <v>0</v>
      </c>
      <c r="AG116" s="3">
        <v>0</v>
      </c>
      <c r="AH116" s="3">
        <v>0</v>
      </c>
      <c r="AI116" s="3">
        <v>0</v>
      </c>
      <c r="AJ116" s="3">
        <v>0</v>
      </c>
      <c r="AK116" s="3">
        <v>0</v>
      </c>
      <c r="AL116" s="3">
        <v>0</v>
      </c>
      <c r="AM116" s="3">
        <v>0</v>
      </c>
      <c r="AN116" s="3">
        <v>0</v>
      </c>
      <c r="AO116" s="3">
        <v>0</v>
      </c>
      <c r="AP116" s="3">
        <v>0</v>
      </c>
      <c r="AQ116" s="3">
        <v>0</v>
      </c>
    </row>
    <row r="117" spans="1:43">
      <c r="A117" s="3">
        <v>27214</v>
      </c>
      <c r="B117" s="3" t="s">
        <v>24</v>
      </c>
      <c r="C117" s="3">
        <v>0</v>
      </c>
      <c r="D117" s="3">
        <v>0</v>
      </c>
      <c r="E117" s="3">
        <v>0</v>
      </c>
      <c r="F117" s="3">
        <v>0</v>
      </c>
      <c r="G117" s="3">
        <v>0</v>
      </c>
      <c r="H117" s="3">
        <v>0</v>
      </c>
      <c r="I117" s="3">
        <v>0</v>
      </c>
      <c r="J117" s="3" t="s">
        <v>27</v>
      </c>
      <c r="K117" s="3" t="s">
        <v>24</v>
      </c>
      <c r="L117" s="3">
        <v>0</v>
      </c>
      <c r="M117" s="3">
        <v>0</v>
      </c>
      <c r="N117" s="3">
        <v>0</v>
      </c>
      <c r="O117" s="3">
        <v>0</v>
      </c>
      <c r="P117" s="3">
        <v>0</v>
      </c>
      <c r="Q117" s="3">
        <v>0</v>
      </c>
      <c r="R117" s="3">
        <v>0</v>
      </c>
      <c r="S117" s="3">
        <v>0</v>
      </c>
      <c r="T117" s="3">
        <v>0</v>
      </c>
      <c r="U117" s="3">
        <v>0</v>
      </c>
      <c r="V117" s="3">
        <v>0</v>
      </c>
      <c r="W117" s="3">
        <v>0</v>
      </c>
      <c r="X117" s="3">
        <v>0</v>
      </c>
      <c r="Y117" s="3">
        <v>50</v>
      </c>
      <c r="Z117" s="3">
        <v>0</v>
      </c>
      <c r="AA117" s="3">
        <v>0</v>
      </c>
      <c r="AB117" s="3">
        <v>0</v>
      </c>
      <c r="AC117" s="3">
        <v>50</v>
      </c>
      <c r="AD117" s="3">
        <v>0</v>
      </c>
      <c r="AE117" s="3">
        <v>0</v>
      </c>
      <c r="AF117" s="3">
        <v>0</v>
      </c>
      <c r="AG117" s="3">
        <v>0</v>
      </c>
      <c r="AH117" s="3">
        <v>0</v>
      </c>
      <c r="AI117" s="3">
        <v>0</v>
      </c>
      <c r="AJ117" s="3">
        <v>0</v>
      </c>
      <c r="AK117" s="3">
        <v>0</v>
      </c>
      <c r="AL117" s="3">
        <v>0</v>
      </c>
      <c r="AM117" s="3">
        <v>0</v>
      </c>
      <c r="AN117" s="3">
        <v>0</v>
      </c>
      <c r="AO117" s="3">
        <v>0</v>
      </c>
      <c r="AP117" s="3">
        <v>0</v>
      </c>
      <c r="AQ117" s="3">
        <v>0</v>
      </c>
    </row>
    <row r="118" spans="1:43">
      <c r="A118" s="3">
        <v>27215</v>
      </c>
      <c r="B118" s="3" t="s">
        <v>24</v>
      </c>
      <c r="C118" s="3">
        <v>0</v>
      </c>
      <c r="D118" s="3">
        <v>0</v>
      </c>
      <c r="E118" s="3">
        <v>0</v>
      </c>
      <c r="F118" s="3">
        <v>0</v>
      </c>
      <c r="G118" s="3">
        <v>0</v>
      </c>
      <c r="H118" s="3">
        <v>0</v>
      </c>
      <c r="I118" s="3">
        <v>0</v>
      </c>
      <c r="J118" s="3" t="s">
        <v>27</v>
      </c>
      <c r="K118" s="3" t="s">
        <v>24</v>
      </c>
      <c r="L118" s="3">
        <v>0</v>
      </c>
      <c r="M118" s="3">
        <v>0</v>
      </c>
      <c r="N118" s="3">
        <v>0</v>
      </c>
      <c r="O118" s="3">
        <v>0</v>
      </c>
      <c r="P118" s="3">
        <v>0</v>
      </c>
      <c r="Q118" s="3">
        <v>0</v>
      </c>
      <c r="R118" s="3">
        <v>0</v>
      </c>
      <c r="S118" s="3">
        <v>0</v>
      </c>
      <c r="T118" s="3">
        <v>0</v>
      </c>
      <c r="U118" s="3">
        <v>0</v>
      </c>
      <c r="V118" s="3">
        <v>0</v>
      </c>
      <c r="W118" s="3">
        <v>0</v>
      </c>
      <c r="X118" s="3">
        <v>0</v>
      </c>
      <c r="Y118" s="3">
        <v>80</v>
      </c>
      <c r="Z118" s="3">
        <v>0</v>
      </c>
      <c r="AA118" s="3">
        <v>0</v>
      </c>
      <c r="AB118" s="3">
        <v>0</v>
      </c>
      <c r="AC118" s="3">
        <v>80</v>
      </c>
      <c r="AD118" s="3">
        <v>0</v>
      </c>
      <c r="AE118" s="3">
        <v>0</v>
      </c>
      <c r="AF118" s="3">
        <v>0</v>
      </c>
      <c r="AG118" s="3">
        <v>0</v>
      </c>
      <c r="AH118" s="3">
        <v>0</v>
      </c>
      <c r="AI118" s="3">
        <v>0</v>
      </c>
      <c r="AJ118" s="3">
        <v>0</v>
      </c>
      <c r="AK118" s="3">
        <v>0</v>
      </c>
      <c r="AL118" s="3">
        <v>0</v>
      </c>
      <c r="AM118" s="3">
        <v>0</v>
      </c>
      <c r="AN118" s="3">
        <v>0</v>
      </c>
      <c r="AO118" s="3">
        <v>0</v>
      </c>
      <c r="AP118" s="3">
        <v>0</v>
      </c>
      <c r="AQ118" s="3">
        <v>0</v>
      </c>
    </row>
    <row r="119" spans="1:43">
      <c r="A119" s="3">
        <v>27216</v>
      </c>
      <c r="B119" s="3" t="s">
        <v>24</v>
      </c>
      <c r="C119" s="3">
        <v>0</v>
      </c>
      <c r="D119" s="3">
        <v>0</v>
      </c>
      <c r="E119" s="3">
        <v>0</v>
      </c>
      <c r="F119" s="3">
        <v>0</v>
      </c>
      <c r="G119" s="3">
        <v>0</v>
      </c>
      <c r="H119" s="3">
        <v>0</v>
      </c>
      <c r="I119" s="3">
        <v>0</v>
      </c>
      <c r="J119" s="3" t="s">
        <v>27</v>
      </c>
      <c r="K119" s="3" t="s">
        <v>24</v>
      </c>
      <c r="L119" s="3">
        <v>0</v>
      </c>
      <c r="M119" s="3">
        <v>0</v>
      </c>
      <c r="N119" s="3">
        <v>0</v>
      </c>
      <c r="O119" s="3">
        <v>0</v>
      </c>
      <c r="P119" s="3">
        <v>0</v>
      </c>
      <c r="Q119" s="3">
        <v>0</v>
      </c>
      <c r="R119" s="3">
        <v>0</v>
      </c>
      <c r="S119" s="3">
        <v>0</v>
      </c>
      <c r="T119" s="3">
        <v>0</v>
      </c>
      <c r="U119" s="3">
        <v>0</v>
      </c>
      <c r="V119" s="3">
        <v>0</v>
      </c>
      <c r="W119" s="3">
        <v>0</v>
      </c>
      <c r="X119" s="3">
        <v>0</v>
      </c>
      <c r="Y119" s="3">
        <v>150</v>
      </c>
      <c r="Z119" s="3">
        <v>0</v>
      </c>
      <c r="AA119" s="3">
        <v>0</v>
      </c>
      <c r="AB119" s="3">
        <v>0</v>
      </c>
      <c r="AC119" s="3">
        <v>150</v>
      </c>
      <c r="AD119" s="3">
        <v>0</v>
      </c>
      <c r="AE119" s="3">
        <v>0</v>
      </c>
      <c r="AF119" s="3">
        <v>0</v>
      </c>
      <c r="AG119" s="3">
        <v>0</v>
      </c>
      <c r="AH119" s="3">
        <v>0</v>
      </c>
      <c r="AI119" s="3">
        <v>0</v>
      </c>
      <c r="AJ119" s="3">
        <v>0</v>
      </c>
      <c r="AK119" s="3">
        <v>0</v>
      </c>
      <c r="AL119" s="3">
        <v>0</v>
      </c>
      <c r="AM119" s="3">
        <v>0</v>
      </c>
      <c r="AN119" s="3">
        <v>0</v>
      </c>
      <c r="AO119" s="3">
        <v>0</v>
      </c>
      <c r="AP119" s="3">
        <v>0</v>
      </c>
      <c r="AQ119" s="3">
        <v>0</v>
      </c>
    </row>
    <row r="120" spans="1:43">
      <c r="A120" s="3">
        <v>27217</v>
      </c>
      <c r="B120" s="3" t="s">
        <v>24</v>
      </c>
      <c r="C120" s="3">
        <v>0</v>
      </c>
      <c r="D120" s="3">
        <v>0</v>
      </c>
      <c r="E120" s="3">
        <v>0</v>
      </c>
      <c r="F120" s="3">
        <v>0</v>
      </c>
      <c r="G120" s="3">
        <v>0</v>
      </c>
      <c r="H120" s="3">
        <v>0</v>
      </c>
      <c r="I120" s="3">
        <v>0</v>
      </c>
      <c r="J120" s="3" t="s">
        <v>27</v>
      </c>
      <c r="K120" s="3" t="s">
        <v>24</v>
      </c>
      <c r="L120" s="3">
        <v>0</v>
      </c>
      <c r="M120" s="3">
        <v>0</v>
      </c>
      <c r="N120" s="3">
        <v>0</v>
      </c>
      <c r="O120" s="3">
        <v>0</v>
      </c>
      <c r="P120" s="3">
        <v>0</v>
      </c>
      <c r="Q120" s="3">
        <v>0</v>
      </c>
      <c r="R120" s="3">
        <v>0</v>
      </c>
      <c r="S120" s="3">
        <v>0</v>
      </c>
      <c r="T120" s="3">
        <v>0</v>
      </c>
      <c r="U120" s="3">
        <v>0</v>
      </c>
      <c r="V120" s="3">
        <v>0</v>
      </c>
      <c r="W120" s="3">
        <v>0</v>
      </c>
      <c r="X120" s="3">
        <v>0</v>
      </c>
      <c r="Y120" s="3">
        <v>250</v>
      </c>
      <c r="Z120" s="3">
        <v>0</v>
      </c>
      <c r="AA120" s="3">
        <v>0</v>
      </c>
      <c r="AB120" s="3">
        <v>0</v>
      </c>
      <c r="AC120" s="3">
        <v>250</v>
      </c>
      <c r="AD120" s="3">
        <v>0</v>
      </c>
      <c r="AE120" s="3">
        <v>0</v>
      </c>
      <c r="AF120" s="3">
        <v>0</v>
      </c>
      <c r="AG120" s="3">
        <v>0</v>
      </c>
      <c r="AH120" s="3">
        <v>0</v>
      </c>
      <c r="AI120" s="3">
        <v>0</v>
      </c>
      <c r="AJ120" s="3">
        <v>0</v>
      </c>
      <c r="AK120" s="3">
        <v>0</v>
      </c>
      <c r="AL120" s="3">
        <v>0</v>
      </c>
      <c r="AM120" s="3">
        <v>0</v>
      </c>
      <c r="AN120" s="3">
        <v>0</v>
      </c>
      <c r="AO120" s="3">
        <v>0</v>
      </c>
      <c r="AP120" s="3">
        <v>0</v>
      </c>
      <c r="AQ120" s="3">
        <v>0</v>
      </c>
    </row>
    <row r="121" spans="1:43">
      <c r="A121" s="3">
        <v>27221</v>
      </c>
      <c r="B121" s="3" t="s">
        <v>24</v>
      </c>
      <c r="C121" s="3">
        <v>0</v>
      </c>
      <c r="D121" s="3">
        <v>0</v>
      </c>
      <c r="E121" s="3">
        <v>0</v>
      </c>
      <c r="F121" s="3">
        <v>0</v>
      </c>
      <c r="G121" s="3">
        <v>0</v>
      </c>
      <c r="H121" s="3">
        <v>0</v>
      </c>
      <c r="I121" s="3">
        <v>0</v>
      </c>
      <c r="J121" s="3" t="s">
        <v>27</v>
      </c>
      <c r="K121" s="3" t="s">
        <v>24</v>
      </c>
      <c r="L121" s="3">
        <v>0</v>
      </c>
      <c r="M121" s="3">
        <v>0</v>
      </c>
      <c r="N121" s="3">
        <v>0</v>
      </c>
      <c r="O121" s="3">
        <v>0</v>
      </c>
      <c r="P121" s="3">
        <v>0</v>
      </c>
      <c r="Q121" s="3">
        <v>0</v>
      </c>
      <c r="R121" s="3">
        <v>0</v>
      </c>
      <c r="S121" s="3">
        <v>0</v>
      </c>
      <c r="T121" s="3">
        <v>0</v>
      </c>
      <c r="U121" s="3">
        <v>0</v>
      </c>
      <c r="V121" s="3">
        <v>0</v>
      </c>
      <c r="W121" s="3">
        <v>10</v>
      </c>
      <c r="X121" s="3">
        <v>0</v>
      </c>
      <c r="Y121" s="3">
        <v>0</v>
      </c>
      <c r="Z121" s="3">
        <v>0</v>
      </c>
      <c r="AA121" s="3">
        <v>10</v>
      </c>
      <c r="AB121" s="3">
        <v>0</v>
      </c>
      <c r="AC121" s="3">
        <v>0</v>
      </c>
      <c r="AD121" s="3">
        <v>0</v>
      </c>
      <c r="AE121" s="3">
        <v>0</v>
      </c>
      <c r="AF121" s="3">
        <v>0</v>
      </c>
      <c r="AG121" s="3">
        <v>0</v>
      </c>
      <c r="AH121" s="3">
        <v>0</v>
      </c>
      <c r="AI121" s="3">
        <v>0</v>
      </c>
      <c r="AJ121" s="3">
        <v>0</v>
      </c>
      <c r="AK121" s="3">
        <v>0</v>
      </c>
      <c r="AL121" s="3">
        <v>0</v>
      </c>
      <c r="AM121" s="3">
        <v>0</v>
      </c>
      <c r="AN121" s="3">
        <v>0</v>
      </c>
      <c r="AO121" s="3">
        <v>0</v>
      </c>
      <c r="AP121" s="3">
        <v>0</v>
      </c>
      <c r="AQ121" s="3">
        <v>0</v>
      </c>
    </row>
    <row r="122" spans="1:43">
      <c r="A122" s="3">
        <v>27222</v>
      </c>
      <c r="B122" s="3" t="s">
        <v>24</v>
      </c>
      <c r="C122" s="3">
        <v>0</v>
      </c>
      <c r="D122" s="3">
        <v>0</v>
      </c>
      <c r="E122" s="3">
        <v>0</v>
      </c>
      <c r="F122" s="3">
        <v>0</v>
      </c>
      <c r="G122" s="3">
        <v>0</v>
      </c>
      <c r="H122" s="3">
        <v>0</v>
      </c>
      <c r="I122" s="3">
        <v>0</v>
      </c>
      <c r="J122" s="3" t="s">
        <v>27</v>
      </c>
      <c r="K122" s="3" t="s">
        <v>24</v>
      </c>
      <c r="L122" s="3">
        <v>0</v>
      </c>
      <c r="M122" s="3">
        <v>0</v>
      </c>
      <c r="N122" s="3">
        <v>0</v>
      </c>
      <c r="O122" s="3">
        <v>0</v>
      </c>
      <c r="P122" s="3">
        <v>0</v>
      </c>
      <c r="Q122" s="3">
        <v>0</v>
      </c>
      <c r="R122" s="3">
        <v>0</v>
      </c>
      <c r="S122" s="3">
        <v>0</v>
      </c>
      <c r="T122" s="3">
        <v>0</v>
      </c>
      <c r="U122" s="3">
        <v>0</v>
      </c>
      <c r="V122" s="3">
        <v>0</v>
      </c>
      <c r="W122" s="3">
        <v>20</v>
      </c>
      <c r="X122" s="3">
        <v>0</v>
      </c>
      <c r="Y122" s="3">
        <v>0</v>
      </c>
      <c r="Z122" s="3">
        <v>0</v>
      </c>
      <c r="AA122" s="3">
        <v>20</v>
      </c>
      <c r="AB122" s="3">
        <v>0</v>
      </c>
      <c r="AC122" s="3">
        <v>0</v>
      </c>
      <c r="AD122" s="3">
        <v>0</v>
      </c>
      <c r="AE122" s="3">
        <v>0</v>
      </c>
      <c r="AF122" s="3">
        <v>0</v>
      </c>
      <c r="AG122" s="3">
        <v>0</v>
      </c>
      <c r="AH122" s="3">
        <v>0</v>
      </c>
      <c r="AI122" s="3">
        <v>0</v>
      </c>
      <c r="AJ122" s="3">
        <v>0</v>
      </c>
      <c r="AK122" s="3">
        <v>0</v>
      </c>
      <c r="AL122" s="3">
        <v>0</v>
      </c>
      <c r="AM122" s="3">
        <v>0</v>
      </c>
      <c r="AN122" s="3">
        <v>0</v>
      </c>
      <c r="AO122" s="3">
        <v>0</v>
      </c>
      <c r="AP122" s="3">
        <v>0</v>
      </c>
      <c r="AQ122" s="3">
        <v>0</v>
      </c>
    </row>
    <row r="123" spans="1:43">
      <c r="A123" s="3">
        <v>27223</v>
      </c>
      <c r="B123" s="3" t="s">
        <v>24</v>
      </c>
      <c r="C123" s="3">
        <v>0</v>
      </c>
      <c r="D123" s="3">
        <v>0</v>
      </c>
      <c r="E123" s="3">
        <v>0</v>
      </c>
      <c r="F123" s="3">
        <v>0</v>
      </c>
      <c r="G123" s="3">
        <v>0</v>
      </c>
      <c r="H123" s="3">
        <v>0</v>
      </c>
      <c r="I123" s="3">
        <v>0</v>
      </c>
      <c r="J123" s="3" t="s">
        <v>27</v>
      </c>
      <c r="K123" s="3" t="s">
        <v>24</v>
      </c>
      <c r="L123" s="3">
        <v>0</v>
      </c>
      <c r="M123" s="3">
        <v>0</v>
      </c>
      <c r="N123" s="3">
        <v>0</v>
      </c>
      <c r="O123" s="3">
        <v>0</v>
      </c>
      <c r="P123" s="3">
        <v>0</v>
      </c>
      <c r="Q123" s="3">
        <v>0</v>
      </c>
      <c r="R123" s="3">
        <v>0</v>
      </c>
      <c r="S123" s="3">
        <v>0</v>
      </c>
      <c r="T123" s="3">
        <v>0</v>
      </c>
      <c r="U123" s="3">
        <v>0</v>
      </c>
      <c r="V123" s="3">
        <v>0</v>
      </c>
      <c r="W123" s="3">
        <v>30</v>
      </c>
      <c r="X123" s="3">
        <v>0</v>
      </c>
      <c r="Y123" s="3">
        <v>0</v>
      </c>
      <c r="Z123" s="3">
        <v>0</v>
      </c>
      <c r="AA123" s="3">
        <v>30</v>
      </c>
      <c r="AB123" s="3">
        <v>0</v>
      </c>
      <c r="AC123" s="3">
        <v>0</v>
      </c>
      <c r="AD123" s="3">
        <v>0</v>
      </c>
      <c r="AE123" s="3">
        <v>0</v>
      </c>
      <c r="AF123" s="3">
        <v>0</v>
      </c>
      <c r="AG123" s="3">
        <v>0</v>
      </c>
      <c r="AH123" s="3">
        <v>0</v>
      </c>
      <c r="AI123" s="3">
        <v>0</v>
      </c>
      <c r="AJ123" s="3">
        <v>0</v>
      </c>
      <c r="AK123" s="3">
        <v>0</v>
      </c>
      <c r="AL123" s="3">
        <v>0</v>
      </c>
      <c r="AM123" s="3">
        <v>0</v>
      </c>
      <c r="AN123" s="3">
        <v>0</v>
      </c>
      <c r="AO123" s="3">
        <v>0</v>
      </c>
      <c r="AP123" s="3">
        <v>0</v>
      </c>
      <c r="AQ123" s="3">
        <v>0</v>
      </c>
    </row>
    <row r="124" spans="1:43">
      <c r="A124" s="3">
        <v>27224</v>
      </c>
      <c r="B124" s="3" t="s">
        <v>24</v>
      </c>
      <c r="C124" s="3">
        <v>0</v>
      </c>
      <c r="D124" s="3">
        <v>0</v>
      </c>
      <c r="E124" s="3">
        <v>0</v>
      </c>
      <c r="F124" s="3">
        <v>0</v>
      </c>
      <c r="G124" s="3">
        <v>0</v>
      </c>
      <c r="H124" s="3">
        <v>0</v>
      </c>
      <c r="I124" s="3">
        <v>0</v>
      </c>
      <c r="J124" s="3" t="s">
        <v>27</v>
      </c>
      <c r="K124" s="3" t="s">
        <v>24</v>
      </c>
      <c r="L124" s="3">
        <v>0</v>
      </c>
      <c r="M124" s="3">
        <v>0</v>
      </c>
      <c r="N124" s="3">
        <v>0</v>
      </c>
      <c r="O124" s="3">
        <v>0</v>
      </c>
      <c r="P124" s="3">
        <v>0</v>
      </c>
      <c r="Q124" s="3">
        <v>0</v>
      </c>
      <c r="R124" s="3">
        <v>0</v>
      </c>
      <c r="S124" s="3">
        <v>0</v>
      </c>
      <c r="T124" s="3">
        <v>0</v>
      </c>
      <c r="U124" s="3">
        <v>0</v>
      </c>
      <c r="V124" s="3">
        <v>0</v>
      </c>
      <c r="W124" s="3">
        <v>50</v>
      </c>
      <c r="X124" s="3">
        <v>0</v>
      </c>
      <c r="Y124" s="3">
        <v>0</v>
      </c>
      <c r="Z124" s="3">
        <v>0</v>
      </c>
      <c r="AA124" s="3">
        <v>50</v>
      </c>
      <c r="AB124" s="3">
        <v>0</v>
      </c>
      <c r="AC124" s="3">
        <v>0</v>
      </c>
      <c r="AD124" s="3">
        <v>0</v>
      </c>
      <c r="AE124" s="3">
        <v>0</v>
      </c>
      <c r="AF124" s="3">
        <v>0</v>
      </c>
      <c r="AG124" s="3">
        <v>0</v>
      </c>
      <c r="AH124" s="3">
        <v>0</v>
      </c>
      <c r="AI124" s="3">
        <v>0</v>
      </c>
      <c r="AJ124" s="3">
        <v>0</v>
      </c>
      <c r="AK124" s="3">
        <v>0</v>
      </c>
      <c r="AL124" s="3">
        <v>0</v>
      </c>
      <c r="AM124" s="3">
        <v>0</v>
      </c>
      <c r="AN124" s="3">
        <v>0</v>
      </c>
      <c r="AO124" s="3">
        <v>0</v>
      </c>
      <c r="AP124" s="3">
        <v>0</v>
      </c>
      <c r="AQ124" s="3">
        <v>0</v>
      </c>
    </row>
    <row r="125" spans="1:43">
      <c r="A125" s="3">
        <v>27225</v>
      </c>
      <c r="B125" s="3" t="s">
        <v>24</v>
      </c>
      <c r="C125" s="3">
        <v>0</v>
      </c>
      <c r="D125" s="3">
        <v>0</v>
      </c>
      <c r="E125" s="3">
        <v>0</v>
      </c>
      <c r="F125" s="3">
        <v>0</v>
      </c>
      <c r="G125" s="3">
        <v>0</v>
      </c>
      <c r="H125" s="3">
        <v>0</v>
      </c>
      <c r="I125" s="3">
        <v>0</v>
      </c>
      <c r="J125" s="3" t="s">
        <v>27</v>
      </c>
      <c r="K125" s="3" t="s">
        <v>24</v>
      </c>
      <c r="L125" s="3">
        <v>0</v>
      </c>
      <c r="M125" s="3">
        <v>0</v>
      </c>
      <c r="N125" s="3">
        <v>0</v>
      </c>
      <c r="O125" s="3">
        <v>0</v>
      </c>
      <c r="P125" s="3">
        <v>0</v>
      </c>
      <c r="Q125" s="3">
        <v>0</v>
      </c>
      <c r="R125" s="3">
        <v>0</v>
      </c>
      <c r="S125" s="3">
        <v>0</v>
      </c>
      <c r="T125" s="3">
        <v>0</v>
      </c>
      <c r="U125" s="3">
        <v>0</v>
      </c>
      <c r="V125" s="3">
        <v>0</v>
      </c>
      <c r="W125" s="3">
        <v>80</v>
      </c>
      <c r="X125" s="3">
        <v>0</v>
      </c>
      <c r="Y125" s="3">
        <v>0</v>
      </c>
      <c r="Z125" s="3">
        <v>0</v>
      </c>
      <c r="AA125" s="3">
        <v>80</v>
      </c>
      <c r="AB125" s="3">
        <v>0</v>
      </c>
      <c r="AC125" s="3">
        <v>0</v>
      </c>
      <c r="AD125" s="3">
        <v>0</v>
      </c>
      <c r="AE125" s="3">
        <v>0</v>
      </c>
      <c r="AF125" s="3">
        <v>0</v>
      </c>
      <c r="AG125" s="3">
        <v>0</v>
      </c>
      <c r="AH125" s="3">
        <v>0</v>
      </c>
      <c r="AI125" s="3">
        <v>0</v>
      </c>
      <c r="AJ125" s="3">
        <v>0</v>
      </c>
      <c r="AK125" s="3">
        <v>0</v>
      </c>
      <c r="AL125" s="3">
        <v>0</v>
      </c>
      <c r="AM125" s="3">
        <v>0</v>
      </c>
      <c r="AN125" s="3">
        <v>0</v>
      </c>
      <c r="AO125" s="3">
        <v>0</v>
      </c>
      <c r="AP125" s="3">
        <v>0</v>
      </c>
      <c r="AQ125" s="3">
        <v>0</v>
      </c>
    </row>
    <row r="126" spans="1:43">
      <c r="A126" s="3">
        <v>27226</v>
      </c>
      <c r="B126" s="3" t="s">
        <v>24</v>
      </c>
      <c r="C126" s="3">
        <v>0</v>
      </c>
      <c r="D126" s="3">
        <v>0</v>
      </c>
      <c r="E126" s="3">
        <v>0</v>
      </c>
      <c r="F126" s="3">
        <v>0</v>
      </c>
      <c r="G126" s="3">
        <v>0</v>
      </c>
      <c r="H126" s="3">
        <v>0</v>
      </c>
      <c r="I126" s="3">
        <v>0</v>
      </c>
      <c r="J126" s="3" t="s">
        <v>27</v>
      </c>
      <c r="K126" s="3" t="s">
        <v>24</v>
      </c>
      <c r="L126" s="3">
        <v>0</v>
      </c>
      <c r="M126" s="3">
        <v>0</v>
      </c>
      <c r="N126" s="3">
        <v>0</v>
      </c>
      <c r="O126" s="3">
        <v>0</v>
      </c>
      <c r="P126" s="3">
        <v>0</v>
      </c>
      <c r="Q126" s="3">
        <v>0</v>
      </c>
      <c r="R126" s="3">
        <v>0</v>
      </c>
      <c r="S126" s="3">
        <v>0</v>
      </c>
      <c r="T126" s="3">
        <v>0</v>
      </c>
      <c r="U126" s="3">
        <v>0</v>
      </c>
      <c r="V126" s="3">
        <v>0</v>
      </c>
      <c r="W126" s="3">
        <v>150</v>
      </c>
      <c r="X126" s="3">
        <v>0</v>
      </c>
      <c r="Y126" s="3">
        <v>0</v>
      </c>
      <c r="Z126" s="3">
        <v>0</v>
      </c>
      <c r="AA126" s="3">
        <v>150</v>
      </c>
      <c r="AB126" s="3">
        <v>0</v>
      </c>
      <c r="AC126" s="3">
        <v>0</v>
      </c>
      <c r="AD126" s="3">
        <v>0</v>
      </c>
      <c r="AE126" s="3">
        <v>0</v>
      </c>
      <c r="AF126" s="3">
        <v>0</v>
      </c>
      <c r="AG126" s="3">
        <v>0</v>
      </c>
      <c r="AH126" s="3">
        <v>0</v>
      </c>
      <c r="AI126" s="3">
        <v>0</v>
      </c>
      <c r="AJ126" s="3">
        <v>0</v>
      </c>
      <c r="AK126" s="3">
        <v>0</v>
      </c>
      <c r="AL126" s="3">
        <v>0</v>
      </c>
      <c r="AM126" s="3">
        <v>0</v>
      </c>
      <c r="AN126" s="3">
        <v>0</v>
      </c>
      <c r="AO126" s="3">
        <v>0</v>
      </c>
      <c r="AP126" s="3">
        <v>0</v>
      </c>
      <c r="AQ126" s="3">
        <v>0</v>
      </c>
    </row>
    <row r="127" spans="1:43">
      <c r="A127" s="3">
        <v>27227</v>
      </c>
      <c r="B127" s="3" t="s">
        <v>24</v>
      </c>
      <c r="C127" s="3">
        <v>0</v>
      </c>
      <c r="D127" s="3">
        <v>0</v>
      </c>
      <c r="E127" s="3">
        <v>0</v>
      </c>
      <c r="F127" s="3">
        <v>0</v>
      </c>
      <c r="G127" s="3">
        <v>0</v>
      </c>
      <c r="H127" s="3">
        <v>0</v>
      </c>
      <c r="I127" s="3">
        <v>0</v>
      </c>
      <c r="J127" s="3" t="s">
        <v>27</v>
      </c>
      <c r="K127" s="3" t="s">
        <v>24</v>
      </c>
      <c r="L127" s="3">
        <v>0</v>
      </c>
      <c r="M127" s="3">
        <v>0</v>
      </c>
      <c r="N127" s="3">
        <v>0</v>
      </c>
      <c r="O127" s="3">
        <v>0</v>
      </c>
      <c r="P127" s="3">
        <v>0</v>
      </c>
      <c r="Q127" s="3">
        <v>0</v>
      </c>
      <c r="R127" s="3">
        <v>0</v>
      </c>
      <c r="S127" s="3">
        <v>0</v>
      </c>
      <c r="T127" s="3">
        <v>0</v>
      </c>
      <c r="U127" s="3">
        <v>0</v>
      </c>
      <c r="V127" s="3">
        <v>0</v>
      </c>
      <c r="W127" s="3">
        <v>250</v>
      </c>
      <c r="X127" s="3">
        <v>0</v>
      </c>
      <c r="Y127" s="3">
        <v>0</v>
      </c>
      <c r="Z127" s="3">
        <v>0</v>
      </c>
      <c r="AA127" s="3">
        <v>250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row>
    <row r="128" spans="1:43">
      <c r="A128" s="3">
        <v>27231</v>
      </c>
      <c r="B128" s="3" t="s">
        <v>24</v>
      </c>
      <c r="C128" s="3">
        <v>0</v>
      </c>
      <c r="D128" s="3">
        <v>0</v>
      </c>
      <c r="E128" s="3">
        <v>0</v>
      </c>
      <c r="F128" s="3">
        <v>0</v>
      </c>
      <c r="G128" s="3">
        <v>0</v>
      </c>
      <c r="H128" s="3">
        <v>0</v>
      </c>
      <c r="I128" s="3">
        <v>0</v>
      </c>
      <c r="J128" s="3" t="s">
        <v>27</v>
      </c>
      <c r="K128" s="3" t="s">
        <v>24</v>
      </c>
      <c r="L128" s="3">
        <v>0</v>
      </c>
      <c r="M128" s="3">
        <v>0</v>
      </c>
      <c r="N128" s="3">
        <v>0</v>
      </c>
      <c r="O128" s="3">
        <v>0</v>
      </c>
      <c r="P128" s="3">
        <v>0</v>
      </c>
      <c r="Q128" s="3">
        <v>0</v>
      </c>
      <c r="R128" s="3">
        <v>0</v>
      </c>
      <c r="S128" s="3">
        <v>0</v>
      </c>
      <c r="T128" s="3">
        <v>0</v>
      </c>
      <c r="U128" s="3">
        <v>0</v>
      </c>
      <c r="V128" s="3">
        <v>0</v>
      </c>
      <c r="W128" s="3">
        <v>0</v>
      </c>
      <c r="X128" s="3">
        <v>0</v>
      </c>
      <c r="Y128" s="3">
        <v>0</v>
      </c>
      <c r="Z128" s="3">
        <v>10</v>
      </c>
      <c r="AA128" s="3">
        <v>0</v>
      </c>
      <c r="AB128" s="3">
        <v>0</v>
      </c>
      <c r="AC128" s="3">
        <v>0</v>
      </c>
      <c r="AD128" s="3">
        <v>10</v>
      </c>
      <c r="AE128" s="3">
        <v>0</v>
      </c>
      <c r="AF128" s="3">
        <v>0</v>
      </c>
      <c r="AG128" s="3">
        <v>0</v>
      </c>
      <c r="AH128" s="3">
        <v>0</v>
      </c>
      <c r="AI128" s="3">
        <v>0</v>
      </c>
      <c r="AJ128" s="3">
        <v>0</v>
      </c>
      <c r="AK128" s="3">
        <v>0</v>
      </c>
      <c r="AL128" s="3">
        <v>0</v>
      </c>
      <c r="AM128" s="3">
        <v>0</v>
      </c>
      <c r="AN128" s="3">
        <v>0</v>
      </c>
      <c r="AO128" s="3">
        <v>0</v>
      </c>
      <c r="AP128" s="3">
        <v>0</v>
      </c>
      <c r="AQ128" s="3">
        <v>0</v>
      </c>
    </row>
    <row r="129" spans="1:43">
      <c r="A129" s="3">
        <v>27232</v>
      </c>
      <c r="B129" s="3" t="s">
        <v>24</v>
      </c>
      <c r="C129" s="3">
        <v>0</v>
      </c>
      <c r="D129" s="3">
        <v>0</v>
      </c>
      <c r="E129" s="3">
        <v>0</v>
      </c>
      <c r="F129" s="3">
        <v>0</v>
      </c>
      <c r="G129" s="3">
        <v>0</v>
      </c>
      <c r="H129" s="3">
        <v>0</v>
      </c>
      <c r="I129" s="3">
        <v>0</v>
      </c>
      <c r="J129" s="3" t="s">
        <v>27</v>
      </c>
      <c r="K129" s="3" t="s">
        <v>24</v>
      </c>
      <c r="L129" s="3">
        <v>0</v>
      </c>
      <c r="M129" s="3">
        <v>0</v>
      </c>
      <c r="N129" s="3">
        <v>0</v>
      </c>
      <c r="O129" s="3">
        <v>0</v>
      </c>
      <c r="P129" s="3">
        <v>0</v>
      </c>
      <c r="Q129" s="3">
        <v>0</v>
      </c>
      <c r="R129" s="3">
        <v>0</v>
      </c>
      <c r="S129" s="3">
        <v>0</v>
      </c>
      <c r="T129" s="3">
        <v>0</v>
      </c>
      <c r="U129" s="3">
        <v>0</v>
      </c>
      <c r="V129" s="3">
        <v>0</v>
      </c>
      <c r="W129" s="3">
        <v>0</v>
      </c>
      <c r="X129" s="3">
        <v>0</v>
      </c>
      <c r="Y129" s="3">
        <v>0</v>
      </c>
      <c r="Z129" s="3">
        <v>20</v>
      </c>
      <c r="AA129" s="3">
        <v>0</v>
      </c>
      <c r="AB129" s="3">
        <v>0</v>
      </c>
      <c r="AC129" s="3">
        <v>0</v>
      </c>
      <c r="AD129" s="3">
        <v>20</v>
      </c>
      <c r="AE129" s="3">
        <v>0</v>
      </c>
      <c r="AF129" s="3">
        <v>0</v>
      </c>
      <c r="AG129" s="3">
        <v>0</v>
      </c>
      <c r="AH129" s="3">
        <v>0</v>
      </c>
      <c r="AI129" s="3">
        <v>0</v>
      </c>
      <c r="AJ129" s="3">
        <v>0</v>
      </c>
      <c r="AK129" s="3">
        <v>0</v>
      </c>
      <c r="AL129" s="3">
        <v>0</v>
      </c>
      <c r="AM129" s="3">
        <v>0</v>
      </c>
      <c r="AN129" s="3">
        <v>0</v>
      </c>
      <c r="AO129" s="3">
        <v>0</v>
      </c>
      <c r="AP129" s="3">
        <v>0</v>
      </c>
      <c r="AQ129" s="3">
        <v>0</v>
      </c>
    </row>
    <row r="130" spans="1:43">
      <c r="A130" s="3">
        <v>27233</v>
      </c>
      <c r="B130" s="3" t="s">
        <v>24</v>
      </c>
      <c r="C130" s="3">
        <v>0</v>
      </c>
      <c r="D130" s="3">
        <v>0</v>
      </c>
      <c r="E130" s="3">
        <v>0</v>
      </c>
      <c r="F130" s="3">
        <v>0</v>
      </c>
      <c r="G130" s="3">
        <v>0</v>
      </c>
      <c r="H130" s="3">
        <v>0</v>
      </c>
      <c r="I130" s="3">
        <v>0</v>
      </c>
      <c r="J130" s="3" t="s">
        <v>27</v>
      </c>
      <c r="K130" s="3" t="s">
        <v>24</v>
      </c>
      <c r="L130" s="3">
        <v>0</v>
      </c>
      <c r="M130" s="3">
        <v>0</v>
      </c>
      <c r="N130" s="3">
        <v>0</v>
      </c>
      <c r="O130" s="3">
        <v>0</v>
      </c>
      <c r="P130" s="3">
        <v>0</v>
      </c>
      <c r="Q130" s="3">
        <v>0</v>
      </c>
      <c r="R130" s="3">
        <v>0</v>
      </c>
      <c r="S130" s="3">
        <v>0</v>
      </c>
      <c r="T130" s="3">
        <v>0</v>
      </c>
      <c r="U130" s="3">
        <v>0</v>
      </c>
      <c r="V130" s="3">
        <v>0</v>
      </c>
      <c r="W130" s="3">
        <v>0</v>
      </c>
      <c r="X130" s="3">
        <v>0</v>
      </c>
      <c r="Y130" s="3">
        <v>0</v>
      </c>
      <c r="Z130" s="3">
        <v>30</v>
      </c>
      <c r="AA130" s="3">
        <v>0</v>
      </c>
      <c r="AB130" s="3">
        <v>0</v>
      </c>
      <c r="AC130" s="3">
        <v>0</v>
      </c>
      <c r="AD130" s="3">
        <v>30</v>
      </c>
      <c r="AE130" s="3">
        <v>0</v>
      </c>
      <c r="AF130" s="3">
        <v>0</v>
      </c>
      <c r="AG130" s="3">
        <v>0</v>
      </c>
      <c r="AH130" s="3">
        <v>0</v>
      </c>
      <c r="AI130" s="3">
        <v>0</v>
      </c>
      <c r="AJ130" s="3">
        <v>0</v>
      </c>
      <c r="AK130" s="3">
        <v>0</v>
      </c>
      <c r="AL130" s="3">
        <v>0</v>
      </c>
      <c r="AM130" s="3">
        <v>0</v>
      </c>
      <c r="AN130" s="3">
        <v>0</v>
      </c>
      <c r="AO130" s="3">
        <v>0</v>
      </c>
      <c r="AP130" s="3">
        <v>0</v>
      </c>
      <c r="AQ130" s="3">
        <v>0</v>
      </c>
    </row>
    <row r="131" spans="1:43">
      <c r="A131" s="3">
        <v>27234</v>
      </c>
      <c r="B131" s="3" t="s">
        <v>24</v>
      </c>
      <c r="C131" s="3">
        <v>0</v>
      </c>
      <c r="D131" s="3">
        <v>0</v>
      </c>
      <c r="E131" s="3">
        <v>0</v>
      </c>
      <c r="F131" s="3">
        <v>0</v>
      </c>
      <c r="G131" s="3">
        <v>0</v>
      </c>
      <c r="H131" s="3">
        <v>0</v>
      </c>
      <c r="I131" s="3">
        <v>0</v>
      </c>
      <c r="J131" s="3" t="s">
        <v>27</v>
      </c>
      <c r="K131" s="3" t="s">
        <v>24</v>
      </c>
      <c r="L131" s="3">
        <v>0</v>
      </c>
      <c r="M131" s="3">
        <v>0</v>
      </c>
      <c r="N131" s="3">
        <v>0</v>
      </c>
      <c r="O131" s="3">
        <v>0</v>
      </c>
      <c r="P131" s="3">
        <v>0</v>
      </c>
      <c r="Q131" s="3">
        <v>0</v>
      </c>
      <c r="R131" s="3">
        <v>0</v>
      </c>
      <c r="S131" s="3">
        <v>0</v>
      </c>
      <c r="T131" s="3">
        <v>0</v>
      </c>
      <c r="U131" s="3">
        <v>0</v>
      </c>
      <c r="V131" s="3">
        <v>0</v>
      </c>
      <c r="W131" s="3">
        <v>0</v>
      </c>
      <c r="X131" s="3">
        <v>0</v>
      </c>
      <c r="Y131" s="3">
        <v>0</v>
      </c>
      <c r="Z131" s="3">
        <v>50</v>
      </c>
      <c r="AA131" s="3">
        <v>0</v>
      </c>
      <c r="AB131" s="3">
        <v>0</v>
      </c>
      <c r="AC131" s="3">
        <v>0</v>
      </c>
      <c r="AD131" s="3">
        <v>50</v>
      </c>
      <c r="AE131" s="3">
        <v>0</v>
      </c>
      <c r="AF131" s="3">
        <v>0</v>
      </c>
      <c r="AG131" s="3">
        <v>0</v>
      </c>
      <c r="AH131" s="3">
        <v>0</v>
      </c>
      <c r="AI131" s="3">
        <v>0</v>
      </c>
      <c r="AJ131" s="3">
        <v>0</v>
      </c>
      <c r="AK131" s="3">
        <v>0</v>
      </c>
      <c r="AL131" s="3">
        <v>0</v>
      </c>
      <c r="AM131" s="3">
        <v>0</v>
      </c>
      <c r="AN131" s="3">
        <v>0</v>
      </c>
      <c r="AO131" s="3">
        <v>0</v>
      </c>
      <c r="AP131" s="3">
        <v>0</v>
      </c>
      <c r="AQ131" s="3">
        <v>0</v>
      </c>
    </row>
    <row r="132" spans="1:43">
      <c r="A132" s="3">
        <v>27235</v>
      </c>
      <c r="B132" s="3" t="s">
        <v>24</v>
      </c>
      <c r="C132" s="3">
        <v>0</v>
      </c>
      <c r="D132" s="3">
        <v>0</v>
      </c>
      <c r="E132" s="3">
        <v>0</v>
      </c>
      <c r="F132" s="3">
        <v>0</v>
      </c>
      <c r="G132" s="3">
        <v>0</v>
      </c>
      <c r="H132" s="3">
        <v>0</v>
      </c>
      <c r="I132" s="3">
        <v>0</v>
      </c>
      <c r="J132" s="3" t="s">
        <v>27</v>
      </c>
      <c r="K132" s="3" t="s">
        <v>24</v>
      </c>
      <c r="L132" s="3">
        <v>0</v>
      </c>
      <c r="M132" s="3">
        <v>0</v>
      </c>
      <c r="N132" s="3">
        <v>0</v>
      </c>
      <c r="O132" s="3">
        <v>0</v>
      </c>
      <c r="P132" s="3">
        <v>0</v>
      </c>
      <c r="Q132" s="3">
        <v>0</v>
      </c>
      <c r="R132" s="3">
        <v>0</v>
      </c>
      <c r="S132" s="3">
        <v>0</v>
      </c>
      <c r="T132" s="3">
        <v>0</v>
      </c>
      <c r="U132" s="3">
        <v>0</v>
      </c>
      <c r="V132" s="3">
        <v>0</v>
      </c>
      <c r="W132" s="3">
        <v>0</v>
      </c>
      <c r="X132" s="3">
        <v>0</v>
      </c>
      <c r="Y132" s="3">
        <v>0</v>
      </c>
      <c r="Z132" s="3">
        <v>80</v>
      </c>
      <c r="AA132" s="3">
        <v>0</v>
      </c>
      <c r="AB132" s="3">
        <v>0</v>
      </c>
      <c r="AC132" s="3">
        <v>0</v>
      </c>
      <c r="AD132" s="3">
        <v>80</v>
      </c>
      <c r="AE132" s="3">
        <v>0</v>
      </c>
      <c r="AF132" s="3">
        <v>0</v>
      </c>
      <c r="AG132" s="3">
        <v>0</v>
      </c>
      <c r="AH132" s="3">
        <v>0</v>
      </c>
      <c r="AI132" s="3">
        <v>0</v>
      </c>
      <c r="AJ132" s="3">
        <v>0</v>
      </c>
      <c r="AK132" s="3">
        <v>0</v>
      </c>
      <c r="AL132" s="3">
        <v>0</v>
      </c>
      <c r="AM132" s="3">
        <v>0</v>
      </c>
      <c r="AN132" s="3">
        <v>0</v>
      </c>
      <c r="AO132" s="3">
        <v>0</v>
      </c>
      <c r="AP132" s="3">
        <v>0</v>
      </c>
      <c r="AQ132" s="3">
        <v>0</v>
      </c>
    </row>
    <row r="133" spans="1:43">
      <c r="A133" s="3">
        <v>27236</v>
      </c>
      <c r="B133" s="3" t="s">
        <v>24</v>
      </c>
      <c r="C133" s="3">
        <v>0</v>
      </c>
      <c r="D133" s="3">
        <v>0</v>
      </c>
      <c r="E133" s="3">
        <v>0</v>
      </c>
      <c r="F133" s="3">
        <v>0</v>
      </c>
      <c r="G133" s="3">
        <v>0</v>
      </c>
      <c r="H133" s="3">
        <v>0</v>
      </c>
      <c r="I133" s="3">
        <v>0</v>
      </c>
      <c r="J133" s="3" t="s">
        <v>27</v>
      </c>
      <c r="K133" s="3" t="s">
        <v>24</v>
      </c>
      <c r="L133" s="3">
        <v>0</v>
      </c>
      <c r="M133" s="3">
        <v>0</v>
      </c>
      <c r="N133" s="3">
        <v>0</v>
      </c>
      <c r="O133" s="3">
        <v>0</v>
      </c>
      <c r="P133" s="3">
        <v>0</v>
      </c>
      <c r="Q133" s="3">
        <v>0</v>
      </c>
      <c r="R133" s="3">
        <v>0</v>
      </c>
      <c r="S133" s="3">
        <v>0</v>
      </c>
      <c r="T133" s="3">
        <v>0</v>
      </c>
      <c r="U133" s="3">
        <v>0</v>
      </c>
      <c r="V133" s="3">
        <v>0</v>
      </c>
      <c r="W133" s="3">
        <v>0</v>
      </c>
      <c r="X133" s="3">
        <v>0</v>
      </c>
      <c r="Y133" s="3">
        <v>0</v>
      </c>
      <c r="Z133" s="3">
        <v>150</v>
      </c>
      <c r="AA133" s="3">
        <v>0</v>
      </c>
      <c r="AB133" s="3">
        <v>0</v>
      </c>
      <c r="AC133" s="3">
        <v>0</v>
      </c>
      <c r="AD133" s="3">
        <v>150</v>
      </c>
      <c r="AE133" s="3">
        <v>0</v>
      </c>
      <c r="AF133" s="3">
        <v>0</v>
      </c>
      <c r="AG133" s="3">
        <v>0</v>
      </c>
      <c r="AH133" s="3">
        <v>0</v>
      </c>
      <c r="AI133" s="3">
        <v>0</v>
      </c>
      <c r="AJ133" s="3">
        <v>0</v>
      </c>
      <c r="AK133" s="3">
        <v>0</v>
      </c>
      <c r="AL133" s="3">
        <v>0</v>
      </c>
      <c r="AM133" s="3">
        <v>0</v>
      </c>
      <c r="AN133" s="3">
        <v>0</v>
      </c>
      <c r="AO133" s="3">
        <v>0</v>
      </c>
      <c r="AP133" s="3">
        <v>0</v>
      </c>
      <c r="AQ133" s="3">
        <v>0</v>
      </c>
    </row>
    <row r="134" spans="1:43">
      <c r="A134" s="3">
        <v>27237</v>
      </c>
      <c r="B134" s="3" t="s">
        <v>24</v>
      </c>
      <c r="C134" s="3">
        <v>0</v>
      </c>
      <c r="D134" s="3">
        <v>0</v>
      </c>
      <c r="E134" s="3">
        <v>0</v>
      </c>
      <c r="F134" s="3">
        <v>0</v>
      </c>
      <c r="G134" s="3">
        <v>0</v>
      </c>
      <c r="H134" s="3">
        <v>0</v>
      </c>
      <c r="I134" s="3">
        <v>0</v>
      </c>
      <c r="J134" s="3" t="s">
        <v>27</v>
      </c>
      <c r="K134" s="3" t="s">
        <v>24</v>
      </c>
      <c r="L134" s="3">
        <v>0</v>
      </c>
      <c r="M134" s="3">
        <v>0</v>
      </c>
      <c r="N134" s="3">
        <v>0</v>
      </c>
      <c r="O134" s="3">
        <v>0</v>
      </c>
      <c r="P134" s="3">
        <v>0</v>
      </c>
      <c r="Q134" s="3">
        <v>0</v>
      </c>
      <c r="R134" s="3">
        <v>0</v>
      </c>
      <c r="S134" s="3">
        <v>0</v>
      </c>
      <c r="T134" s="3">
        <v>0</v>
      </c>
      <c r="U134" s="3">
        <v>0</v>
      </c>
      <c r="V134" s="3">
        <v>0</v>
      </c>
      <c r="W134" s="3">
        <v>0</v>
      </c>
      <c r="X134" s="3">
        <v>0</v>
      </c>
      <c r="Y134" s="3">
        <v>0</v>
      </c>
      <c r="Z134" s="3">
        <v>250</v>
      </c>
      <c r="AA134" s="3">
        <v>0</v>
      </c>
      <c r="AB134" s="3">
        <v>0</v>
      </c>
      <c r="AC134" s="3">
        <v>0</v>
      </c>
      <c r="AD134" s="3">
        <v>250</v>
      </c>
      <c r="AE134" s="3">
        <v>0</v>
      </c>
      <c r="AF134" s="3">
        <v>0</v>
      </c>
      <c r="AG134" s="3">
        <v>0</v>
      </c>
      <c r="AH134" s="3">
        <v>0</v>
      </c>
      <c r="AI134" s="3">
        <v>0</v>
      </c>
      <c r="AJ134" s="3">
        <v>0</v>
      </c>
      <c r="AK134" s="3">
        <v>0</v>
      </c>
      <c r="AL134" s="3">
        <v>0</v>
      </c>
      <c r="AM134" s="3">
        <v>0</v>
      </c>
      <c r="AN134" s="3">
        <v>0</v>
      </c>
      <c r="AO134" s="3">
        <v>0</v>
      </c>
      <c r="AP134" s="3">
        <v>0</v>
      </c>
      <c r="AQ134" s="3">
        <v>0</v>
      </c>
    </row>
    <row r="135" spans="1:43">
      <c r="A135" s="3">
        <v>27241</v>
      </c>
      <c r="B135" s="3" t="s">
        <v>24</v>
      </c>
      <c r="C135" s="3">
        <v>0</v>
      </c>
      <c r="D135" s="3">
        <v>0</v>
      </c>
      <c r="E135" s="3">
        <v>0</v>
      </c>
      <c r="F135" s="3">
        <v>0</v>
      </c>
      <c r="G135" s="3">
        <v>0</v>
      </c>
      <c r="H135" s="3">
        <v>0</v>
      </c>
      <c r="I135" s="3">
        <v>0</v>
      </c>
      <c r="J135" s="3" t="s">
        <v>27</v>
      </c>
      <c r="K135" s="3" t="s">
        <v>24</v>
      </c>
      <c r="L135" s="3">
        <v>0</v>
      </c>
      <c r="M135" s="3">
        <v>0</v>
      </c>
      <c r="N135" s="3">
        <v>0</v>
      </c>
      <c r="O135" s="3">
        <v>0</v>
      </c>
      <c r="P135" s="3">
        <v>0</v>
      </c>
      <c r="Q135" s="3">
        <v>0</v>
      </c>
      <c r="R135" s="3">
        <v>0</v>
      </c>
      <c r="S135" s="3">
        <v>0</v>
      </c>
      <c r="T135" s="3">
        <v>0</v>
      </c>
      <c r="U135" s="3">
        <v>0</v>
      </c>
      <c r="V135" s="3">
        <v>0</v>
      </c>
      <c r="W135" s="3">
        <v>0</v>
      </c>
      <c r="X135" s="3">
        <v>10</v>
      </c>
      <c r="Y135" s="3">
        <v>0</v>
      </c>
      <c r="Z135" s="3">
        <v>0</v>
      </c>
      <c r="AA135" s="3">
        <v>0</v>
      </c>
      <c r="AB135" s="3">
        <v>10</v>
      </c>
      <c r="AC135" s="3">
        <v>0</v>
      </c>
      <c r="AD135" s="3">
        <v>0</v>
      </c>
      <c r="AE135" s="3">
        <v>0</v>
      </c>
      <c r="AF135" s="3">
        <v>0</v>
      </c>
      <c r="AG135" s="3">
        <v>0</v>
      </c>
      <c r="AH135" s="3">
        <v>0</v>
      </c>
      <c r="AI135" s="3">
        <v>0</v>
      </c>
      <c r="AJ135" s="3">
        <v>0</v>
      </c>
      <c r="AK135" s="3">
        <v>0</v>
      </c>
      <c r="AL135" s="3">
        <v>0</v>
      </c>
      <c r="AM135" s="3">
        <v>0</v>
      </c>
      <c r="AN135" s="3">
        <v>0</v>
      </c>
      <c r="AO135" s="3">
        <v>0</v>
      </c>
      <c r="AP135" s="3">
        <v>0</v>
      </c>
      <c r="AQ135" s="3">
        <v>0</v>
      </c>
    </row>
    <row r="136" spans="1:43">
      <c r="A136" s="3">
        <v>27242</v>
      </c>
      <c r="B136" s="3" t="s">
        <v>24</v>
      </c>
      <c r="C136" s="3">
        <v>0</v>
      </c>
      <c r="D136" s="3">
        <v>0</v>
      </c>
      <c r="E136" s="3">
        <v>0</v>
      </c>
      <c r="F136" s="3">
        <v>0</v>
      </c>
      <c r="G136" s="3">
        <v>0</v>
      </c>
      <c r="H136" s="3">
        <v>0</v>
      </c>
      <c r="I136" s="3">
        <v>0</v>
      </c>
      <c r="J136" s="3" t="s">
        <v>27</v>
      </c>
      <c r="K136" s="3" t="s">
        <v>24</v>
      </c>
      <c r="L136" s="3">
        <v>0</v>
      </c>
      <c r="M136" s="3">
        <v>0</v>
      </c>
      <c r="N136" s="3">
        <v>0</v>
      </c>
      <c r="O136" s="3">
        <v>0</v>
      </c>
      <c r="P136" s="3">
        <v>0</v>
      </c>
      <c r="Q136" s="3">
        <v>0</v>
      </c>
      <c r="R136" s="3">
        <v>0</v>
      </c>
      <c r="S136" s="3">
        <v>0</v>
      </c>
      <c r="T136" s="3">
        <v>0</v>
      </c>
      <c r="U136" s="3">
        <v>0</v>
      </c>
      <c r="V136" s="3">
        <v>0</v>
      </c>
      <c r="W136" s="3">
        <v>0</v>
      </c>
      <c r="X136" s="3">
        <v>20</v>
      </c>
      <c r="Y136" s="3">
        <v>0</v>
      </c>
      <c r="Z136" s="3">
        <v>0</v>
      </c>
      <c r="AA136" s="3">
        <v>0</v>
      </c>
      <c r="AB136" s="3">
        <v>20</v>
      </c>
      <c r="AC136" s="3">
        <v>0</v>
      </c>
      <c r="AD136" s="3">
        <v>0</v>
      </c>
      <c r="AE136" s="3">
        <v>0</v>
      </c>
      <c r="AF136" s="3">
        <v>0</v>
      </c>
      <c r="AG136" s="3">
        <v>0</v>
      </c>
      <c r="AH136" s="3">
        <v>0</v>
      </c>
      <c r="AI136" s="3">
        <v>0</v>
      </c>
      <c r="AJ136" s="3">
        <v>0</v>
      </c>
      <c r="AK136" s="3">
        <v>0</v>
      </c>
      <c r="AL136" s="3">
        <v>0</v>
      </c>
      <c r="AM136" s="3">
        <v>0</v>
      </c>
      <c r="AN136" s="3">
        <v>0</v>
      </c>
      <c r="AO136" s="3">
        <v>0</v>
      </c>
      <c r="AP136" s="3">
        <v>0</v>
      </c>
      <c r="AQ136" s="3">
        <v>0</v>
      </c>
    </row>
    <row r="137" spans="1:43">
      <c r="A137" s="3">
        <v>27243</v>
      </c>
      <c r="B137" s="3" t="s">
        <v>24</v>
      </c>
      <c r="C137" s="3">
        <v>0</v>
      </c>
      <c r="D137" s="3">
        <v>0</v>
      </c>
      <c r="E137" s="3">
        <v>0</v>
      </c>
      <c r="F137" s="3">
        <v>0</v>
      </c>
      <c r="G137" s="3">
        <v>0</v>
      </c>
      <c r="H137" s="3">
        <v>0</v>
      </c>
      <c r="I137" s="3">
        <v>0</v>
      </c>
      <c r="J137" s="3" t="s">
        <v>27</v>
      </c>
      <c r="K137" s="3" t="s">
        <v>24</v>
      </c>
      <c r="L137" s="3">
        <v>0</v>
      </c>
      <c r="M137" s="3">
        <v>0</v>
      </c>
      <c r="N137" s="3">
        <v>0</v>
      </c>
      <c r="O137" s="3">
        <v>0</v>
      </c>
      <c r="P137" s="3">
        <v>0</v>
      </c>
      <c r="Q137" s="3">
        <v>0</v>
      </c>
      <c r="R137" s="3">
        <v>0</v>
      </c>
      <c r="S137" s="3">
        <v>0</v>
      </c>
      <c r="T137" s="3">
        <v>0</v>
      </c>
      <c r="U137" s="3">
        <v>0</v>
      </c>
      <c r="V137" s="3">
        <v>0</v>
      </c>
      <c r="W137" s="3">
        <v>0</v>
      </c>
      <c r="X137" s="3">
        <v>30</v>
      </c>
      <c r="Y137" s="3">
        <v>0</v>
      </c>
      <c r="Z137" s="3">
        <v>0</v>
      </c>
      <c r="AA137" s="3">
        <v>0</v>
      </c>
      <c r="AB137" s="3">
        <v>30</v>
      </c>
      <c r="AC137" s="3">
        <v>0</v>
      </c>
      <c r="AD137" s="3">
        <v>0</v>
      </c>
      <c r="AE137" s="3">
        <v>0</v>
      </c>
      <c r="AF137" s="3">
        <v>0</v>
      </c>
      <c r="AG137" s="3">
        <v>0</v>
      </c>
      <c r="AH137" s="3">
        <v>0</v>
      </c>
      <c r="AI137" s="3">
        <v>0</v>
      </c>
      <c r="AJ137" s="3">
        <v>0</v>
      </c>
      <c r="AK137" s="3">
        <v>0</v>
      </c>
      <c r="AL137" s="3">
        <v>0</v>
      </c>
      <c r="AM137" s="3">
        <v>0</v>
      </c>
      <c r="AN137" s="3">
        <v>0</v>
      </c>
      <c r="AO137" s="3">
        <v>0</v>
      </c>
      <c r="AP137" s="3">
        <v>0</v>
      </c>
      <c r="AQ137" s="3">
        <v>0</v>
      </c>
    </row>
    <row r="138" spans="1:43">
      <c r="A138" s="3">
        <v>27244</v>
      </c>
      <c r="B138" s="3" t="s">
        <v>24</v>
      </c>
      <c r="C138" s="3">
        <v>0</v>
      </c>
      <c r="D138" s="3">
        <v>0</v>
      </c>
      <c r="E138" s="3">
        <v>0</v>
      </c>
      <c r="F138" s="3">
        <v>0</v>
      </c>
      <c r="G138" s="3">
        <v>0</v>
      </c>
      <c r="H138" s="3">
        <v>0</v>
      </c>
      <c r="I138" s="3">
        <v>0</v>
      </c>
      <c r="J138" s="3" t="s">
        <v>27</v>
      </c>
      <c r="K138" s="3" t="s">
        <v>24</v>
      </c>
      <c r="L138" s="3">
        <v>0</v>
      </c>
      <c r="M138" s="3">
        <v>0</v>
      </c>
      <c r="N138" s="3">
        <v>0</v>
      </c>
      <c r="O138" s="3">
        <v>0</v>
      </c>
      <c r="P138" s="3">
        <v>0</v>
      </c>
      <c r="Q138" s="3">
        <v>0</v>
      </c>
      <c r="R138" s="3">
        <v>0</v>
      </c>
      <c r="S138" s="3">
        <v>0</v>
      </c>
      <c r="T138" s="3">
        <v>0</v>
      </c>
      <c r="U138" s="3">
        <v>0</v>
      </c>
      <c r="V138" s="3">
        <v>0</v>
      </c>
      <c r="W138" s="3">
        <v>0</v>
      </c>
      <c r="X138" s="3">
        <v>50</v>
      </c>
      <c r="Y138" s="3">
        <v>0</v>
      </c>
      <c r="Z138" s="3">
        <v>0</v>
      </c>
      <c r="AA138" s="3">
        <v>0</v>
      </c>
      <c r="AB138" s="3">
        <v>50</v>
      </c>
      <c r="AC138" s="3">
        <v>0</v>
      </c>
      <c r="AD138" s="3">
        <v>0</v>
      </c>
      <c r="AE138" s="3">
        <v>0</v>
      </c>
      <c r="AF138" s="3">
        <v>0</v>
      </c>
      <c r="AG138" s="3">
        <v>0</v>
      </c>
      <c r="AH138" s="3">
        <v>0</v>
      </c>
      <c r="AI138" s="3">
        <v>0</v>
      </c>
      <c r="AJ138" s="3">
        <v>0</v>
      </c>
      <c r="AK138" s="3">
        <v>0</v>
      </c>
      <c r="AL138" s="3">
        <v>0</v>
      </c>
      <c r="AM138" s="3">
        <v>0</v>
      </c>
      <c r="AN138" s="3">
        <v>0</v>
      </c>
      <c r="AO138" s="3">
        <v>0</v>
      </c>
      <c r="AP138" s="3">
        <v>0</v>
      </c>
      <c r="AQ138" s="3">
        <v>0</v>
      </c>
    </row>
    <row r="139" spans="1:43">
      <c r="A139" s="3">
        <v>27245</v>
      </c>
      <c r="B139" s="3" t="s">
        <v>24</v>
      </c>
      <c r="C139" s="3">
        <v>0</v>
      </c>
      <c r="D139" s="3">
        <v>0</v>
      </c>
      <c r="E139" s="3">
        <v>0</v>
      </c>
      <c r="F139" s="3">
        <v>0</v>
      </c>
      <c r="G139" s="3">
        <v>0</v>
      </c>
      <c r="H139" s="3">
        <v>0</v>
      </c>
      <c r="I139" s="3">
        <v>0</v>
      </c>
      <c r="J139" s="3" t="s">
        <v>27</v>
      </c>
      <c r="K139" s="3" t="s">
        <v>24</v>
      </c>
      <c r="L139" s="3">
        <v>0</v>
      </c>
      <c r="M139" s="3">
        <v>0</v>
      </c>
      <c r="N139" s="3">
        <v>0</v>
      </c>
      <c r="O139" s="3">
        <v>0</v>
      </c>
      <c r="P139" s="3">
        <v>0</v>
      </c>
      <c r="Q139" s="3">
        <v>0</v>
      </c>
      <c r="R139" s="3">
        <v>0</v>
      </c>
      <c r="S139" s="3">
        <v>0</v>
      </c>
      <c r="T139" s="3">
        <v>0</v>
      </c>
      <c r="U139" s="3">
        <v>0</v>
      </c>
      <c r="V139" s="3">
        <v>0</v>
      </c>
      <c r="W139" s="3">
        <v>0</v>
      </c>
      <c r="X139" s="3">
        <v>80</v>
      </c>
      <c r="Y139" s="3">
        <v>0</v>
      </c>
      <c r="Z139" s="3">
        <v>0</v>
      </c>
      <c r="AA139" s="3">
        <v>0</v>
      </c>
      <c r="AB139" s="3">
        <v>80</v>
      </c>
      <c r="AC139" s="3">
        <v>0</v>
      </c>
      <c r="AD139" s="3">
        <v>0</v>
      </c>
      <c r="AE139" s="3">
        <v>0</v>
      </c>
      <c r="AF139" s="3">
        <v>0</v>
      </c>
      <c r="AG139" s="3">
        <v>0</v>
      </c>
      <c r="AH139" s="3">
        <v>0</v>
      </c>
      <c r="AI139" s="3">
        <v>0</v>
      </c>
      <c r="AJ139" s="3">
        <v>0</v>
      </c>
      <c r="AK139" s="3">
        <v>0</v>
      </c>
      <c r="AL139" s="3">
        <v>0</v>
      </c>
      <c r="AM139" s="3">
        <v>0</v>
      </c>
      <c r="AN139" s="3">
        <v>0</v>
      </c>
      <c r="AO139" s="3">
        <v>0</v>
      </c>
      <c r="AP139" s="3">
        <v>0</v>
      </c>
      <c r="AQ139" s="3">
        <v>0</v>
      </c>
    </row>
    <row r="140" spans="1:43">
      <c r="A140" s="3">
        <v>27246</v>
      </c>
      <c r="B140" s="3" t="s">
        <v>24</v>
      </c>
      <c r="C140" s="3">
        <v>0</v>
      </c>
      <c r="D140" s="3">
        <v>0</v>
      </c>
      <c r="E140" s="3">
        <v>0</v>
      </c>
      <c r="F140" s="3">
        <v>0</v>
      </c>
      <c r="G140" s="3">
        <v>0</v>
      </c>
      <c r="H140" s="3">
        <v>0</v>
      </c>
      <c r="I140" s="3">
        <v>0</v>
      </c>
      <c r="J140" s="3" t="s">
        <v>27</v>
      </c>
      <c r="K140" s="3" t="s">
        <v>24</v>
      </c>
      <c r="L140" s="3">
        <v>0</v>
      </c>
      <c r="M140" s="3">
        <v>0</v>
      </c>
      <c r="N140" s="3">
        <v>0</v>
      </c>
      <c r="O140" s="3">
        <v>0</v>
      </c>
      <c r="P140" s="3">
        <v>0</v>
      </c>
      <c r="Q140" s="3">
        <v>0</v>
      </c>
      <c r="R140" s="3">
        <v>0</v>
      </c>
      <c r="S140" s="3">
        <v>0</v>
      </c>
      <c r="T140" s="3">
        <v>0</v>
      </c>
      <c r="U140" s="3">
        <v>0</v>
      </c>
      <c r="V140" s="3">
        <v>0</v>
      </c>
      <c r="W140" s="3">
        <v>0</v>
      </c>
      <c r="X140" s="3">
        <v>150</v>
      </c>
      <c r="Y140" s="3">
        <v>0</v>
      </c>
      <c r="Z140" s="3">
        <v>0</v>
      </c>
      <c r="AA140" s="3">
        <v>0</v>
      </c>
      <c r="AB140" s="3">
        <v>150</v>
      </c>
      <c r="AC140" s="3">
        <v>0</v>
      </c>
      <c r="AD140" s="3">
        <v>0</v>
      </c>
      <c r="AE140" s="3">
        <v>0</v>
      </c>
      <c r="AF140" s="3">
        <v>0</v>
      </c>
      <c r="AG140" s="3">
        <v>0</v>
      </c>
      <c r="AH140" s="3">
        <v>0</v>
      </c>
      <c r="AI140" s="3">
        <v>0</v>
      </c>
      <c r="AJ140" s="3">
        <v>0</v>
      </c>
      <c r="AK140" s="3">
        <v>0</v>
      </c>
      <c r="AL140" s="3">
        <v>0</v>
      </c>
      <c r="AM140" s="3">
        <v>0</v>
      </c>
      <c r="AN140" s="3">
        <v>0</v>
      </c>
      <c r="AO140" s="3">
        <v>0</v>
      </c>
      <c r="AP140" s="3">
        <v>0</v>
      </c>
      <c r="AQ140" s="3">
        <v>0</v>
      </c>
    </row>
    <row r="141" spans="1:43">
      <c r="A141" s="3">
        <v>27247</v>
      </c>
      <c r="B141" s="3" t="s">
        <v>24</v>
      </c>
      <c r="C141" s="3">
        <v>0</v>
      </c>
      <c r="D141" s="3">
        <v>0</v>
      </c>
      <c r="E141" s="3">
        <v>0</v>
      </c>
      <c r="F141" s="3">
        <v>0</v>
      </c>
      <c r="G141" s="3">
        <v>0</v>
      </c>
      <c r="H141" s="3">
        <v>0</v>
      </c>
      <c r="I141" s="3">
        <v>0</v>
      </c>
      <c r="J141" s="3" t="s">
        <v>27</v>
      </c>
      <c r="K141" s="3" t="s">
        <v>24</v>
      </c>
      <c r="L141" s="3">
        <v>0</v>
      </c>
      <c r="M141" s="3">
        <v>0</v>
      </c>
      <c r="N141" s="3">
        <v>0</v>
      </c>
      <c r="O141" s="3">
        <v>0</v>
      </c>
      <c r="P141" s="3">
        <v>0</v>
      </c>
      <c r="Q141" s="3">
        <v>0</v>
      </c>
      <c r="R141" s="3">
        <v>0</v>
      </c>
      <c r="S141" s="3">
        <v>0</v>
      </c>
      <c r="T141" s="3">
        <v>0</v>
      </c>
      <c r="U141" s="3">
        <v>0</v>
      </c>
      <c r="V141" s="3">
        <v>0</v>
      </c>
      <c r="W141" s="3">
        <v>0</v>
      </c>
      <c r="X141" s="3">
        <v>250</v>
      </c>
      <c r="Y141" s="3">
        <v>0</v>
      </c>
      <c r="Z141" s="3">
        <v>0</v>
      </c>
      <c r="AA141" s="3">
        <v>0</v>
      </c>
      <c r="AB141" s="3">
        <v>250</v>
      </c>
      <c r="AC141" s="3">
        <v>0</v>
      </c>
      <c r="AD141" s="3">
        <v>0</v>
      </c>
      <c r="AE141" s="3">
        <v>0</v>
      </c>
      <c r="AF141" s="3">
        <v>0</v>
      </c>
      <c r="AG141" s="3">
        <v>0</v>
      </c>
      <c r="AH141" s="3">
        <v>0</v>
      </c>
      <c r="AI141" s="3">
        <v>0</v>
      </c>
      <c r="AJ141" s="3">
        <v>0</v>
      </c>
      <c r="AK141" s="3">
        <v>0</v>
      </c>
      <c r="AL141" s="3">
        <v>0</v>
      </c>
      <c r="AM141" s="3">
        <v>0</v>
      </c>
      <c r="AN141" s="3">
        <v>0</v>
      </c>
      <c r="AO141" s="3">
        <v>0</v>
      </c>
      <c r="AP141" s="3">
        <v>0</v>
      </c>
      <c r="AQ141" s="3">
        <v>0</v>
      </c>
    </row>
    <row r="142" spans="1:43">
      <c r="A142" s="3">
        <v>27251</v>
      </c>
      <c r="B142" s="3" t="s">
        <v>24</v>
      </c>
      <c r="C142" s="3">
        <v>200</v>
      </c>
      <c r="D142" s="3">
        <v>0</v>
      </c>
      <c r="E142" s="3">
        <v>0</v>
      </c>
      <c r="F142" s="3">
        <v>0</v>
      </c>
      <c r="G142" s="3">
        <v>0</v>
      </c>
      <c r="H142" s="3">
        <v>0</v>
      </c>
      <c r="I142" s="3">
        <v>0</v>
      </c>
      <c r="J142" s="3" t="s">
        <v>28</v>
      </c>
      <c r="K142" s="3" t="s">
        <v>24</v>
      </c>
      <c r="L142" s="3">
        <v>0</v>
      </c>
      <c r="M142" s="3">
        <v>0</v>
      </c>
      <c r="N142" s="3">
        <v>0</v>
      </c>
      <c r="O142" s="3">
        <v>0</v>
      </c>
      <c r="P142" s="3">
        <v>0</v>
      </c>
      <c r="Q142" s="3">
        <v>0</v>
      </c>
      <c r="R142" s="3">
        <v>0</v>
      </c>
      <c r="S142" s="3">
        <v>0</v>
      </c>
      <c r="T142" s="3">
        <v>0</v>
      </c>
      <c r="U142" s="3">
        <v>0</v>
      </c>
      <c r="V142" s="3">
        <v>0</v>
      </c>
      <c r="W142" s="3">
        <v>0</v>
      </c>
      <c r="X142" s="3">
        <v>0</v>
      </c>
      <c r="Y142" s="3">
        <v>0</v>
      </c>
      <c r="Z142" s="3">
        <v>0</v>
      </c>
      <c r="AA142" s="3">
        <v>0</v>
      </c>
      <c r="AB142" s="3">
        <v>0</v>
      </c>
      <c r="AC142" s="3">
        <v>0</v>
      </c>
      <c r="AD142" s="3">
        <v>0</v>
      </c>
      <c r="AE142" s="3">
        <v>0</v>
      </c>
      <c r="AF142" s="3">
        <v>0</v>
      </c>
      <c r="AG142" s="3">
        <v>0</v>
      </c>
      <c r="AH142" s="3">
        <v>0</v>
      </c>
      <c r="AI142" s="3">
        <v>0</v>
      </c>
      <c r="AJ142" s="3">
        <v>0</v>
      </c>
      <c r="AK142" s="3">
        <v>0</v>
      </c>
      <c r="AL142" s="3">
        <v>0</v>
      </c>
      <c r="AM142" s="3">
        <v>0</v>
      </c>
      <c r="AN142" s="3">
        <v>0</v>
      </c>
      <c r="AO142" s="3">
        <v>0</v>
      </c>
      <c r="AP142" s="3">
        <v>0</v>
      </c>
      <c r="AQ142" s="3">
        <v>0</v>
      </c>
    </row>
    <row r="143" spans="1:43">
      <c r="A143" s="3">
        <v>27252</v>
      </c>
      <c r="B143" s="3" t="s">
        <v>24</v>
      </c>
      <c r="C143" s="3">
        <v>300</v>
      </c>
      <c r="D143" s="3">
        <v>0</v>
      </c>
      <c r="E143" s="3">
        <v>0</v>
      </c>
      <c r="F143" s="3">
        <v>0</v>
      </c>
      <c r="G143" s="3">
        <v>0</v>
      </c>
      <c r="H143" s="3">
        <v>0</v>
      </c>
      <c r="I143" s="3">
        <v>0</v>
      </c>
      <c r="J143" s="3" t="s">
        <v>28</v>
      </c>
      <c r="K143" s="3" t="s">
        <v>24</v>
      </c>
      <c r="L143" s="3">
        <v>0</v>
      </c>
      <c r="M143" s="3">
        <v>0</v>
      </c>
      <c r="N143" s="3">
        <v>0</v>
      </c>
      <c r="O143" s="3">
        <v>0</v>
      </c>
      <c r="P143" s="3">
        <v>0</v>
      </c>
      <c r="Q143" s="3">
        <v>0</v>
      </c>
      <c r="R143" s="3">
        <v>0</v>
      </c>
      <c r="S143" s="3">
        <v>0</v>
      </c>
      <c r="T143" s="3">
        <v>0</v>
      </c>
      <c r="U143" s="3">
        <v>0</v>
      </c>
      <c r="V143" s="3">
        <v>0</v>
      </c>
      <c r="W143" s="3">
        <v>0</v>
      </c>
      <c r="X143" s="3">
        <v>0</v>
      </c>
      <c r="Y143" s="3">
        <v>0</v>
      </c>
      <c r="Z143" s="3">
        <v>0</v>
      </c>
      <c r="AA143" s="3">
        <v>0</v>
      </c>
      <c r="AB143" s="3">
        <v>0</v>
      </c>
      <c r="AC143" s="3">
        <v>0</v>
      </c>
      <c r="AD143" s="3">
        <v>0</v>
      </c>
      <c r="AE143" s="3">
        <v>0</v>
      </c>
      <c r="AF143" s="3">
        <v>0</v>
      </c>
      <c r="AG143" s="3">
        <v>0</v>
      </c>
      <c r="AH143" s="3">
        <v>0</v>
      </c>
      <c r="AI143" s="3">
        <v>0</v>
      </c>
      <c r="AJ143" s="3">
        <v>0</v>
      </c>
      <c r="AK143" s="3">
        <v>0</v>
      </c>
      <c r="AL143" s="3">
        <v>0</v>
      </c>
      <c r="AM143" s="3">
        <v>0</v>
      </c>
      <c r="AN143" s="3">
        <v>0</v>
      </c>
      <c r="AO143" s="3">
        <v>0</v>
      </c>
      <c r="AP143" s="3">
        <v>0</v>
      </c>
      <c r="AQ143" s="3">
        <v>0</v>
      </c>
    </row>
    <row r="144" spans="1:43">
      <c r="A144" s="3">
        <v>27253</v>
      </c>
      <c r="B144" s="3" t="s">
        <v>24</v>
      </c>
      <c r="C144" s="3">
        <v>400</v>
      </c>
      <c r="D144" s="3">
        <v>0</v>
      </c>
      <c r="E144" s="3">
        <v>0</v>
      </c>
      <c r="F144" s="3">
        <v>0</v>
      </c>
      <c r="G144" s="3">
        <v>0</v>
      </c>
      <c r="H144" s="3">
        <v>0</v>
      </c>
      <c r="I144" s="3">
        <v>0</v>
      </c>
      <c r="J144" s="3" t="s">
        <v>28</v>
      </c>
      <c r="K144" s="3" t="s">
        <v>24</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row>
    <row r="145" spans="1:43">
      <c r="A145" s="3">
        <v>27254</v>
      </c>
      <c r="B145" s="3" t="s">
        <v>24</v>
      </c>
      <c r="C145" s="3">
        <v>800</v>
      </c>
      <c r="D145" s="3">
        <v>0</v>
      </c>
      <c r="E145" s="3">
        <v>0</v>
      </c>
      <c r="F145" s="3">
        <v>0</v>
      </c>
      <c r="G145" s="3">
        <v>0</v>
      </c>
      <c r="H145" s="3">
        <v>0</v>
      </c>
      <c r="I145" s="3">
        <v>0</v>
      </c>
      <c r="J145" s="3" t="s">
        <v>28</v>
      </c>
      <c r="K145" s="3" t="s">
        <v>24</v>
      </c>
      <c r="L145" s="3">
        <v>0</v>
      </c>
      <c r="M145" s="3">
        <v>0</v>
      </c>
      <c r="N145" s="3">
        <v>0</v>
      </c>
      <c r="O145" s="3">
        <v>0</v>
      </c>
      <c r="P145" s="3">
        <v>0</v>
      </c>
      <c r="Q145" s="3">
        <v>0</v>
      </c>
      <c r="R145" s="3">
        <v>0</v>
      </c>
      <c r="S145" s="3">
        <v>0</v>
      </c>
      <c r="T145" s="3">
        <v>0</v>
      </c>
      <c r="U145" s="3">
        <v>0</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row>
    <row r="146" spans="1:43">
      <c r="A146" s="3">
        <v>27255</v>
      </c>
      <c r="B146" s="3" t="s">
        <v>24</v>
      </c>
      <c r="C146" s="3">
        <v>1200</v>
      </c>
      <c r="D146" s="3">
        <v>0</v>
      </c>
      <c r="E146" s="3">
        <v>0</v>
      </c>
      <c r="F146" s="3">
        <v>0</v>
      </c>
      <c r="G146" s="3">
        <v>0</v>
      </c>
      <c r="H146" s="3">
        <v>0</v>
      </c>
      <c r="I146" s="3">
        <v>0</v>
      </c>
      <c r="J146" s="3" t="s">
        <v>28</v>
      </c>
      <c r="K146" s="3" t="s">
        <v>24</v>
      </c>
      <c r="L146" s="3">
        <v>0</v>
      </c>
      <c r="M146" s="3">
        <v>0</v>
      </c>
      <c r="N146" s="3">
        <v>0</v>
      </c>
      <c r="O146" s="3">
        <v>0</v>
      </c>
      <c r="P146" s="3">
        <v>0</v>
      </c>
      <c r="Q146" s="3">
        <v>0</v>
      </c>
      <c r="R146" s="3">
        <v>0</v>
      </c>
      <c r="S146" s="3">
        <v>0</v>
      </c>
      <c r="T146" s="3">
        <v>0</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row>
    <row r="147" spans="1:43">
      <c r="A147" s="3">
        <v>27256</v>
      </c>
      <c r="B147" s="3" t="s">
        <v>24</v>
      </c>
      <c r="C147" s="3">
        <v>2500</v>
      </c>
      <c r="D147" s="3">
        <v>0</v>
      </c>
      <c r="E147" s="3">
        <v>0</v>
      </c>
      <c r="F147" s="3">
        <v>0</v>
      </c>
      <c r="G147" s="3">
        <v>0</v>
      </c>
      <c r="H147" s="3">
        <v>0</v>
      </c>
      <c r="I147" s="3">
        <v>0</v>
      </c>
      <c r="J147" s="3" t="s">
        <v>28</v>
      </c>
      <c r="K147" s="3" t="s">
        <v>24</v>
      </c>
      <c r="L147" s="3">
        <v>0</v>
      </c>
      <c r="M147" s="3">
        <v>0</v>
      </c>
      <c r="N147" s="3">
        <v>0</v>
      </c>
      <c r="O147" s="3">
        <v>0</v>
      </c>
      <c r="P147" s="3">
        <v>0</v>
      </c>
      <c r="Q147" s="3">
        <v>0</v>
      </c>
      <c r="R147" s="3">
        <v>0</v>
      </c>
      <c r="S147" s="3">
        <v>0</v>
      </c>
      <c r="T147" s="3">
        <v>0</v>
      </c>
      <c r="U147" s="3">
        <v>0</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row>
    <row r="148" spans="1:43">
      <c r="A148" s="3">
        <v>27257</v>
      </c>
      <c r="B148" s="3" t="s">
        <v>24</v>
      </c>
      <c r="C148" s="3">
        <v>5000</v>
      </c>
      <c r="D148" s="3">
        <v>0</v>
      </c>
      <c r="E148" s="3">
        <v>0</v>
      </c>
      <c r="F148" s="3">
        <v>0</v>
      </c>
      <c r="G148" s="3">
        <v>0</v>
      </c>
      <c r="H148" s="3">
        <v>0</v>
      </c>
      <c r="I148" s="3">
        <v>0</v>
      </c>
      <c r="J148" s="3" t="s">
        <v>28</v>
      </c>
      <c r="K148" s="3" t="s">
        <v>24</v>
      </c>
      <c r="L148" s="3">
        <v>0</v>
      </c>
      <c r="M148" s="3">
        <v>0</v>
      </c>
      <c r="N148" s="3">
        <v>0</v>
      </c>
      <c r="O148" s="3">
        <v>0</v>
      </c>
      <c r="P148" s="3">
        <v>0</v>
      </c>
      <c r="Q148" s="3">
        <v>0</v>
      </c>
      <c r="R148" s="3">
        <v>0</v>
      </c>
      <c r="S148" s="3">
        <v>0</v>
      </c>
      <c r="T148" s="3">
        <v>0</v>
      </c>
      <c r="U148" s="3">
        <v>0</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row>
    <row r="149" spans="1:43">
      <c r="A149" s="3">
        <v>27261</v>
      </c>
      <c r="B149" s="3" t="s">
        <v>24</v>
      </c>
      <c r="C149" s="3">
        <v>0</v>
      </c>
      <c r="D149" s="3">
        <v>0</v>
      </c>
      <c r="E149" s="3">
        <v>0</v>
      </c>
      <c r="F149" s="3">
        <v>0</v>
      </c>
      <c r="G149" s="3">
        <v>0</v>
      </c>
      <c r="H149" s="3">
        <v>0</v>
      </c>
      <c r="I149" s="3">
        <v>0</v>
      </c>
      <c r="J149" s="3" t="s">
        <v>28</v>
      </c>
      <c r="K149" s="3" t="s">
        <v>24</v>
      </c>
      <c r="L149" s="3">
        <v>0</v>
      </c>
      <c r="M149" s="3">
        <v>0</v>
      </c>
      <c r="N149" s="3">
        <v>0</v>
      </c>
      <c r="O149" s="3">
        <v>0</v>
      </c>
      <c r="P149" s="3">
        <v>0</v>
      </c>
      <c r="Q149" s="3">
        <v>0</v>
      </c>
      <c r="R149" s="3">
        <v>0</v>
      </c>
      <c r="S149" s="3">
        <v>0</v>
      </c>
      <c r="T149" s="3">
        <v>0</v>
      </c>
      <c r="U149" s="3">
        <v>0</v>
      </c>
      <c r="V149" s="3">
        <v>0</v>
      </c>
      <c r="W149" s="3">
        <v>0</v>
      </c>
      <c r="X149" s="3">
        <v>0</v>
      </c>
      <c r="Y149" s="3">
        <v>20</v>
      </c>
      <c r="Z149" s="3">
        <v>0</v>
      </c>
      <c r="AA149" s="3">
        <v>0</v>
      </c>
      <c r="AB149" s="3">
        <v>0</v>
      </c>
      <c r="AC149" s="3">
        <v>20</v>
      </c>
      <c r="AD149" s="3">
        <v>0</v>
      </c>
      <c r="AE149" s="3">
        <v>0</v>
      </c>
      <c r="AF149" s="3">
        <v>0</v>
      </c>
      <c r="AG149" s="3">
        <v>0</v>
      </c>
      <c r="AH149" s="3">
        <v>0</v>
      </c>
      <c r="AI149" s="3">
        <v>0</v>
      </c>
      <c r="AJ149" s="3">
        <v>0</v>
      </c>
      <c r="AK149" s="3">
        <v>0</v>
      </c>
      <c r="AL149" s="3">
        <v>0</v>
      </c>
      <c r="AM149" s="3">
        <v>0</v>
      </c>
      <c r="AN149" s="3">
        <v>0</v>
      </c>
      <c r="AO149" s="3">
        <v>0</v>
      </c>
      <c r="AP149" s="3">
        <v>0</v>
      </c>
      <c r="AQ149" s="3">
        <v>0</v>
      </c>
    </row>
    <row r="150" spans="1:43">
      <c r="A150" s="3">
        <v>27262</v>
      </c>
      <c r="B150" s="3" t="s">
        <v>24</v>
      </c>
      <c r="C150" s="3">
        <v>0</v>
      </c>
      <c r="D150" s="3">
        <v>0</v>
      </c>
      <c r="E150" s="3">
        <v>0</v>
      </c>
      <c r="F150" s="3">
        <v>0</v>
      </c>
      <c r="G150" s="3">
        <v>0</v>
      </c>
      <c r="H150" s="3">
        <v>0</v>
      </c>
      <c r="I150" s="3">
        <v>0</v>
      </c>
      <c r="J150" s="3" t="s">
        <v>28</v>
      </c>
      <c r="K150" s="3" t="s">
        <v>24</v>
      </c>
      <c r="L150" s="3">
        <v>0</v>
      </c>
      <c r="M150" s="3">
        <v>0</v>
      </c>
      <c r="N150" s="3">
        <v>0</v>
      </c>
      <c r="O150" s="3">
        <v>0</v>
      </c>
      <c r="P150" s="3">
        <v>0</v>
      </c>
      <c r="Q150" s="3">
        <v>0</v>
      </c>
      <c r="R150" s="3">
        <v>0</v>
      </c>
      <c r="S150" s="3">
        <v>0</v>
      </c>
      <c r="T150" s="3">
        <v>0</v>
      </c>
      <c r="U150" s="3">
        <v>0</v>
      </c>
      <c r="V150" s="3">
        <v>0</v>
      </c>
      <c r="W150" s="3">
        <v>0</v>
      </c>
      <c r="X150" s="3">
        <v>0</v>
      </c>
      <c r="Y150" s="3">
        <v>30</v>
      </c>
      <c r="Z150" s="3">
        <v>0</v>
      </c>
      <c r="AA150" s="3">
        <v>0</v>
      </c>
      <c r="AB150" s="3">
        <v>0</v>
      </c>
      <c r="AC150" s="3">
        <v>30</v>
      </c>
      <c r="AD150" s="3">
        <v>0</v>
      </c>
      <c r="AE150" s="3">
        <v>0</v>
      </c>
      <c r="AF150" s="3">
        <v>0</v>
      </c>
      <c r="AG150" s="3">
        <v>0</v>
      </c>
      <c r="AH150" s="3">
        <v>0</v>
      </c>
      <c r="AI150" s="3">
        <v>0</v>
      </c>
      <c r="AJ150" s="3">
        <v>0</v>
      </c>
      <c r="AK150" s="3">
        <v>0</v>
      </c>
      <c r="AL150" s="3">
        <v>0</v>
      </c>
      <c r="AM150" s="3">
        <v>0</v>
      </c>
      <c r="AN150" s="3">
        <v>0</v>
      </c>
      <c r="AO150" s="3">
        <v>0</v>
      </c>
      <c r="AP150" s="3">
        <v>0</v>
      </c>
      <c r="AQ150" s="3">
        <v>0</v>
      </c>
    </row>
    <row r="151" spans="1:43">
      <c r="A151" s="3">
        <v>27263</v>
      </c>
      <c r="B151" s="3" t="s">
        <v>24</v>
      </c>
      <c r="C151" s="3">
        <v>0</v>
      </c>
      <c r="D151" s="3">
        <v>0</v>
      </c>
      <c r="E151" s="3">
        <v>0</v>
      </c>
      <c r="F151" s="3">
        <v>0</v>
      </c>
      <c r="G151" s="3">
        <v>0</v>
      </c>
      <c r="H151" s="3">
        <v>0</v>
      </c>
      <c r="I151" s="3">
        <v>0</v>
      </c>
      <c r="J151" s="3" t="s">
        <v>28</v>
      </c>
      <c r="K151" s="3" t="s">
        <v>24</v>
      </c>
      <c r="L151" s="3">
        <v>0</v>
      </c>
      <c r="M151" s="3">
        <v>0</v>
      </c>
      <c r="N151" s="3">
        <v>0</v>
      </c>
      <c r="O151" s="3">
        <v>0</v>
      </c>
      <c r="P151" s="3">
        <v>0</v>
      </c>
      <c r="Q151" s="3">
        <v>0</v>
      </c>
      <c r="R151" s="3">
        <v>0</v>
      </c>
      <c r="S151" s="3">
        <v>0</v>
      </c>
      <c r="T151" s="3">
        <v>0</v>
      </c>
      <c r="U151" s="3">
        <v>0</v>
      </c>
      <c r="V151" s="3">
        <v>0</v>
      </c>
      <c r="W151" s="3">
        <v>0</v>
      </c>
      <c r="X151" s="3">
        <v>0</v>
      </c>
      <c r="Y151" s="3">
        <v>40</v>
      </c>
      <c r="Z151" s="3">
        <v>0</v>
      </c>
      <c r="AA151" s="3">
        <v>0</v>
      </c>
      <c r="AB151" s="3">
        <v>0</v>
      </c>
      <c r="AC151" s="3">
        <v>40</v>
      </c>
      <c r="AD151" s="3">
        <v>0</v>
      </c>
      <c r="AE151" s="3">
        <v>0</v>
      </c>
      <c r="AF151" s="3">
        <v>0</v>
      </c>
      <c r="AG151" s="3">
        <v>0</v>
      </c>
      <c r="AH151" s="3">
        <v>0</v>
      </c>
      <c r="AI151" s="3">
        <v>0</v>
      </c>
      <c r="AJ151" s="3">
        <v>0</v>
      </c>
      <c r="AK151" s="3">
        <v>0</v>
      </c>
      <c r="AL151" s="3">
        <v>0</v>
      </c>
      <c r="AM151" s="3">
        <v>0</v>
      </c>
      <c r="AN151" s="3">
        <v>0</v>
      </c>
      <c r="AO151" s="3">
        <v>0</v>
      </c>
      <c r="AP151" s="3">
        <v>0</v>
      </c>
      <c r="AQ151" s="3">
        <v>0</v>
      </c>
    </row>
    <row r="152" spans="1:43">
      <c r="A152" s="3">
        <v>27264</v>
      </c>
      <c r="B152" s="3" t="s">
        <v>24</v>
      </c>
      <c r="C152" s="3">
        <v>0</v>
      </c>
      <c r="D152" s="3">
        <v>0</v>
      </c>
      <c r="E152" s="3">
        <v>0</v>
      </c>
      <c r="F152" s="3">
        <v>0</v>
      </c>
      <c r="G152" s="3">
        <v>0</v>
      </c>
      <c r="H152" s="3">
        <v>0</v>
      </c>
      <c r="I152" s="3">
        <v>0</v>
      </c>
      <c r="J152" s="3" t="s">
        <v>28</v>
      </c>
      <c r="K152" s="3" t="s">
        <v>24</v>
      </c>
      <c r="L152" s="3">
        <v>0</v>
      </c>
      <c r="M152" s="3">
        <v>0</v>
      </c>
      <c r="N152" s="3">
        <v>0</v>
      </c>
      <c r="O152" s="3">
        <v>0</v>
      </c>
      <c r="P152" s="3">
        <v>0</v>
      </c>
      <c r="Q152" s="3">
        <v>0</v>
      </c>
      <c r="R152" s="3">
        <v>0</v>
      </c>
      <c r="S152" s="3">
        <v>0</v>
      </c>
      <c r="T152" s="3">
        <v>0</v>
      </c>
      <c r="U152" s="3">
        <v>0</v>
      </c>
      <c r="V152" s="3">
        <v>0</v>
      </c>
      <c r="W152" s="3">
        <v>0</v>
      </c>
      <c r="X152" s="3">
        <v>0</v>
      </c>
      <c r="Y152" s="3">
        <v>80</v>
      </c>
      <c r="Z152" s="3">
        <v>0</v>
      </c>
      <c r="AA152" s="3">
        <v>0</v>
      </c>
      <c r="AB152" s="3">
        <v>0</v>
      </c>
      <c r="AC152" s="3">
        <v>80</v>
      </c>
      <c r="AD152" s="3">
        <v>0</v>
      </c>
      <c r="AE152" s="3">
        <v>0</v>
      </c>
      <c r="AF152" s="3">
        <v>0</v>
      </c>
      <c r="AG152" s="3">
        <v>0</v>
      </c>
      <c r="AH152" s="3">
        <v>0</v>
      </c>
      <c r="AI152" s="3">
        <v>0</v>
      </c>
      <c r="AJ152" s="3">
        <v>0</v>
      </c>
      <c r="AK152" s="3">
        <v>0</v>
      </c>
      <c r="AL152" s="3">
        <v>0</v>
      </c>
      <c r="AM152" s="3">
        <v>0</v>
      </c>
      <c r="AN152" s="3">
        <v>0</v>
      </c>
      <c r="AO152" s="3">
        <v>0</v>
      </c>
      <c r="AP152" s="3">
        <v>0</v>
      </c>
      <c r="AQ152" s="3">
        <v>0</v>
      </c>
    </row>
    <row r="153" spans="1:43">
      <c r="A153" s="3">
        <v>27265</v>
      </c>
      <c r="B153" s="3" t="s">
        <v>24</v>
      </c>
      <c r="C153" s="3">
        <v>0</v>
      </c>
      <c r="D153" s="3">
        <v>0</v>
      </c>
      <c r="E153" s="3">
        <v>0</v>
      </c>
      <c r="F153" s="3">
        <v>0</v>
      </c>
      <c r="G153" s="3">
        <v>0</v>
      </c>
      <c r="H153" s="3">
        <v>0</v>
      </c>
      <c r="I153" s="3">
        <v>0</v>
      </c>
      <c r="J153" s="3" t="s">
        <v>28</v>
      </c>
      <c r="K153" s="3" t="s">
        <v>24</v>
      </c>
      <c r="L153" s="3">
        <v>0</v>
      </c>
      <c r="M153" s="3">
        <v>0</v>
      </c>
      <c r="N153" s="3">
        <v>0</v>
      </c>
      <c r="O153" s="3">
        <v>0</v>
      </c>
      <c r="P153" s="3">
        <v>0</v>
      </c>
      <c r="Q153" s="3">
        <v>0</v>
      </c>
      <c r="R153" s="3">
        <v>0</v>
      </c>
      <c r="S153" s="3">
        <v>0</v>
      </c>
      <c r="T153" s="3">
        <v>0</v>
      </c>
      <c r="U153" s="3">
        <v>0</v>
      </c>
      <c r="V153" s="3">
        <v>0</v>
      </c>
      <c r="W153" s="3">
        <v>0</v>
      </c>
      <c r="X153" s="3">
        <v>0</v>
      </c>
      <c r="Y153" s="3">
        <v>120</v>
      </c>
      <c r="Z153" s="3">
        <v>0</v>
      </c>
      <c r="AA153" s="3">
        <v>0</v>
      </c>
      <c r="AB153" s="3">
        <v>0</v>
      </c>
      <c r="AC153" s="3">
        <v>120</v>
      </c>
      <c r="AD153" s="3">
        <v>0</v>
      </c>
      <c r="AE153" s="3">
        <v>0</v>
      </c>
      <c r="AF153" s="3">
        <v>0</v>
      </c>
      <c r="AG153" s="3">
        <v>0</v>
      </c>
      <c r="AH153" s="3">
        <v>0</v>
      </c>
      <c r="AI153" s="3">
        <v>0</v>
      </c>
      <c r="AJ153" s="3">
        <v>0</v>
      </c>
      <c r="AK153" s="3">
        <v>0</v>
      </c>
      <c r="AL153" s="3">
        <v>0</v>
      </c>
      <c r="AM153" s="3">
        <v>0</v>
      </c>
      <c r="AN153" s="3">
        <v>0</v>
      </c>
      <c r="AO153" s="3">
        <v>0</v>
      </c>
      <c r="AP153" s="3">
        <v>0</v>
      </c>
      <c r="AQ153" s="3">
        <v>0</v>
      </c>
    </row>
    <row r="154" spans="1:43">
      <c r="A154" s="3">
        <v>27266</v>
      </c>
      <c r="B154" s="3" t="s">
        <v>24</v>
      </c>
      <c r="C154" s="3">
        <v>0</v>
      </c>
      <c r="D154" s="3">
        <v>0</v>
      </c>
      <c r="E154" s="3">
        <v>0</v>
      </c>
      <c r="F154" s="3">
        <v>0</v>
      </c>
      <c r="G154" s="3">
        <v>0</v>
      </c>
      <c r="H154" s="3">
        <v>0</v>
      </c>
      <c r="I154" s="3">
        <v>0</v>
      </c>
      <c r="J154" s="3" t="s">
        <v>28</v>
      </c>
      <c r="K154" s="3" t="s">
        <v>24</v>
      </c>
      <c r="L154" s="3">
        <v>0</v>
      </c>
      <c r="M154" s="3">
        <v>0</v>
      </c>
      <c r="N154" s="3">
        <v>0</v>
      </c>
      <c r="O154" s="3">
        <v>0</v>
      </c>
      <c r="P154" s="3">
        <v>0</v>
      </c>
      <c r="Q154" s="3">
        <v>0</v>
      </c>
      <c r="R154" s="3">
        <v>0</v>
      </c>
      <c r="S154" s="3">
        <v>0</v>
      </c>
      <c r="T154" s="3">
        <v>0</v>
      </c>
      <c r="U154" s="3">
        <v>0</v>
      </c>
      <c r="V154" s="3">
        <v>0</v>
      </c>
      <c r="W154" s="3">
        <v>0</v>
      </c>
      <c r="X154" s="3">
        <v>0</v>
      </c>
      <c r="Y154" s="3">
        <v>250</v>
      </c>
      <c r="Z154" s="3">
        <v>0</v>
      </c>
      <c r="AA154" s="3">
        <v>0</v>
      </c>
      <c r="AB154" s="3">
        <v>0</v>
      </c>
      <c r="AC154" s="3">
        <v>250</v>
      </c>
      <c r="AD154" s="3">
        <v>0</v>
      </c>
      <c r="AE154" s="3">
        <v>0</v>
      </c>
      <c r="AF154" s="3">
        <v>0</v>
      </c>
      <c r="AG154" s="3">
        <v>0</v>
      </c>
      <c r="AH154" s="3">
        <v>0</v>
      </c>
      <c r="AI154" s="3">
        <v>0</v>
      </c>
      <c r="AJ154" s="3">
        <v>0</v>
      </c>
      <c r="AK154" s="3">
        <v>0</v>
      </c>
      <c r="AL154" s="3">
        <v>0</v>
      </c>
      <c r="AM154" s="3">
        <v>0</v>
      </c>
      <c r="AN154" s="3">
        <v>0</v>
      </c>
      <c r="AO154" s="3">
        <v>0</v>
      </c>
      <c r="AP154" s="3">
        <v>0</v>
      </c>
      <c r="AQ154" s="3">
        <v>0</v>
      </c>
    </row>
    <row r="155" spans="1:43">
      <c r="A155" s="3">
        <v>27267</v>
      </c>
      <c r="B155" s="3" t="s">
        <v>24</v>
      </c>
      <c r="C155" s="3">
        <v>0</v>
      </c>
      <c r="D155" s="3">
        <v>0</v>
      </c>
      <c r="E155" s="3">
        <v>0</v>
      </c>
      <c r="F155" s="3">
        <v>0</v>
      </c>
      <c r="G155" s="3">
        <v>0</v>
      </c>
      <c r="H155" s="3">
        <v>0</v>
      </c>
      <c r="I155" s="3">
        <v>0</v>
      </c>
      <c r="J155" s="3" t="s">
        <v>28</v>
      </c>
      <c r="K155" s="3" t="s">
        <v>24</v>
      </c>
      <c r="L155" s="3">
        <v>0</v>
      </c>
      <c r="M155" s="3">
        <v>0</v>
      </c>
      <c r="N155" s="3">
        <v>0</v>
      </c>
      <c r="O155" s="3">
        <v>0</v>
      </c>
      <c r="P155" s="3">
        <v>0</v>
      </c>
      <c r="Q155" s="3">
        <v>0</v>
      </c>
      <c r="R155" s="3">
        <v>0</v>
      </c>
      <c r="S155" s="3">
        <v>0</v>
      </c>
      <c r="T155" s="3">
        <v>0</v>
      </c>
      <c r="U155" s="3">
        <v>0</v>
      </c>
      <c r="V155" s="3">
        <v>0</v>
      </c>
      <c r="W155" s="3">
        <v>0</v>
      </c>
      <c r="X155" s="3">
        <v>0</v>
      </c>
      <c r="Y155" s="3">
        <v>500</v>
      </c>
      <c r="Z155" s="3">
        <v>0</v>
      </c>
      <c r="AA155" s="3">
        <v>0</v>
      </c>
      <c r="AB155" s="3">
        <v>0</v>
      </c>
      <c r="AC155" s="3">
        <v>500</v>
      </c>
      <c r="AD155" s="3">
        <v>0</v>
      </c>
      <c r="AE155" s="3">
        <v>0</v>
      </c>
      <c r="AF155" s="3">
        <v>0</v>
      </c>
      <c r="AG155" s="3">
        <v>0</v>
      </c>
      <c r="AH155" s="3">
        <v>0</v>
      </c>
      <c r="AI155" s="3">
        <v>0</v>
      </c>
      <c r="AJ155" s="3">
        <v>0</v>
      </c>
      <c r="AK155" s="3">
        <v>0</v>
      </c>
      <c r="AL155" s="3">
        <v>0</v>
      </c>
      <c r="AM155" s="3">
        <v>0</v>
      </c>
      <c r="AN155" s="3">
        <v>0</v>
      </c>
      <c r="AO155" s="3">
        <v>0</v>
      </c>
      <c r="AP155" s="3">
        <v>0</v>
      </c>
      <c r="AQ155" s="3">
        <v>0</v>
      </c>
    </row>
    <row r="156" spans="1:43">
      <c r="A156" s="3">
        <v>27271</v>
      </c>
      <c r="B156" s="3" t="s">
        <v>24</v>
      </c>
      <c r="C156" s="3">
        <v>0</v>
      </c>
      <c r="D156" s="3">
        <v>0</v>
      </c>
      <c r="E156" s="3">
        <v>0</v>
      </c>
      <c r="F156" s="3">
        <v>0</v>
      </c>
      <c r="G156" s="3">
        <v>0</v>
      </c>
      <c r="H156" s="3">
        <v>0</v>
      </c>
      <c r="I156" s="3">
        <v>0</v>
      </c>
      <c r="J156" s="3" t="s">
        <v>28</v>
      </c>
      <c r="K156" s="3" t="s">
        <v>24</v>
      </c>
      <c r="L156" s="3">
        <v>0</v>
      </c>
      <c r="M156" s="3">
        <v>0</v>
      </c>
      <c r="N156" s="3">
        <v>0</v>
      </c>
      <c r="O156" s="3">
        <v>0</v>
      </c>
      <c r="P156" s="3">
        <v>0</v>
      </c>
      <c r="Q156" s="3">
        <v>0</v>
      </c>
      <c r="R156" s="3">
        <v>0</v>
      </c>
      <c r="S156" s="3">
        <v>0</v>
      </c>
      <c r="T156" s="3">
        <v>0</v>
      </c>
      <c r="U156" s="3">
        <v>0</v>
      </c>
      <c r="V156" s="3">
        <v>0</v>
      </c>
      <c r="W156" s="3">
        <v>20</v>
      </c>
      <c r="X156" s="3">
        <v>0</v>
      </c>
      <c r="Y156" s="3">
        <v>0</v>
      </c>
      <c r="Z156" s="3">
        <v>0</v>
      </c>
      <c r="AA156" s="3">
        <v>20</v>
      </c>
      <c r="AB156" s="3">
        <v>0</v>
      </c>
      <c r="AC156" s="3">
        <v>0</v>
      </c>
      <c r="AD156" s="3">
        <v>0</v>
      </c>
      <c r="AE156" s="3">
        <v>0</v>
      </c>
      <c r="AF156" s="3">
        <v>0</v>
      </c>
      <c r="AG156" s="3">
        <v>0</v>
      </c>
      <c r="AH156" s="3">
        <v>0</v>
      </c>
      <c r="AI156" s="3">
        <v>0</v>
      </c>
      <c r="AJ156" s="3">
        <v>0</v>
      </c>
      <c r="AK156" s="3">
        <v>0</v>
      </c>
      <c r="AL156" s="3">
        <v>0</v>
      </c>
      <c r="AM156" s="3">
        <v>0</v>
      </c>
      <c r="AN156" s="3">
        <v>0</v>
      </c>
      <c r="AO156" s="3">
        <v>0</v>
      </c>
      <c r="AP156" s="3">
        <v>0</v>
      </c>
      <c r="AQ156" s="3">
        <v>0</v>
      </c>
    </row>
    <row r="157" spans="1:43">
      <c r="A157" s="3">
        <v>27272</v>
      </c>
      <c r="B157" s="3" t="s">
        <v>24</v>
      </c>
      <c r="C157" s="3">
        <v>0</v>
      </c>
      <c r="D157" s="3">
        <v>0</v>
      </c>
      <c r="E157" s="3">
        <v>0</v>
      </c>
      <c r="F157" s="3">
        <v>0</v>
      </c>
      <c r="G157" s="3">
        <v>0</v>
      </c>
      <c r="H157" s="3">
        <v>0</v>
      </c>
      <c r="I157" s="3">
        <v>0</v>
      </c>
      <c r="J157" s="3" t="s">
        <v>28</v>
      </c>
      <c r="K157" s="3" t="s">
        <v>24</v>
      </c>
      <c r="L157" s="3">
        <v>0</v>
      </c>
      <c r="M157" s="3">
        <v>0</v>
      </c>
      <c r="N157" s="3">
        <v>0</v>
      </c>
      <c r="O157" s="3">
        <v>0</v>
      </c>
      <c r="P157" s="3">
        <v>0</v>
      </c>
      <c r="Q157" s="3">
        <v>0</v>
      </c>
      <c r="R157" s="3">
        <v>0</v>
      </c>
      <c r="S157" s="3">
        <v>0</v>
      </c>
      <c r="T157" s="3">
        <v>0</v>
      </c>
      <c r="U157" s="3">
        <v>0</v>
      </c>
      <c r="V157" s="3">
        <v>0</v>
      </c>
      <c r="W157" s="3">
        <v>30</v>
      </c>
      <c r="X157" s="3">
        <v>0</v>
      </c>
      <c r="Y157" s="3">
        <v>0</v>
      </c>
      <c r="Z157" s="3">
        <v>0</v>
      </c>
      <c r="AA157" s="3">
        <v>30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row>
    <row r="158" spans="1:43">
      <c r="A158" s="3">
        <v>27273</v>
      </c>
      <c r="B158" s="3" t="s">
        <v>24</v>
      </c>
      <c r="C158" s="3">
        <v>0</v>
      </c>
      <c r="D158" s="3">
        <v>0</v>
      </c>
      <c r="E158" s="3">
        <v>0</v>
      </c>
      <c r="F158" s="3">
        <v>0</v>
      </c>
      <c r="G158" s="3">
        <v>0</v>
      </c>
      <c r="H158" s="3">
        <v>0</v>
      </c>
      <c r="I158" s="3">
        <v>0</v>
      </c>
      <c r="J158" s="3" t="s">
        <v>28</v>
      </c>
      <c r="K158" s="3" t="s">
        <v>24</v>
      </c>
      <c r="L158" s="3">
        <v>0</v>
      </c>
      <c r="M158" s="3">
        <v>0</v>
      </c>
      <c r="N158" s="3">
        <v>0</v>
      </c>
      <c r="O158" s="3">
        <v>0</v>
      </c>
      <c r="P158" s="3">
        <v>0</v>
      </c>
      <c r="Q158" s="3">
        <v>0</v>
      </c>
      <c r="R158" s="3">
        <v>0</v>
      </c>
      <c r="S158" s="3">
        <v>0</v>
      </c>
      <c r="T158" s="3">
        <v>0</v>
      </c>
      <c r="U158" s="3">
        <v>0</v>
      </c>
      <c r="V158" s="3">
        <v>0</v>
      </c>
      <c r="W158" s="3">
        <v>40</v>
      </c>
      <c r="X158" s="3">
        <v>0</v>
      </c>
      <c r="Y158" s="3">
        <v>0</v>
      </c>
      <c r="Z158" s="3">
        <v>0</v>
      </c>
      <c r="AA158" s="3">
        <v>40</v>
      </c>
      <c r="AB158" s="3">
        <v>0</v>
      </c>
      <c r="AC158" s="3">
        <v>0</v>
      </c>
      <c r="AD158" s="3">
        <v>0</v>
      </c>
      <c r="AE158" s="3">
        <v>0</v>
      </c>
      <c r="AF158" s="3">
        <v>0</v>
      </c>
      <c r="AG158" s="3">
        <v>0</v>
      </c>
      <c r="AH158" s="3">
        <v>0</v>
      </c>
      <c r="AI158" s="3">
        <v>0</v>
      </c>
      <c r="AJ158" s="3">
        <v>0</v>
      </c>
      <c r="AK158" s="3">
        <v>0</v>
      </c>
      <c r="AL158" s="3">
        <v>0</v>
      </c>
      <c r="AM158" s="3">
        <v>0</v>
      </c>
      <c r="AN158" s="3">
        <v>0</v>
      </c>
      <c r="AO158" s="3">
        <v>0</v>
      </c>
      <c r="AP158" s="3">
        <v>0</v>
      </c>
      <c r="AQ158" s="3">
        <v>0</v>
      </c>
    </row>
    <row r="159" spans="1:43">
      <c r="A159" s="3">
        <v>27274</v>
      </c>
      <c r="B159" s="3" t="s">
        <v>24</v>
      </c>
      <c r="C159" s="3">
        <v>0</v>
      </c>
      <c r="D159" s="3">
        <v>0</v>
      </c>
      <c r="E159" s="3">
        <v>0</v>
      </c>
      <c r="F159" s="3">
        <v>0</v>
      </c>
      <c r="G159" s="3">
        <v>0</v>
      </c>
      <c r="H159" s="3">
        <v>0</v>
      </c>
      <c r="I159" s="3">
        <v>0</v>
      </c>
      <c r="J159" s="3" t="s">
        <v>28</v>
      </c>
      <c r="K159" s="3" t="s">
        <v>24</v>
      </c>
      <c r="L159" s="3">
        <v>0</v>
      </c>
      <c r="M159" s="3">
        <v>0</v>
      </c>
      <c r="N159" s="3">
        <v>0</v>
      </c>
      <c r="O159" s="3">
        <v>0</v>
      </c>
      <c r="P159" s="3">
        <v>0</v>
      </c>
      <c r="Q159" s="3">
        <v>0</v>
      </c>
      <c r="R159" s="3">
        <v>0</v>
      </c>
      <c r="S159" s="3">
        <v>0</v>
      </c>
      <c r="T159" s="3">
        <v>0</v>
      </c>
      <c r="U159" s="3">
        <v>0</v>
      </c>
      <c r="V159" s="3">
        <v>0</v>
      </c>
      <c r="W159" s="3">
        <v>80</v>
      </c>
      <c r="X159" s="3">
        <v>0</v>
      </c>
      <c r="Y159" s="3">
        <v>0</v>
      </c>
      <c r="Z159" s="3">
        <v>0</v>
      </c>
      <c r="AA159" s="3">
        <v>80</v>
      </c>
      <c r="AB159" s="3">
        <v>0</v>
      </c>
      <c r="AC159" s="3">
        <v>0</v>
      </c>
      <c r="AD159" s="3">
        <v>0</v>
      </c>
      <c r="AE159" s="3">
        <v>0</v>
      </c>
      <c r="AF159" s="3">
        <v>0</v>
      </c>
      <c r="AG159" s="3">
        <v>0</v>
      </c>
      <c r="AH159" s="3">
        <v>0</v>
      </c>
      <c r="AI159" s="3">
        <v>0</v>
      </c>
      <c r="AJ159" s="3">
        <v>0</v>
      </c>
      <c r="AK159" s="3">
        <v>0</v>
      </c>
      <c r="AL159" s="3">
        <v>0</v>
      </c>
      <c r="AM159" s="3">
        <v>0</v>
      </c>
      <c r="AN159" s="3">
        <v>0</v>
      </c>
      <c r="AO159" s="3">
        <v>0</v>
      </c>
      <c r="AP159" s="3">
        <v>0</v>
      </c>
      <c r="AQ159" s="3">
        <v>0</v>
      </c>
    </row>
    <row r="160" spans="1:43">
      <c r="A160" s="3">
        <v>27275</v>
      </c>
      <c r="B160" s="3" t="s">
        <v>24</v>
      </c>
      <c r="C160" s="3">
        <v>0</v>
      </c>
      <c r="D160" s="3">
        <v>0</v>
      </c>
      <c r="E160" s="3">
        <v>0</v>
      </c>
      <c r="F160" s="3">
        <v>0</v>
      </c>
      <c r="G160" s="3">
        <v>0</v>
      </c>
      <c r="H160" s="3">
        <v>0</v>
      </c>
      <c r="I160" s="3">
        <v>0</v>
      </c>
      <c r="J160" s="3" t="s">
        <v>28</v>
      </c>
      <c r="K160" s="3" t="s">
        <v>24</v>
      </c>
      <c r="L160" s="3">
        <v>0</v>
      </c>
      <c r="M160" s="3">
        <v>0</v>
      </c>
      <c r="N160" s="3">
        <v>0</v>
      </c>
      <c r="O160" s="3">
        <v>0</v>
      </c>
      <c r="P160" s="3">
        <v>0</v>
      </c>
      <c r="Q160" s="3">
        <v>0</v>
      </c>
      <c r="R160" s="3">
        <v>0</v>
      </c>
      <c r="S160" s="3">
        <v>0</v>
      </c>
      <c r="T160" s="3">
        <v>0</v>
      </c>
      <c r="U160" s="3">
        <v>0</v>
      </c>
      <c r="V160" s="3">
        <v>0</v>
      </c>
      <c r="W160" s="3">
        <v>120</v>
      </c>
      <c r="X160" s="3">
        <v>0</v>
      </c>
      <c r="Y160" s="3">
        <v>0</v>
      </c>
      <c r="Z160" s="3">
        <v>0</v>
      </c>
      <c r="AA160" s="3">
        <v>120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row>
    <row r="161" spans="1:43">
      <c r="A161" s="3">
        <v>27276</v>
      </c>
      <c r="B161" s="3" t="s">
        <v>24</v>
      </c>
      <c r="C161" s="3">
        <v>0</v>
      </c>
      <c r="D161" s="3">
        <v>0</v>
      </c>
      <c r="E161" s="3">
        <v>0</v>
      </c>
      <c r="F161" s="3">
        <v>0</v>
      </c>
      <c r="G161" s="3">
        <v>0</v>
      </c>
      <c r="H161" s="3">
        <v>0</v>
      </c>
      <c r="I161" s="3">
        <v>0</v>
      </c>
      <c r="J161" s="3" t="s">
        <v>28</v>
      </c>
      <c r="K161" s="3" t="s">
        <v>24</v>
      </c>
      <c r="L161" s="3">
        <v>0</v>
      </c>
      <c r="M161" s="3">
        <v>0</v>
      </c>
      <c r="N161" s="3">
        <v>0</v>
      </c>
      <c r="O161" s="3">
        <v>0</v>
      </c>
      <c r="P161" s="3">
        <v>0</v>
      </c>
      <c r="Q161" s="3">
        <v>0</v>
      </c>
      <c r="R161" s="3">
        <v>0</v>
      </c>
      <c r="S161" s="3">
        <v>0</v>
      </c>
      <c r="T161" s="3">
        <v>0</v>
      </c>
      <c r="U161" s="3">
        <v>0</v>
      </c>
      <c r="V161" s="3">
        <v>0</v>
      </c>
      <c r="W161" s="3">
        <v>250</v>
      </c>
      <c r="X161" s="3">
        <v>0</v>
      </c>
      <c r="Y161" s="3">
        <v>0</v>
      </c>
      <c r="Z161" s="3">
        <v>0</v>
      </c>
      <c r="AA161" s="3">
        <v>250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row>
    <row r="162" spans="1:43">
      <c r="A162" s="3">
        <v>27277</v>
      </c>
      <c r="B162" s="3" t="s">
        <v>24</v>
      </c>
      <c r="C162" s="3">
        <v>0</v>
      </c>
      <c r="D162" s="3">
        <v>0</v>
      </c>
      <c r="E162" s="3">
        <v>0</v>
      </c>
      <c r="F162" s="3">
        <v>0</v>
      </c>
      <c r="G162" s="3">
        <v>0</v>
      </c>
      <c r="H162" s="3">
        <v>0</v>
      </c>
      <c r="I162" s="3">
        <v>0</v>
      </c>
      <c r="J162" s="3" t="s">
        <v>28</v>
      </c>
      <c r="K162" s="3" t="s">
        <v>24</v>
      </c>
      <c r="L162" s="3">
        <v>0</v>
      </c>
      <c r="M162" s="3">
        <v>0</v>
      </c>
      <c r="N162" s="3">
        <v>0</v>
      </c>
      <c r="O162" s="3">
        <v>0</v>
      </c>
      <c r="P162" s="3">
        <v>0</v>
      </c>
      <c r="Q162" s="3">
        <v>0</v>
      </c>
      <c r="R162" s="3">
        <v>0</v>
      </c>
      <c r="S162" s="3">
        <v>0</v>
      </c>
      <c r="T162" s="3">
        <v>0</v>
      </c>
      <c r="U162" s="3">
        <v>0</v>
      </c>
      <c r="V162" s="3">
        <v>0</v>
      </c>
      <c r="W162" s="3">
        <v>500</v>
      </c>
      <c r="X162" s="3">
        <v>0</v>
      </c>
      <c r="Y162" s="3">
        <v>0</v>
      </c>
      <c r="Z162" s="3">
        <v>0</v>
      </c>
      <c r="AA162" s="3">
        <v>500</v>
      </c>
      <c r="AB162" s="3">
        <v>0</v>
      </c>
      <c r="AC162" s="3">
        <v>0</v>
      </c>
      <c r="AD162" s="3">
        <v>0</v>
      </c>
      <c r="AE162" s="3">
        <v>0</v>
      </c>
      <c r="AF162" s="3">
        <v>0</v>
      </c>
      <c r="AG162" s="3">
        <v>0</v>
      </c>
      <c r="AH162" s="3">
        <v>0</v>
      </c>
      <c r="AI162" s="3">
        <v>0</v>
      </c>
      <c r="AJ162" s="3">
        <v>0</v>
      </c>
      <c r="AK162" s="3">
        <v>0</v>
      </c>
      <c r="AL162" s="3">
        <v>0</v>
      </c>
      <c r="AM162" s="3">
        <v>0</v>
      </c>
      <c r="AN162" s="3">
        <v>0</v>
      </c>
      <c r="AO162" s="3">
        <v>0</v>
      </c>
      <c r="AP162" s="3">
        <v>0</v>
      </c>
      <c r="AQ162" s="3">
        <v>0</v>
      </c>
    </row>
    <row r="163" spans="1:43">
      <c r="A163" s="3">
        <v>27281</v>
      </c>
      <c r="B163" s="3" t="s">
        <v>24</v>
      </c>
      <c r="C163" s="3">
        <v>0</v>
      </c>
      <c r="D163" s="3">
        <v>0</v>
      </c>
      <c r="E163" s="3">
        <v>0</v>
      </c>
      <c r="F163" s="3">
        <v>0</v>
      </c>
      <c r="G163" s="3">
        <v>0</v>
      </c>
      <c r="H163" s="3">
        <v>0</v>
      </c>
      <c r="I163" s="3">
        <v>0</v>
      </c>
      <c r="J163" s="3" t="s">
        <v>28</v>
      </c>
      <c r="K163" s="3" t="s">
        <v>24</v>
      </c>
      <c r="L163" s="3">
        <v>0</v>
      </c>
      <c r="M163" s="3">
        <v>0</v>
      </c>
      <c r="N163" s="3">
        <v>0</v>
      </c>
      <c r="O163" s="3">
        <v>0</v>
      </c>
      <c r="P163" s="3">
        <v>0</v>
      </c>
      <c r="Q163" s="3">
        <v>0</v>
      </c>
      <c r="R163" s="3">
        <v>0</v>
      </c>
      <c r="S163" s="3">
        <v>0</v>
      </c>
      <c r="T163" s="3">
        <v>0</v>
      </c>
      <c r="U163" s="3">
        <v>0</v>
      </c>
      <c r="V163" s="3">
        <v>0</v>
      </c>
      <c r="W163" s="3">
        <v>0</v>
      </c>
      <c r="X163" s="3">
        <v>0</v>
      </c>
      <c r="Y163" s="3">
        <v>0</v>
      </c>
      <c r="Z163" s="3">
        <v>20</v>
      </c>
      <c r="AA163" s="3">
        <v>0</v>
      </c>
      <c r="AB163" s="3">
        <v>0</v>
      </c>
      <c r="AC163" s="3">
        <v>0</v>
      </c>
      <c r="AD163" s="3">
        <v>20</v>
      </c>
      <c r="AE163" s="3">
        <v>0</v>
      </c>
      <c r="AF163" s="3">
        <v>0</v>
      </c>
      <c r="AG163" s="3">
        <v>0</v>
      </c>
      <c r="AH163" s="3">
        <v>0</v>
      </c>
      <c r="AI163" s="3">
        <v>0</v>
      </c>
      <c r="AJ163" s="3">
        <v>0</v>
      </c>
      <c r="AK163" s="3">
        <v>0</v>
      </c>
      <c r="AL163" s="3">
        <v>0</v>
      </c>
      <c r="AM163" s="3">
        <v>0</v>
      </c>
      <c r="AN163" s="3">
        <v>0</v>
      </c>
      <c r="AO163" s="3">
        <v>0</v>
      </c>
      <c r="AP163" s="3">
        <v>0</v>
      </c>
      <c r="AQ163" s="3">
        <v>0</v>
      </c>
    </row>
    <row r="164" spans="1:43">
      <c r="A164" s="3">
        <v>27282</v>
      </c>
      <c r="B164" s="3" t="s">
        <v>24</v>
      </c>
      <c r="C164" s="3">
        <v>0</v>
      </c>
      <c r="D164" s="3">
        <v>0</v>
      </c>
      <c r="E164" s="3">
        <v>0</v>
      </c>
      <c r="F164" s="3">
        <v>0</v>
      </c>
      <c r="G164" s="3">
        <v>0</v>
      </c>
      <c r="H164" s="3">
        <v>0</v>
      </c>
      <c r="I164" s="3">
        <v>0</v>
      </c>
      <c r="J164" s="3" t="s">
        <v>28</v>
      </c>
      <c r="K164" s="3" t="s">
        <v>24</v>
      </c>
      <c r="L164" s="3">
        <v>0</v>
      </c>
      <c r="M164" s="3">
        <v>0</v>
      </c>
      <c r="N164" s="3">
        <v>0</v>
      </c>
      <c r="O164" s="3">
        <v>0</v>
      </c>
      <c r="P164" s="3">
        <v>0</v>
      </c>
      <c r="Q164" s="3">
        <v>0</v>
      </c>
      <c r="R164" s="3">
        <v>0</v>
      </c>
      <c r="S164" s="3">
        <v>0</v>
      </c>
      <c r="T164" s="3">
        <v>0</v>
      </c>
      <c r="U164" s="3">
        <v>0</v>
      </c>
      <c r="V164" s="3">
        <v>0</v>
      </c>
      <c r="W164" s="3">
        <v>0</v>
      </c>
      <c r="X164" s="3">
        <v>0</v>
      </c>
      <c r="Y164" s="3">
        <v>0</v>
      </c>
      <c r="Z164" s="3">
        <v>30</v>
      </c>
      <c r="AA164" s="3">
        <v>0</v>
      </c>
      <c r="AB164" s="3">
        <v>0</v>
      </c>
      <c r="AC164" s="3">
        <v>0</v>
      </c>
      <c r="AD164" s="3">
        <v>30</v>
      </c>
      <c r="AE164" s="3">
        <v>0</v>
      </c>
      <c r="AF164" s="3">
        <v>0</v>
      </c>
      <c r="AG164" s="3">
        <v>0</v>
      </c>
      <c r="AH164" s="3">
        <v>0</v>
      </c>
      <c r="AI164" s="3">
        <v>0</v>
      </c>
      <c r="AJ164" s="3">
        <v>0</v>
      </c>
      <c r="AK164" s="3">
        <v>0</v>
      </c>
      <c r="AL164" s="3">
        <v>0</v>
      </c>
      <c r="AM164" s="3">
        <v>0</v>
      </c>
      <c r="AN164" s="3">
        <v>0</v>
      </c>
      <c r="AO164" s="3">
        <v>0</v>
      </c>
      <c r="AP164" s="3">
        <v>0</v>
      </c>
      <c r="AQ164" s="3">
        <v>0</v>
      </c>
    </row>
    <row r="165" spans="1:43">
      <c r="A165" s="3">
        <v>27283</v>
      </c>
      <c r="B165" s="3" t="s">
        <v>24</v>
      </c>
      <c r="C165" s="3">
        <v>0</v>
      </c>
      <c r="D165" s="3">
        <v>0</v>
      </c>
      <c r="E165" s="3">
        <v>0</v>
      </c>
      <c r="F165" s="3">
        <v>0</v>
      </c>
      <c r="G165" s="3">
        <v>0</v>
      </c>
      <c r="H165" s="3">
        <v>0</v>
      </c>
      <c r="I165" s="3">
        <v>0</v>
      </c>
      <c r="J165" s="3" t="s">
        <v>28</v>
      </c>
      <c r="K165" s="3" t="s">
        <v>24</v>
      </c>
      <c r="L165" s="3">
        <v>0</v>
      </c>
      <c r="M165" s="3">
        <v>0</v>
      </c>
      <c r="N165" s="3">
        <v>0</v>
      </c>
      <c r="O165" s="3">
        <v>0</v>
      </c>
      <c r="P165" s="3">
        <v>0</v>
      </c>
      <c r="Q165" s="3">
        <v>0</v>
      </c>
      <c r="R165" s="3">
        <v>0</v>
      </c>
      <c r="S165" s="3">
        <v>0</v>
      </c>
      <c r="T165" s="3">
        <v>0</v>
      </c>
      <c r="U165" s="3">
        <v>0</v>
      </c>
      <c r="V165" s="3">
        <v>0</v>
      </c>
      <c r="W165" s="3">
        <v>0</v>
      </c>
      <c r="X165" s="3">
        <v>0</v>
      </c>
      <c r="Y165" s="3">
        <v>0</v>
      </c>
      <c r="Z165" s="3">
        <v>40</v>
      </c>
      <c r="AA165" s="3">
        <v>0</v>
      </c>
      <c r="AB165" s="3">
        <v>0</v>
      </c>
      <c r="AC165" s="3">
        <v>0</v>
      </c>
      <c r="AD165" s="3">
        <v>40</v>
      </c>
      <c r="AE165" s="3">
        <v>0</v>
      </c>
      <c r="AF165" s="3">
        <v>0</v>
      </c>
      <c r="AG165" s="3">
        <v>0</v>
      </c>
      <c r="AH165" s="3">
        <v>0</v>
      </c>
      <c r="AI165" s="3">
        <v>0</v>
      </c>
      <c r="AJ165" s="3">
        <v>0</v>
      </c>
      <c r="AK165" s="3">
        <v>0</v>
      </c>
      <c r="AL165" s="3">
        <v>0</v>
      </c>
      <c r="AM165" s="3">
        <v>0</v>
      </c>
      <c r="AN165" s="3">
        <v>0</v>
      </c>
      <c r="AO165" s="3">
        <v>0</v>
      </c>
      <c r="AP165" s="3">
        <v>0</v>
      </c>
      <c r="AQ165" s="3">
        <v>0</v>
      </c>
    </row>
    <row r="166" spans="1:43">
      <c r="A166" s="3">
        <v>27284</v>
      </c>
      <c r="B166" s="3" t="s">
        <v>24</v>
      </c>
      <c r="C166" s="3">
        <v>0</v>
      </c>
      <c r="D166" s="3">
        <v>0</v>
      </c>
      <c r="E166" s="3">
        <v>0</v>
      </c>
      <c r="F166" s="3">
        <v>0</v>
      </c>
      <c r="G166" s="3">
        <v>0</v>
      </c>
      <c r="H166" s="3">
        <v>0</v>
      </c>
      <c r="I166" s="3">
        <v>0</v>
      </c>
      <c r="J166" s="3" t="s">
        <v>28</v>
      </c>
      <c r="K166" s="3" t="s">
        <v>24</v>
      </c>
      <c r="L166" s="3">
        <v>0</v>
      </c>
      <c r="M166" s="3">
        <v>0</v>
      </c>
      <c r="N166" s="3">
        <v>0</v>
      </c>
      <c r="O166" s="3">
        <v>0</v>
      </c>
      <c r="P166" s="3">
        <v>0</v>
      </c>
      <c r="Q166" s="3">
        <v>0</v>
      </c>
      <c r="R166" s="3">
        <v>0</v>
      </c>
      <c r="S166" s="3">
        <v>0</v>
      </c>
      <c r="T166" s="3">
        <v>0</v>
      </c>
      <c r="U166" s="3">
        <v>0</v>
      </c>
      <c r="V166" s="3">
        <v>0</v>
      </c>
      <c r="W166" s="3">
        <v>0</v>
      </c>
      <c r="X166" s="3">
        <v>0</v>
      </c>
      <c r="Y166" s="3">
        <v>0</v>
      </c>
      <c r="Z166" s="3">
        <v>80</v>
      </c>
      <c r="AA166" s="3">
        <v>0</v>
      </c>
      <c r="AB166" s="3">
        <v>0</v>
      </c>
      <c r="AC166" s="3">
        <v>0</v>
      </c>
      <c r="AD166" s="3">
        <v>80</v>
      </c>
      <c r="AE166" s="3">
        <v>0</v>
      </c>
      <c r="AF166" s="3">
        <v>0</v>
      </c>
      <c r="AG166" s="3">
        <v>0</v>
      </c>
      <c r="AH166" s="3">
        <v>0</v>
      </c>
      <c r="AI166" s="3">
        <v>0</v>
      </c>
      <c r="AJ166" s="3">
        <v>0</v>
      </c>
      <c r="AK166" s="3">
        <v>0</v>
      </c>
      <c r="AL166" s="3">
        <v>0</v>
      </c>
      <c r="AM166" s="3">
        <v>0</v>
      </c>
      <c r="AN166" s="3">
        <v>0</v>
      </c>
      <c r="AO166" s="3">
        <v>0</v>
      </c>
      <c r="AP166" s="3">
        <v>0</v>
      </c>
      <c r="AQ166" s="3">
        <v>0</v>
      </c>
    </row>
    <row r="167" spans="1:43">
      <c r="A167" s="3">
        <v>27285</v>
      </c>
      <c r="B167" s="3" t="s">
        <v>24</v>
      </c>
      <c r="C167" s="3">
        <v>0</v>
      </c>
      <c r="D167" s="3">
        <v>0</v>
      </c>
      <c r="E167" s="3">
        <v>0</v>
      </c>
      <c r="F167" s="3">
        <v>0</v>
      </c>
      <c r="G167" s="3">
        <v>0</v>
      </c>
      <c r="H167" s="3">
        <v>0</v>
      </c>
      <c r="I167" s="3">
        <v>0</v>
      </c>
      <c r="J167" s="3" t="s">
        <v>28</v>
      </c>
      <c r="K167" s="3" t="s">
        <v>24</v>
      </c>
      <c r="L167" s="3">
        <v>0</v>
      </c>
      <c r="M167" s="3">
        <v>0</v>
      </c>
      <c r="N167" s="3">
        <v>0</v>
      </c>
      <c r="O167" s="3">
        <v>0</v>
      </c>
      <c r="P167" s="3">
        <v>0</v>
      </c>
      <c r="Q167" s="3">
        <v>0</v>
      </c>
      <c r="R167" s="3">
        <v>0</v>
      </c>
      <c r="S167" s="3">
        <v>0</v>
      </c>
      <c r="T167" s="3">
        <v>0</v>
      </c>
      <c r="U167" s="3">
        <v>0</v>
      </c>
      <c r="V167" s="3">
        <v>0</v>
      </c>
      <c r="W167" s="3">
        <v>0</v>
      </c>
      <c r="X167" s="3">
        <v>0</v>
      </c>
      <c r="Y167" s="3">
        <v>0</v>
      </c>
      <c r="Z167" s="3">
        <v>120</v>
      </c>
      <c r="AA167" s="3">
        <v>0</v>
      </c>
      <c r="AB167" s="3">
        <v>0</v>
      </c>
      <c r="AC167" s="3">
        <v>0</v>
      </c>
      <c r="AD167" s="3">
        <v>120</v>
      </c>
      <c r="AE167" s="3">
        <v>0</v>
      </c>
      <c r="AF167" s="3">
        <v>0</v>
      </c>
      <c r="AG167" s="3">
        <v>0</v>
      </c>
      <c r="AH167" s="3">
        <v>0</v>
      </c>
      <c r="AI167" s="3">
        <v>0</v>
      </c>
      <c r="AJ167" s="3">
        <v>0</v>
      </c>
      <c r="AK167" s="3">
        <v>0</v>
      </c>
      <c r="AL167" s="3">
        <v>0</v>
      </c>
      <c r="AM167" s="3">
        <v>0</v>
      </c>
      <c r="AN167" s="3">
        <v>0</v>
      </c>
      <c r="AO167" s="3">
        <v>0</v>
      </c>
      <c r="AP167" s="3">
        <v>0</v>
      </c>
      <c r="AQ167" s="3">
        <v>0</v>
      </c>
    </row>
    <row r="168" spans="1:43">
      <c r="A168" s="3">
        <v>27286</v>
      </c>
      <c r="B168" s="3" t="s">
        <v>24</v>
      </c>
      <c r="C168" s="3">
        <v>0</v>
      </c>
      <c r="D168" s="3">
        <v>0</v>
      </c>
      <c r="E168" s="3">
        <v>0</v>
      </c>
      <c r="F168" s="3">
        <v>0</v>
      </c>
      <c r="G168" s="3">
        <v>0</v>
      </c>
      <c r="H168" s="3">
        <v>0</v>
      </c>
      <c r="I168" s="3">
        <v>0</v>
      </c>
      <c r="J168" s="3" t="s">
        <v>28</v>
      </c>
      <c r="K168" s="3" t="s">
        <v>24</v>
      </c>
      <c r="L168" s="3">
        <v>0</v>
      </c>
      <c r="M168" s="3">
        <v>0</v>
      </c>
      <c r="N168" s="3">
        <v>0</v>
      </c>
      <c r="O168" s="3">
        <v>0</v>
      </c>
      <c r="P168" s="3">
        <v>0</v>
      </c>
      <c r="Q168" s="3">
        <v>0</v>
      </c>
      <c r="R168" s="3">
        <v>0</v>
      </c>
      <c r="S168" s="3">
        <v>0</v>
      </c>
      <c r="T168" s="3">
        <v>0</v>
      </c>
      <c r="U168" s="3">
        <v>0</v>
      </c>
      <c r="V168" s="3">
        <v>0</v>
      </c>
      <c r="W168" s="3">
        <v>0</v>
      </c>
      <c r="X168" s="3">
        <v>0</v>
      </c>
      <c r="Y168" s="3">
        <v>0</v>
      </c>
      <c r="Z168" s="3">
        <v>250</v>
      </c>
      <c r="AA168" s="3">
        <v>0</v>
      </c>
      <c r="AB168" s="3">
        <v>0</v>
      </c>
      <c r="AC168" s="3">
        <v>0</v>
      </c>
      <c r="AD168" s="3">
        <v>250</v>
      </c>
      <c r="AE168" s="3">
        <v>0</v>
      </c>
      <c r="AF168" s="3">
        <v>0</v>
      </c>
      <c r="AG168" s="3">
        <v>0</v>
      </c>
      <c r="AH168" s="3">
        <v>0</v>
      </c>
      <c r="AI168" s="3">
        <v>0</v>
      </c>
      <c r="AJ168" s="3">
        <v>0</v>
      </c>
      <c r="AK168" s="3">
        <v>0</v>
      </c>
      <c r="AL168" s="3">
        <v>0</v>
      </c>
      <c r="AM168" s="3">
        <v>0</v>
      </c>
      <c r="AN168" s="3">
        <v>0</v>
      </c>
      <c r="AO168" s="3">
        <v>0</v>
      </c>
      <c r="AP168" s="3">
        <v>0</v>
      </c>
      <c r="AQ168" s="3">
        <v>0</v>
      </c>
    </row>
    <row r="169" spans="1:43">
      <c r="A169" s="3">
        <v>27287</v>
      </c>
      <c r="B169" s="3" t="s">
        <v>24</v>
      </c>
      <c r="C169" s="3">
        <v>0</v>
      </c>
      <c r="D169" s="3">
        <v>0</v>
      </c>
      <c r="E169" s="3">
        <v>0</v>
      </c>
      <c r="F169" s="3">
        <v>0</v>
      </c>
      <c r="G169" s="3">
        <v>0</v>
      </c>
      <c r="H169" s="3">
        <v>0</v>
      </c>
      <c r="I169" s="3">
        <v>0</v>
      </c>
      <c r="J169" s="3" t="s">
        <v>28</v>
      </c>
      <c r="K169" s="3" t="s">
        <v>24</v>
      </c>
      <c r="L169" s="3">
        <v>0</v>
      </c>
      <c r="M169" s="3">
        <v>0</v>
      </c>
      <c r="N169" s="3">
        <v>0</v>
      </c>
      <c r="O169" s="3">
        <v>0</v>
      </c>
      <c r="P169" s="3">
        <v>0</v>
      </c>
      <c r="Q169" s="3">
        <v>0</v>
      </c>
      <c r="R169" s="3">
        <v>0</v>
      </c>
      <c r="S169" s="3">
        <v>0</v>
      </c>
      <c r="T169" s="3">
        <v>0</v>
      </c>
      <c r="U169" s="3">
        <v>0</v>
      </c>
      <c r="V169" s="3">
        <v>0</v>
      </c>
      <c r="W169" s="3">
        <v>0</v>
      </c>
      <c r="X169" s="3">
        <v>0</v>
      </c>
      <c r="Y169" s="3">
        <v>0</v>
      </c>
      <c r="Z169" s="3">
        <v>500</v>
      </c>
      <c r="AA169" s="3">
        <v>0</v>
      </c>
      <c r="AB169" s="3">
        <v>0</v>
      </c>
      <c r="AC169" s="3">
        <v>0</v>
      </c>
      <c r="AD169" s="3">
        <v>500</v>
      </c>
      <c r="AE169" s="3">
        <v>0</v>
      </c>
      <c r="AF169" s="3">
        <v>0</v>
      </c>
      <c r="AG169" s="3">
        <v>0</v>
      </c>
      <c r="AH169" s="3">
        <v>0</v>
      </c>
      <c r="AI169" s="3">
        <v>0</v>
      </c>
      <c r="AJ169" s="3">
        <v>0</v>
      </c>
      <c r="AK169" s="3">
        <v>0</v>
      </c>
      <c r="AL169" s="3">
        <v>0</v>
      </c>
      <c r="AM169" s="3">
        <v>0</v>
      </c>
      <c r="AN169" s="3">
        <v>0</v>
      </c>
      <c r="AO169" s="3">
        <v>0</v>
      </c>
      <c r="AP169" s="3">
        <v>0</v>
      </c>
      <c r="AQ169" s="3">
        <v>0</v>
      </c>
    </row>
    <row r="170" spans="1:43">
      <c r="A170" s="3">
        <v>27291</v>
      </c>
      <c r="B170" s="3" t="s">
        <v>24</v>
      </c>
      <c r="C170" s="3">
        <v>0</v>
      </c>
      <c r="D170" s="3">
        <v>0</v>
      </c>
      <c r="E170" s="3">
        <v>0</v>
      </c>
      <c r="F170" s="3">
        <v>0</v>
      </c>
      <c r="G170" s="3">
        <v>0</v>
      </c>
      <c r="H170" s="3">
        <v>0</v>
      </c>
      <c r="I170" s="3">
        <v>0</v>
      </c>
      <c r="J170" s="3" t="s">
        <v>28</v>
      </c>
      <c r="K170" s="3" t="s">
        <v>24</v>
      </c>
      <c r="L170" s="3">
        <v>0</v>
      </c>
      <c r="M170" s="3">
        <v>0</v>
      </c>
      <c r="N170" s="3">
        <v>0</v>
      </c>
      <c r="O170" s="3">
        <v>0</v>
      </c>
      <c r="P170" s="3">
        <v>0</v>
      </c>
      <c r="Q170" s="3">
        <v>0</v>
      </c>
      <c r="R170" s="3">
        <v>0</v>
      </c>
      <c r="S170" s="3">
        <v>0</v>
      </c>
      <c r="T170" s="3">
        <v>0</v>
      </c>
      <c r="U170" s="3">
        <v>0</v>
      </c>
      <c r="V170" s="3">
        <v>0</v>
      </c>
      <c r="W170" s="3">
        <v>0</v>
      </c>
      <c r="X170" s="3">
        <v>20</v>
      </c>
      <c r="Y170" s="3">
        <v>0</v>
      </c>
      <c r="Z170" s="3">
        <v>0</v>
      </c>
      <c r="AA170" s="3">
        <v>0</v>
      </c>
      <c r="AB170" s="3">
        <v>20</v>
      </c>
      <c r="AC170" s="3">
        <v>0</v>
      </c>
      <c r="AD170" s="3">
        <v>0</v>
      </c>
      <c r="AE170" s="3">
        <v>0</v>
      </c>
      <c r="AF170" s="3">
        <v>0</v>
      </c>
      <c r="AG170" s="3">
        <v>0</v>
      </c>
      <c r="AH170" s="3">
        <v>0</v>
      </c>
      <c r="AI170" s="3">
        <v>0</v>
      </c>
      <c r="AJ170" s="3">
        <v>0</v>
      </c>
      <c r="AK170" s="3">
        <v>0</v>
      </c>
      <c r="AL170" s="3">
        <v>0</v>
      </c>
      <c r="AM170" s="3">
        <v>0</v>
      </c>
      <c r="AN170" s="3">
        <v>0</v>
      </c>
      <c r="AO170" s="3">
        <v>0</v>
      </c>
      <c r="AP170" s="3">
        <v>0</v>
      </c>
      <c r="AQ170" s="3">
        <v>0</v>
      </c>
    </row>
    <row r="171" spans="1:43">
      <c r="A171" s="3">
        <v>27292</v>
      </c>
      <c r="B171" s="3" t="s">
        <v>24</v>
      </c>
      <c r="C171" s="3">
        <v>0</v>
      </c>
      <c r="D171" s="3">
        <v>0</v>
      </c>
      <c r="E171" s="3">
        <v>0</v>
      </c>
      <c r="F171" s="3">
        <v>0</v>
      </c>
      <c r="G171" s="3">
        <v>0</v>
      </c>
      <c r="H171" s="3">
        <v>0</v>
      </c>
      <c r="I171" s="3">
        <v>0</v>
      </c>
      <c r="J171" s="3" t="s">
        <v>28</v>
      </c>
      <c r="K171" s="3" t="s">
        <v>24</v>
      </c>
      <c r="L171" s="3">
        <v>0</v>
      </c>
      <c r="M171" s="3">
        <v>0</v>
      </c>
      <c r="N171" s="3">
        <v>0</v>
      </c>
      <c r="O171" s="3">
        <v>0</v>
      </c>
      <c r="P171" s="3">
        <v>0</v>
      </c>
      <c r="Q171" s="3">
        <v>0</v>
      </c>
      <c r="R171" s="3">
        <v>0</v>
      </c>
      <c r="S171" s="3">
        <v>0</v>
      </c>
      <c r="T171" s="3">
        <v>0</v>
      </c>
      <c r="U171" s="3">
        <v>0</v>
      </c>
      <c r="V171" s="3">
        <v>0</v>
      </c>
      <c r="W171" s="3">
        <v>0</v>
      </c>
      <c r="X171" s="3">
        <v>30</v>
      </c>
      <c r="Y171" s="3">
        <v>0</v>
      </c>
      <c r="Z171" s="3">
        <v>0</v>
      </c>
      <c r="AA171" s="3">
        <v>0</v>
      </c>
      <c r="AB171" s="3">
        <v>30</v>
      </c>
      <c r="AC171" s="3">
        <v>0</v>
      </c>
      <c r="AD171" s="3">
        <v>0</v>
      </c>
      <c r="AE171" s="3">
        <v>0</v>
      </c>
      <c r="AF171" s="3">
        <v>0</v>
      </c>
      <c r="AG171" s="3">
        <v>0</v>
      </c>
      <c r="AH171" s="3">
        <v>0</v>
      </c>
      <c r="AI171" s="3">
        <v>0</v>
      </c>
      <c r="AJ171" s="3">
        <v>0</v>
      </c>
      <c r="AK171" s="3">
        <v>0</v>
      </c>
      <c r="AL171" s="3">
        <v>0</v>
      </c>
      <c r="AM171" s="3">
        <v>0</v>
      </c>
      <c r="AN171" s="3">
        <v>0</v>
      </c>
      <c r="AO171" s="3">
        <v>0</v>
      </c>
      <c r="AP171" s="3">
        <v>0</v>
      </c>
      <c r="AQ171" s="3">
        <v>0</v>
      </c>
    </row>
    <row r="172" spans="1:43">
      <c r="A172" s="3">
        <v>27293</v>
      </c>
      <c r="B172" s="3" t="s">
        <v>24</v>
      </c>
      <c r="C172" s="3">
        <v>0</v>
      </c>
      <c r="D172" s="3">
        <v>0</v>
      </c>
      <c r="E172" s="3">
        <v>0</v>
      </c>
      <c r="F172" s="3">
        <v>0</v>
      </c>
      <c r="G172" s="3">
        <v>0</v>
      </c>
      <c r="H172" s="3">
        <v>0</v>
      </c>
      <c r="I172" s="3">
        <v>0</v>
      </c>
      <c r="J172" s="3" t="s">
        <v>28</v>
      </c>
      <c r="K172" s="3" t="s">
        <v>24</v>
      </c>
      <c r="L172" s="3">
        <v>0</v>
      </c>
      <c r="M172" s="3">
        <v>0</v>
      </c>
      <c r="N172" s="3">
        <v>0</v>
      </c>
      <c r="O172" s="3">
        <v>0</v>
      </c>
      <c r="P172" s="3">
        <v>0</v>
      </c>
      <c r="Q172" s="3">
        <v>0</v>
      </c>
      <c r="R172" s="3">
        <v>0</v>
      </c>
      <c r="S172" s="3">
        <v>0</v>
      </c>
      <c r="T172" s="3">
        <v>0</v>
      </c>
      <c r="U172" s="3">
        <v>0</v>
      </c>
      <c r="V172" s="3">
        <v>0</v>
      </c>
      <c r="W172" s="3">
        <v>0</v>
      </c>
      <c r="X172" s="3">
        <v>40</v>
      </c>
      <c r="Y172" s="3">
        <v>0</v>
      </c>
      <c r="Z172" s="3">
        <v>0</v>
      </c>
      <c r="AA172" s="3">
        <v>0</v>
      </c>
      <c r="AB172" s="3">
        <v>40</v>
      </c>
      <c r="AC172" s="3">
        <v>0</v>
      </c>
      <c r="AD172" s="3">
        <v>0</v>
      </c>
      <c r="AE172" s="3">
        <v>0</v>
      </c>
      <c r="AF172" s="3">
        <v>0</v>
      </c>
      <c r="AG172" s="3">
        <v>0</v>
      </c>
      <c r="AH172" s="3">
        <v>0</v>
      </c>
      <c r="AI172" s="3">
        <v>0</v>
      </c>
      <c r="AJ172" s="3">
        <v>0</v>
      </c>
      <c r="AK172" s="3">
        <v>0</v>
      </c>
      <c r="AL172" s="3">
        <v>0</v>
      </c>
      <c r="AM172" s="3">
        <v>0</v>
      </c>
      <c r="AN172" s="3">
        <v>0</v>
      </c>
      <c r="AO172" s="3">
        <v>0</v>
      </c>
      <c r="AP172" s="3">
        <v>0</v>
      </c>
      <c r="AQ172" s="3">
        <v>0</v>
      </c>
    </row>
    <row r="173" spans="1:43">
      <c r="A173" s="3">
        <v>27294</v>
      </c>
      <c r="B173" s="3" t="s">
        <v>24</v>
      </c>
      <c r="C173" s="3">
        <v>0</v>
      </c>
      <c r="D173" s="3">
        <v>0</v>
      </c>
      <c r="E173" s="3">
        <v>0</v>
      </c>
      <c r="F173" s="3">
        <v>0</v>
      </c>
      <c r="G173" s="3">
        <v>0</v>
      </c>
      <c r="H173" s="3">
        <v>0</v>
      </c>
      <c r="I173" s="3">
        <v>0</v>
      </c>
      <c r="J173" s="3" t="s">
        <v>28</v>
      </c>
      <c r="K173" s="3" t="s">
        <v>24</v>
      </c>
      <c r="L173" s="3">
        <v>0</v>
      </c>
      <c r="M173" s="3">
        <v>0</v>
      </c>
      <c r="N173" s="3">
        <v>0</v>
      </c>
      <c r="O173" s="3">
        <v>0</v>
      </c>
      <c r="P173" s="3">
        <v>0</v>
      </c>
      <c r="Q173" s="3">
        <v>0</v>
      </c>
      <c r="R173" s="3">
        <v>0</v>
      </c>
      <c r="S173" s="3">
        <v>0</v>
      </c>
      <c r="T173" s="3">
        <v>0</v>
      </c>
      <c r="U173" s="3">
        <v>0</v>
      </c>
      <c r="V173" s="3">
        <v>0</v>
      </c>
      <c r="W173" s="3">
        <v>0</v>
      </c>
      <c r="X173" s="3">
        <v>80</v>
      </c>
      <c r="Y173" s="3">
        <v>0</v>
      </c>
      <c r="Z173" s="3">
        <v>0</v>
      </c>
      <c r="AA173" s="3">
        <v>0</v>
      </c>
      <c r="AB173" s="3">
        <v>80</v>
      </c>
      <c r="AC173" s="3">
        <v>0</v>
      </c>
      <c r="AD173" s="3">
        <v>0</v>
      </c>
      <c r="AE173" s="3">
        <v>0</v>
      </c>
      <c r="AF173" s="3">
        <v>0</v>
      </c>
      <c r="AG173" s="3">
        <v>0</v>
      </c>
      <c r="AH173" s="3">
        <v>0</v>
      </c>
      <c r="AI173" s="3">
        <v>0</v>
      </c>
      <c r="AJ173" s="3">
        <v>0</v>
      </c>
      <c r="AK173" s="3">
        <v>0</v>
      </c>
      <c r="AL173" s="3">
        <v>0</v>
      </c>
      <c r="AM173" s="3">
        <v>0</v>
      </c>
      <c r="AN173" s="3">
        <v>0</v>
      </c>
      <c r="AO173" s="3">
        <v>0</v>
      </c>
      <c r="AP173" s="3">
        <v>0</v>
      </c>
      <c r="AQ173" s="3">
        <v>0</v>
      </c>
    </row>
    <row r="174" spans="1:43">
      <c r="A174" s="3">
        <v>27295</v>
      </c>
      <c r="B174" s="3" t="s">
        <v>24</v>
      </c>
      <c r="C174" s="3">
        <v>0</v>
      </c>
      <c r="D174" s="3">
        <v>0</v>
      </c>
      <c r="E174" s="3">
        <v>0</v>
      </c>
      <c r="F174" s="3">
        <v>0</v>
      </c>
      <c r="G174" s="3">
        <v>0</v>
      </c>
      <c r="H174" s="3">
        <v>0</v>
      </c>
      <c r="I174" s="3">
        <v>0</v>
      </c>
      <c r="J174" s="3" t="s">
        <v>28</v>
      </c>
      <c r="K174" s="3" t="s">
        <v>24</v>
      </c>
      <c r="L174" s="3">
        <v>0</v>
      </c>
      <c r="M174" s="3">
        <v>0</v>
      </c>
      <c r="N174" s="3">
        <v>0</v>
      </c>
      <c r="O174" s="3">
        <v>0</v>
      </c>
      <c r="P174" s="3">
        <v>0</v>
      </c>
      <c r="Q174" s="3">
        <v>0</v>
      </c>
      <c r="R174" s="3">
        <v>0</v>
      </c>
      <c r="S174" s="3">
        <v>0</v>
      </c>
      <c r="T174" s="3">
        <v>0</v>
      </c>
      <c r="U174" s="3">
        <v>0</v>
      </c>
      <c r="V174" s="3">
        <v>0</v>
      </c>
      <c r="W174" s="3">
        <v>0</v>
      </c>
      <c r="X174" s="3">
        <v>120</v>
      </c>
      <c r="Y174" s="3">
        <v>0</v>
      </c>
      <c r="Z174" s="3">
        <v>0</v>
      </c>
      <c r="AA174" s="3">
        <v>0</v>
      </c>
      <c r="AB174" s="3">
        <v>120</v>
      </c>
      <c r="AC174" s="3">
        <v>0</v>
      </c>
      <c r="AD174" s="3">
        <v>0</v>
      </c>
      <c r="AE174" s="3">
        <v>0</v>
      </c>
      <c r="AF174" s="3">
        <v>0</v>
      </c>
      <c r="AG174" s="3">
        <v>0</v>
      </c>
      <c r="AH174" s="3">
        <v>0</v>
      </c>
      <c r="AI174" s="3">
        <v>0</v>
      </c>
      <c r="AJ174" s="3">
        <v>0</v>
      </c>
      <c r="AK174" s="3">
        <v>0</v>
      </c>
      <c r="AL174" s="3">
        <v>0</v>
      </c>
      <c r="AM174" s="3">
        <v>0</v>
      </c>
      <c r="AN174" s="3">
        <v>0</v>
      </c>
      <c r="AO174" s="3">
        <v>0</v>
      </c>
      <c r="AP174" s="3">
        <v>0</v>
      </c>
      <c r="AQ174" s="3">
        <v>0</v>
      </c>
    </row>
    <row r="175" spans="1:43">
      <c r="A175" s="3">
        <v>27296</v>
      </c>
      <c r="B175" s="3" t="s">
        <v>24</v>
      </c>
      <c r="C175" s="3">
        <v>0</v>
      </c>
      <c r="D175" s="3">
        <v>0</v>
      </c>
      <c r="E175" s="3">
        <v>0</v>
      </c>
      <c r="F175" s="3">
        <v>0</v>
      </c>
      <c r="G175" s="3">
        <v>0</v>
      </c>
      <c r="H175" s="3">
        <v>0</v>
      </c>
      <c r="I175" s="3">
        <v>0</v>
      </c>
      <c r="J175" s="3" t="s">
        <v>28</v>
      </c>
      <c r="K175" s="3" t="s">
        <v>24</v>
      </c>
      <c r="L175" s="3">
        <v>0</v>
      </c>
      <c r="M175" s="3">
        <v>0</v>
      </c>
      <c r="N175" s="3">
        <v>0</v>
      </c>
      <c r="O175" s="3">
        <v>0</v>
      </c>
      <c r="P175" s="3">
        <v>0</v>
      </c>
      <c r="Q175" s="3">
        <v>0</v>
      </c>
      <c r="R175" s="3">
        <v>0</v>
      </c>
      <c r="S175" s="3">
        <v>0</v>
      </c>
      <c r="T175" s="3">
        <v>0</v>
      </c>
      <c r="U175" s="3">
        <v>0</v>
      </c>
      <c r="V175" s="3">
        <v>0</v>
      </c>
      <c r="W175" s="3">
        <v>0</v>
      </c>
      <c r="X175" s="3">
        <v>250</v>
      </c>
      <c r="Y175" s="3">
        <v>0</v>
      </c>
      <c r="Z175" s="3">
        <v>0</v>
      </c>
      <c r="AA175" s="3">
        <v>0</v>
      </c>
      <c r="AB175" s="3">
        <v>250</v>
      </c>
      <c r="AC175" s="3">
        <v>0</v>
      </c>
      <c r="AD175" s="3">
        <v>0</v>
      </c>
      <c r="AE175" s="3">
        <v>0</v>
      </c>
      <c r="AF175" s="3">
        <v>0</v>
      </c>
      <c r="AG175" s="3">
        <v>0</v>
      </c>
      <c r="AH175" s="3">
        <v>0</v>
      </c>
      <c r="AI175" s="3">
        <v>0</v>
      </c>
      <c r="AJ175" s="3">
        <v>0</v>
      </c>
      <c r="AK175" s="3">
        <v>0</v>
      </c>
      <c r="AL175" s="3">
        <v>0</v>
      </c>
      <c r="AM175" s="3">
        <v>0</v>
      </c>
      <c r="AN175" s="3">
        <v>0</v>
      </c>
      <c r="AO175" s="3">
        <v>0</v>
      </c>
      <c r="AP175" s="3">
        <v>0</v>
      </c>
      <c r="AQ175" s="3">
        <v>0</v>
      </c>
    </row>
    <row r="176" spans="1:43">
      <c r="A176" s="3">
        <v>27297</v>
      </c>
      <c r="B176" s="3" t="s">
        <v>24</v>
      </c>
      <c r="C176" s="3">
        <v>0</v>
      </c>
      <c r="D176" s="3">
        <v>0</v>
      </c>
      <c r="E176" s="3">
        <v>0</v>
      </c>
      <c r="F176" s="3">
        <v>0</v>
      </c>
      <c r="G176" s="3">
        <v>0</v>
      </c>
      <c r="H176" s="3">
        <v>0</v>
      </c>
      <c r="I176" s="3">
        <v>0</v>
      </c>
      <c r="J176" s="3" t="s">
        <v>28</v>
      </c>
      <c r="K176" s="3" t="s">
        <v>24</v>
      </c>
      <c r="L176" s="3">
        <v>0</v>
      </c>
      <c r="M176" s="3">
        <v>0</v>
      </c>
      <c r="N176" s="3">
        <v>0</v>
      </c>
      <c r="O176" s="3">
        <v>0</v>
      </c>
      <c r="P176" s="3">
        <v>0</v>
      </c>
      <c r="Q176" s="3">
        <v>0</v>
      </c>
      <c r="R176" s="3">
        <v>0</v>
      </c>
      <c r="S176" s="3">
        <v>0</v>
      </c>
      <c r="T176" s="3">
        <v>0</v>
      </c>
      <c r="U176" s="3">
        <v>0</v>
      </c>
      <c r="V176" s="3">
        <v>0</v>
      </c>
      <c r="W176" s="3">
        <v>0</v>
      </c>
      <c r="X176" s="3">
        <v>500</v>
      </c>
      <c r="Y176" s="3">
        <v>0</v>
      </c>
      <c r="Z176" s="3">
        <v>0</v>
      </c>
      <c r="AA176" s="3">
        <v>0</v>
      </c>
      <c r="AB176" s="3">
        <v>500</v>
      </c>
      <c r="AC176" s="3">
        <v>0</v>
      </c>
      <c r="AD176" s="3">
        <v>0</v>
      </c>
      <c r="AE176" s="3">
        <v>0</v>
      </c>
      <c r="AF176" s="3">
        <v>0</v>
      </c>
      <c r="AG176" s="3">
        <v>0</v>
      </c>
      <c r="AH176" s="3">
        <v>0</v>
      </c>
      <c r="AI176" s="3">
        <v>0</v>
      </c>
      <c r="AJ176" s="3">
        <v>0</v>
      </c>
      <c r="AK176" s="3">
        <v>0</v>
      </c>
      <c r="AL176" s="3">
        <v>0</v>
      </c>
      <c r="AM176" s="3">
        <v>0</v>
      </c>
      <c r="AN176" s="3">
        <v>0</v>
      </c>
      <c r="AO176" s="3">
        <v>0</v>
      </c>
      <c r="AP176" s="3">
        <v>0</v>
      </c>
      <c r="AQ176" s="3">
        <v>0</v>
      </c>
    </row>
    <row r="177" spans="1:43">
      <c r="A177" s="3">
        <v>22001</v>
      </c>
      <c r="B177" s="3" t="s">
        <v>24</v>
      </c>
      <c r="C177" s="3">
        <v>0</v>
      </c>
      <c r="D177" s="3">
        <v>0</v>
      </c>
      <c r="E177" s="3">
        <v>0</v>
      </c>
      <c r="F177" s="3">
        <v>0</v>
      </c>
      <c r="G177" s="3">
        <v>0</v>
      </c>
      <c r="H177" s="3">
        <v>0</v>
      </c>
      <c r="I177" s="3">
        <v>0</v>
      </c>
      <c r="J177" s="3" t="s">
        <v>32</v>
      </c>
      <c r="K177" s="3" t="s">
        <v>24</v>
      </c>
      <c r="L177" s="3">
        <v>40</v>
      </c>
      <c r="M177" s="3">
        <v>0</v>
      </c>
      <c r="N177" s="3">
        <v>0</v>
      </c>
      <c r="O177" s="3">
        <v>0</v>
      </c>
      <c r="P177" s="3">
        <v>0</v>
      </c>
      <c r="Q177" s="3">
        <v>0</v>
      </c>
      <c r="R177" s="3">
        <v>0</v>
      </c>
      <c r="S177" s="3">
        <v>0</v>
      </c>
      <c r="T177" s="3">
        <v>0</v>
      </c>
      <c r="U177" s="3">
        <v>0</v>
      </c>
      <c r="V177" s="3">
        <v>0</v>
      </c>
      <c r="W177" s="3">
        <v>0</v>
      </c>
      <c r="X177" s="3">
        <v>0</v>
      </c>
      <c r="Y177" s="3">
        <v>0</v>
      </c>
      <c r="Z177" s="3">
        <v>0</v>
      </c>
      <c r="AA177" s="3">
        <v>0</v>
      </c>
      <c r="AB177" s="3">
        <v>0</v>
      </c>
      <c r="AC177" s="3">
        <v>0</v>
      </c>
      <c r="AD177" s="3">
        <v>0</v>
      </c>
      <c r="AE177" s="3">
        <v>0</v>
      </c>
      <c r="AF177" s="3">
        <v>0</v>
      </c>
      <c r="AG177" s="3">
        <v>0</v>
      </c>
      <c r="AH177" s="3">
        <v>0</v>
      </c>
      <c r="AI177" s="3">
        <v>0</v>
      </c>
      <c r="AJ177" s="3">
        <v>0</v>
      </c>
      <c r="AK177" s="3">
        <v>0</v>
      </c>
      <c r="AL177" s="3">
        <v>0</v>
      </c>
      <c r="AM177" s="3">
        <v>0</v>
      </c>
      <c r="AN177" s="3">
        <v>0</v>
      </c>
      <c r="AO177" s="3">
        <v>0</v>
      </c>
      <c r="AP177" s="3">
        <v>0</v>
      </c>
      <c r="AQ177" s="3">
        <v>0</v>
      </c>
    </row>
    <row r="178" spans="1:43">
      <c r="A178" s="3">
        <v>22002</v>
      </c>
      <c r="B178" s="3" t="s">
        <v>24</v>
      </c>
      <c r="C178" s="3">
        <v>0</v>
      </c>
      <c r="D178" s="3">
        <v>0</v>
      </c>
      <c r="E178" s="3">
        <v>0</v>
      </c>
      <c r="F178" s="3">
        <v>0</v>
      </c>
      <c r="G178" s="3">
        <v>0</v>
      </c>
      <c r="H178" s="3">
        <v>0</v>
      </c>
      <c r="I178" s="3">
        <v>0</v>
      </c>
      <c r="J178" s="3" t="s">
        <v>32</v>
      </c>
      <c r="K178" s="3" t="s">
        <v>24</v>
      </c>
      <c r="L178" s="3">
        <v>80</v>
      </c>
      <c r="M178" s="3">
        <v>0</v>
      </c>
      <c r="N178" s="3">
        <v>0</v>
      </c>
      <c r="O178" s="3">
        <v>0</v>
      </c>
      <c r="P178" s="3">
        <v>0</v>
      </c>
      <c r="Q178" s="3">
        <v>0</v>
      </c>
      <c r="R178" s="3">
        <v>0</v>
      </c>
      <c r="S178" s="3">
        <v>0</v>
      </c>
      <c r="T178" s="3">
        <v>0</v>
      </c>
      <c r="U178" s="3">
        <v>0</v>
      </c>
      <c r="V178" s="3">
        <v>0</v>
      </c>
      <c r="W178" s="3">
        <v>0</v>
      </c>
      <c r="X178" s="3">
        <v>0</v>
      </c>
      <c r="Y178" s="3">
        <v>0</v>
      </c>
      <c r="Z178" s="3">
        <v>0</v>
      </c>
      <c r="AA178" s="3">
        <v>0</v>
      </c>
      <c r="AB178" s="3">
        <v>0</v>
      </c>
      <c r="AC178" s="3">
        <v>0</v>
      </c>
      <c r="AD178" s="3">
        <v>0</v>
      </c>
      <c r="AE178" s="3">
        <v>0</v>
      </c>
      <c r="AF178" s="3">
        <v>0</v>
      </c>
      <c r="AG178" s="3">
        <v>0</v>
      </c>
      <c r="AH178" s="3">
        <v>0</v>
      </c>
      <c r="AI178" s="3">
        <v>0</v>
      </c>
      <c r="AJ178" s="3">
        <v>0</v>
      </c>
      <c r="AK178" s="3">
        <v>0</v>
      </c>
      <c r="AL178" s="3">
        <v>0</v>
      </c>
      <c r="AM178" s="3">
        <v>0</v>
      </c>
      <c r="AN178" s="3">
        <v>0</v>
      </c>
      <c r="AO178" s="3">
        <v>0</v>
      </c>
      <c r="AP178" s="3">
        <v>0</v>
      </c>
      <c r="AQ178" s="3">
        <v>0</v>
      </c>
    </row>
    <row r="179" spans="1:43">
      <c r="A179" s="3">
        <v>22003</v>
      </c>
      <c r="B179" s="3" t="s">
        <v>24</v>
      </c>
      <c r="C179" s="3">
        <v>0</v>
      </c>
      <c r="D179" s="3">
        <v>0</v>
      </c>
      <c r="E179" s="3">
        <v>0</v>
      </c>
      <c r="F179" s="3">
        <v>0</v>
      </c>
      <c r="G179" s="3">
        <v>0</v>
      </c>
      <c r="H179" s="3">
        <v>0</v>
      </c>
      <c r="I179" s="3">
        <v>0</v>
      </c>
      <c r="J179" s="3" t="s">
        <v>32</v>
      </c>
      <c r="K179" s="3" t="s">
        <v>24</v>
      </c>
      <c r="L179" s="3">
        <v>120</v>
      </c>
      <c r="M179" s="3">
        <v>0</v>
      </c>
      <c r="N179" s="3">
        <v>0</v>
      </c>
      <c r="O179" s="3">
        <v>0</v>
      </c>
      <c r="P179" s="3">
        <v>0</v>
      </c>
      <c r="Q179" s="3">
        <v>0</v>
      </c>
      <c r="R179" s="3">
        <v>0</v>
      </c>
      <c r="S179" s="3">
        <v>0</v>
      </c>
      <c r="T179" s="3">
        <v>0</v>
      </c>
      <c r="U179" s="3">
        <v>0</v>
      </c>
      <c r="V179" s="3">
        <v>0</v>
      </c>
      <c r="W179" s="3">
        <v>0</v>
      </c>
      <c r="X179" s="3">
        <v>0</v>
      </c>
      <c r="Y179" s="3">
        <v>0</v>
      </c>
      <c r="Z179" s="3">
        <v>0</v>
      </c>
      <c r="AA179" s="3">
        <v>0</v>
      </c>
      <c r="AB179" s="3">
        <v>0</v>
      </c>
      <c r="AC179" s="3">
        <v>0</v>
      </c>
      <c r="AD179" s="3">
        <v>0</v>
      </c>
      <c r="AE179" s="3">
        <v>0</v>
      </c>
      <c r="AF179" s="3">
        <v>0</v>
      </c>
      <c r="AG179" s="3">
        <v>0</v>
      </c>
      <c r="AH179" s="3">
        <v>0</v>
      </c>
      <c r="AI179" s="3">
        <v>0</v>
      </c>
      <c r="AJ179" s="3">
        <v>0</v>
      </c>
      <c r="AK179" s="3">
        <v>0</v>
      </c>
      <c r="AL179" s="3">
        <v>0</v>
      </c>
      <c r="AM179" s="3">
        <v>0</v>
      </c>
      <c r="AN179" s="3">
        <v>0</v>
      </c>
      <c r="AO179" s="3">
        <v>0</v>
      </c>
      <c r="AP179" s="3">
        <v>0</v>
      </c>
      <c r="AQ179" s="3">
        <v>0</v>
      </c>
    </row>
    <row r="180" spans="1:43">
      <c r="A180" s="3">
        <v>22004</v>
      </c>
      <c r="B180" s="3" t="s">
        <v>24</v>
      </c>
      <c r="C180" s="3">
        <v>0</v>
      </c>
      <c r="D180" s="3">
        <v>0</v>
      </c>
      <c r="E180" s="3">
        <v>0</v>
      </c>
      <c r="F180" s="3">
        <v>0</v>
      </c>
      <c r="G180" s="3">
        <v>0</v>
      </c>
      <c r="H180" s="3">
        <v>0</v>
      </c>
      <c r="I180" s="3">
        <v>0</v>
      </c>
      <c r="J180" s="3" t="s">
        <v>32</v>
      </c>
      <c r="K180" s="3" t="s">
        <v>24</v>
      </c>
      <c r="L180" s="3">
        <v>180</v>
      </c>
      <c r="M180" s="3">
        <v>0</v>
      </c>
      <c r="N180" s="3">
        <v>0</v>
      </c>
      <c r="O180" s="3">
        <v>0</v>
      </c>
      <c r="P180" s="3">
        <v>0</v>
      </c>
      <c r="Q180" s="3">
        <v>0</v>
      </c>
      <c r="R180" s="3">
        <v>0</v>
      </c>
      <c r="S180" s="3">
        <v>0</v>
      </c>
      <c r="T180" s="3">
        <v>0</v>
      </c>
      <c r="U180" s="3">
        <v>0</v>
      </c>
      <c r="V180" s="3">
        <v>0</v>
      </c>
      <c r="W180" s="3">
        <v>0</v>
      </c>
      <c r="X180" s="3">
        <v>0</v>
      </c>
      <c r="Y180" s="3">
        <v>0</v>
      </c>
      <c r="Z180" s="3">
        <v>0</v>
      </c>
      <c r="AA180" s="3">
        <v>0</v>
      </c>
      <c r="AB180" s="3">
        <v>0</v>
      </c>
      <c r="AC180" s="3">
        <v>0</v>
      </c>
      <c r="AD180" s="3">
        <v>0</v>
      </c>
      <c r="AE180" s="3">
        <v>0</v>
      </c>
      <c r="AF180" s="3">
        <v>0</v>
      </c>
      <c r="AG180" s="3">
        <v>0</v>
      </c>
      <c r="AH180" s="3">
        <v>0</v>
      </c>
      <c r="AI180" s="3">
        <v>0</v>
      </c>
      <c r="AJ180" s="3">
        <v>0</v>
      </c>
      <c r="AK180" s="3">
        <v>0</v>
      </c>
      <c r="AL180" s="3">
        <v>0</v>
      </c>
      <c r="AM180" s="3">
        <v>0</v>
      </c>
      <c r="AN180" s="3">
        <v>0</v>
      </c>
      <c r="AO180" s="3">
        <v>0</v>
      </c>
      <c r="AP180" s="3">
        <v>0</v>
      </c>
      <c r="AQ180" s="3">
        <v>0</v>
      </c>
    </row>
    <row r="181" spans="1:43">
      <c r="A181" s="3">
        <v>22005</v>
      </c>
      <c r="B181" s="3" t="s">
        <v>24</v>
      </c>
      <c r="C181" s="3">
        <v>0</v>
      </c>
      <c r="D181" s="3">
        <v>0</v>
      </c>
      <c r="E181" s="3">
        <v>0</v>
      </c>
      <c r="F181" s="3">
        <v>0</v>
      </c>
      <c r="G181" s="3">
        <v>0</v>
      </c>
      <c r="H181" s="3">
        <v>0</v>
      </c>
      <c r="I181" s="3">
        <v>0</v>
      </c>
      <c r="J181" s="3" t="s">
        <v>32</v>
      </c>
      <c r="K181" s="3" t="s">
        <v>24</v>
      </c>
      <c r="L181" s="3">
        <v>270</v>
      </c>
      <c r="M181" s="3">
        <v>0</v>
      </c>
      <c r="N181" s="3">
        <v>0</v>
      </c>
      <c r="O181" s="3">
        <v>0</v>
      </c>
      <c r="P181" s="3">
        <v>0</v>
      </c>
      <c r="Q181" s="3">
        <v>0</v>
      </c>
      <c r="R181" s="3">
        <v>0</v>
      </c>
      <c r="S181" s="3">
        <v>0</v>
      </c>
      <c r="T181" s="3">
        <v>0</v>
      </c>
      <c r="U181" s="3">
        <v>0</v>
      </c>
      <c r="V181" s="3">
        <v>0</v>
      </c>
      <c r="W181" s="3">
        <v>0</v>
      </c>
      <c r="X181" s="3">
        <v>0</v>
      </c>
      <c r="Y181" s="3">
        <v>0</v>
      </c>
      <c r="Z181" s="3">
        <v>0</v>
      </c>
      <c r="AA181" s="3">
        <v>0</v>
      </c>
      <c r="AB181" s="3">
        <v>0</v>
      </c>
      <c r="AC181" s="3">
        <v>0</v>
      </c>
      <c r="AD181" s="3">
        <v>0</v>
      </c>
      <c r="AE181" s="3">
        <v>0</v>
      </c>
      <c r="AF181" s="3">
        <v>0</v>
      </c>
      <c r="AG181" s="3">
        <v>0</v>
      </c>
      <c r="AH181" s="3">
        <v>0</v>
      </c>
      <c r="AI181" s="3">
        <v>0</v>
      </c>
      <c r="AJ181" s="3">
        <v>0</v>
      </c>
      <c r="AK181" s="3">
        <v>0</v>
      </c>
      <c r="AL181" s="3">
        <v>0</v>
      </c>
      <c r="AM181" s="3">
        <v>0</v>
      </c>
      <c r="AN181" s="3">
        <v>0</v>
      </c>
      <c r="AO181" s="3">
        <v>0</v>
      </c>
      <c r="AP181" s="3">
        <v>0</v>
      </c>
      <c r="AQ181" s="3">
        <v>0</v>
      </c>
    </row>
    <row r="182" spans="1:43">
      <c r="A182" s="3">
        <v>22006</v>
      </c>
      <c r="B182" s="3" t="s">
        <v>24</v>
      </c>
      <c r="C182" s="3">
        <v>0</v>
      </c>
      <c r="D182" s="3">
        <v>0</v>
      </c>
      <c r="E182" s="3">
        <v>0</v>
      </c>
      <c r="F182" s="3">
        <v>0</v>
      </c>
      <c r="G182" s="3">
        <v>0</v>
      </c>
      <c r="H182" s="3">
        <v>0</v>
      </c>
      <c r="I182" s="3">
        <v>0</v>
      </c>
      <c r="J182" s="3" t="s">
        <v>32</v>
      </c>
      <c r="K182" s="3" t="s">
        <v>24</v>
      </c>
      <c r="L182" s="3">
        <v>400</v>
      </c>
      <c r="M182" s="3">
        <v>0</v>
      </c>
      <c r="N182" s="3">
        <v>0</v>
      </c>
      <c r="O182" s="3">
        <v>0</v>
      </c>
      <c r="P182" s="3">
        <v>0</v>
      </c>
      <c r="Q182" s="3">
        <v>0</v>
      </c>
      <c r="R182" s="3">
        <v>0</v>
      </c>
      <c r="S182" s="3">
        <v>0</v>
      </c>
      <c r="T182" s="3">
        <v>0</v>
      </c>
      <c r="U182" s="3">
        <v>0</v>
      </c>
      <c r="V182" s="3">
        <v>0</v>
      </c>
      <c r="W182" s="3">
        <v>0</v>
      </c>
      <c r="X182" s="3">
        <v>0</v>
      </c>
      <c r="Y182" s="3">
        <v>0</v>
      </c>
      <c r="Z182" s="3">
        <v>0</v>
      </c>
      <c r="AA182" s="3">
        <v>0</v>
      </c>
      <c r="AB182" s="3">
        <v>0</v>
      </c>
      <c r="AC182" s="3">
        <v>0</v>
      </c>
      <c r="AD182" s="3">
        <v>0</v>
      </c>
      <c r="AE182" s="3">
        <v>0</v>
      </c>
      <c r="AF182" s="3">
        <v>0</v>
      </c>
      <c r="AG182" s="3">
        <v>0</v>
      </c>
      <c r="AH182" s="3">
        <v>0</v>
      </c>
      <c r="AI182" s="3">
        <v>0</v>
      </c>
      <c r="AJ182" s="3">
        <v>0</v>
      </c>
      <c r="AK182" s="3">
        <v>0</v>
      </c>
      <c r="AL182" s="3">
        <v>0</v>
      </c>
      <c r="AM182" s="3">
        <v>0</v>
      </c>
      <c r="AN182" s="3">
        <v>0</v>
      </c>
      <c r="AO182" s="3">
        <v>0</v>
      </c>
      <c r="AP182" s="3">
        <v>0</v>
      </c>
      <c r="AQ182" s="3">
        <v>0</v>
      </c>
    </row>
    <row r="183" spans="1:43">
      <c r="A183" s="3">
        <v>22007</v>
      </c>
      <c r="B183" s="3" t="s">
        <v>24</v>
      </c>
      <c r="C183" s="3">
        <v>0</v>
      </c>
      <c r="D183" s="3">
        <v>0</v>
      </c>
      <c r="E183" s="3">
        <v>0</v>
      </c>
      <c r="F183" s="3">
        <v>0</v>
      </c>
      <c r="G183" s="3">
        <v>0</v>
      </c>
      <c r="H183" s="3">
        <v>0</v>
      </c>
      <c r="I183" s="3">
        <v>0</v>
      </c>
      <c r="J183" s="3" t="s">
        <v>32</v>
      </c>
      <c r="K183" s="3" t="s">
        <v>24</v>
      </c>
      <c r="L183" s="3">
        <v>500</v>
      </c>
      <c r="M183" s="3">
        <v>0</v>
      </c>
      <c r="N183" s="3">
        <v>0</v>
      </c>
      <c r="O183" s="3">
        <v>0</v>
      </c>
      <c r="P183" s="3">
        <v>0</v>
      </c>
      <c r="Q183" s="3">
        <v>0</v>
      </c>
      <c r="R183" s="3">
        <v>0</v>
      </c>
      <c r="S183" s="3">
        <v>0</v>
      </c>
      <c r="T183" s="3">
        <v>0</v>
      </c>
      <c r="U183" s="3">
        <v>0</v>
      </c>
      <c r="V183" s="3">
        <v>0</v>
      </c>
      <c r="W183" s="3">
        <v>0</v>
      </c>
      <c r="X183" s="3">
        <v>0</v>
      </c>
      <c r="Y183" s="3">
        <v>0</v>
      </c>
      <c r="Z183" s="3">
        <v>0</v>
      </c>
      <c r="AA183" s="3">
        <v>0</v>
      </c>
      <c r="AB183" s="3">
        <v>0</v>
      </c>
      <c r="AC183" s="3">
        <v>0</v>
      </c>
      <c r="AD183" s="3">
        <v>0</v>
      </c>
      <c r="AE183" s="3">
        <v>0</v>
      </c>
      <c r="AF183" s="3">
        <v>0</v>
      </c>
      <c r="AG183" s="3">
        <v>0</v>
      </c>
      <c r="AH183" s="3">
        <v>0</v>
      </c>
      <c r="AI183" s="3">
        <v>0</v>
      </c>
      <c r="AJ183" s="3">
        <v>0</v>
      </c>
      <c r="AK183" s="3">
        <v>0</v>
      </c>
      <c r="AL183" s="3">
        <v>0</v>
      </c>
      <c r="AM183" s="3">
        <v>0</v>
      </c>
      <c r="AN183" s="3">
        <v>0</v>
      </c>
      <c r="AO183" s="3">
        <v>0</v>
      </c>
      <c r="AP183" s="3">
        <v>0</v>
      </c>
      <c r="AQ183" s="3">
        <v>0</v>
      </c>
    </row>
    <row r="184" spans="1:43">
      <c r="A184" s="3">
        <v>22008</v>
      </c>
      <c r="B184" s="3" t="s">
        <v>24</v>
      </c>
      <c r="C184" s="3">
        <v>0</v>
      </c>
      <c r="D184" s="3">
        <v>0</v>
      </c>
      <c r="E184" s="3">
        <v>0</v>
      </c>
      <c r="F184" s="3">
        <v>0</v>
      </c>
      <c r="G184" s="3">
        <v>0</v>
      </c>
      <c r="H184" s="3">
        <v>0</v>
      </c>
      <c r="I184" s="3">
        <v>0</v>
      </c>
      <c r="J184" s="3" t="s">
        <v>32</v>
      </c>
      <c r="K184" s="3" t="s">
        <v>24</v>
      </c>
      <c r="L184" s="3">
        <v>600</v>
      </c>
      <c r="M184" s="3">
        <v>0</v>
      </c>
      <c r="N184" s="3">
        <v>0</v>
      </c>
      <c r="O184" s="3">
        <v>0</v>
      </c>
      <c r="P184" s="3">
        <v>0</v>
      </c>
      <c r="Q184" s="3">
        <v>0</v>
      </c>
      <c r="R184" s="3">
        <v>0</v>
      </c>
      <c r="S184" s="3">
        <v>0</v>
      </c>
      <c r="T184" s="3">
        <v>0</v>
      </c>
      <c r="U184" s="3">
        <v>0</v>
      </c>
      <c r="V184" s="3">
        <v>0</v>
      </c>
      <c r="W184" s="3">
        <v>0</v>
      </c>
      <c r="X184" s="3">
        <v>0</v>
      </c>
      <c r="Y184" s="3">
        <v>0</v>
      </c>
      <c r="Z184" s="3">
        <v>0</v>
      </c>
      <c r="AA184" s="3">
        <v>0</v>
      </c>
      <c r="AB184" s="3">
        <v>0</v>
      </c>
      <c r="AC184" s="3">
        <v>0</v>
      </c>
      <c r="AD184" s="3">
        <v>0</v>
      </c>
      <c r="AE184" s="3">
        <v>0</v>
      </c>
      <c r="AF184" s="3">
        <v>0</v>
      </c>
      <c r="AG184" s="3">
        <v>0</v>
      </c>
      <c r="AH184" s="3">
        <v>0</v>
      </c>
      <c r="AI184" s="3">
        <v>0</v>
      </c>
      <c r="AJ184" s="3">
        <v>0</v>
      </c>
      <c r="AK184" s="3">
        <v>0</v>
      </c>
      <c r="AL184" s="3">
        <v>0</v>
      </c>
      <c r="AM184" s="3">
        <v>0</v>
      </c>
      <c r="AN184" s="3">
        <v>0</v>
      </c>
      <c r="AO184" s="3">
        <v>0</v>
      </c>
      <c r="AP184" s="3">
        <v>0</v>
      </c>
      <c r="AQ184" s="3">
        <v>0</v>
      </c>
    </row>
    <row r="185" spans="1:43">
      <c r="A185" s="3">
        <v>22011</v>
      </c>
      <c r="B185" s="3" t="s">
        <v>24</v>
      </c>
      <c r="C185" s="3">
        <v>0</v>
      </c>
      <c r="D185" s="3">
        <v>0</v>
      </c>
      <c r="E185" s="3">
        <v>0</v>
      </c>
      <c r="F185" s="3">
        <v>0</v>
      </c>
      <c r="G185" s="3">
        <v>0</v>
      </c>
      <c r="H185" s="3">
        <v>0</v>
      </c>
      <c r="I185" s="3">
        <v>0</v>
      </c>
      <c r="J185" s="3" t="s">
        <v>32</v>
      </c>
      <c r="K185" s="3" t="s">
        <v>24</v>
      </c>
      <c r="L185" s="3">
        <v>0</v>
      </c>
      <c r="M185" s="3">
        <v>40</v>
      </c>
      <c r="N185" s="3">
        <v>0</v>
      </c>
      <c r="O185" s="3">
        <v>0</v>
      </c>
      <c r="P185" s="3">
        <v>0</v>
      </c>
      <c r="Q185" s="3">
        <v>0</v>
      </c>
      <c r="R185" s="3">
        <v>0</v>
      </c>
      <c r="S185" s="3">
        <v>0</v>
      </c>
      <c r="T185" s="3">
        <v>0</v>
      </c>
      <c r="U185" s="3">
        <v>0</v>
      </c>
      <c r="V185" s="3">
        <v>0</v>
      </c>
      <c r="W185" s="3">
        <v>0</v>
      </c>
      <c r="X185" s="3">
        <v>0</v>
      </c>
      <c r="Y185" s="3">
        <v>0</v>
      </c>
      <c r="Z185" s="3">
        <v>0</v>
      </c>
      <c r="AA185" s="3">
        <v>0</v>
      </c>
      <c r="AB185" s="3">
        <v>0</v>
      </c>
      <c r="AC185" s="3">
        <v>0</v>
      </c>
      <c r="AD185" s="3">
        <v>0</v>
      </c>
      <c r="AE185" s="3">
        <v>0</v>
      </c>
      <c r="AF185" s="3">
        <v>0</v>
      </c>
      <c r="AG185" s="3">
        <v>0</v>
      </c>
      <c r="AH185" s="3">
        <v>0</v>
      </c>
      <c r="AI185" s="3">
        <v>0</v>
      </c>
      <c r="AJ185" s="3">
        <v>0</v>
      </c>
      <c r="AK185" s="3">
        <v>0</v>
      </c>
      <c r="AL185" s="3">
        <v>0</v>
      </c>
      <c r="AM185" s="3">
        <v>0</v>
      </c>
      <c r="AN185" s="3">
        <v>0</v>
      </c>
      <c r="AO185" s="3">
        <v>0</v>
      </c>
      <c r="AP185" s="3">
        <v>0</v>
      </c>
      <c r="AQ185" s="3">
        <v>0</v>
      </c>
    </row>
    <row r="186" spans="1:43">
      <c r="A186" s="3">
        <v>22012</v>
      </c>
      <c r="B186" s="3" t="s">
        <v>24</v>
      </c>
      <c r="C186" s="3">
        <v>0</v>
      </c>
      <c r="D186" s="3">
        <v>0</v>
      </c>
      <c r="E186" s="3">
        <v>0</v>
      </c>
      <c r="F186" s="3">
        <v>0</v>
      </c>
      <c r="G186" s="3">
        <v>0</v>
      </c>
      <c r="H186" s="3">
        <v>0</v>
      </c>
      <c r="I186" s="3">
        <v>0</v>
      </c>
      <c r="J186" s="3" t="s">
        <v>32</v>
      </c>
      <c r="K186" s="3" t="s">
        <v>24</v>
      </c>
      <c r="L186" s="3">
        <v>0</v>
      </c>
      <c r="M186" s="3">
        <v>80</v>
      </c>
      <c r="N186" s="3">
        <v>0</v>
      </c>
      <c r="O186" s="3">
        <v>0</v>
      </c>
      <c r="P186" s="3">
        <v>0</v>
      </c>
      <c r="Q186" s="3">
        <v>0</v>
      </c>
      <c r="R186" s="3">
        <v>0</v>
      </c>
      <c r="S186" s="3">
        <v>0</v>
      </c>
      <c r="T186" s="3">
        <v>0</v>
      </c>
      <c r="U186" s="3">
        <v>0</v>
      </c>
      <c r="V186" s="3">
        <v>0</v>
      </c>
      <c r="W186" s="3">
        <v>0</v>
      </c>
      <c r="X186" s="3">
        <v>0</v>
      </c>
      <c r="Y186" s="3">
        <v>0</v>
      </c>
      <c r="Z186" s="3">
        <v>0</v>
      </c>
      <c r="AA186" s="3">
        <v>0</v>
      </c>
      <c r="AB186" s="3">
        <v>0</v>
      </c>
      <c r="AC186" s="3">
        <v>0</v>
      </c>
      <c r="AD186" s="3">
        <v>0</v>
      </c>
      <c r="AE186" s="3">
        <v>0</v>
      </c>
      <c r="AF186" s="3">
        <v>0</v>
      </c>
      <c r="AG186" s="3">
        <v>0</v>
      </c>
      <c r="AH186" s="3">
        <v>0</v>
      </c>
      <c r="AI186" s="3">
        <v>0</v>
      </c>
      <c r="AJ186" s="3">
        <v>0</v>
      </c>
      <c r="AK186" s="3">
        <v>0</v>
      </c>
      <c r="AL186" s="3">
        <v>0</v>
      </c>
      <c r="AM186" s="3">
        <v>0</v>
      </c>
      <c r="AN186" s="3">
        <v>0</v>
      </c>
      <c r="AO186" s="3">
        <v>0</v>
      </c>
      <c r="AP186" s="3">
        <v>0</v>
      </c>
      <c r="AQ186" s="3">
        <v>0</v>
      </c>
    </row>
    <row r="187" spans="1:43">
      <c r="A187" s="3">
        <v>22013</v>
      </c>
      <c r="B187" s="3" t="s">
        <v>24</v>
      </c>
      <c r="C187" s="3">
        <v>0</v>
      </c>
      <c r="D187" s="3">
        <v>0</v>
      </c>
      <c r="E187" s="3">
        <v>0</v>
      </c>
      <c r="F187" s="3">
        <v>0</v>
      </c>
      <c r="G187" s="3">
        <v>0</v>
      </c>
      <c r="H187" s="3">
        <v>0</v>
      </c>
      <c r="I187" s="3">
        <v>0</v>
      </c>
      <c r="J187" s="3" t="s">
        <v>32</v>
      </c>
      <c r="K187" s="3" t="s">
        <v>24</v>
      </c>
      <c r="L187" s="3">
        <v>0</v>
      </c>
      <c r="M187" s="3">
        <v>120</v>
      </c>
      <c r="N187" s="3">
        <v>0</v>
      </c>
      <c r="O187" s="3">
        <v>0</v>
      </c>
      <c r="P187" s="3">
        <v>0</v>
      </c>
      <c r="Q187" s="3">
        <v>0</v>
      </c>
      <c r="R187" s="3">
        <v>0</v>
      </c>
      <c r="S187" s="3">
        <v>0</v>
      </c>
      <c r="T187" s="3">
        <v>0</v>
      </c>
      <c r="U187" s="3">
        <v>0</v>
      </c>
      <c r="V187" s="3">
        <v>0</v>
      </c>
      <c r="W187" s="3">
        <v>0</v>
      </c>
      <c r="X187" s="3">
        <v>0</v>
      </c>
      <c r="Y187" s="3">
        <v>0</v>
      </c>
      <c r="Z187" s="3">
        <v>0</v>
      </c>
      <c r="AA187" s="3">
        <v>0</v>
      </c>
      <c r="AB187" s="3">
        <v>0</v>
      </c>
      <c r="AC187" s="3">
        <v>0</v>
      </c>
      <c r="AD187" s="3">
        <v>0</v>
      </c>
      <c r="AE187" s="3">
        <v>0</v>
      </c>
      <c r="AF187" s="3">
        <v>0</v>
      </c>
      <c r="AG187" s="3">
        <v>0</v>
      </c>
      <c r="AH187" s="3">
        <v>0</v>
      </c>
      <c r="AI187" s="3">
        <v>0</v>
      </c>
      <c r="AJ187" s="3">
        <v>0</v>
      </c>
      <c r="AK187" s="3">
        <v>0</v>
      </c>
      <c r="AL187" s="3">
        <v>0</v>
      </c>
      <c r="AM187" s="3">
        <v>0</v>
      </c>
      <c r="AN187" s="3">
        <v>0</v>
      </c>
      <c r="AO187" s="3">
        <v>0</v>
      </c>
      <c r="AP187" s="3">
        <v>0</v>
      </c>
      <c r="AQ187" s="3">
        <v>0</v>
      </c>
    </row>
    <row r="188" spans="1:43">
      <c r="A188" s="3">
        <v>22014</v>
      </c>
      <c r="B188" s="3" t="s">
        <v>24</v>
      </c>
      <c r="C188" s="3">
        <v>0</v>
      </c>
      <c r="D188" s="3">
        <v>0</v>
      </c>
      <c r="E188" s="3">
        <v>0</v>
      </c>
      <c r="F188" s="3">
        <v>0</v>
      </c>
      <c r="G188" s="3">
        <v>0</v>
      </c>
      <c r="H188" s="3">
        <v>0</v>
      </c>
      <c r="I188" s="3">
        <v>0</v>
      </c>
      <c r="J188" s="3" t="s">
        <v>32</v>
      </c>
      <c r="K188" s="3" t="s">
        <v>24</v>
      </c>
      <c r="L188" s="3">
        <v>0</v>
      </c>
      <c r="M188" s="3">
        <v>180</v>
      </c>
      <c r="N188" s="3">
        <v>0</v>
      </c>
      <c r="O188" s="3">
        <v>0</v>
      </c>
      <c r="P188" s="3">
        <v>0</v>
      </c>
      <c r="Q188" s="3">
        <v>0</v>
      </c>
      <c r="R188" s="3">
        <v>0</v>
      </c>
      <c r="S188" s="3">
        <v>0</v>
      </c>
      <c r="T188" s="3">
        <v>0</v>
      </c>
      <c r="U188" s="3">
        <v>0</v>
      </c>
      <c r="V188" s="3">
        <v>0</v>
      </c>
      <c r="W188" s="3">
        <v>0</v>
      </c>
      <c r="X188" s="3">
        <v>0</v>
      </c>
      <c r="Y188" s="3">
        <v>0</v>
      </c>
      <c r="Z188" s="3">
        <v>0</v>
      </c>
      <c r="AA188" s="3">
        <v>0</v>
      </c>
      <c r="AB188" s="3">
        <v>0</v>
      </c>
      <c r="AC188" s="3">
        <v>0</v>
      </c>
      <c r="AD188" s="3">
        <v>0</v>
      </c>
      <c r="AE188" s="3">
        <v>0</v>
      </c>
      <c r="AF188" s="3">
        <v>0</v>
      </c>
      <c r="AG188" s="3">
        <v>0</v>
      </c>
      <c r="AH188" s="3">
        <v>0</v>
      </c>
      <c r="AI188" s="3">
        <v>0</v>
      </c>
      <c r="AJ188" s="3">
        <v>0</v>
      </c>
      <c r="AK188" s="3">
        <v>0</v>
      </c>
      <c r="AL188" s="3">
        <v>0</v>
      </c>
      <c r="AM188" s="3">
        <v>0</v>
      </c>
      <c r="AN188" s="3">
        <v>0</v>
      </c>
      <c r="AO188" s="3">
        <v>0</v>
      </c>
      <c r="AP188" s="3">
        <v>0</v>
      </c>
      <c r="AQ188" s="3">
        <v>0</v>
      </c>
    </row>
    <row r="189" spans="1:43">
      <c r="A189" s="3">
        <v>22015</v>
      </c>
      <c r="B189" s="3" t="s">
        <v>24</v>
      </c>
      <c r="C189" s="3">
        <v>0</v>
      </c>
      <c r="D189" s="3">
        <v>0</v>
      </c>
      <c r="E189" s="3">
        <v>0</v>
      </c>
      <c r="F189" s="3">
        <v>0</v>
      </c>
      <c r="G189" s="3">
        <v>0</v>
      </c>
      <c r="H189" s="3">
        <v>0</v>
      </c>
      <c r="I189" s="3">
        <v>0</v>
      </c>
      <c r="J189" s="3" t="s">
        <v>32</v>
      </c>
      <c r="K189" s="3" t="s">
        <v>24</v>
      </c>
      <c r="L189" s="3">
        <v>0</v>
      </c>
      <c r="M189" s="3">
        <v>270</v>
      </c>
      <c r="N189" s="3">
        <v>0</v>
      </c>
      <c r="O189" s="3">
        <v>0</v>
      </c>
      <c r="P189" s="3">
        <v>0</v>
      </c>
      <c r="Q189" s="3">
        <v>0</v>
      </c>
      <c r="R189" s="3">
        <v>0</v>
      </c>
      <c r="S189" s="3">
        <v>0</v>
      </c>
      <c r="T189" s="3">
        <v>0</v>
      </c>
      <c r="U189" s="3">
        <v>0</v>
      </c>
      <c r="V189" s="3">
        <v>0</v>
      </c>
      <c r="W189" s="3">
        <v>0</v>
      </c>
      <c r="X189" s="3">
        <v>0</v>
      </c>
      <c r="Y189" s="3">
        <v>0</v>
      </c>
      <c r="Z189" s="3">
        <v>0</v>
      </c>
      <c r="AA189" s="3">
        <v>0</v>
      </c>
      <c r="AB189" s="3">
        <v>0</v>
      </c>
      <c r="AC189" s="3">
        <v>0</v>
      </c>
      <c r="AD189" s="3">
        <v>0</v>
      </c>
      <c r="AE189" s="3">
        <v>0</v>
      </c>
      <c r="AF189" s="3">
        <v>0</v>
      </c>
      <c r="AG189" s="3">
        <v>0</v>
      </c>
      <c r="AH189" s="3">
        <v>0</v>
      </c>
      <c r="AI189" s="3">
        <v>0</v>
      </c>
      <c r="AJ189" s="3">
        <v>0</v>
      </c>
      <c r="AK189" s="3">
        <v>0</v>
      </c>
      <c r="AL189" s="3">
        <v>0</v>
      </c>
      <c r="AM189" s="3">
        <v>0</v>
      </c>
      <c r="AN189" s="3">
        <v>0</v>
      </c>
      <c r="AO189" s="3">
        <v>0</v>
      </c>
      <c r="AP189" s="3">
        <v>0</v>
      </c>
      <c r="AQ189" s="3">
        <v>0</v>
      </c>
    </row>
    <row r="190" spans="1:43">
      <c r="A190" s="3">
        <v>22016</v>
      </c>
      <c r="B190" s="3" t="s">
        <v>24</v>
      </c>
      <c r="C190" s="3">
        <v>0</v>
      </c>
      <c r="D190" s="3">
        <v>0</v>
      </c>
      <c r="E190" s="3">
        <v>0</v>
      </c>
      <c r="F190" s="3">
        <v>0</v>
      </c>
      <c r="G190" s="3">
        <v>0</v>
      </c>
      <c r="H190" s="3">
        <v>0</v>
      </c>
      <c r="I190" s="3">
        <v>0</v>
      </c>
      <c r="J190" s="3" t="s">
        <v>32</v>
      </c>
      <c r="K190" s="3" t="s">
        <v>24</v>
      </c>
      <c r="L190" s="3">
        <v>0</v>
      </c>
      <c r="M190" s="3">
        <v>400</v>
      </c>
      <c r="N190" s="3">
        <v>0</v>
      </c>
      <c r="O190" s="3">
        <v>0</v>
      </c>
      <c r="P190" s="3">
        <v>0</v>
      </c>
      <c r="Q190" s="3">
        <v>0</v>
      </c>
      <c r="R190" s="3">
        <v>0</v>
      </c>
      <c r="S190" s="3">
        <v>0</v>
      </c>
      <c r="T190" s="3">
        <v>0</v>
      </c>
      <c r="U190" s="3">
        <v>0</v>
      </c>
      <c r="V190" s="3">
        <v>0</v>
      </c>
      <c r="W190" s="3">
        <v>0</v>
      </c>
      <c r="X190" s="3">
        <v>0</v>
      </c>
      <c r="Y190" s="3">
        <v>0</v>
      </c>
      <c r="Z190" s="3">
        <v>0</v>
      </c>
      <c r="AA190" s="3">
        <v>0</v>
      </c>
      <c r="AB190" s="3">
        <v>0</v>
      </c>
      <c r="AC190" s="3">
        <v>0</v>
      </c>
      <c r="AD190" s="3">
        <v>0</v>
      </c>
      <c r="AE190" s="3">
        <v>0</v>
      </c>
      <c r="AF190" s="3">
        <v>0</v>
      </c>
      <c r="AG190" s="3">
        <v>0</v>
      </c>
      <c r="AH190" s="3">
        <v>0</v>
      </c>
      <c r="AI190" s="3">
        <v>0</v>
      </c>
      <c r="AJ190" s="3">
        <v>0</v>
      </c>
      <c r="AK190" s="3">
        <v>0</v>
      </c>
      <c r="AL190" s="3">
        <v>0</v>
      </c>
      <c r="AM190" s="3">
        <v>0</v>
      </c>
      <c r="AN190" s="3">
        <v>0</v>
      </c>
      <c r="AO190" s="3">
        <v>0</v>
      </c>
      <c r="AP190" s="3">
        <v>0</v>
      </c>
      <c r="AQ190" s="3">
        <v>0</v>
      </c>
    </row>
    <row r="191" spans="1:43">
      <c r="A191" s="3">
        <v>22017</v>
      </c>
      <c r="B191" s="3" t="s">
        <v>24</v>
      </c>
      <c r="C191" s="3">
        <v>0</v>
      </c>
      <c r="D191" s="3">
        <v>0</v>
      </c>
      <c r="E191" s="3">
        <v>0</v>
      </c>
      <c r="F191" s="3">
        <v>0</v>
      </c>
      <c r="G191" s="3">
        <v>0</v>
      </c>
      <c r="H191" s="3">
        <v>0</v>
      </c>
      <c r="I191" s="3">
        <v>0</v>
      </c>
      <c r="J191" s="3" t="s">
        <v>32</v>
      </c>
      <c r="K191" s="3" t="s">
        <v>24</v>
      </c>
      <c r="L191" s="3">
        <v>0</v>
      </c>
      <c r="M191" s="3">
        <v>500</v>
      </c>
      <c r="N191" s="3">
        <v>0</v>
      </c>
      <c r="O191" s="3">
        <v>0</v>
      </c>
      <c r="P191" s="3">
        <v>0</v>
      </c>
      <c r="Q191" s="3">
        <v>0</v>
      </c>
      <c r="R191" s="3">
        <v>0</v>
      </c>
      <c r="S191" s="3">
        <v>0</v>
      </c>
      <c r="T191" s="3">
        <v>0</v>
      </c>
      <c r="U191" s="3">
        <v>0</v>
      </c>
      <c r="V191" s="3">
        <v>0</v>
      </c>
      <c r="W191" s="3">
        <v>0</v>
      </c>
      <c r="X191" s="3">
        <v>0</v>
      </c>
      <c r="Y191" s="3">
        <v>0</v>
      </c>
      <c r="Z191" s="3">
        <v>0</v>
      </c>
      <c r="AA191" s="3">
        <v>0</v>
      </c>
      <c r="AB191" s="3">
        <v>0</v>
      </c>
      <c r="AC191" s="3">
        <v>0</v>
      </c>
      <c r="AD191" s="3">
        <v>0</v>
      </c>
      <c r="AE191" s="3">
        <v>0</v>
      </c>
      <c r="AF191" s="3">
        <v>0</v>
      </c>
      <c r="AG191" s="3">
        <v>0</v>
      </c>
      <c r="AH191" s="3">
        <v>0</v>
      </c>
      <c r="AI191" s="3">
        <v>0</v>
      </c>
      <c r="AJ191" s="3">
        <v>0</v>
      </c>
      <c r="AK191" s="3">
        <v>0</v>
      </c>
      <c r="AL191" s="3">
        <v>0</v>
      </c>
      <c r="AM191" s="3">
        <v>0</v>
      </c>
      <c r="AN191" s="3">
        <v>0</v>
      </c>
      <c r="AO191" s="3">
        <v>0</v>
      </c>
      <c r="AP191" s="3">
        <v>0</v>
      </c>
      <c r="AQ191" s="3">
        <v>0</v>
      </c>
    </row>
    <row r="192" spans="1:43">
      <c r="A192" s="3">
        <v>22018</v>
      </c>
      <c r="B192" s="3" t="s">
        <v>24</v>
      </c>
      <c r="C192" s="3">
        <v>0</v>
      </c>
      <c r="D192" s="3">
        <v>0</v>
      </c>
      <c r="E192" s="3">
        <v>0</v>
      </c>
      <c r="F192" s="3">
        <v>0</v>
      </c>
      <c r="G192" s="3">
        <v>0</v>
      </c>
      <c r="H192" s="3">
        <v>0</v>
      </c>
      <c r="I192" s="3">
        <v>0</v>
      </c>
      <c r="J192" s="3" t="s">
        <v>32</v>
      </c>
      <c r="K192" s="3" t="s">
        <v>24</v>
      </c>
      <c r="L192" s="3">
        <v>0</v>
      </c>
      <c r="M192" s="3">
        <v>600</v>
      </c>
      <c r="N192" s="3">
        <v>0</v>
      </c>
      <c r="O192" s="3">
        <v>0</v>
      </c>
      <c r="P192" s="3">
        <v>0</v>
      </c>
      <c r="Q192" s="3">
        <v>0</v>
      </c>
      <c r="R192" s="3">
        <v>0</v>
      </c>
      <c r="S192" s="3">
        <v>0</v>
      </c>
      <c r="T192" s="3">
        <v>0</v>
      </c>
      <c r="U192" s="3">
        <v>0</v>
      </c>
      <c r="V192" s="3">
        <v>0</v>
      </c>
      <c r="W192" s="3">
        <v>0</v>
      </c>
      <c r="X192" s="3">
        <v>0</v>
      </c>
      <c r="Y192" s="3">
        <v>0</v>
      </c>
      <c r="Z192" s="3">
        <v>0</v>
      </c>
      <c r="AA192" s="3">
        <v>0</v>
      </c>
      <c r="AB192" s="3">
        <v>0</v>
      </c>
      <c r="AC192" s="3">
        <v>0</v>
      </c>
      <c r="AD192" s="3">
        <v>0</v>
      </c>
      <c r="AE192" s="3">
        <v>0</v>
      </c>
      <c r="AF192" s="3">
        <v>0</v>
      </c>
      <c r="AG192" s="3">
        <v>0</v>
      </c>
      <c r="AH192" s="3">
        <v>0</v>
      </c>
      <c r="AI192" s="3">
        <v>0</v>
      </c>
      <c r="AJ192" s="3">
        <v>0</v>
      </c>
      <c r="AK192" s="3">
        <v>0</v>
      </c>
      <c r="AL192" s="3">
        <v>0</v>
      </c>
      <c r="AM192" s="3">
        <v>0</v>
      </c>
      <c r="AN192" s="3">
        <v>0</v>
      </c>
      <c r="AO192" s="3">
        <v>0</v>
      </c>
      <c r="AP192" s="3">
        <v>0</v>
      </c>
      <c r="AQ192" s="3">
        <v>0</v>
      </c>
    </row>
    <row r="193" spans="1:43">
      <c r="A193" s="3">
        <v>22021</v>
      </c>
      <c r="B193" s="3" t="s">
        <v>24</v>
      </c>
      <c r="C193" s="3">
        <v>0</v>
      </c>
      <c r="D193" s="3">
        <v>0</v>
      </c>
      <c r="E193" s="3">
        <v>0</v>
      </c>
      <c r="F193" s="3">
        <v>0</v>
      </c>
      <c r="G193" s="3">
        <v>0</v>
      </c>
      <c r="H193" s="3">
        <v>0</v>
      </c>
      <c r="I193" s="3">
        <v>0</v>
      </c>
      <c r="J193" s="3" t="s">
        <v>32</v>
      </c>
      <c r="K193" s="3" t="s">
        <v>24</v>
      </c>
      <c r="L193" s="3">
        <v>0</v>
      </c>
      <c r="M193" s="3">
        <v>0</v>
      </c>
      <c r="N193" s="3">
        <v>32</v>
      </c>
      <c r="O193" s="3">
        <v>0</v>
      </c>
      <c r="P193" s="3">
        <v>0</v>
      </c>
      <c r="Q193" s="3">
        <v>0</v>
      </c>
      <c r="R193" s="3">
        <v>0</v>
      </c>
      <c r="S193" s="3">
        <v>0</v>
      </c>
      <c r="T193" s="3">
        <v>0</v>
      </c>
      <c r="U193" s="3">
        <v>0</v>
      </c>
      <c r="V193" s="3">
        <v>0</v>
      </c>
      <c r="W193" s="3">
        <v>0</v>
      </c>
      <c r="X193" s="3">
        <v>0</v>
      </c>
      <c r="Y193" s="3">
        <v>0</v>
      </c>
      <c r="Z193" s="3">
        <v>0</v>
      </c>
      <c r="AA193" s="3">
        <v>0</v>
      </c>
      <c r="AB193" s="3">
        <v>0</v>
      </c>
      <c r="AC193" s="3">
        <v>0</v>
      </c>
      <c r="AD193" s="3">
        <v>0</v>
      </c>
      <c r="AE193" s="3">
        <v>0</v>
      </c>
      <c r="AF193" s="3">
        <v>0</v>
      </c>
      <c r="AG193" s="3">
        <v>0</v>
      </c>
      <c r="AH193" s="3">
        <v>0</v>
      </c>
      <c r="AI193" s="3">
        <v>0</v>
      </c>
      <c r="AJ193" s="3">
        <v>0</v>
      </c>
      <c r="AK193" s="3">
        <v>0</v>
      </c>
      <c r="AL193" s="3">
        <v>0</v>
      </c>
      <c r="AM193" s="3">
        <v>0</v>
      </c>
      <c r="AN193" s="3">
        <v>0</v>
      </c>
      <c r="AO193" s="3">
        <v>0</v>
      </c>
      <c r="AP193" s="3">
        <v>0</v>
      </c>
      <c r="AQ193" s="3">
        <v>0</v>
      </c>
    </row>
    <row r="194" spans="1:43">
      <c r="A194" s="3">
        <v>22022</v>
      </c>
      <c r="B194" s="3" t="s">
        <v>24</v>
      </c>
      <c r="C194" s="3">
        <v>0</v>
      </c>
      <c r="D194" s="3">
        <v>0</v>
      </c>
      <c r="E194" s="3">
        <v>0</v>
      </c>
      <c r="F194" s="3">
        <v>0</v>
      </c>
      <c r="G194" s="3">
        <v>0</v>
      </c>
      <c r="H194" s="3">
        <v>0</v>
      </c>
      <c r="I194" s="3">
        <v>0</v>
      </c>
      <c r="J194" s="3" t="s">
        <v>32</v>
      </c>
      <c r="K194" s="3" t="s">
        <v>24</v>
      </c>
      <c r="L194" s="3">
        <v>0</v>
      </c>
      <c r="M194" s="3">
        <v>0</v>
      </c>
      <c r="N194" s="3">
        <v>64</v>
      </c>
      <c r="O194" s="3">
        <v>0</v>
      </c>
      <c r="P194" s="3">
        <v>0</v>
      </c>
      <c r="Q194" s="3">
        <v>0</v>
      </c>
      <c r="R194" s="3">
        <v>0</v>
      </c>
      <c r="S194" s="3">
        <v>0</v>
      </c>
      <c r="T194" s="3">
        <v>0</v>
      </c>
      <c r="U194" s="3">
        <v>0</v>
      </c>
      <c r="V194" s="3">
        <v>0</v>
      </c>
      <c r="W194" s="3">
        <v>0</v>
      </c>
      <c r="X194" s="3">
        <v>0</v>
      </c>
      <c r="Y194" s="3">
        <v>0</v>
      </c>
      <c r="Z194" s="3">
        <v>0</v>
      </c>
      <c r="AA194" s="3">
        <v>0</v>
      </c>
      <c r="AB194" s="3">
        <v>0</v>
      </c>
      <c r="AC194" s="3">
        <v>0</v>
      </c>
      <c r="AD194" s="3">
        <v>0</v>
      </c>
      <c r="AE194" s="3">
        <v>0</v>
      </c>
      <c r="AF194" s="3">
        <v>0</v>
      </c>
      <c r="AG194" s="3">
        <v>0</v>
      </c>
      <c r="AH194" s="3">
        <v>0</v>
      </c>
      <c r="AI194" s="3">
        <v>0</v>
      </c>
      <c r="AJ194" s="3">
        <v>0</v>
      </c>
      <c r="AK194" s="3">
        <v>0</v>
      </c>
      <c r="AL194" s="3">
        <v>0</v>
      </c>
      <c r="AM194" s="3">
        <v>0</v>
      </c>
      <c r="AN194" s="3">
        <v>0</v>
      </c>
      <c r="AO194" s="3">
        <v>0</v>
      </c>
      <c r="AP194" s="3">
        <v>0</v>
      </c>
      <c r="AQ194" s="3">
        <v>0</v>
      </c>
    </row>
    <row r="195" spans="1:43">
      <c r="A195" s="3">
        <v>22023</v>
      </c>
      <c r="B195" s="3" t="s">
        <v>24</v>
      </c>
      <c r="C195" s="3">
        <v>0</v>
      </c>
      <c r="D195" s="3">
        <v>0</v>
      </c>
      <c r="E195" s="3">
        <v>0</v>
      </c>
      <c r="F195" s="3">
        <v>0</v>
      </c>
      <c r="G195" s="3">
        <v>0</v>
      </c>
      <c r="H195" s="3">
        <v>0</v>
      </c>
      <c r="I195" s="3">
        <v>0</v>
      </c>
      <c r="J195" s="3" t="s">
        <v>32</v>
      </c>
      <c r="K195" s="3" t="s">
        <v>24</v>
      </c>
      <c r="L195" s="3">
        <v>0</v>
      </c>
      <c r="M195" s="3">
        <v>0</v>
      </c>
      <c r="N195" s="3">
        <v>96</v>
      </c>
      <c r="O195" s="3">
        <v>0</v>
      </c>
      <c r="P195" s="3">
        <v>0</v>
      </c>
      <c r="Q195" s="3">
        <v>0</v>
      </c>
      <c r="R195" s="3">
        <v>0</v>
      </c>
      <c r="S195" s="3">
        <v>0</v>
      </c>
      <c r="T195" s="3">
        <v>0</v>
      </c>
      <c r="U195" s="3">
        <v>0</v>
      </c>
      <c r="V195" s="3">
        <v>0</v>
      </c>
      <c r="W195" s="3">
        <v>0</v>
      </c>
      <c r="X195" s="3">
        <v>0</v>
      </c>
      <c r="Y195" s="3">
        <v>0</v>
      </c>
      <c r="Z195" s="3">
        <v>0</v>
      </c>
      <c r="AA195" s="3">
        <v>0</v>
      </c>
      <c r="AB195" s="3">
        <v>0</v>
      </c>
      <c r="AC195" s="3">
        <v>0</v>
      </c>
      <c r="AD195" s="3">
        <v>0</v>
      </c>
      <c r="AE195" s="3">
        <v>0</v>
      </c>
      <c r="AF195" s="3">
        <v>0</v>
      </c>
      <c r="AG195" s="3">
        <v>0</v>
      </c>
      <c r="AH195" s="3">
        <v>0</v>
      </c>
      <c r="AI195" s="3">
        <v>0</v>
      </c>
      <c r="AJ195" s="3">
        <v>0</v>
      </c>
      <c r="AK195" s="3">
        <v>0</v>
      </c>
      <c r="AL195" s="3">
        <v>0</v>
      </c>
      <c r="AM195" s="3">
        <v>0</v>
      </c>
      <c r="AN195" s="3">
        <v>0</v>
      </c>
      <c r="AO195" s="3">
        <v>0</v>
      </c>
      <c r="AP195" s="3">
        <v>0</v>
      </c>
      <c r="AQ195" s="3">
        <v>0</v>
      </c>
    </row>
    <row r="196" spans="1:43">
      <c r="A196" s="3">
        <v>22024</v>
      </c>
      <c r="B196" s="3" t="s">
        <v>24</v>
      </c>
      <c r="C196" s="3">
        <v>0</v>
      </c>
      <c r="D196" s="3">
        <v>0</v>
      </c>
      <c r="E196" s="3">
        <v>0</v>
      </c>
      <c r="F196" s="3">
        <v>0</v>
      </c>
      <c r="G196" s="3">
        <v>0</v>
      </c>
      <c r="H196" s="3">
        <v>0</v>
      </c>
      <c r="I196" s="3">
        <v>0</v>
      </c>
      <c r="J196" s="3" t="s">
        <v>32</v>
      </c>
      <c r="K196" s="3" t="s">
        <v>24</v>
      </c>
      <c r="L196" s="3">
        <v>0</v>
      </c>
      <c r="M196" s="3">
        <v>0</v>
      </c>
      <c r="N196" s="3">
        <v>144</v>
      </c>
      <c r="O196" s="3">
        <v>0</v>
      </c>
      <c r="P196" s="3">
        <v>0</v>
      </c>
      <c r="Q196" s="3">
        <v>0</v>
      </c>
      <c r="R196" s="3">
        <v>0</v>
      </c>
      <c r="S196" s="3">
        <v>0</v>
      </c>
      <c r="T196" s="3">
        <v>0</v>
      </c>
      <c r="U196" s="3">
        <v>0</v>
      </c>
      <c r="V196" s="3">
        <v>0</v>
      </c>
      <c r="W196" s="3">
        <v>0</v>
      </c>
      <c r="X196" s="3">
        <v>0</v>
      </c>
      <c r="Y196" s="3">
        <v>0</v>
      </c>
      <c r="Z196" s="3">
        <v>0</v>
      </c>
      <c r="AA196" s="3">
        <v>0</v>
      </c>
      <c r="AB196" s="3">
        <v>0</v>
      </c>
      <c r="AC196" s="3">
        <v>0</v>
      </c>
      <c r="AD196" s="3">
        <v>0</v>
      </c>
      <c r="AE196" s="3">
        <v>0</v>
      </c>
      <c r="AF196" s="3">
        <v>0</v>
      </c>
      <c r="AG196" s="3">
        <v>0</v>
      </c>
      <c r="AH196" s="3">
        <v>0</v>
      </c>
      <c r="AI196" s="3">
        <v>0</v>
      </c>
      <c r="AJ196" s="3">
        <v>0</v>
      </c>
      <c r="AK196" s="3">
        <v>0</v>
      </c>
      <c r="AL196" s="3">
        <v>0</v>
      </c>
      <c r="AM196" s="3">
        <v>0</v>
      </c>
      <c r="AN196" s="3">
        <v>0</v>
      </c>
      <c r="AO196" s="3">
        <v>0</v>
      </c>
      <c r="AP196" s="3">
        <v>0</v>
      </c>
      <c r="AQ196" s="3">
        <v>0</v>
      </c>
    </row>
    <row r="197" spans="1:43">
      <c r="A197" s="3">
        <v>22025</v>
      </c>
      <c r="B197" s="3" t="s">
        <v>24</v>
      </c>
      <c r="C197" s="3">
        <v>0</v>
      </c>
      <c r="D197" s="3">
        <v>0</v>
      </c>
      <c r="E197" s="3">
        <v>0</v>
      </c>
      <c r="F197" s="3">
        <v>0</v>
      </c>
      <c r="G197" s="3">
        <v>0</v>
      </c>
      <c r="H197" s="3">
        <v>0</v>
      </c>
      <c r="I197" s="3">
        <v>0</v>
      </c>
      <c r="J197" s="3" t="s">
        <v>32</v>
      </c>
      <c r="K197" s="3" t="s">
        <v>24</v>
      </c>
      <c r="L197" s="3">
        <v>0</v>
      </c>
      <c r="M197" s="3">
        <v>0</v>
      </c>
      <c r="N197" s="3">
        <v>215</v>
      </c>
      <c r="O197" s="3">
        <v>0</v>
      </c>
      <c r="P197" s="3">
        <v>0</v>
      </c>
      <c r="Q197" s="3">
        <v>0</v>
      </c>
      <c r="R197" s="3">
        <v>0</v>
      </c>
      <c r="S197" s="3">
        <v>0</v>
      </c>
      <c r="T197" s="3">
        <v>0</v>
      </c>
      <c r="U197" s="3">
        <v>0</v>
      </c>
      <c r="V197" s="3">
        <v>0</v>
      </c>
      <c r="W197" s="3">
        <v>0</v>
      </c>
      <c r="X197" s="3">
        <v>0</v>
      </c>
      <c r="Y197" s="3">
        <v>0</v>
      </c>
      <c r="Z197" s="3">
        <v>0</v>
      </c>
      <c r="AA197" s="3">
        <v>0</v>
      </c>
      <c r="AB197" s="3">
        <v>0</v>
      </c>
      <c r="AC197" s="3">
        <v>0</v>
      </c>
      <c r="AD197" s="3">
        <v>0</v>
      </c>
      <c r="AE197" s="3">
        <v>0</v>
      </c>
      <c r="AF197" s="3">
        <v>0</v>
      </c>
      <c r="AG197" s="3">
        <v>0</v>
      </c>
      <c r="AH197" s="3">
        <v>0</v>
      </c>
      <c r="AI197" s="3">
        <v>0</v>
      </c>
      <c r="AJ197" s="3">
        <v>0</v>
      </c>
      <c r="AK197" s="3">
        <v>0</v>
      </c>
      <c r="AL197" s="3">
        <v>0</v>
      </c>
      <c r="AM197" s="3">
        <v>0</v>
      </c>
      <c r="AN197" s="3">
        <v>0</v>
      </c>
      <c r="AO197" s="3">
        <v>0</v>
      </c>
      <c r="AP197" s="3">
        <v>0</v>
      </c>
      <c r="AQ197" s="3">
        <v>0</v>
      </c>
    </row>
    <row r="198" spans="1:43">
      <c r="A198" s="3">
        <v>22026</v>
      </c>
      <c r="B198" s="3" t="s">
        <v>24</v>
      </c>
      <c r="C198" s="3">
        <v>0</v>
      </c>
      <c r="D198" s="3">
        <v>0</v>
      </c>
      <c r="E198" s="3">
        <v>0</v>
      </c>
      <c r="F198" s="3">
        <v>0</v>
      </c>
      <c r="G198" s="3">
        <v>0</v>
      </c>
      <c r="H198" s="3">
        <v>0</v>
      </c>
      <c r="I198" s="3">
        <v>0</v>
      </c>
      <c r="J198" s="3" t="s">
        <v>32</v>
      </c>
      <c r="K198" s="3" t="s">
        <v>24</v>
      </c>
      <c r="L198" s="3">
        <v>0</v>
      </c>
      <c r="M198" s="3">
        <v>0</v>
      </c>
      <c r="N198" s="3">
        <v>310</v>
      </c>
      <c r="O198" s="3">
        <v>0</v>
      </c>
      <c r="P198" s="3">
        <v>0</v>
      </c>
      <c r="Q198" s="3">
        <v>0</v>
      </c>
      <c r="R198" s="3">
        <v>0</v>
      </c>
      <c r="S198" s="3">
        <v>0</v>
      </c>
      <c r="T198" s="3">
        <v>0</v>
      </c>
      <c r="U198" s="3">
        <v>0</v>
      </c>
      <c r="V198" s="3">
        <v>0</v>
      </c>
      <c r="W198" s="3">
        <v>0</v>
      </c>
      <c r="X198" s="3">
        <v>0</v>
      </c>
      <c r="Y198" s="3">
        <v>0</v>
      </c>
      <c r="Z198" s="3">
        <v>0</v>
      </c>
      <c r="AA198" s="3">
        <v>0</v>
      </c>
      <c r="AB198" s="3">
        <v>0</v>
      </c>
      <c r="AC198" s="3">
        <v>0</v>
      </c>
      <c r="AD198" s="3">
        <v>0</v>
      </c>
      <c r="AE198" s="3">
        <v>0</v>
      </c>
      <c r="AF198" s="3">
        <v>0</v>
      </c>
      <c r="AG198" s="3">
        <v>0</v>
      </c>
      <c r="AH198" s="3">
        <v>0</v>
      </c>
      <c r="AI198" s="3">
        <v>0</v>
      </c>
      <c r="AJ198" s="3">
        <v>0</v>
      </c>
      <c r="AK198" s="3">
        <v>0</v>
      </c>
      <c r="AL198" s="3">
        <v>0</v>
      </c>
      <c r="AM198" s="3">
        <v>0</v>
      </c>
      <c r="AN198" s="3">
        <v>0</v>
      </c>
      <c r="AO198" s="3">
        <v>0</v>
      </c>
      <c r="AP198" s="3">
        <v>0</v>
      </c>
      <c r="AQ198" s="3">
        <v>0</v>
      </c>
    </row>
    <row r="199" spans="1:43">
      <c r="A199" s="3">
        <v>22027</v>
      </c>
      <c r="B199" s="3" t="s">
        <v>24</v>
      </c>
      <c r="C199" s="3">
        <v>0</v>
      </c>
      <c r="D199" s="3">
        <v>0</v>
      </c>
      <c r="E199" s="3">
        <v>0</v>
      </c>
      <c r="F199" s="3">
        <v>0</v>
      </c>
      <c r="G199" s="3">
        <v>0</v>
      </c>
      <c r="H199" s="3">
        <v>0</v>
      </c>
      <c r="I199" s="3">
        <v>0</v>
      </c>
      <c r="J199" s="3" t="s">
        <v>32</v>
      </c>
      <c r="K199" s="3" t="s">
        <v>24</v>
      </c>
      <c r="L199" s="3">
        <v>0</v>
      </c>
      <c r="M199" s="3">
        <v>0</v>
      </c>
      <c r="N199" s="3">
        <v>405</v>
      </c>
      <c r="O199" s="3">
        <v>0</v>
      </c>
      <c r="P199" s="3">
        <v>0</v>
      </c>
      <c r="Q199" s="3">
        <v>0</v>
      </c>
      <c r="R199" s="3">
        <v>0</v>
      </c>
      <c r="S199" s="3">
        <v>0</v>
      </c>
      <c r="T199" s="3">
        <v>0</v>
      </c>
      <c r="U199" s="3">
        <v>0</v>
      </c>
      <c r="V199" s="3">
        <v>0</v>
      </c>
      <c r="W199" s="3">
        <v>0</v>
      </c>
      <c r="X199" s="3">
        <v>0</v>
      </c>
      <c r="Y199" s="3">
        <v>0</v>
      </c>
      <c r="Z199" s="3">
        <v>0</v>
      </c>
      <c r="AA199" s="3">
        <v>0</v>
      </c>
      <c r="AB199" s="3">
        <v>0</v>
      </c>
      <c r="AC199" s="3">
        <v>0</v>
      </c>
      <c r="AD199" s="3">
        <v>0</v>
      </c>
      <c r="AE199" s="3">
        <v>0</v>
      </c>
      <c r="AF199" s="3">
        <v>0</v>
      </c>
      <c r="AG199" s="3">
        <v>0</v>
      </c>
      <c r="AH199" s="3">
        <v>0</v>
      </c>
      <c r="AI199" s="3">
        <v>0</v>
      </c>
      <c r="AJ199" s="3">
        <v>0</v>
      </c>
      <c r="AK199" s="3">
        <v>0</v>
      </c>
      <c r="AL199" s="3">
        <v>0</v>
      </c>
      <c r="AM199" s="3">
        <v>0</v>
      </c>
      <c r="AN199" s="3">
        <v>0</v>
      </c>
      <c r="AO199" s="3">
        <v>0</v>
      </c>
      <c r="AP199" s="3">
        <v>0</v>
      </c>
      <c r="AQ199" s="3">
        <v>0</v>
      </c>
    </row>
    <row r="200" spans="1:43">
      <c r="A200" s="3">
        <v>22028</v>
      </c>
      <c r="B200" s="3" t="s">
        <v>24</v>
      </c>
      <c r="C200" s="3">
        <v>0</v>
      </c>
      <c r="D200" s="3">
        <v>0</v>
      </c>
      <c r="E200" s="3">
        <v>0</v>
      </c>
      <c r="F200" s="3">
        <v>0</v>
      </c>
      <c r="G200" s="3">
        <v>0</v>
      </c>
      <c r="H200" s="3">
        <v>0</v>
      </c>
      <c r="I200" s="3">
        <v>0</v>
      </c>
      <c r="J200" s="3" t="s">
        <v>32</v>
      </c>
      <c r="K200" s="3" t="s">
        <v>24</v>
      </c>
      <c r="L200" s="3">
        <v>0</v>
      </c>
      <c r="M200" s="3">
        <v>0</v>
      </c>
      <c r="N200" s="3">
        <v>500</v>
      </c>
      <c r="O200" s="3">
        <v>0</v>
      </c>
      <c r="P200" s="3">
        <v>0</v>
      </c>
      <c r="Q200" s="3">
        <v>0</v>
      </c>
      <c r="R200" s="3">
        <v>0</v>
      </c>
      <c r="S200" s="3">
        <v>0</v>
      </c>
      <c r="T200" s="3">
        <v>0</v>
      </c>
      <c r="U200" s="3">
        <v>0</v>
      </c>
      <c r="V200" s="3">
        <v>0</v>
      </c>
      <c r="W200" s="3">
        <v>0</v>
      </c>
      <c r="X200" s="3">
        <v>0</v>
      </c>
      <c r="Y200" s="3">
        <v>0</v>
      </c>
      <c r="Z200" s="3">
        <v>0</v>
      </c>
      <c r="AA200" s="3">
        <v>0</v>
      </c>
      <c r="AB200" s="3">
        <v>0</v>
      </c>
      <c r="AC200" s="3">
        <v>0</v>
      </c>
      <c r="AD200" s="3">
        <v>0</v>
      </c>
      <c r="AE200" s="3">
        <v>0</v>
      </c>
      <c r="AF200" s="3">
        <v>0</v>
      </c>
      <c r="AG200" s="3">
        <v>0</v>
      </c>
      <c r="AH200" s="3">
        <v>0</v>
      </c>
      <c r="AI200" s="3">
        <v>0</v>
      </c>
      <c r="AJ200" s="3">
        <v>0</v>
      </c>
      <c r="AK200" s="3">
        <v>0</v>
      </c>
      <c r="AL200" s="3">
        <v>0</v>
      </c>
      <c r="AM200" s="3">
        <v>0</v>
      </c>
      <c r="AN200" s="3">
        <v>0</v>
      </c>
      <c r="AO200" s="3">
        <v>0</v>
      </c>
      <c r="AP200" s="3">
        <v>0</v>
      </c>
      <c r="AQ200" s="3">
        <v>0</v>
      </c>
    </row>
    <row r="201" spans="1:43">
      <c r="A201" s="3">
        <v>22031</v>
      </c>
      <c r="B201" s="3" t="s">
        <v>24</v>
      </c>
      <c r="C201" s="3">
        <v>0</v>
      </c>
      <c r="D201" s="3">
        <v>0</v>
      </c>
      <c r="E201" s="3">
        <v>0</v>
      </c>
      <c r="F201" s="3">
        <v>0</v>
      </c>
      <c r="G201" s="3">
        <v>0</v>
      </c>
      <c r="H201" s="3">
        <v>0</v>
      </c>
      <c r="I201" s="3">
        <v>0</v>
      </c>
      <c r="J201" s="3" t="s">
        <v>32</v>
      </c>
      <c r="K201" s="3" t="s">
        <v>24</v>
      </c>
      <c r="L201" s="3">
        <v>0</v>
      </c>
      <c r="M201" s="3">
        <v>0</v>
      </c>
      <c r="N201" s="3">
        <v>0</v>
      </c>
      <c r="O201" s="3">
        <v>32</v>
      </c>
      <c r="P201" s="3">
        <v>0</v>
      </c>
      <c r="Q201" s="3">
        <v>0</v>
      </c>
      <c r="R201" s="3">
        <v>0</v>
      </c>
      <c r="S201" s="3">
        <v>0</v>
      </c>
      <c r="T201" s="3">
        <v>0</v>
      </c>
      <c r="U201" s="3">
        <v>0</v>
      </c>
      <c r="V201" s="3">
        <v>0</v>
      </c>
      <c r="W201" s="3">
        <v>0</v>
      </c>
      <c r="X201" s="3">
        <v>0</v>
      </c>
      <c r="Y201" s="3">
        <v>0</v>
      </c>
      <c r="Z201" s="3">
        <v>0</v>
      </c>
      <c r="AA201" s="3">
        <v>0</v>
      </c>
      <c r="AB201" s="3">
        <v>0</v>
      </c>
      <c r="AC201" s="3">
        <v>0</v>
      </c>
      <c r="AD201" s="3">
        <v>0</v>
      </c>
      <c r="AE201" s="3">
        <v>0</v>
      </c>
      <c r="AF201" s="3">
        <v>0</v>
      </c>
      <c r="AG201" s="3">
        <v>0</v>
      </c>
      <c r="AH201" s="3">
        <v>0</v>
      </c>
      <c r="AI201" s="3">
        <v>0</v>
      </c>
      <c r="AJ201" s="3">
        <v>0</v>
      </c>
      <c r="AK201" s="3">
        <v>0</v>
      </c>
      <c r="AL201" s="3">
        <v>0</v>
      </c>
      <c r="AM201" s="3">
        <v>0</v>
      </c>
      <c r="AN201" s="3">
        <v>0</v>
      </c>
      <c r="AO201" s="3">
        <v>0</v>
      </c>
      <c r="AP201" s="3">
        <v>0</v>
      </c>
      <c r="AQ201" s="3">
        <v>0</v>
      </c>
    </row>
    <row r="202" spans="1:43">
      <c r="A202" s="3">
        <v>22032</v>
      </c>
      <c r="B202" s="3" t="s">
        <v>24</v>
      </c>
      <c r="C202" s="3">
        <v>0</v>
      </c>
      <c r="D202" s="3">
        <v>0</v>
      </c>
      <c r="E202" s="3">
        <v>0</v>
      </c>
      <c r="F202" s="3">
        <v>0</v>
      </c>
      <c r="G202" s="3">
        <v>0</v>
      </c>
      <c r="H202" s="3">
        <v>0</v>
      </c>
      <c r="I202" s="3">
        <v>0</v>
      </c>
      <c r="J202" s="3" t="s">
        <v>32</v>
      </c>
      <c r="K202" s="3" t="s">
        <v>24</v>
      </c>
      <c r="L202" s="3">
        <v>0</v>
      </c>
      <c r="M202" s="3">
        <v>0</v>
      </c>
      <c r="N202" s="3">
        <v>0</v>
      </c>
      <c r="O202" s="3">
        <v>64</v>
      </c>
      <c r="P202" s="3">
        <v>0</v>
      </c>
      <c r="Q202" s="3">
        <v>0</v>
      </c>
      <c r="R202" s="3">
        <v>0</v>
      </c>
      <c r="S202" s="3">
        <v>0</v>
      </c>
      <c r="T202" s="3">
        <v>0</v>
      </c>
      <c r="U202" s="3">
        <v>0</v>
      </c>
      <c r="V202" s="3">
        <v>0</v>
      </c>
      <c r="W202" s="3">
        <v>0</v>
      </c>
      <c r="X202" s="3">
        <v>0</v>
      </c>
      <c r="Y202" s="3">
        <v>0</v>
      </c>
      <c r="Z202" s="3">
        <v>0</v>
      </c>
      <c r="AA202" s="3">
        <v>0</v>
      </c>
      <c r="AB202" s="3">
        <v>0</v>
      </c>
      <c r="AC202" s="3">
        <v>0</v>
      </c>
      <c r="AD202" s="3">
        <v>0</v>
      </c>
      <c r="AE202" s="3">
        <v>0</v>
      </c>
      <c r="AF202" s="3">
        <v>0</v>
      </c>
      <c r="AG202" s="3">
        <v>0</v>
      </c>
      <c r="AH202" s="3">
        <v>0</v>
      </c>
      <c r="AI202" s="3">
        <v>0</v>
      </c>
      <c r="AJ202" s="3">
        <v>0</v>
      </c>
      <c r="AK202" s="3">
        <v>0</v>
      </c>
      <c r="AL202" s="3">
        <v>0</v>
      </c>
      <c r="AM202" s="3">
        <v>0</v>
      </c>
      <c r="AN202" s="3">
        <v>0</v>
      </c>
      <c r="AO202" s="3">
        <v>0</v>
      </c>
      <c r="AP202" s="3">
        <v>0</v>
      </c>
      <c r="AQ202" s="3">
        <v>0</v>
      </c>
    </row>
    <row r="203" spans="1:43">
      <c r="A203" s="3">
        <v>22033</v>
      </c>
      <c r="B203" s="3" t="s">
        <v>24</v>
      </c>
      <c r="C203" s="3">
        <v>0</v>
      </c>
      <c r="D203" s="3">
        <v>0</v>
      </c>
      <c r="E203" s="3">
        <v>0</v>
      </c>
      <c r="F203" s="3">
        <v>0</v>
      </c>
      <c r="G203" s="3">
        <v>0</v>
      </c>
      <c r="H203" s="3">
        <v>0</v>
      </c>
      <c r="I203" s="3">
        <v>0</v>
      </c>
      <c r="J203" s="3" t="s">
        <v>32</v>
      </c>
      <c r="K203" s="3" t="s">
        <v>24</v>
      </c>
      <c r="L203" s="3">
        <v>0</v>
      </c>
      <c r="M203" s="3">
        <v>0</v>
      </c>
      <c r="N203" s="3">
        <v>0</v>
      </c>
      <c r="O203" s="3">
        <v>96</v>
      </c>
      <c r="P203" s="3">
        <v>0</v>
      </c>
      <c r="Q203" s="3">
        <v>0</v>
      </c>
      <c r="R203" s="3">
        <v>0</v>
      </c>
      <c r="S203" s="3">
        <v>0</v>
      </c>
      <c r="T203" s="3">
        <v>0</v>
      </c>
      <c r="U203" s="3">
        <v>0</v>
      </c>
      <c r="V203" s="3">
        <v>0</v>
      </c>
      <c r="W203" s="3">
        <v>0</v>
      </c>
      <c r="X203" s="3">
        <v>0</v>
      </c>
      <c r="Y203" s="3">
        <v>0</v>
      </c>
      <c r="Z203" s="3">
        <v>0</v>
      </c>
      <c r="AA203" s="3">
        <v>0</v>
      </c>
      <c r="AB203" s="3">
        <v>0</v>
      </c>
      <c r="AC203" s="3">
        <v>0</v>
      </c>
      <c r="AD203" s="3">
        <v>0</v>
      </c>
      <c r="AE203" s="3">
        <v>0</v>
      </c>
      <c r="AF203" s="3">
        <v>0</v>
      </c>
      <c r="AG203" s="3">
        <v>0</v>
      </c>
      <c r="AH203" s="3">
        <v>0</v>
      </c>
      <c r="AI203" s="3">
        <v>0</v>
      </c>
      <c r="AJ203" s="3">
        <v>0</v>
      </c>
      <c r="AK203" s="3">
        <v>0</v>
      </c>
      <c r="AL203" s="3">
        <v>0</v>
      </c>
      <c r="AM203" s="3">
        <v>0</v>
      </c>
      <c r="AN203" s="3">
        <v>0</v>
      </c>
      <c r="AO203" s="3">
        <v>0</v>
      </c>
      <c r="AP203" s="3">
        <v>0</v>
      </c>
      <c r="AQ203" s="3">
        <v>0</v>
      </c>
    </row>
    <row r="204" spans="1:43">
      <c r="A204" s="3">
        <v>22034</v>
      </c>
      <c r="B204" s="3" t="s">
        <v>24</v>
      </c>
      <c r="C204" s="3">
        <v>0</v>
      </c>
      <c r="D204" s="3">
        <v>0</v>
      </c>
      <c r="E204" s="3">
        <v>0</v>
      </c>
      <c r="F204" s="3">
        <v>0</v>
      </c>
      <c r="G204" s="3">
        <v>0</v>
      </c>
      <c r="H204" s="3">
        <v>0</v>
      </c>
      <c r="I204" s="3">
        <v>0</v>
      </c>
      <c r="J204" s="3" t="s">
        <v>32</v>
      </c>
      <c r="K204" s="3" t="s">
        <v>24</v>
      </c>
      <c r="L204" s="3">
        <v>0</v>
      </c>
      <c r="M204" s="3">
        <v>0</v>
      </c>
      <c r="N204" s="3">
        <v>0</v>
      </c>
      <c r="O204" s="3">
        <v>144</v>
      </c>
      <c r="P204" s="3">
        <v>0</v>
      </c>
      <c r="Q204" s="3">
        <v>0</v>
      </c>
      <c r="R204" s="3">
        <v>0</v>
      </c>
      <c r="S204" s="3">
        <v>0</v>
      </c>
      <c r="T204" s="3">
        <v>0</v>
      </c>
      <c r="U204" s="3">
        <v>0</v>
      </c>
      <c r="V204" s="3">
        <v>0</v>
      </c>
      <c r="W204" s="3">
        <v>0</v>
      </c>
      <c r="X204" s="3">
        <v>0</v>
      </c>
      <c r="Y204" s="3">
        <v>0</v>
      </c>
      <c r="Z204" s="3">
        <v>0</v>
      </c>
      <c r="AA204" s="3">
        <v>0</v>
      </c>
      <c r="AB204" s="3">
        <v>0</v>
      </c>
      <c r="AC204" s="3">
        <v>0</v>
      </c>
      <c r="AD204" s="3">
        <v>0</v>
      </c>
      <c r="AE204" s="3">
        <v>0</v>
      </c>
      <c r="AF204" s="3">
        <v>0</v>
      </c>
      <c r="AG204" s="3">
        <v>0</v>
      </c>
      <c r="AH204" s="3">
        <v>0</v>
      </c>
      <c r="AI204" s="3">
        <v>0</v>
      </c>
      <c r="AJ204" s="3">
        <v>0</v>
      </c>
      <c r="AK204" s="3">
        <v>0</v>
      </c>
      <c r="AL204" s="3">
        <v>0</v>
      </c>
      <c r="AM204" s="3">
        <v>0</v>
      </c>
      <c r="AN204" s="3">
        <v>0</v>
      </c>
      <c r="AO204" s="3">
        <v>0</v>
      </c>
      <c r="AP204" s="3">
        <v>0</v>
      </c>
      <c r="AQ204" s="3">
        <v>0</v>
      </c>
    </row>
    <row r="205" spans="1:43">
      <c r="A205" s="3">
        <v>22035</v>
      </c>
      <c r="B205" s="3" t="s">
        <v>24</v>
      </c>
      <c r="C205" s="3">
        <v>0</v>
      </c>
      <c r="D205" s="3">
        <v>0</v>
      </c>
      <c r="E205" s="3">
        <v>0</v>
      </c>
      <c r="F205" s="3">
        <v>0</v>
      </c>
      <c r="G205" s="3">
        <v>0</v>
      </c>
      <c r="H205" s="3">
        <v>0</v>
      </c>
      <c r="I205" s="3">
        <v>0</v>
      </c>
      <c r="J205" s="3" t="s">
        <v>32</v>
      </c>
      <c r="K205" s="3" t="s">
        <v>24</v>
      </c>
      <c r="L205" s="3">
        <v>0</v>
      </c>
      <c r="M205" s="3">
        <v>0</v>
      </c>
      <c r="N205" s="3">
        <v>0</v>
      </c>
      <c r="O205" s="3">
        <v>215</v>
      </c>
      <c r="P205" s="3">
        <v>0</v>
      </c>
      <c r="Q205" s="3">
        <v>0</v>
      </c>
      <c r="R205" s="3">
        <v>0</v>
      </c>
      <c r="S205" s="3">
        <v>0</v>
      </c>
      <c r="T205" s="3">
        <v>0</v>
      </c>
      <c r="U205" s="3">
        <v>0</v>
      </c>
      <c r="V205" s="3">
        <v>0</v>
      </c>
      <c r="W205" s="3">
        <v>0</v>
      </c>
      <c r="X205" s="3">
        <v>0</v>
      </c>
      <c r="Y205" s="3">
        <v>0</v>
      </c>
      <c r="Z205" s="3">
        <v>0</v>
      </c>
      <c r="AA205" s="3">
        <v>0</v>
      </c>
      <c r="AB205" s="3">
        <v>0</v>
      </c>
      <c r="AC205" s="3">
        <v>0</v>
      </c>
      <c r="AD205" s="3">
        <v>0</v>
      </c>
      <c r="AE205" s="3">
        <v>0</v>
      </c>
      <c r="AF205" s="3">
        <v>0</v>
      </c>
      <c r="AG205" s="3">
        <v>0</v>
      </c>
      <c r="AH205" s="3">
        <v>0</v>
      </c>
      <c r="AI205" s="3">
        <v>0</v>
      </c>
      <c r="AJ205" s="3">
        <v>0</v>
      </c>
      <c r="AK205" s="3">
        <v>0</v>
      </c>
      <c r="AL205" s="3">
        <v>0</v>
      </c>
      <c r="AM205" s="3">
        <v>0</v>
      </c>
      <c r="AN205" s="3">
        <v>0</v>
      </c>
      <c r="AO205" s="3">
        <v>0</v>
      </c>
      <c r="AP205" s="3">
        <v>0</v>
      </c>
      <c r="AQ205" s="3">
        <v>0</v>
      </c>
    </row>
    <row r="206" spans="1:43">
      <c r="A206" s="3">
        <v>22036</v>
      </c>
      <c r="B206" s="3" t="s">
        <v>24</v>
      </c>
      <c r="C206" s="3">
        <v>0</v>
      </c>
      <c r="D206" s="3">
        <v>0</v>
      </c>
      <c r="E206" s="3">
        <v>0</v>
      </c>
      <c r="F206" s="3">
        <v>0</v>
      </c>
      <c r="G206" s="3">
        <v>0</v>
      </c>
      <c r="H206" s="3">
        <v>0</v>
      </c>
      <c r="I206" s="3">
        <v>0</v>
      </c>
      <c r="J206" s="3" t="s">
        <v>32</v>
      </c>
      <c r="K206" s="3" t="s">
        <v>24</v>
      </c>
      <c r="L206" s="3">
        <v>0</v>
      </c>
      <c r="M206" s="3">
        <v>0</v>
      </c>
      <c r="N206" s="3">
        <v>0</v>
      </c>
      <c r="O206" s="3">
        <v>310</v>
      </c>
      <c r="P206" s="3">
        <v>0</v>
      </c>
      <c r="Q206" s="3">
        <v>0</v>
      </c>
      <c r="R206" s="3">
        <v>0</v>
      </c>
      <c r="S206" s="3">
        <v>0</v>
      </c>
      <c r="T206" s="3">
        <v>0</v>
      </c>
      <c r="U206" s="3">
        <v>0</v>
      </c>
      <c r="V206" s="3">
        <v>0</v>
      </c>
      <c r="W206" s="3">
        <v>0</v>
      </c>
      <c r="X206" s="3">
        <v>0</v>
      </c>
      <c r="Y206" s="3">
        <v>0</v>
      </c>
      <c r="Z206" s="3">
        <v>0</v>
      </c>
      <c r="AA206" s="3">
        <v>0</v>
      </c>
      <c r="AB206" s="3">
        <v>0</v>
      </c>
      <c r="AC206" s="3">
        <v>0</v>
      </c>
      <c r="AD206" s="3">
        <v>0</v>
      </c>
      <c r="AE206" s="3">
        <v>0</v>
      </c>
      <c r="AF206" s="3">
        <v>0</v>
      </c>
      <c r="AG206" s="3">
        <v>0</v>
      </c>
      <c r="AH206" s="3">
        <v>0</v>
      </c>
      <c r="AI206" s="3">
        <v>0</v>
      </c>
      <c r="AJ206" s="3">
        <v>0</v>
      </c>
      <c r="AK206" s="3">
        <v>0</v>
      </c>
      <c r="AL206" s="3">
        <v>0</v>
      </c>
      <c r="AM206" s="3">
        <v>0</v>
      </c>
      <c r="AN206" s="3">
        <v>0</v>
      </c>
      <c r="AO206" s="3">
        <v>0</v>
      </c>
      <c r="AP206" s="3">
        <v>0</v>
      </c>
      <c r="AQ206" s="3">
        <v>0</v>
      </c>
    </row>
    <row r="207" spans="1:43">
      <c r="A207" s="3">
        <v>22037</v>
      </c>
      <c r="B207" s="3" t="s">
        <v>24</v>
      </c>
      <c r="C207" s="3">
        <v>0</v>
      </c>
      <c r="D207" s="3">
        <v>0</v>
      </c>
      <c r="E207" s="3">
        <v>0</v>
      </c>
      <c r="F207" s="3">
        <v>0</v>
      </c>
      <c r="G207" s="3">
        <v>0</v>
      </c>
      <c r="H207" s="3">
        <v>0</v>
      </c>
      <c r="I207" s="3">
        <v>0</v>
      </c>
      <c r="J207" s="3" t="s">
        <v>32</v>
      </c>
      <c r="K207" s="3" t="s">
        <v>24</v>
      </c>
      <c r="L207" s="3">
        <v>0</v>
      </c>
      <c r="M207" s="3">
        <v>0</v>
      </c>
      <c r="N207" s="3">
        <v>0</v>
      </c>
      <c r="O207" s="3">
        <v>405</v>
      </c>
      <c r="P207" s="3">
        <v>0</v>
      </c>
      <c r="Q207" s="3">
        <v>0</v>
      </c>
      <c r="R207" s="3">
        <v>0</v>
      </c>
      <c r="S207" s="3">
        <v>0</v>
      </c>
      <c r="T207" s="3">
        <v>0</v>
      </c>
      <c r="U207" s="3">
        <v>0</v>
      </c>
      <c r="V207" s="3">
        <v>0</v>
      </c>
      <c r="W207" s="3">
        <v>0</v>
      </c>
      <c r="X207" s="3">
        <v>0</v>
      </c>
      <c r="Y207" s="3">
        <v>0</v>
      </c>
      <c r="Z207" s="3">
        <v>0</v>
      </c>
      <c r="AA207" s="3">
        <v>0</v>
      </c>
      <c r="AB207" s="3">
        <v>0</v>
      </c>
      <c r="AC207" s="3">
        <v>0</v>
      </c>
      <c r="AD207" s="3">
        <v>0</v>
      </c>
      <c r="AE207" s="3">
        <v>0</v>
      </c>
      <c r="AF207" s="3">
        <v>0</v>
      </c>
      <c r="AG207" s="3">
        <v>0</v>
      </c>
      <c r="AH207" s="3">
        <v>0</v>
      </c>
      <c r="AI207" s="3">
        <v>0</v>
      </c>
      <c r="AJ207" s="3">
        <v>0</v>
      </c>
      <c r="AK207" s="3">
        <v>0</v>
      </c>
      <c r="AL207" s="3">
        <v>0</v>
      </c>
      <c r="AM207" s="3">
        <v>0</v>
      </c>
      <c r="AN207" s="3">
        <v>0</v>
      </c>
      <c r="AO207" s="3">
        <v>0</v>
      </c>
      <c r="AP207" s="3">
        <v>0</v>
      </c>
      <c r="AQ207" s="3">
        <v>0</v>
      </c>
    </row>
    <row r="208" spans="1:43">
      <c r="A208" s="3">
        <v>22038</v>
      </c>
      <c r="B208" s="3" t="s">
        <v>24</v>
      </c>
      <c r="C208" s="3">
        <v>0</v>
      </c>
      <c r="D208" s="3">
        <v>0</v>
      </c>
      <c r="E208" s="3">
        <v>0</v>
      </c>
      <c r="F208" s="3">
        <v>0</v>
      </c>
      <c r="G208" s="3">
        <v>0</v>
      </c>
      <c r="H208" s="3">
        <v>0</v>
      </c>
      <c r="I208" s="3">
        <v>0</v>
      </c>
      <c r="J208" s="3" t="s">
        <v>32</v>
      </c>
      <c r="K208" s="3" t="s">
        <v>24</v>
      </c>
      <c r="L208" s="3">
        <v>0</v>
      </c>
      <c r="M208" s="3">
        <v>0</v>
      </c>
      <c r="N208" s="3">
        <v>0</v>
      </c>
      <c r="O208" s="3">
        <v>500</v>
      </c>
      <c r="P208" s="3">
        <v>0</v>
      </c>
      <c r="Q208" s="3">
        <v>0</v>
      </c>
      <c r="R208" s="3">
        <v>0</v>
      </c>
      <c r="S208" s="3">
        <v>0</v>
      </c>
      <c r="T208" s="3">
        <v>0</v>
      </c>
      <c r="U208" s="3">
        <v>0</v>
      </c>
      <c r="V208" s="3">
        <v>0</v>
      </c>
      <c r="W208" s="3">
        <v>0</v>
      </c>
      <c r="X208" s="3">
        <v>0</v>
      </c>
      <c r="Y208" s="3">
        <v>0</v>
      </c>
      <c r="Z208" s="3">
        <v>0</v>
      </c>
      <c r="AA208" s="3">
        <v>0</v>
      </c>
      <c r="AB208" s="3">
        <v>0</v>
      </c>
      <c r="AC208" s="3">
        <v>0</v>
      </c>
      <c r="AD208" s="3">
        <v>0</v>
      </c>
      <c r="AE208" s="3">
        <v>0</v>
      </c>
      <c r="AF208" s="3">
        <v>0</v>
      </c>
      <c r="AG208" s="3">
        <v>0</v>
      </c>
      <c r="AH208" s="3">
        <v>0</v>
      </c>
      <c r="AI208" s="3">
        <v>0</v>
      </c>
      <c r="AJ208" s="3">
        <v>0</v>
      </c>
      <c r="AK208" s="3">
        <v>0</v>
      </c>
      <c r="AL208" s="3">
        <v>0</v>
      </c>
      <c r="AM208" s="3">
        <v>0</v>
      </c>
      <c r="AN208" s="3">
        <v>0</v>
      </c>
      <c r="AO208" s="3">
        <v>0</v>
      </c>
      <c r="AP208" s="3">
        <v>0</v>
      </c>
      <c r="AQ208" s="3">
        <v>0</v>
      </c>
    </row>
    <row r="209" spans="1:43">
      <c r="A209" s="3">
        <v>22041</v>
      </c>
      <c r="B209" s="3" t="s">
        <v>24</v>
      </c>
      <c r="C209" s="3">
        <v>0</v>
      </c>
      <c r="D209" s="3">
        <v>0</v>
      </c>
      <c r="E209" s="3">
        <v>0</v>
      </c>
      <c r="F209" s="3">
        <v>0</v>
      </c>
      <c r="G209" s="3">
        <v>0</v>
      </c>
      <c r="H209" s="3">
        <v>0</v>
      </c>
      <c r="I209" s="3">
        <v>0</v>
      </c>
      <c r="J209" s="3" t="s">
        <v>32</v>
      </c>
      <c r="K209" s="3" t="s">
        <v>24</v>
      </c>
      <c r="L209" s="3">
        <v>0</v>
      </c>
      <c r="M209" s="3">
        <v>0</v>
      </c>
      <c r="N209" s="3">
        <v>0</v>
      </c>
      <c r="O209" s="3">
        <v>0</v>
      </c>
      <c r="P209" s="3">
        <v>200</v>
      </c>
      <c r="Q209" s="3">
        <v>0</v>
      </c>
      <c r="R209" s="3">
        <v>0</v>
      </c>
      <c r="S209" s="3">
        <v>0</v>
      </c>
      <c r="T209" s="3">
        <v>0</v>
      </c>
      <c r="U209" s="3">
        <v>0</v>
      </c>
      <c r="V209" s="3">
        <v>0</v>
      </c>
      <c r="W209" s="3">
        <v>0</v>
      </c>
      <c r="X209" s="3">
        <v>0</v>
      </c>
      <c r="Y209" s="3">
        <v>0</v>
      </c>
      <c r="Z209" s="3">
        <v>0</v>
      </c>
      <c r="AA209" s="3">
        <v>0</v>
      </c>
      <c r="AB209" s="3">
        <v>0</v>
      </c>
      <c r="AC209" s="3">
        <v>0</v>
      </c>
      <c r="AD209" s="3">
        <v>0</v>
      </c>
      <c r="AE209" s="3">
        <v>0</v>
      </c>
      <c r="AF209" s="3">
        <v>0</v>
      </c>
      <c r="AG209" s="3">
        <v>0</v>
      </c>
      <c r="AH209" s="3">
        <v>0</v>
      </c>
      <c r="AI209" s="3">
        <v>0</v>
      </c>
      <c r="AJ209" s="3">
        <v>0</v>
      </c>
      <c r="AK209" s="3">
        <v>0</v>
      </c>
      <c r="AL209" s="3">
        <v>0</v>
      </c>
      <c r="AM209" s="3">
        <v>0</v>
      </c>
      <c r="AN209" s="3">
        <v>0</v>
      </c>
      <c r="AO209" s="3">
        <v>0</v>
      </c>
      <c r="AP209" s="3">
        <v>0</v>
      </c>
      <c r="AQ209" s="3">
        <v>0</v>
      </c>
    </row>
    <row r="210" spans="1:43">
      <c r="A210" s="3">
        <v>22042</v>
      </c>
      <c r="B210" s="3" t="s">
        <v>24</v>
      </c>
      <c r="C210" s="3">
        <v>0</v>
      </c>
      <c r="D210" s="3">
        <v>0</v>
      </c>
      <c r="E210" s="3">
        <v>0</v>
      </c>
      <c r="F210" s="3">
        <v>0</v>
      </c>
      <c r="G210" s="3">
        <v>0</v>
      </c>
      <c r="H210" s="3">
        <v>0</v>
      </c>
      <c r="I210" s="3">
        <v>0</v>
      </c>
      <c r="J210" s="3" t="s">
        <v>32</v>
      </c>
      <c r="K210" s="3" t="s">
        <v>24</v>
      </c>
      <c r="L210" s="3">
        <v>0</v>
      </c>
      <c r="M210" s="3">
        <v>0</v>
      </c>
      <c r="N210" s="3">
        <v>0</v>
      </c>
      <c r="O210" s="3">
        <v>0</v>
      </c>
      <c r="P210" s="3">
        <v>350</v>
      </c>
      <c r="Q210" s="3">
        <v>0</v>
      </c>
      <c r="R210" s="3">
        <v>0</v>
      </c>
      <c r="S210" s="3">
        <v>0</v>
      </c>
      <c r="T210" s="3">
        <v>0</v>
      </c>
      <c r="U210" s="3">
        <v>0</v>
      </c>
      <c r="V210" s="3">
        <v>0</v>
      </c>
      <c r="W210" s="3">
        <v>0</v>
      </c>
      <c r="X210" s="3">
        <v>0</v>
      </c>
      <c r="Y210" s="3">
        <v>0</v>
      </c>
      <c r="Z210" s="3">
        <v>0</v>
      </c>
      <c r="AA210" s="3">
        <v>0</v>
      </c>
      <c r="AB210" s="3">
        <v>0</v>
      </c>
      <c r="AC210" s="3">
        <v>0</v>
      </c>
      <c r="AD210" s="3">
        <v>0</v>
      </c>
      <c r="AE210" s="3">
        <v>0</v>
      </c>
      <c r="AF210" s="3">
        <v>0</v>
      </c>
      <c r="AG210" s="3">
        <v>0</v>
      </c>
      <c r="AH210" s="3">
        <v>0</v>
      </c>
      <c r="AI210" s="3">
        <v>0</v>
      </c>
      <c r="AJ210" s="3">
        <v>0</v>
      </c>
      <c r="AK210" s="3">
        <v>0</v>
      </c>
      <c r="AL210" s="3">
        <v>0</v>
      </c>
      <c r="AM210" s="3">
        <v>0</v>
      </c>
      <c r="AN210" s="3">
        <v>0</v>
      </c>
      <c r="AO210" s="3">
        <v>0</v>
      </c>
      <c r="AP210" s="3">
        <v>0</v>
      </c>
      <c r="AQ210" s="3">
        <v>0</v>
      </c>
    </row>
    <row r="211" spans="1:43">
      <c r="A211" s="3">
        <v>22043</v>
      </c>
      <c r="B211" s="3" t="s">
        <v>24</v>
      </c>
      <c r="C211" s="3">
        <v>0</v>
      </c>
      <c r="D211" s="3">
        <v>0</v>
      </c>
      <c r="E211" s="3">
        <v>0</v>
      </c>
      <c r="F211" s="3">
        <v>0</v>
      </c>
      <c r="G211" s="3">
        <v>0</v>
      </c>
      <c r="H211" s="3">
        <v>0</v>
      </c>
      <c r="I211" s="3">
        <v>0</v>
      </c>
      <c r="J211" s="3" t="s">
        <v>32</v>
      </c>
      <c r="K211" s="3" t="s">
        <v>24</v>
      </c>
      <c r="L211" s="3">
        <v>0</v>
      </c>
      <c r="M211" s="3">
        <v>0</v>
      </c>
      <c r="N211" s="3">
        <v>0</v>
      </c>
      <c r="O211" s="3">
        <v>0</v>
      </c>
      <c r="P211" s="3">
        <v>500</v>
      </c>
      <c r="Q211" s="3">
        <v>0</v>
      </c>
      <c r="R211" s="3">
        <v>0</v>
      </c>
      <c r="S211" s="3">
        <v>0</v>
      </c>
      <c r="T211" s="3">
        <v>0</v>
      </c>
      <c r="U211" s="3">
        <v>0</v>
      </c>
      <c r="V211" s="3">
        <v>0</v>
      </c>
      <c r="W211" s="3">
        <v>0</v>
      </c>
      <c r="X211" s="3">
        <v>0</v>
      </c>
      <c r="Y211" s="3">
        <v>0</v>
      </c>
      <c r="Z211" s="3">
        <v>0</v>
      </c>
      <c r="AA211" s="3">
        <v>0</v>
      </c>
      <c r="AB211" s="3">
        <v>0</v>
      </c>
      <c r="AC211" s="3">
        <v>0</v>
      </c>
      <c r="AD211" s="3">
        <v>0</v>
      </c>
      <c r="AE211" s="3">
        <v>0</v>
      </c>
      <c r="AF211" s="3">
        <v>0</v>
      </c>
      <c r="AG211" s="3">
        <v>0</v>
      </c>
      <c r="AH211" s="3">
        <v>0</v>
      </c>
      <c r="AI211" s="3">
        <v>0</v>
      </c>
      <c r="AJ211" s="3">
        <v>0</v>
      </c>
      <c r="AK211" s="3">
        <v>0</v>
      </c>
      <c r="AL211" s="3">
        <v>0</v>
      </c>
      <c r="AM211" s="3">
        <v>0</v>
      </c>
      <c r="AN211" s="3">
        <v>0</v>
      </c>
      <c r="AO211" s="3">
        <v>0</v>
      </c>
      <c r="AP211" s="3">
        <v>0</v>
      </c>
      <c r="AQ211" s="3">
        <v>0</v>
      </c>
    </row>
    <row r="212" spans="1:43">
      <c r="A212" s="3">
        <v>22044</v>
      </c>
      <c r="B212" s="3" t="s">
        <v>24</v>
      </c>
      <c r="C212" s="3">
        <v>0</v>
      </c>
      <c r="D212" s="3">
        <v>0</v>
      </c>
      <c r="E212" s="3">
        <v>0</v>
      </c>
      <c r="F212" s="3">
        <v>0</v>
      </c>
      <c r="G212" s="3">
        <v>0</v>
      </c>
      <c r="H212" s="3">
        <v>0</v>
      </c>
      <c r="I212" s="3">
        <v>0</v>
      </c>
      <c r="J212" s="3" t="s">
        <v>32</v>
      </c>
      <c r="K212" s="3" t="s">
        <v>24</v>
      </c>
      <c r="L212" s="3">
        <v>0</v>
      </c>
      <c r="M212" s="3">
        <v>0</v>
      </c>
      <c r="N212" s="3">
        <v>0</v>
      </c>
      <c r="O212" s="3">
        <v>0</v>
      </c>
      <c r="P212" s="3">
        <v>750</v>
      </c>
      <c r="Q212" s="3">
        <v>0</v>
      </c>
      <c r="R212" s="3">
        <v>0</v>
      </c>
      <c r="S212" s="3">
        <v>0</v>
      </c>
      <c r="T212" s="3">
        <v>0</v>
      </c>
      <c r="U212" s="3">
        <v>0</v>
      </c>
      <c r="V212" s="3">
        <v>0</v>
      </c>
      <c r="W212" s="3">
        <v>0</v>
      </c>
      <c r="X212" s="3">
        <v>0</v>
      </c>
      <c r="Y212" s="3">
        <v>0</v>
      </c>
      <c r="Z212" s="3">
        <v>0</v>
      </c>
      <c r="AA212" s="3">
        <v>0</v>
      </c>
      <c r="AB212" s="3">
        <v>0</v>
      </c>
      <c r="AC212" s="3">
        <v>0</v>
      </c>
      <c r="AD212" s="3">
        <v>0</v>
      </c>
      <c r="AE212" s="3">
        <v>0</v>
      </c>
      <c r="AF212" s="3">
        <v>0</v>
      </c>
      <c r="AG212" s="3">
        <v>0</v>
      </c>
      <c r="AH212" s="3">
        <v>0</v>
      </c>
      <c r="AI212" s="3">
        <v>0</v>
      </c>
      <c r="AJ212" s="3">
        <v>0</v>
      </c>
      <c r="AK212" s="3">
        <v>0</v>
      </c>
      <c r="AL212" s="3">
        <v>0</v>
      </c>
      <c r="AM212" s="3">
        <v>0</v>
      </c>
      <c r="AN212" s="3">
        <v>0</v>
      </c>
      <c r="AO212" s="3">
        <v>0</v>
      </c>
      <c r="AP212" s="3">
        <v>0</v>
      </c>
      <c r="AQ212" s="3">
        <v>0</v>
      </c>
    </row>
    <row r="213" spans="1:43">
      <c r="A213" s="3">
        <v>22045</v>
      </c>
      <c r="B213" s="3" t="s">
        <v>24</v>
      </c>
      <c r="C213" s="3">
        <v>0</v>
      </c>
      <c r="D213" s="3">
        <v>0</v>
      </c>
      <c r="E213" s="3">
        <v>0</v>
      </c>
      <c r="F213" s="3">
        <v>0</v>
      </c>
      <c r="G213" s="3">
        <v>0</v>
      </c>
      <c r="H213" s="3">
        <v>0</v>
      </c>
      <c r="I213" s="3">
        <v>0</v>
      </c>
      <c r="J213" s="3" t="s">
        <v>32</v>
      </c>
      <c r="K213" s="3" t="s">
        <v>24</v>
      </c>
      <c r="L213" s="3">
        <v>0</v>
      </c>
      <c r="M213" s="3">
        <v>0</v>
      </c>
      <c r="N213" s="3">
        <v>0</v>
      </c>
      <c r="O213" s="3">
        <v>0</v>
      </c>
      <c r="P213" s="3">
        <v>1000</v>
      </c>
      <c r="Q213" s="3">
        <v>0</v>
      </c>
      <c r="R213" s="3">
        <v>0</v>
      </c>
      <c r="S213" s="3">
        <v>0</v>
      </c>
      <c r="T213" s="3">
        <v>0</v>
      </c>
      <c r="U213" s="3">
        <v>0</v>
      </c>
      <c r="V213" s="3">
        <v>0</v>
      </c>
      <c r="W213" s="3">
        <v>0</v>
      </c>
      <c r="X213" s="3">
        <v>0</v>
      </c>
      <c r="Y213" s="3">
        <v>0</v>
      </c>
      <c r="Z213" s="3">
        <v>0</v>
      </c>
      <c r="AA213" s="3">
        <v>0</v>
      </c>
      <c r="AB213" s="3">
        <v>0</v>
      </c>
      <c r="AC213" s="3">
        <v>0</v>
      </c>
      <c r="AD213" s="3">
        <v>0</v>
      </c>
      <c r="AE213" s="3">
        <v>0</v>
      </c>
      <c r="AF213" s="3">
        <v>0</v>
      </c>
      <c r="AG213" s="3">
        <v>0</v>
      </c>
      <c r="AH213" s="3">
        <v>0</v>
      </c>
      <c r="AI213" s="3">
        <v>0</v>
      </c>
      <c r="AJ213" s="3">
        <v>0</v>
      </c>
      <c r="AK213" s="3">
        <v>0</v>
      </c>
      <c r="AL213" s="3">
        <v>0</v>
      </c>
      <c r="AM213" s="3">
        <v>0</v>
      </c>
      <c r="AN213" s="3">
        <v>0</v>
      </c>
      <c r="AO213" s="3">
        <v>0</v>
      </c>
      <c r="AP213" s="3">
        <v>0</v>
      </c>
      <c r="AQ213" s="3">
        <v>0</v>
      </c>
    </row>
    <row r="214" spans="1:43">
      <c r="A214" s="3">
        <v>22046</v>
      </c>
      <c r="B214" s="3" t="s">
        <v>24</v>
      </c>
      <c r="C214" s="3">
        <v>0</v>
      </c>
      <c r="D214" s="3">
        <v>0</v>
      </c>
      <c r="E214" s="3">
        <v>0</v>
      </c>
      <c r="F214" s="3">
        <v>0</v>
      </c>
      <c r="G214" s="3">
        <v>0</v>
      </c>
      <c r="H214" s="3">
        <v>0</v>
      </c>
      <c r="I214" s="3">
        <v>0</v>
      </c>
      <c r="J214" s="3" t="s">
        <v>32</v>
      </c>
      <c r="K214" s="3" t="s">
        <v>24</v>
      </c>
      <c r="L214" s="3">
        <v>0</v>
      </c>
      <c r="M214" s="3">
        <v>0</v>
      </c>
      <c r="N214" s="3">
        <v>0</v>
      </c>
      <c r="O214" s="3">
        <v>0</v>
      </c>
      <c r="P214" s="3">
        <v>1500</v>
      </c>
      <c r="Q214" s="3">
        <v>0</v>
      </c>
      <c r="R214" s="3">
        <v>0</v>
      </c>
      <c r="S214" s="3">
        <v>0</v>
      </c>
      <c r="T214" s="3">
        <v>0</v>
      </c>
      <c r="U214" s="3">
        <v>0</v>
      </c>
      <c r="V214" s="3">
        <v>0</v>
      </c>
      <c r="W214" s="3">
        <v>0</v>
      </c>
      <c r="X214" s="3">
        <v>0</v>
      </c>
      <c r="Y214" s="3">
        <v>0</v>
      </c>
      <c r="Z214" s="3">
        <v>0</v>
      </c>
      <c r="AA214" s="3">
        <v>0</v>
      </c>
      <c r="AB214" s="3">
        <v>0</v>
      </c>
      <c r="AC214" s="3">
        <v>0</v>
      </c>
      <c r="AD214" s="3">
        <v>0</v>
      </c>
      <c r="AE214" s="3">
        <v>0</v>
      </c>
      <c r="AF214" s="3">
        <v>0</v>
      </c>
      <c r="AG214" s="3">
        <v>0</v>
      </c>
      <c r="AH214" s="3">
        <v>0</v>
      </c>
      <c r="AI214" s="3">
        <v>0</v>
      </c>
      <c r="AJ214" s="3">
        <v>0</v>
      </c>
      <c r="AK214" s="3">
        <v>0</v>
      </c>
      <c r="AL214" s="3">
        <v>0</v>
      </c>
      <c r="AM214" s="3">
        <v>0</v>
      </c>
      <c r="AN214" s="3">
        <v>0</v>
      </c>
      <c r="AO214" s="3">
        <v>0</v>
      </c>
      <c r="AP214" s="3">
        <v>0</v>
      </c>
      <c r="AQ214" s="3">
        <v>0</v>
      </c>
    </row>
    <row r="215" spans="1:43">
      <c r="A215" s="3">
        <v>22047</v>
      </c>
      <c r="B215" s="3" t="s">
        <v>24</v>
      </c>
      <c r="C215" s="3">
        <v>0</v>
      </c>
      <c r="D215" s="3">
        <v>0</v>
      </c>
      <c r="E215" s="3">
        <v>0</v>
      </c>
      <c r="F215" s="3">
        <v>0</v>
      </c>
      <c r="G215" s="3">
        <v>0</v>
      </c>
      <c r="H215" s="3">
        <v>0</v>
      </c>
      <c r="I215" s="3">
        <v>0</v>
      </c>
      <c r="J215" s="3" t="s">
        <v>32</v>
      </c>
      <c r="K215" s="3" t="s">
        <v>24</v>
      </c>
      <c r="L215" s="3">
        <v>0</v>
      </c>
      <c r="M215" s="3">
        <v>0</v>
      </c>
      <c r="N215" s="3">
        <v>0</v>
      </c>
      <c r="O215" s="3">
        <v>0</v>
      </c>
      <c r="P215" s="3">
        <v>2000</v>
      </c>
      <c r="Q215" s="3">
        <v>0</v>
      </c>
      <c r="R215" s="3">
        <v>0</v>
      </c>
      <c r="S215" s="3">
        <v>0</v>
      </c>
      <c r="T215" s="3">
        <v>0</v>
      </c>
      <c r="U215" s="3">
        <v>0</v>
      </c>
      <c r="V215" s="3">
        <v>0</v>
      </c>
      <c r="W215" s="3">
        <v>0</v>
      </c>
      <c r="X215" s="3">
        <v>0</v>
      </c>
      <c r="Y215" s="3">
        <v>0</v>
      </c>
      <c r="Z215" s="3">
        <v>0</v>
      </c>
      <c r="AA215" s="3">
        <v>0</v>
      </c>
      <c r="AB215" s="3">
        <v>0</v>
      </c>
      <c r="AC215" s="3">
        <v>0</v>
      </c>
      <c r="AD215" s="3">
        <v>0</v>
      </c>
      <c r="AE215" s="3">
        <v>0</v>
      </c>
      <c r="AF215" s="3">
        <v>0</v>
      </c>
      <c r="AG215" s="3">
        <v>0</v>
      </c>
      <c r="AH215" s="3">
        <v>0</v>
      </c>
      <c r="AI215" s="3">
        <v>0</v>
      </c>
      <c r="AJ215" s="3">
        <v>0</v>
      </c>
      <c r="AK215" s="3">
        <v>0</v>
      </c>
      <c r="AL215" s="3">
        <v>0</v>
      </c>
      <c r="AM215" s="3">
        <v>0</v>
      </c>
      <c r="AN215" s="3">
        <v>0</v>
      </c>
      <c r="AO215" s="3">
        <v>0</v>
      </c>
      <c r="AP215" s="3">
        <v>0</v>
      </c>
      <c r="AQ215" s="3">
        <v>0</v>
      </c>
    </row>
    <row r="216" spans="1:43">
      <c r="A216" s="3">
        <v>22048</v>
      </c>
      <c r="B216" s="3" t="s">
        <v>24</v>
      </c>
      <c r="C216" s="3">
        <v>0</v>
      </c>
      <c r="D216" s="3">
        <v>0</v>
      </c>
      <c r="E216" s="3">
        <v>0</v>
      </c>
      <c r="F216" s="3">
        <v>0</v>
      </c>
      <c r="G216" s="3">
        <v>0</v>
      </c>
      <c r="H216" s="3">
        <v>0</v>
      </c>
      <c r="I216" s="3">
        <v>0</v>
      </c>
      <c r="J216" s="3" t="s">
        <v>32</v>
      </c>
      <c r="K216" s="3" t="s">
        <v>24</v>
      </c>
      <c r="L216" s="3">
        <v>0</v>
      </c>
      <c r="M216" s="3">
        <v>0</v>
      </c>
      <c r="N216" s="3">
        <v>0</v>
      </c>
      <c r="O216" s="3">
        <v>0</v>
      </c>
      <c r="P216" s="3">
        <v>2500</v>
      </c>
      <c r="Q216" s="3">
        <v>0</v>
      </c>
      <c r="R216" s="3">
        <v>0</v>
      </c>
      <c r="S216" s="3">
        <v>0</v>
      </c>
      <c r="T216" s="3">
        <v>0</v>
      </c>
      <c r="U216" s="3">
        <v>0</v>
      </c>
      <c r="V216" s="3">
        <v>0</v>
      </c>
      <c r="W216" s="3">
        <v>0</v>
      </c>
      <c r="X216" s="3">
        <v>0</v>
      </c>
      <c r="Y216" s="3">
        <v>0</v>
      </c>
      <c r="Z216" s="3">
        <v>0</v>
      </c>
      <c r="AA216" s="3">
        <v>0</v>
      </c>
      <c r="AB216" s="3">
        <v>0</v>
      </c>
      <c r="AC216" s="3">
        <v>0</v>
      </c>
      <c r="AD216" s="3">
        <v>0</v>
      </c>
      <c r="AE216" s="3">
        <v>0</v>
      </c>
      <c r="AF216" s="3">
        <v>0</v>
      </c>
      <c r="AG216" s="3">
        <v>0</v>
      </c>
      <c r="AH216" s="3">
        <v>0</v>
      </c>
      <c r="AI216" s="3">
        <v>0</v>
      </c>
      <c r="AJ216" s="3">
        <v>0</v>
      </c>
      <c r="AK216" s="3">
        <v>0</v>
      </c>
      <c r="AL216" s="3">
        <v>0</v>
      </c>
      <c r="AM216" s="3">
        <v>0</v>
      </c>
      <c r="AN216" s="3">
        <v>0</v>
      </c>
      <c r="AO216" s="3">
        <v>0</v>
      </c>
      <c r="AP216" s="3">
        <v>0</v>
      </c>
      <c r="AQ216" s="3">
        <v>0</v>
      </c>
    </row>
    <row r="217" spans="1:43">
      <c r="A217" s="3">
        <v>31028</v>
      </c>
      <c r="B217" s="3" t="s">
        <v>24</v>
      </c>
      <c r="C217" s="3">
        <v>0</v>
      </c>
      <c r="D217" s="3">
        <v>0</v>
      </c>
      <c r="E217" s="3">
        <v>0</v>
      </c>
      <c r="F217" s="3">
        <v>0</v>
      </c>
      <c r="G217" s="3">
        <v>0</v>
      </c>
      <c r="H217" s="3">
        <v>0</v>
      </c>
      <c r="I217" s="3">
        <v>0</v>
      </c>
      <c r="J217" s="3" t="s">
        <v>32</v>
      </c>
      <c r="K217" s="3" t="s">
        <v>24</v>
      </c>
      <c r="L217" s="3">
        <v>10</v>
      </c>
      <c r="M217" s="3">
        <v>10</v>
      </c>
      <c r="N217" s="3">
        <v>0</v>
      </c>
      <c r="O217" s="3">
        <v>0</v>
      </c>
      <c r="P217" s="3">
        <v>0</v>
      </c>
      <c r="Q217" s="3">
        <v>0</v>
      </c>
      <c r="R217" s="3">
        <v>0</v>
      </c>
      <c r="S217" s="3">
        <v>0</v>
      </c>
      <c r="T217" s="3">
        <v>0</v>
      </c>
      <c r="U217" s="3">
        <v>0</v>
      </c>
      <c r="V217" s="3">
        <v>0</v>
      </c>
      <c r="W217" s="3">
        <v>0</v>
      </c>
      <c r="X217" s="3">
        <v>0</v>
      </c>
      <c r="Y217" s="3">
        <v>0</v>
      </c>
      <c r="Z217" s="3">
        <v>0</v>
      </c>
      <c r="AA217" s="3">
        <v>0</v>
      </c>
      <c r="AB217" s="3">
        <v>0</v>
      </c>
      <c r="AC217" s="3">
        <v>0</v>
      </c>
      <c r="AD217" s="3">
        <v>0</v>
      </c>
      <c r="AE217" s="3">
        <v>0</v>
      </c>
      <c r="AF217" s="3">
        <v>0</v>
      </c>
      <c r="AG217" s="3">
        <v>0</v>
      </c>
      <c r="AH217" s="3">
        <v>0</v>
      </c>
      <c r="AI217" s="3">
        <v>0</v>
      </c>
      <c r="AJ217" s="3">
        <v>0</v>
      </c>
      <c r="AK217" s="3">
        <v>0</v>
      </c>
      <c r="AL217" s="3">
        <v>0</v>
      </c>
      <c r="AM217" s="3">
        <v>0</v>
      </c>
      <c r="AN217" s="3">
        <v>0</v>
      </c>
      <c r="AO217" s="3">
        <v>0</v>
      </c>
      <c r="AP217" s="3">
        <v>0</v>
      </c>
      <c r="AQ217" s="3">
        <v>0</v>
      </c>
    </row>
    <row r="218" spans="1:43">
      <c r="A218" s="3">
        <v>31029</v>
      </c>
      <c r="B218" s="3" t="s">
        <v>24</v>
      </c>
      <c r="C218" s="3">
        <v>0</v>
      </c>
      <c r="D218" s="3">
        <v>0</v>
      </c>
      <c r="E218" s="3">
        <v>0</v>
      </c>
      <c r="F218" s="3">
        <v>0</v>
      </c>
      <c r="G218" s="3">
        <v>0</v>
      </c>
      <c r="H218" s="3">
        <v>0</v>
      </c>
      <c r="I218" s="3">
        <v>0</v>
      </c>
      <c r="J218" s="3" t="s">
        <v>32</v>
      </c>
      <c r="K218" s="3" t="s">
        <v>24</v>
      </c>
      <c r="L218" s="3">
        <v>15</v>
      </c>
      <c r="M218" s="3">
        <v>15</v>
      </c>
      <c r="N218" s="3">
        <v>0</v>
      </c>
      <c r="O218" s="3">
        <v>0</v>
      </c>
      <c r="P218" s="3">
        <v>0</v>
      </c>
      <c r="Q218" s="3">
        <v>0</v>
      </c>
      <c r="R218" s="3">
        <v>0</v>
      </c>
      <c r="S218" s="3">
        <v>0</v>
      </c>
      <c r="T218" s="3">
        <v>0</v>
      </c>
      <c r="U218" s="3">
        <v>0</v>
      </c>
      <c r="V218" s="3">
        <v>0</v>
      </c>
      <c r="W218" s="3">
        <v>0</v>
      </c>
      <c r="X218" s="3">
        <v>0</v>
      </c>
      <c r="Y218" s="3">
        <v>0</v>
      </c>
      <c r="Z218" s="3">
        <v>0</v>
      </c>
      <c r="AA218" s="3">
        <v>0</v>
      </c>
      <c r="AB218" s="3">
        <v>0</v>
      </c>
      <c r="AC218" s="3">
        <v>0</v>
      </c>
      <c r="AD218" s="3">
        <v>0</v>
      </c>
      <c r="AE218" s="3">
        <v>0</v>
      </c>
      <c r="AF218" s="3">
        <v>0</v>
      </c>
      <c r="AG218" s="3">
        <v>0</v>
      </c>
      <c r="AH218" s="3">
        <v>0</v>
      </c>
      <c r="AI218" s="3">
        <v>0</v>
      </c>
      <c r="AJ218" s="3">
        <v>0</v>
      </c>
      <c r="AK218" s="3">
        <v>0</v>
      </c>
      <c r="AL218" s="3">
        <v>0</v>
      </c>
      <c r="AM218" s="3">
        <v>0</v>
      </c>
      <c r="AN218" s="3">
        <v>0</v>
      </c>
      <c r="AO218" s="3">
        <v>0</v>
      </c>
      <c r="AP218" s="3">
        <v>0</v>
      </c>
      <c r="AQ218" s="3">
        <v>0</v>
      </c>
    </row>
    <row r="219" spans="1:43">
      <c r="A219" s="3">
        <v>31165</v>
      </c>
      <c r="B219" s="3" t="s">
        <v>24</v>
      </c>
      <c r="C219" s="3">
        <v>0</v>
      </c>
      <c r="D219" s="3">
        <v>0</v>
      </c>
      <c r="E219" s="3">
        <v>0</v>
      </c>
      <c r="F219" s="3">
        <v>0</v>
      </c>
      <c r="G219" s="3">
        <v>0</v>
      </c>
      <c r="H219" s="3">
        <v>0</v>
      </c>
      <c r="I219" s="3">
        <v>0</v>
      </c>
      <c r="J219" s="3" t="s">
        <v>32</v>
      </c>
      <c r="K219" s="3" t="s">
        <v>24</v>
      </c>
      <c r="L219" s="3">
        <v>20</v>
      </c>
      <c r="M219" s="3">
        <v>20</v>
      </c>
      <c r="N219" s="3">
        <v>10</v>
      </c>
      <c r="O219" s="3">
        <v>10</v>
      </c>
      <c r="P219" s="3">
        <v>0</v>
      </c>
      <c r="Q219" s="3">
        <v>0</v>
      </c>
      <c r="R219" s="3">
        <v>0</v>
      </c>
      <c r="S219" s="3">
        <v>0</v>
      </c>
      <c r="T219" s="3">
        <v>0</v>
      </c>
      <c r="U219" s="3">
        <v>0</v>
      </c>
      <c r="V219" s="3">
        <v>0</v>
      </c>
      <c r="W219" s="3">
        <v>0</v>
      </c>
      <c r="X219" s="3">
        <v>0</v>
      </c>
      <c r="Y219" s="3">
        <v>0</v>
      </c>
      <c r="Z219" s="3">
        <v>0</v>
      </c>
      <c r="AA219" s="3">
        <v>0</v>
      </c>
      <c r="AB219" s="3">
        <v>0</v>
      </c>
      <c r="AC219" s="3">
        <v>0</v>
      </c>
      <c r="AD219" s="3">
        <v>0</v>
      </c>
      <c r="AE219" s="3">
        <v>0</v>
      </c>
      <c r="AF219" s="3">
        <v>0</v>
      </c>
      <c r="AG219" s="3">
        <v>0</v>
      </c>
      <c r="AH219" s="3">
        <v>0</v>
      </c>
      <c r="AI219" s="3">
        <v>0</v>
      </c>
      <c r="AJ219" s="3">
        <v>0</v>
      </c>
      <c r="AK219" s="3">
        <v>0</v>
      </c>
      <c r="AL219" s="3">
        <v>0</v>
      </c>
      <c r="AM219" s="3">
        <v>0</v>
      </c>
      <c r="AN219" s="3">
        <v>0</v>
      </c>
      <c r="AO219" s="3">
        <v>0</v>
      </c>
      <c r="AP219" s="3">
        <v>0</v>
      </c>
      <c r="AQ219" s="3">
        <v>0</v>
      </c>
    </row>
    <row r="220" spans="1:43">
      <c r="A220" s="3">
        <v>31168</v>
      </c>
      <c r="B220" s="3" t="s">
        <v>24</v>
      </c>
      <c r="C220" s="3">
        <v>0</v>
      </c>
      <c r="D220" s="3">
        <v>0</v>
      </c>
      <c r="E220" s="3">
        <v>0</v>
      </c>
      <c r="F220" s="3">
        <v>0</v>
      </c>
      <c r="G220" s="3">
        <v>0</v>
      </c>
      <c r="H220" s="3">
        <v>0</v>
      </c>
      <c r="I220" s="3">
        <v>0</v>
      </c>
      <c r="J220" s="3" t="s">
        <v>32</v>
      </c>
      <c r="K220" s="3" t="s">
        <v>24</v>
      </c>
      <c r="L220" s="3">
        <v>30</v>
      </c>
      <c r="M220" s="3">
        <v>30</v>
      </c>
      <c r="N220" s="3">
        <v>20</v>
      </c>
      <c r="O220" s="3">
        <v>20</v>
      </c>
      <c r="P220" s="3">
        <v>100</v>
      </c>
      <c r="Q220" s="3">
        <v>0</v>
      </c>
      <c r="R220" s="3">
        <v>0</v>
      </c>
      <c r="S220" s="3">
        <v>0</v>
      </c>
      <c r="T220" s="3">
        <v>0</v>
      </c>
      <c r="U220" s="3">
        <v>0</v>
      </c>
      <c r="V220" s="3">
        <v>0</v>
      </c>
      <c r="W220" s="3">
        <v>0</v>
      </c>
      <c r="X220" s="3">
        <v>0</v>
      </c>
      <c r="Y220" s="3">
        <v>0</v>
      </c>
      <c r="Z220" s="3">
        <v>0</v>
      </c>
      <c r="AA220" s="3">
        <v>0</v>
      </c>
      <c r="AB220" s="3">
        <v>0</v>
      </c>
      <c r="AC220" s="3">
        <v>0</v>
      </c>
      <c r="AD220" s="3">
        <v>0</v>
      </c>
      <c r="AE220" s="3">
        <v>0</v>
      </c>
      <c r="AF220" s="3">
        <v>0</v>
      </c>
      <c r="AG220" s="3">
        <v>0</v>
      </c>
      <c r="AH220" s="3">
        <v>0</v>
      </c>
      <c r="AI220" s="3">
        <v>0</v>
      </c>
      <c r="AJ220" s="3">
        <v>0</v>
      </c>
      <c r="AK220" s="3">
        <v>0</v>
      </c>
      <c r="AL220" s="3">
        <v>0</v>
      </c>
      <c r="AM220" s="3">
        <v>0</v>
      </c>
      <c r="AN220" s="3">
        <v>0</v>
      </c>
      <c r="AO220" s="3">
        <v>0</v>
      </c>
      <c r="AP220" s="3">
        <v>0</v>
      </c>
      <c r="AQ220" s="3">
        <v>0</v>
      </c>
    </row>
    <row r="221" spans="1:43">
      <c r="A221" s="3">
        <v>31169</v>
      </c>
      <c r="B221" s="3" t="s">
        <v>24</v>
      </c>
      <c r="C221" s="3">
        <v>0</v>
      </c>
      <c r="D221" s="3">
        <v>0</v>
      </c>
      <c r="E221" s="3">
        <v>0</v>
      </c>
      <c r="F221" s="3">
        <v>0</v>
      </c>
      <c r="G221" s="3">
        <v>0</v>
      </c>
      <c r="H221" s="3">
        <v>0</v>
      </c>
      <c r="I221" s="3">
        <v>0</v>
      </c>
      <c r="J221" s="3" t="s">
        <v>32</v>
      </c>
      <c r="K221" s="3" t="s">
        <v>24</v>
      </c>
      <c r="L221" s="3">
        <v>40</v>
      </c>
      <c r="M221" s="3">
        <v>40</v>
      </c>
      <c r="N221" s="3">
        <v>40</v>
      </c>
      <c r="O221" s="3">
        <v>40</v>
      </c>
      <c r="P221" s="3">
        <v>200</v>
      </c>
      <c r="Q221" s="3">
        <v>0</v>
      </c>
      <c r="R221" s="3">
        <v>0</v>
      </c>
      <c r="S221" s="3">
        <v>0</v>
      </c>
      <c r="T221" s="3">
        <v>0</v>
      </c>
      <c r="U221" s="3">
        <v>0</v>
      </c>
      <c r="V221" s="3">
        <v>0</v>
      </c>
      <c r="W221" s="3">
        <v>0</v>
      </c>
      <c r="X221" s="3">
        <v>0</v>
      </c>
      <c r="Y221" s="3">
        <v>0</v>
      </c>
      <c r="Z221" s="3">
        <v>0</v>
      </c>
      <c r="AA221" s="3">
        <v>0</v>
      </c>
      <c r="AB221" s="3">
        <v>0</v>
      </c>
      <c r="AC221" s="3">
        <v>0</v>
      </c>
      <c r="AD221" s="3">
        <v>0</v>
      </c>
      <c r="AE221" s="3">
        <v>0</v>
      </c>
      <c r="AF221" s="3">
        <v>0</v>
      </c>
      <c r="AG221" s="3">
        <v>0</v>
      </c>
      <c r="AH221" s="3">
        <v>0</v>
      </c>
      <c r="AI221" s="3">
        <v>0</v>
      </c>
      <c r="AJ221" s="3">
        <v>0</v>
      </c>
      <c r="AK221" s="3">
        <v>0</v>
      </c>
      <c r="AL221" s="3">
        <v>0</v>
      </c>
      <c r="AM221" s="3">
        <v>0</v>
      </c>
      <c r="AN221" s="3">
        <v>0</v>
      </c>
      <c r="AO221" s="3">
        <v>0</v>
      </c>
      <c r="AP221" s="3">
        <v>0</v>
      </c>
      <c r="AQ221" s="3">
        <v>0</v>
      </c>
    </row>
    <row r="222" spans="1:43">
      <c r="A222" s="3">
        <v>49251</v>
      </c>
      <c r="B222" s="3" t="s">
        <v>74</v>
      </c>
      <c r="C222" s="3">
        <v>85</v>
      </c>
      <c r="D222" s="3">
        <v>0</v>
      </c>
      <c r="E222" s="3">
        <v>0</v>
      </c>
      <c r="F222" s="3">
        <v>0</v>
      </c>
      <c r="G222" s="3">
        <v>0</v>
      </c>
      <c r="H222" s="3">
        <v>0</v>
      </c>
      <c r="I222" s="3">
        <v>0</v>
      </c>
      <c r="J222" s="3" t="s">
        <v>37</v>
      </c>
      <c r="K222" s="3" t="s">
        <v>36</v>
      </c>
      <c r="L222" s="3">
        <v>0</v>
      </c>
      <c r="M222" s="3">
        <v>0</v>
      </c>
      <c r="N222" s="3">
        <v>0</v>
      </c>
      <c r="O222" s="3">
        <v>0</v>
      </c>
      <c r="P222" s="3">
        <v>0</v>
      </c>
      <c r="Q222" s="3">
        <v>0</v>
      </c>
      <c r="R222" s="3">
        <v>0</v>
      </c>
      <c r="S222" s="3">
        <v>0</v>
      </c>
      <c r="T222" s="3">
        <v>0</v>
      </c>
      <c r="U222" s="3">
        <v>0</v>
      </c>
      <c r="V222" s="3">
        <v>0</v>
      </c>
      <c r="W222" s="3">
        <v>0</v>
      </c>
      <c r="X222" s="3">
        <v>0</v>
      </c>
      <c r="Y222" s="3">
        <v>0</v>
      </c>
      <c r="Z222" s="3">
        <v>0</v>
      </c>
      <c r="AA222" s="3">
        <v>0</v>
      </c>
      <c r="AB222" s="3">
        <v>0</v>
      </c>
      <c r="AC222" s="3">
        <v>0</v>
      </c>
      <c r="AD222" s="3">
        <v>0</v>
      </c>
      <c r="AE222" s="3">
        <v>0</v>
      </c>
      <c r="AF222" s="3">
        <v>0</v>
      </c>
      <c r="AG222" s="3">
        <v>0</v>
      </c>
      <c r="AH222" s="3">
        <v>0</v>
      </c>
      <c r="AI222" s="3">
        <v>0</v>
      </c>
      <c r="AJ222" s="3">
        <v>0</v>
      </c>
      <c r="AK222" s="3">
        <v>0</v>
      </c>
      <c r="AL222" s="3">
        <v>0</v>
      </c>
      <c r="AM222" s="3">
        <v>0</v>
      </c>
      <c r="AN222" s="3">
        <v>0</v>
      </c>
      <c r="AO222" s="3">
        <v>0</v>
      </c>
      <c r="AP222" s="3">
        <v>0</v>
      </c>
      <c r="AQ222" s="3">
        <v>0</v>
      </c>
    </row>
    <row r="223" spans="1:43">
      <c r="A223" s="3">
        <v>49252</v>
      </c>
      <c r="B223" s="3" t="s">
        <v>36</v>
      </c>
      <c r="C223" s="3">
        <v>127</v>
      </c>
      <c r="D223" s="3">
        <v>0</v>
      </c>
      <c r="E223" s="3">
        <v>0</v>
      </c>
      <c r="F223" s="3">
        <v>0</v>
      </c>
      <c r="G223" s="3">
        <v>0</v>
      </c>
      <c r="H223" s="3">
        <v>0</v>
      </c>
      <c r="I223" s="3">
        <v>0</v>
      </c>
      <c r="J223" s="3" t="s">
        <v>37</v>
      </c>
      <c r="K223" s="3" t="s">
        <v>36</v>
      </c>
      <c r="L223" s="3">
        <v>0</v>
      </c>
      <c r="M223" s="3">
        <v>0</v>
      </c>
      <c r="N223" s="3">
        <v>0</v>
      </c>
      <c r="O223" s="3">
        <v>0</v>
      </c>
      <c r="P223" s="3">
        <v>0</v>
      </c>
      <c r="Q223" s="3">
        <v>0</v>
      </c>
      <c r="R223" s="3">
        <v>0</v>
      </c>
      <c r="S223" s="3">
        <v>0</v>
      </c>
      <c r="T223" s="3">
        <v>0</v>
      </c>
      <c r="U223" s="3">
        <v>0</v>
      </c>
      <c r="V223" s="3">
        <v>0</v>
      </c>
      <c r="W223" s="3">
        <v>0</v>
      </c>
      <c r="X223" s="3">
        <v>0</v>
      </c>
      <c r="Y223" s="3">
        <v>0</v>
      </c>
      <c r="Z223" s="3">
        <v>0</v>
      </c>
      <c r="AA223" s="3">
        <v>0</v>
      </c>
      <c r="AB223" s="3">
        <v>0</v>
      </c>
      <c r="AC223" s="3">
        <v>0</v>
      </c>
      <c r="AD223" s="3">
        <v>0</v>
      </c>
      <c r="AE223" s="3">
        <v>0</v>
      </c>
      <c r="AF223" s="3">
        <v>0</v>
      </c>
      <c r="AG223" s="3">
        <v>0</v>
      </c>
      <c r="AH223" s="3">
        <v>0</v>
      </c>
      <c r="AI223" s="3">
        <v>0</v>
      </c>
      <c r="AJ223" s="3">
        <v>0</v>
      </c>
      <c r="AK223" s="3">
        <v>0</v>
      </c>
      <c r="AL223" s="3">
        <v>0</v>
      </c>
      <c r="AM223" s="3">
        <v>0</v>
      </c>
      <c r="AN223" s="3">
        <v>0</v>
      </c>
      <c r="AO223" s="3">
        <v>0</v>
      </c>
      <c r="AP223" s="3">
        <v>0</v>
      </c>
      <c r="AQ223" s="3">
        <v>0</v>
      </c>
    </row>
    <row r="224" spans="1:43">
      <c r="A224" s="3">
        <v>49253</v>
      </c>
      <c r="B224" s="3" t="s">
        <v>36</v>
      </c>
      <c r="C224" s="3">
        <v>190</v>
      </c>
      <c r="D224" s="3">
        <v>0</v>
      </c>
      <c r="E224" s="3">
        <v>0</v>
      </c>
      <c r="F224" s="3">
        <v>0</v>
      </c>
      <c r="G224" s="3">
        <v>0</v>
      </c>
      <c r="H224" s="3">
        <v>0</v>
      </c>
      <c r="I224" s="3">
        <v>0</v>
      </c>
      <c r="J224" s="3" t="s">
        <v>37</v>
      </c>
      <c r="K224" s="3" t="s">
        <v>36</v>
      </c>
      <c r="L224" s="3">
        <v>0</v>
      </c>
      <c r="M224" s="3">
        <v>0</v>
      </c>
      <c r="N224" s="3">
        <v>0</v>
      </c>
      <c r="O224" s="3">
        <v>0</v>
      </c>
      <c r="P224" s="3">
        <v>0</v>
      </c>
      <c r="Q224" s="3">
        <v>0</v>
      </c>
      <c r="R224" s="3">
        <v>0</v>
      </c>
      <c r="S224" s="3">
        <v>0</v>
      </c>
      <c r="T224" s="3">
        <v>0</v>
      </c>
      <c r="U224" s="3">
        <v>0</v>
      </c>
      <c r="V224" s="3">
        <v>0</v>
      </c>
      <c r="W224" s="3">
        <v>0</v>
      </c>
      <c r="X224" s="3">
        <v>0</v>
      </c>
      <c r="Y224" s="3">
        <v>0</v>
      </c>
      <c r="Z224" s="3">
        <v>0</v>
      </c>
      <c r="AA224" s="3">
        <v>0</v>
      </c>
      <c r="AB224" s="3">
        <v>0</v>
      </c>
      <c r="AC224" s="3">
        <v>0</v>
      </c>
      <c r="AD224" s="3">
        <v>0</v>
      </c>
      <c r="AE224" s="3">
        <v>0</v>
      </c>
      <c r="AF224" s="3">
        <v>0</v>
      </c>
      <c r="AG224" s="3">
        <v>0</v>
      </c>
      <c r="AH224" s="3">
        <v>0</v>
      </c>
      <c r="AI224" s="3">
        <v>0</v>
      </c>
      <c r="AJ224" s="3">
        <v>0</v>
      </c>
      <c r="AK224" s="3">
        <v>0</v>
      </c>
      <c r="AL224" s="3">
        <v>0</v>
      </c>
      <c r="AM224" s="3">
        <v>0</v>
      </c>
      <c r="AN224" s="3">
        <v>0</v>
      </c>
      <c r="AO224" s="3">
        <v>0</v>
      </c>
      <c r="AP224" s="3">
        <v>0</v>
      </c>
      <c r="AQ224" s="3">
        <v>0</v>
      </c>
    </row>
    <row r="225" spans="1:43">
      <c r="A225" s="3">
        <v>49254</v>
      </c>
      <c r="B225" s="3" t="s">
        <v>36</v>
      </c>
      <c r="C225" s="3">
        <v>285</v>
      </c>
      <c r="D225" s="3">
        <v>0</v>
      </c>
      <c r="E225" s="3">
        <v>0</v>
      </c>
      <c r="F225" s="3">
        <v>0</v>
      </c>
      <c r="G225" s="3">
        <v>0</v>
      </c>
      <c r="H225" s="3">
        <v>0</v>
      </c>
      <c r="I225" s="3">
        <v>0</v>
      </c>
      <c r="J225" s="3" t="s">
        <v>37</v>
      </c>
      <c r="K225" s="3" t="s">
        <v>36</v>
      </c>
      <c r="L225" s="3">
        <v>0</v>
      </c>
      <c r="M225" s="3">
        <v>0</v>
      </c>
      <c r="N225" s="3">
        <v>0</v>
      </c>
      <c r="O225" s="3">
        <v>0</v>
      </c>
      <c r="P225" s="3">
        <v>0</v>
      </c>
      <c r="Q225" s="3">
        <v>0</v>
      </c>
      <c r="R225" s="3">
        <v>0</v>
      </c>
      <c r="S225" s="3">
        <v>0</v>
      </c>
      <c r="T225" s="3">
        <v>0</v>
      </c>
      <c r="U225" s="3">
        <v>0</v>
      </c>
      <c r="V225" s="3">
        <v>0</v>
      </c>
      <c r="W225" s="3">
        <v>0</v>
      </c>
      <c r="X225" s="3">
        <v>0</v>
      </c>
      <c r="Y225" s="3">
        <v>0</v>
      </c>
      <c r="Z225" s="3">
        <v>0</v>
      </c>
      <c r="AA225" s="3">
        <v>0</v>
      </c>
      <c r="AB225" s="3">
        <v>0</v>
      </c>
      <c r="AC225" s="3">
        <v>0</v>
      </c>
      <c r="AD225" s="3">
        <v>0</v>
      </c>
      <c r="AE225" s="3">
        <v>0</v>
      </c>
      <c r="AF225" s="3">
        <v>0</v>
      </c>
      <c r="AG225" s="3">
        <v>0</v>
      </c>
      <c r="AH225" s="3">
        <v>0</v>
      </c>
      <c r="AI225" s="3">
        <v>0</v>
      </c>
      <c r="AJ225" s="3">
        <v>0</v>
      </c>
      <c r="AK225" s="3">
        <v>0</v>
      </c>
      <c r="AL225" s="3">
        <v>0</v>
      </c>
      <c r="AM225" s="3">
        <v>0</v>
      </c>
      <c r="AN225" s="3">
        <v>0</v>
      </c>
      <c r="AO225" s="3">
        <v>0</v>
      </c>
      <c r="AP225" s="3">
        <v>0</v>
      </c>
      <c r="AQ225" s="3">
        <v>0</v>
      </c>
    </row>
    <row r="226" spans="1:43">
      <c r="A226" s="3">
        <v>49255</v>
      </c>
      <c r="B226" s="3" t="s">
        <v>36</v>
      </c>
      <c r="C226" s="3">
        <v>427</v>
      </c>
      <c r="D226" s="3">
        <v>0</v>
      </c>
      <c r="E226" s="3">
        <v>0</v>
      </c>
      <c r="F226" s="3">
        <v>0</v>
      </c>
      <c r="G226" s="3">
        <v>0</v>
      </c>
      <c r="H226" s="3">
        <v>0</v>
      </c>
      <c r="I226" s="3">
        <v>0</v>
      </c>
      <c r="J226" s="3" t="s">
        <v>37</v>
      </c>
      <c r="K226" s="3" t="s">
        <v>36</v>
      </c>
      <c r="L226" s="3">
        <v>0</v>
      </c>
      <c r="M226" s="3">
        <v>0</v>
      </c>
      <c r="N226" s="3">
        <v>0</v>
      </c>
      <c r="O226" s="3">
        <v>0</v>
      </c>
      <c r="P226" s="3">
        <v>0</v>
      </c>
      <c r="Q226" s="3">
        <v>0</v>
      </c>
      <c r="R226" s="3">
        <v>0</v>
      </c>
      <c r="S226" s="3">
        <v>0</v>
      </c>
      <c r="T226" s="3">
        <v>0</v>
      </c>
      <c r="U226" s="3">
        <v>0</v>
      </c>
      <c r="V226" s="3">
        <v>0</v>
      </c>
      <c r="W226" s="3">
        <v>0</v>
      </c>
      <c r="X226" s="3">
        <v>0</v>
      </c>
      <c r="Y226" s="3">
        <v>0</v>
      </c>
      <c r="Z226" s="3">
        <v>0</v>
      </c>
      <c r="AA226" s="3">
        <v>0</v>
      </c>
      <c r="AB226" s="3">
        <v>0</v>
      </c>
      <c r="AC226" s="3">
        <v>0</v>
      </c>
      <c r="AD226" s="3">
        <v>0</v>
      </c>
      <c r="AE226" s="3">
        <v>0</v>
      </c>
      <c r="AF226" s="3">
        <v>0</v>
      </c>
      <c r="AG226" s="3">
        <v>0</v>
      </c>
      <c r="AH226" s="3">
        <v>0</v>
      </c>
      <c r="AI226" s="3">
        <v>0</v>
      </c>
      <c r="AJ226" s="3">
        <v>0</v>
      </c>
      <c r="AK226" s="3">
        <v>0</v>
      </c>
      <c r="AL226" s="3">
        <v>0</v>
      </c>
      <c r="AM226" s="3">
        <v>0</v>
      </c>
      <c r="AN226" s="3">
        <v>0</v>
      </c>
      <c r="AO226" s="3">
        <v>0</v>
      </c>
      <c r="AP226" s="3">
        <v>0</v>
      </c>
      <c r="AQ226" s="3">
        <v>0</v>
      </c>
    </row>
    <row r="227" spans="1:43">
      <c r="A227" s="3">
        <v>49256</v>
      </c>
      <c r="B227" s="3" t="s">
        <v>36</v>
      </c>
      <c r="C227" s="3">
        <v>640</v>
      </c>
      <c r="D227" s="3">
        <v>0</v>
      </c>
      <c r="E227" s="3">
        <v>0</v>
      </c>
      <c r="F227" s="3">
        <v>0</v>
      </c>
      <c r="G227" s="3">
        <v>0</v>
      </c>
      <c r="H227" s="3">
        <v>0</v>
      </c>
      <c r="I227" s="3">
        <v>0</v>
      </c>
      <c r="J227" s="3" t="s">
        <v>37</v>
      </c>
      <c r="K227" s="3" t="s">
        <v>36</v>
      </c>
      <c r="L227" s="3">
        <v>0</v>
      </c>
      <c r="M227" s="3">
        <v>0</v>
      </c>
      <c r="N227" s="3">
        <v>0</v>
      </c>
      <c r="O227" s="3">
        <v>0</v>
      </c>
      <c r="P227" s="3">
        <v>0</v>
      </c>
      <c r="Q227" s="3">
        <v>0</v>
      </c>
      <c r="R227" s="3">
        <v>0</v>
      </c>
      <c r="S227" s="3">
        <v>0</v>
      </c>
      <c r="T227" s="3">
        <v>0</v>
      </c>
      <c r="U227" s="3">
        <v>0</v>
      </c>
      <c r="V227" s="3">
        <v>0</v>
      </c>
      <c r="W227" s="3">
        <v>0</v>
      </c>
      <c r="X227" s="3">
        <v>0</v>
      </c>
      <c r="Y227" s="3">
        <v>0</v>
      </c>
      <c r="Z227" s="3">
        <v>0</v>
      </c>
      <c r="AA227" s="3">
        <v>0</v>
      </c>
      <c r="AB227" s="3">
        <v>0</v>
      </c>
      <c r="AC227" s="3">
        <v>0</v>
      </c>
      <c r="AD227" s="3">
        <v>0</v>
      </c>
      <c r="AE227" s="3">
        <v>0</v>
      </c>
      <c r="AF227" s="3">
        <v>0</v>
      </c>
      <c r="AG227" s="3">
        <v>0</v>
      </c>
      <c r="AH227" s="3">
        <v>0</v>
      </c>
      <c r="AI227" s="3">
        <v>0</v>
      </c>
      <c r="AJ227" s="3">
        <v>0</v>
      </c>
      <c r="AK227" s="3">
        <v>0</v>
      </c>
      <c r="AL227" s="3">
        <v>0</v>
      </c>
      <c r="AM227" s="3">
        <v>0</v>
      </c>
      <c r="AN227" s="3">
        <v>0</v>
      </c>
      <c r="AO227" s="3">
        <v>0</v>
      </c>
      <c r="AP227" s="3">
        <v>0</v>
      </c>
      <c r="AQ227" s="3">
        <v>0</v>
      </c>
    </row>
    <row r="228" spans="1:43">
      <c r="A228" s="3">
        <v>49257</v>
      </c>
      <c r="B228" s="3" t="s">
        <v>36</v>
      </c>
      <c r="C228" s="3">
        <v>960</v>
      </c>
      <c r="D228" s="3">
        <v>0</v>
      </c>
      <c r="E228" s="3">
        <v>0</v>
      </c>
      <c r="F228" s="3">
        <v>0</v>
      </c>
      <c r="G228" s="3">
        <v>0</v>
      </c>
      <c r="H228" s="3">
        <v>0</v>
      </c>
      <c r="I228" s="3">
        <v>0</v>
      </c>
      <c r="J228" s="3" t="s">
        <v>37</v>
      </c>
      <c r="K228" s="3" t="s">
        <v>36</v>
      </c>
      <c r="L228" s="3">
        <v>0</v>
      </c>
      <c r="M228" s="3">
        <v>0</v>
      </c>
      <c r="N228" s="3">
        <v>0</v>
      </c>
      <c r="O228" s="3">
        <v>0</v>
      </c>
      <c r="P228" s="3">
        <v>0</v>
      </c>
      <c r="Q228" s="3">
        <v>0</v>
      </c>
      <c r="R228" s="3">
        <v>0</v>
      </c>
      <c r="S228" s="3">
        <v>0</v>
      </c>
      <c r="T228" s="3">
        <v>0</v>
      </c>
      <c r="U228" s="3">
        <v>0</v>
      </c>
      <c r="V228" s="3">
        <v>0</v>
      </c>
      <c r="W228" s="3">
        <v>0</v>
      </c>
      <c r="X228" s="3">
        <v>0</v>
      </c>
      <c r="Y228" s="3">
        <v>0</v>
      </c>
      <c r="Z228" s="3">
        <v>0</v>
      </c>
      <c r="AA228" s="3">
        <v>0</v>
      </c>
      <c r="AB228" s="3">
        <v>0</v>
      </c>
      <c r="AC228" s="3">
        <v>0</v>
      </c>
      <c r="AD228" s="3">
        <v>0</v>
      </c>
      <c r="AE228" s="3">
        <v>0</v>
      </c>
      <c r="AF228" s="3">
        <v>0</v>
      </c>
      <c r="AG228" s="3">
        <v>0</v>
      </c>
      <c r="AH228" s="3">
        <v>0</v>
      </c>
      <c r="AI228" s="3">
        <v>0</v>
      </c>
      <c r="AJ228" s="3">
        <v>0</v>
      </c>
      <c r="AK228" s="3">
        <v>0</v>
      </c>
      <c r="AL228" s="3">
        <v>0</v>
      </c>
      <c r="AM228" s="3">
        <v>0</v>
      </c>
      <c r="AN228" s="3">
        <v>0</v>
      </c>
      <c r="AO228" s="3">
        <v>0</v>
      </c>
      <c r="AP228" s="3">
        <v>0</v>
      </c>
      <c r="AQ228" s="3">
        <v>0</v>
      </c>
    </row>
    <row r="229" spans="1:43">
      <c r="A229" s="3">
        <v>49258</v>
      </c>
      <c r="B229" s="3" t="s">
        <v>36</v>
      </c>
      <c r="C229" s="3">
        <v>1440</v>
      </c>
      <c r="D229" s="3">
        <v>0</v>
      </c>
      <c r="E229" s="3">
        <v>0</v>
      </c>
      <c r="F229" s="3">
        <v>0</v>
      </c>
      <c r="G229" s="3">
        <v>0</v>
      </c>
      <c r="H229" s="3">
        <v>0</v>
      </c>
      <c r="I229" s="3">
        <v>0</v>
      </c>
      <c r="J229" s="3" t="s">
        <v>37</v>
      </c>
      <c r="K229" s="3" t="s">
        <v>36</v>
      </c>
      <c r="L229" s="3">
        <v>0</v>
      </c>
      <c r="M229" s="3">
        <v>0</v>
      </c>
      <c r="N229" s="3">
        <v>0</v>
      </c>
      <c r="O229" s="3">
        <v>0</v>
      </c>
      <c r="P229" s="3">
        <v>0</v>
      </c>
      <c r="Q229" s="3">
        <v>0</v>
      </c>
      <c r="R229" s="3">
        <v>0</v>
      </c>
      <c r="S229" s="3">
        <v>0</v>
      </c>
      <c r="T229" s="3">
        <v>0</v>
      </c>
      <c r="U229" s="3">
        <v>0</v>
      </c>
      <c r="V229" s="3">
        <v>0</v>
      </c>
      <c r="W229" s="3">
        <v>0</v>
      </c>
      <c r="X229" s="3">
        <v>0</v>
      </c>
      <c r="Y229" s="3">
        <v>0</v>
      </c>
      <c r="Z229" s="3">
        <v>0</v>
      </c>
      <c r="AA229" s="3">
        <v>0</v>
      </c>
      <c r="AB229" s="3">
        <v>0</v>
      </c>
      <c r="AC229" s="3">
        <v>0</v>
      </c>
      <c r="AD229" s="3">
        <v>0</v>
      </c>
      <c r="AE229" s="3">
        <v>0</v>
      </c>
      <c r="AF229" s="3">
        <v>0</v>
      </c>
      <c r="AG229" s="3">
        <v>0</v>
      </c>
      <c r="AH229" s="3">
        <v>0</v>
      </c>
      <c r="AI229" s="3">
        <v>0</v>
      </c>
      <c r="AJ229" s="3">
        <v>0</v>
      </c>
      <c r="AK229" s="3">
        <v>0</v>
      </c>
      <c r="AL229" s="3">
        <v>0</v>
      </c>
      <c r="AM229" s="3">
        <v>0</v>
      </c>
      <c r="AN229" s="3">
        <v>0</v>
      </c>
      <c r="AO229" s="3">
        <v>0</v>
      </c>
      <c r="AP229" s="3">
        <v>0</v>
      </c>
      <c r="AQ229" s="3">
        <v>0</v>
      </c>
    </row>
    <row r="230" spans="1:43">
      <c r="A230" s="3">
        <v>49259</v>
      </c>
      <c r="B230" s="3" t="s">
        <v>36</v>
      </c>
      <c r="C230" s="3">
        <v>2160</v>
      </c>
      <c r="D230" s="3">
        <v>0</v>
      </c>
      <c r="E230" s="3">
        <v>0</v>
      </c>
      <c r="F230" s="3">
        <v>0</v>
      </c>
      <c r="G230" s="3">
        <v>0</v>
      </c>
      <c r="H230" s="3">
        <v>0</v>
      </c>
      <c r="I230" s="3">
        <v>0</v>
      </c>
      <c r="J230" s="3" t="s">
        <v>37</v>
      </c>
      <c r="K230" s="3" t="s">
        <v>36</v>
      </c>
      <c r="L230" s="3">
        <v>0</v>
      </c>
      <c r="M230" s="3">
        <v>0</v>
      </c>
      <c r="N230" s="3">
        <v>0</v>
      </c>
      <c r="O230" s="3">
        <v>0</v>
      </c>
      <c r="P230" s="3">
        <v>0</v>
      </c>
      <c r="Q230" s="3">
        <v>0</v>
      </c>
      <c r="R230" s="3">
        <v>0</v>
      </c>
      <c r="S230" s="3">
        <v>0</v>
      </c>
      <c r="T230" s="3">
        <v>0</v>
      </c>
      <c r="U230" s="3">
        <v>0</v>
      </c>
      <c r="V230" s="3">
        <v>0</v>
      </c>
      <c r="W230" s="3">
        <v>0</v>
      </c>
      <c r="X230" s="3">
        <v>0</v>
      </c>
      <c r="Y230" s="3">
        <v>0</v>
      </c>
      <c r="Z230" s="3">
        <v>0</v>
      </c>
      <c r="AA230" s="3">
        <v>0</v>
      </c>
      <c r="AB230" s="3">
        <v>0</v>
      </c>
      <c r="AC230" s="3">
        <v>0</v>
      </c>
      <c r="AD230" s="3">
        <v>0</v>
      </c>
      <c r="AE230" s="3">
        <v>0</v>
      </c>
      <c r="AF230" s="3">
        <v>0</v>
      </c>
      <c r="AG230" s="3">
        <v>0</v>
      </c>
      <c r="AH230" s="3">
        <v>0</v>
      </c>
      <c r="AI230" s="3">
        <v>0</v>
      </c>
      <c r="AJ230" s="3">
        <v>0</v>
      </c>
      <c r="AK230" s="3">
        <v>0</v>
      </c>
      <c r="AL230" s="3">
        <v>0</v>
      </c>
      <c r="AM230" s="3">
        <v>0</v>
      </c>
      <c r="AN230" s="3">
        <v>0</v>
      </c>
      <c r="AO230" s="3">
        <v>0</v>
      </c>
      <c r="AP230" s="3">
        <v>0</v>
      </c>
      <c r="AQ230" s="3">
        <v>0</v>
      </c>
    </row>
    <row r="231" spans="1:43">
      <c r="A231" s="3">
        <f>A222+10</f>
        <v>49261</v>
      </c>
      <c r="B231" s="3" t="s">
        <v>36</v>
      </c>
      <c r="C231" s="3">
        <v>0</v>
      </c>
      <c r="D231" s="3">
        <v>14</v>
      </c>
      <c r="E231" s="3">
        <v>0</v>
      </c>
      <c r="F231" s="3">
        <v>0</v>
      </c>
      <c r="G231" s="3">
        <v>0</v>
      </c>
      <c r="H231" s="3">
        <v>0</v>
      </c>
      <c r="I231" s="3">
        <v>0</v>
      </c>
      <c r="J231" s="3" t="s">
        <v>37</v>
      </c>
      <c r="K231" s="3" t="s">
        <v>36</v>
      </c>
      <c r="L231" s="3">
        <v>0</v>
      </c>
      <c r="M231" s="3">
        <v>0</v>
      </c>
      <c r="N231" s="3">
        <v>0</v>
      </c>
      <c r="O231" s="3">
        <v>0</v>
      </c>
      <c r="P231" s="3">
        <v>0</v>
      </c>
      <c r="Q231" s="3">
        <v>0</v>
      </c>
      <c r="R231" s="3">
        <v>0</v>
      </c>
      <c r="S231" s="3">
        <v>0</v>
      </c>
      <c r="T231" s="3">
        <v>0</v>
      </c>
      <c r="U231" s="3">
        <v>0</v>
      </c>
      <c r="V231" s="3">
        <v>0</v>
      </c>
      <c r="W231" s="3">
        <v>0</v>
      </c>
      <c r="X231" s="3">
        <v>0</v>
      </c>
      <c r="Y231" s="3">
        <v>0</v>
      </c>
      <c r="Z231" s="3">
        <v>0</v>
      </c>
      <c r="AA231" s="3">
        <v>0</v>
      </c>
      <c r="AB231" s="3">
        <v>0</v>
      </c>
      <c r="AC231" s="3">
        <v>0</v>
      </c>
      <c r="AD231" s="3">
        <v>0</v>
      </c>
      <c r="AE231" s="3">
        <v>0</v>
      </c>
      <c r="AF231" s="3">
        <v>0</v>
      </c>
      <c r="AG231" s="3">
        <v>0</v>
      </c>
      <c r="AH231" s="3">
        <v>0</v>
      </c>
      <c r="AI231" s="3">
        <v>0</v>
      </c>
      <c r="AJ231" s="3">
        <v>0</v>
      </c>
      <c r="AK231" s="3">
        <v>0</v>
      </c>
      <c r="AL231" s="3">
        <v>0</v>
      </c>
      <c r="AM231" s="3">
        <v>0</v>
      </c>
      <c r="AN231" s="3">
        <v>0</v>
      </c>
      <c r="AO231" s="3">
        <v>0</v>
      </c>
      <c r="AP231" s="3">
        <v>0</v>
      </c>
      <c r="AQ231" s="3">
        <v>0</v>
      </c>
    </row>
    <row r="232" spans="1:43">
      <c r="A232" s="3">
        <f t="shared" ref="A232:A295" si="2">A223+10</f>
        <v>49262</v>
      </c>
      <c r="B232" s="3" t="s">
        <v>36</v>
      </c>
      <c r="C232" s="3">
        <v>0</v>
      </c>
      <c r="D232" s="3">
        <v>21</v>
      </c>
      <c r="E232" s="3">
        <v>0</v>
      </c>
      <c r="F232" s="3">
        <v>0</v>
      </c>
      <c r="G232" s="3">
        <v>0</v>
      </c>
      <c r="H232" s="3">
        <v>0</v>
      </c>
      <c r="I232" s="3">
        <v>0</v>
      </c>
      <c r="J232" s="3" t="s">
        <v>37</v>
      </c>
      <c r="K232" s="3" t="s">
        <v>36</v>
      </c>
      <c r="L232" s="3">
        <v>0</v>
      </c>
      <c r="M232" s="3">
        <v>0</v>
      </c>
      <c r="N232" s="3">
        <v>0</v>
      </c>
      <c r="O232" s="3">
        <v>0</v>
      </c>
      <c r="P232" s="3">
        <v>0</v>
      </c>
      <c r="Q232" s="3">
        <v>0</v>
      </c>
      <c r="R232" s="3">
        <v>0</v>
      </c>
      <c r="S232" s="3">
        <v>0</v>
      </c>
      <c r="T232" s="3">
        <v>0</v>
      </c>
      <c r="U232" s="3">
        <v>0</v>
      </c>
      <c r="V232" s="3">
        <v>0</v>
      </c>
      <c r="W232" s="3">
        <v>0</v>
      </c>
      <c r="X232" s="3">
        <v>0</v>
      </c>
      <c r="Y232" s="3">
        <v>0</v>
      </c>
      <c r="Z232" s="3">
        <v>0</v>
      </c>
      <c r="AA232" s="3">
        <v>0</v>
      </c>
      <c r="AB232" s="3">
        <v>0</v>
      </c>
      <c r="AC232" s="3">
        <v>0</v>
      </c>
      <c r="AD232" s="3">
        <v>0</v>
      </c>
      <c r="AE232" s="3">
        <v>0</v>
      </c>
      <c r="AF232" s="3">
        <v>0</v>
      </c>
      <c r="AG232" s="3">
        <v>0</v>
      </c>
      <c r="AH232" s="3">
        <v>0</v>
      </c>
      <c r="AI232" s="3">
        <v>0</v>
      </c>
      <c r="AJ232" s="3">
        <v>0</v>
      </c>
      <c r="AK232" s="3">
        <v>0</v>
      </c>
      <c r="AL232" s="3">
        <v>0</v>
      </c>
      <c r="AM232" s="3">
        <v>0</v>
      </c>
      <c r="AN232" s="3">
        <v>0</v>
      </c>
      <c r="AO232" s="3">
        <v>0</v>
      </c>
      <c r="AP232" s="3">
        <v>0</v>
      </c>
      <c r="AQ232" s="3">
        <v>0</v>
      </c>
    </row>
    <row r="233" spans="1:43">
      <c r="A233" s="3">
        <f t="shared" si="2"/>
        <v>49263</v>
      </c>
      <c r="B233" s="3" t="s">
        <v>36</v>
      </c>
      <c r="C233" s="3">
        <v>0</v>
      </c>
      <c r="D233" s="3">
        <v>31</v>
      </c>
      <c r="E233" s="3">
        <v>0</v>
      </c>
      <c r="F233" s="3">
        <v>0</v>
      </c>
      <c r="G233" s="3">
        <v>0</v>
      </c>
      <c r="H233" s="3">
        <v>0</v>
      </c>
      <c r="I233" s="3">
        <v>0</v>
      </c>
      <c r="J233" s="3" t="s">
        <v>37</v>
      </c>
      <c r="K233" s="3" t="s">
        <v>36</v>
      </c>
      <c r="L233" s="3">
        <v>0</v>
      </c>
      <c r="M233" s="3">
        <v>0</v>
      </c>
      <c r="N233" s="3">
        <v>0</v>
      </c>
      <c r="O233" s="3">
        <v>0</v>
      </c>
      <c r="P233" s="3">
        <v>0</v>
      </c>
      <c r="Q233" s="3">
        <v>0</v>
      </c>
      <c r="R233" s="3">
        <v>0</v>
      </c>
      <c r="S233" s="3">
        <v>0</v>
      </c>
      <c r="T233" s="3">
        <v>0</v>
      </c>
      <c r="U233" s="3">
        <v>0</v>
      </c>
      <c r="V233" s="3">
        <v>0</v>
      </c>
      <c r="W233" s="3">
        <v>0</v>
      </c>
      <c r="X233" s="3">
        <v>0</v>
      </c>
      <c r="Y233" s="3">
        <v>0</v>
      </c>
      <c r="Z233" s="3">
        <v>0</v>
      </c>
      <c r="AA233" s="3">
        <v>0</v>
      </c>
      <c r="AB233" s="3">
        <v>0</v>
      </c>
      <c r="AC233" s="3">
        <v>0</v>
      </c>
      <c r="AD233" s="3">
        <v>0</v>
      </c>
      <c r="AE233" s="3">
        <v>0</v>
      </c>
      <c r="AF233" s="3">
        <v>0</v>
      </c>
      <c r="AG233" s="3">
        <v>0</v>
      </c>
      <c r="AH233" s="3">
        <v>0</v>
      </c>
      <c r="AI233" s="3">
        <v>0</v>
      </c>
      <c r="AJ233" s="3">
        <v>0</v>
      </c>
      <c r="AK233" s="3">
        <v>0</v>
      </c>
      <c r="AL233" s="3">
        <v>0</v>
      </c>
      <c r="AM233" s="3">
        <v>0</v>
      </c>
      <c r="AN233" s="3">
        <v>0</v>
      </c>
      <c r="AO233" s="3">
        <v>0</v>
      </c>
      <c r="AP233" s="3">
        <v>0</v>
      </c>
      <c r="AQ233" s="3">
        <v>0</v>
      </c>
    </row>
    <row r="234" spans="1:43">
      <c r="A234" s="3">
        <f t="shared" si="2"/>
        <v>49264</v>
      </c>
      <c r="B234" s="3" t="s">
        <v>36</v>
      </c>
      <c r="C234" s="3">
        <v>0</v>
      </c>
      <c r="D234" s="3">
        <v>47</v>
      </c>
      <c r="E234" s="3">
        <v>0</v>
      </c>
      <c r="F234" s="3">
        <v>0</v>
      </c>
      <c r="G234" s="3">
        <v>0</v>
      </c>
      <c r="H234" s="3">
        <v>0</v>
      </c>
      <c r="I234" s="3">
        <v>0</v>
      </c>
      <c r="J234" s="3" t="s">
        <v>37</v>
      </c>
      <c r="K234" s="3" t="s">
        <v>36</v>
      </c>
      <c r="L234" s="3">
        <v>0</v>
      </c>
      <c r="M234" s="3">
        <v>0</v>
      </c>
      <c r="N234" s="3">
        <v>0</v>
      </c>
      <c r="O234" s="3">
        <v>0</v>
      </c>
      <c r="P234" s="3">
        <v>0</v>
      </c>
      <c r="Q234" s="3">
        <v>0</v>
      </c>
      <c r="R234" s="3">
        <v>0</v>
      </c>
      <c r="S234" s="3">
        <v>0</v>
      </c>
      <c r="T234" s="3">
        <v>0</v>
      </c>
      <c r="U234" s="3">
        <v>0</v>
      </c>
      <c r="V234" s="3">
        <v>0</v>
      </c>
      <c r="W234" s="3">
        <v>0</v>
      </c>
      <c r="X234" s="3">
        <v>0</v>
      </c>
      <c r="Y234" s="3">
        <v>0</v>
      </c>
      <c r="Z234" s="3">
        <v>0</v>
      </c>
      <c r="AA234" s="3">
        <v>0</v>
      </c>
      <c r="AB234" s="3">
        <v>0</v>
      </c>
      <c r="AC234" s="3">
        <v>0</v>
      </c>
      <c r="AD234" s="3">
        <v>0</v>
      </c>
      <c r="AE234" s="3">
        <v>0</v>
      </c>
      <c r="AF234" s="3">
        <v>0</v>
      </c>
      <c r="AG234" s="3">
        <v>0</v>
      </c>
      <c r="AH234" s="3">
        <v>0</v>
      </c>
      <c r="AI234" s="3">
        <v>0</v>
      </c>
      <c r="AJ234" s="3">
        <v>0</v>
      </c>
      <c r="AK234" s="3">
        <v>0</v>
      </c>
      <c r="AL234" s="3">
        <v>0</v>
      </c>
      <c r="AM234" s="3">
        <v>0</v>
      </c>
      <c r="AN234" s="3">
        <v>0</v>
      </c>
      <c r="AO234" s="3">
        <v>0</v>
      </c>
      <c r="AP234" s="3">
        <v>0</v>
      </c>
      <c r="AQ234" s="3">
        <v>0</v>
      </c>
    </row>
    <row r="235" spans="1:43">
      <c r="A235" s="3">
        <f t="shared" si="2"/>
        <v>49265</v>
      </c>
      <c r="B235" s="3" t="s">
        <v>36</v>
      </c>
      <c r="C235" s="3">
        <v>0</v>
      </c>
      <c r="D235" s="3">
        <v>71</v>
      </c>
      <c r="E235" s="3">
        <v>0</v>
      </c>
      <c r="F235" s="3">
        <v>0</v>
      </c>
      <c r="G235" s="3">
        <v>0</v>
      </c>
      <c r="H235" s="3">
        <v>0</v>
      </c>
      <c r="I235" s="3">
        <v>0</v>
      </c>
      <c r="J235" s="3" t="s">
        <v>37</v>
      </c>
      <c r="K235" s="3" t="s">
        <v>36</v>
      </c>
      <c r="L235" s="3">
        <v>0</v>
      </c>
      <c r="M235" s="3">
        <v>0</v>
      </c>
      <c r="N235" s="3">
        <v>0</v>
      </c>
      <c r="O235" s="3">
        <v>0</v>
      </c>
      <c r="P235" s="3">
        <v>0</v>
      </c>
      <c r="Q235" s="3">
        <v>0</v>
      </c>
      <c r="R235" s="3">
        <v>0</v>
      </c>
      <c r="S235" s="3">
        <v>0</v>
      </c>
      <c r="T235" s="3">
        <v>0</v>
      </c>
      <c r="U235" s="3">
        <v>0</v>
      </c>
      <c r="V235" s="3">
        <v>0</v>
      </c>
      <c r="W235" s="3">
        <v>0</v>
      </c>
      <c r="X235" s="3">
        <v>0</v>
      </c>
      <c r="Y235" s="3">
        <v>0</v>
      </c>
      <c r="Z235" s="3">
        <v>0</v>
      </c>
      <c r="AA235" s="3">
        <v>0</v>
      </c>
      <c r="AB235" s="3">
        <v>0</v>
      </c>
      <c r="AC235" s="3">
        <v>0</v>
      </c>
      <c r="AD235" s="3">
        <v>0</v>
      </c>
      <c r="AE235" s="3">
        <v>0</v>
      </c>
      <c r="AF235" s="3">
        <v>0</v>
      </c>
      <c r="AG235" s="3">
        <v>0</v>
      </c>
      <c r="AH235" s="3">
        <v>0</v>
      </c>
      <c r="AI235" s="3">
        <v>0</v>
      </c>
      <c r="AJ235" s="3">
        <v>0</v>
      </c>
      <c r="AK235" s="3">
        <v>0</v>
      </c>
      <c r="AL235" s="3">
        <v>0</v>
      </c>
      <c r="AM235" s="3">
        <v>0</v>
      </c>
      <c r="AN235" s="3">
        <v>0</v>
      </c>
      <c r="AO235" s="3">
        <v>0</v>
      </c>
      <c r="AP235" s="3">
        <v>0</v>
      </c>
      <c r="AQ235" s="3">
        <v>0</v>
      </c>
    </row>
    <row r="236" spans="1:43">
      <c r="A236" s="3">
        <f t="shared" si="2"/>
        <v>49266</v>
      </c>
      <c r="B236" s="3" t="s">
        <v>36</v>
      </c>
      <c r="C236" s="3">
        <v>0</v>
      </c>
      <c r="D236" s="3">
        <v>107</v>
      </c>
      <c r="E236" s="3">
        <v>0</v>
      </c>
      <c r="F236" s="3">
        <v>0</v>
      </c>
      <c r="G236" s="3">
        <v>0</v>
      </c>
      <c r="H236" s="3">
        <v>0</v>
      </c>
      <c r="I236" s="3">
        <v>0</v>
      </c>
      <c r="J236" s="3" t="s">
        <v>37</v>
      </c>
      <c r="K236" s="3" t="s">
        <v>36</v>
      </c>
      <c r="L236" s="3">
        <v>0</v>
      </c>
      <c r="M236" s="3">
        <v>0</v>
      </c>
      <c r="N236" s="3">
        <v>0</v>
      </c>
      <c r="O236" s="3">
        <v>0</v>
      </c>
      <c r="P236" s="3">
        <v>0</v>
      </c>
      <c r="Q236" s="3">
        <v>0</v>
      </c>
      <c r="R236" s="3">
        <v>0</v>
      </c>
      <c r="S236" s="3">
        <v>0</v>
      </c>
      <c r="T236" s="3">
        <v>0</v>
      </c>
      <c r="U236" s="3">
        <v>0</v>
      </c>
      <c r="V236" s="3">
        <v>0</v>
      </c>
      <c r="W236" s="3">
        <v>0</v>
      </c>
      <c r="X236" s="3">
        <v>0</v>
      </c>
      <c r="Y236" s="3">
        <v>0</v>
      </c>
      <c r="Z236" s="3">
        <v>0</v>
      </c>
      <c r="AA236" s="3">
        <v>0</v>
      </c>
      <c r="AB236" s="3">
        <v>0</v>
      </c>
      <c r="AC236" s="3">
        <v>0</v>
      </c>
      <c r="AD236" s="3">
        <v>0</v>
      </c>
      <c r="AE236" s="3">
        <v>0</v>
      </c>
      <c r="AF236" s="3">
        <v>0</v>
      </c>
      <c r="AG236" s="3">
        <v>0</v>
      </c>
      <c r="AH236" s="3">
        <v>0</v>
      </c>
      <c r="AI236" s="3">
        <v>0</v>
      </c>
      <c r="AJ236" s="3">
        <v>0</v>
      </c>
      <c r="AK236" s="3">
        <v>0</v>
      </c>
      <c r="AL236" s="3">
        <v>0</v>
      </c>
      <c r="AM236" s="3">
        <v>0</v>
      </c>
      <c r="AN236" s="3">
        <v>0</v>
      </c>
      <c r="AO236" s="3">
        <v>0</v>
      </c>
      <c r="AP236" s="3">
        <v>0</v>
      </c>
      <c r="AQ236" s="3">
        <v>0</v>
      </c>
    </row>
    <row r="237" spans="1:43">
      <c r="A237" s="3">
        <f t="shared" si="2"/>
        <v>49267</v>
      </c>
      <c r="B237" s="3" t="s">
        <v>36</v>
      </c>
      <c r="C237" s="3">
        <v>0</v>
      </c>
      <c r="D237" s="3">
        <v>160</v>
      </c>
      <c r="E237" s="3">
        <v>0</v>
      </c>
      <c r="F237" s="3">
        <v>0</v>
      </c>
      <c r="G237" s="3">
        <v>0</v>
      </c>
      <c r="H237" s="3">
        <v>0</v>
      </c>
      <c r="I237" s="3">
        <v>0</v>
      </c>
      <c r="J237" s="3" t="s">
        <v>37</v>
      </c>
      <c r="K237" s="3" t="s">
        <v>36</v>
      </c>
      <c r="L237" s="3">
        <v>0</v>
      </c>
      <c r="M237" s="3">
        <v>0</v>
      </c>
      <c r="N237" s="3">
        <v>0</v>
      </c>
      <c r="O237" s="3">
        <v>0</v>
      </c>
      <c r="P237" s="3">
        <v>0</v>
      </c>
      <c r="Q237" s="3">
        <v>0</v>
      </c>
      <c r="R237" s="3">
        <v>0</v>
      </c>
      <c r="S237" s="3">
        <v>0</v>
      </c>
      <c r="T237" s="3">
        <v>0</v>
      </c>
      <c r="U237" s="3">
        <v>0</v>
      </c>
      <c r="V237" s="3">
        <v>0</v>
      </c>
      <c r="W237" s="3">
        <v>0</v>
      </c>
      <c r="X237" s="3">
        <v>0</v>
      </c>
      <c r="Y237" s="3">
        <v>0</v>
      </c>
      <c r="Z237" s="3">
        <v>0</v>
      </c>
      <c r="AA237" s="3">
        <v>0</v>
      </c>
      <c r="AB237" s="3">
        <v>0</v>
      </c>
      <c r="AC237" s="3">
        <v>0</v>
      </c>
      <c r="AD237" s="3">
        <v>0</v>
      </c>
      <c r="AE237" s="3">
        <v>0</v>
      </c>
      <c r="AF237" s="3">
        <v>0</v>
      </c>
      <c r="AG237" s="3">
        <v>0</v>
      </c>
      <c r="AH237" s="3">
        <v>0</v>
      </c>
      <c r="AI237" s="3">
        <v>0</v>
      </c>
      <c r="AJ237" s="3">
        <v>0</v>
      </c>
      <c r="AK237" s="3">
        <v>0</v>
      </c>
      <c r="AL237" s="3">
        <v>0</v>
      </c>
      <c r="AM237" s="3">
        <v>0</v>
      </c>
      <c r="AN237" s="3">
        <v>0</v>
      </c>
      <c r="AO237" s="3">
        <v>0</v>
      </c>
      <c r="AP237" s="3">
        <v>0</v>
      </c>
      <c r="AQ237" s="3">
        <v>0</v>
      </c>
    </row>
    <row r="238" spans="1:43">
      <c r="A238" s="3">
        <f t="shared" si="2"/>
        <v>49268</v>
      </c>
      <c r="B238" s="3" t="s">
        <v>36</v>
      </c>
      <c r="C238" s="3">
        <v>0</v>
      </c>
      <c r="D238" s="3">
        <v>240</v>
      </c>
      <c r="E238" s="3">
        <v>0</v>
      </c>
      <c r="F238" s="3">
        <v>0</v>
      </c>
      <c r="G238" s="3">
        <v>0</v>
      </c>
      <c r="H238" s="3">
        <v>0</v>
      </c>
      <c r="I238" s="3">
        <v>0</v>
      </c>
      <c r="J238" s="3" t="s">
        <v>37</v>
      </c>
      <c r="K238" s="3" t="s">
        <v>36</v>
      </c>
      <c r="L238" s="3">
        <v>0</v>
      </c>
      <c r="M238" s="3">
        <v>0</v>
      </c>
      <c r="N238" s="3">
        <v>0</v>
      </c>
      <c r="O238" s="3">
        <v>0</v>
      </c>
      <c r="P238" s="3">
        <v>0</v>
      </c>
      <c r="Q238" s="3">
        <v>0</v>
      </c>
      <c r="R238" s="3">
        <v>0</v>
      </c>
      <c r="S238" s="3">
        <v>0</v>
      </c>
      <c r="T238" s="3">
        <v>0</v>
      </c>
      <c r="U238" s="3">
        <v>0</v>
      </c>
      <c r="V238" s="3">
        <v>0</v>
      </c>
      <c r="W238" s="3">
        <v>0</v>
      </c>
      <c r="X238" s="3">
        <v>0</v>
      </c>
      <c r="Y238" s="3">
        <v>0</v>
      </c>
      <c r="Z238" s="3">
        <v>0</v>
      </c>
      <c r="AA238" s="3">
        <v>0</v>
      </c>
      <c r="AB238" s="3">
        <v>0</v>
      </c>
      <c r="AC238" s="3">
        <v>0</v>
      </c>
      <c r="AD238" s="3">
        <v>0</v>
      </c>
      <c r="AE238" s="3">
        <v>0</v>
      </c>
      <c r="AF238" s="3">
        <v>0</v>
      </c>
      <c r="AG238" s="3">
        <v>0</v>
      </c>
      <c r="AH238" s="3">
        <v>0</v>
      </c>
      <c r="AI238" s="3">
        <v>0</v>
      </c>
      <c r="AJ238" s="3">
        <v>0</v>
      </c>
      <c r="AK238" s="3">
        <v>0</v>
      </c>
      <c r="AL238" s="3">
        <v>0</v>
      </c>
      <c r="AM238" s="3">
        <v>0</v>
      </c>
      <c r="AN238" s="3">
        <v>0</v>
      </c>
      <c r="AO238" s="3">
        <v>0</v>
      </c>
      <c r="AP238" s="3">
        <v>0</v>
      </c>
      <c r="AQ238" s="3">
        <v>0</v>
      </c>
    </row>
    <row r="239" spans="1:43">
      <c r="A239" s="3">
        <f t="shared" si="2"/>
        <v>49269</v>
      </c>
      <c r="B239" s="3" t="s">
        <v>36</v>
      </c>
      <c r="C239" s="3">
        <v>0</v>
      </c>
      <c r="D239" s="3">
        <v>360</v>
      </c>
      <c r="E239" s="3">
        <v>0</v>
      </c>
      <c r="F239" s="3">
        <v>0</v>
      </c>
      <c r="G239" s="3">
        <v>0</v>
      </c>
      <c r="H239" s="3">
        <v>0</v>
      </c>
      <c r="I239" s="3">
        <v>0</v>
      </c>
      <c r="J239" s="3" t="s">
        <v>37</v>
      </c>
      <c r="K239" s="3" t="s">
        <v>36</v>
      </c>
      <c r="L239" s="3">
        <v>0</v>
      </c>
      <c r="M239" s="3">
        <v>0</v>
      </c>
      <c r="N239" s="3">
        <v>0</v>
      </c>
      <c r="O239" s="3">
        <v>0</v>
      </c>
      <c r="P239" s="3">
        <v>0</v>
      </c>
      <c r="Q239" s="3">
        <v>0</v>
      </c>
      <c r="R239" s="3">
        <v>0</v>
      </c>
      <c r="S239" s="3">
        <v>0</v>
      </c>
      <c r="T239" s="3">
        <v>0</v>
      </c>
      <c r="U239" s="3">
        <v>0</v>
      </c>
      <c r="V239" s="3">
        <v>0</v>
      </c>
      <c r="W239" s="3">
        <v>0</v>
      </c>
      <c r="X239" s="3">
        <v>0</v>
      </c>
      <c r="Y239" s="3">
        <v>0</v>
      </c>
      <c r="Z239" s="3">
        <v>0</v>
      </c>
      <c r="AA239" s="3">
        <v>0</v>
      </c>
      <c r="AB239" s="3">
        <v>0</v>
      </c>
      <c r="AC239" s="3">
        <v>0</v>
      </c>
      <c r="AD239" s="3">
        <v>0</v>
      </c>
      <c r="AE239" s="3">
        <v>0</v>
      </c>
      <c r="AF239" s="3">
        <v>0</v>
      </c>
      <c r="AG239" s="3">
        <v>0</v>
      </c>
      <c r="AH239" s="3">
        <v>0</v>
      </c>
      <c r="AI239" s="3">
        <v>0</v>
      </c>
      <c r="AJ239" s="3">
        <v>0</v>
      </c>
      <c r="AK239" s="3">
        <v>0</v>
      </c>
      <c r="AL239" s="3">
        <v>0</v>
      </c>
      <c r="AM239" s="3">
        <v>0</v>
      </c>
      <c r="AN239" s="3">
        <v>0</v>
      </c>
      <c r="AO239" s="3">
        <v>0</v>
      </c>
      <c r="AP239" s="3">
        <v>0</v>
      </c>
      <c r="AQ239" s="3">
        <v>0</v>
      </c>
    </row>
    <row r="240" spans="1:43">
      <c r="A240" s="3">
        <f t="shared" si="2"/>
        <v>49271</v>
      </c>
      <c r="B240" s="3" t="s">
        <v>36</v>
      </c>
      <c r="C240" s="3">
        <v>0</v>
      </c>
      <c r="D240" s="3">
        <v>0</v>
      </c>
      <c r="E240" s="3">
        <v>14</v>
      </c>
      <c r="F240" s="3">
        <v>0</v>
      </c>
      <c r="G240" s="3">
        <v>0</v>
      </c>
      <c r="H240" s="3">
        <v>0</v>
      </c>
      <c r="I240" s="3">
        <v>0</v>
      </c>
      <c r="J240" s="3" t="s">
        <v>37</v>
      </c>
      <c r="K240" s="3" t="s">
        <v>36</v>
      </c>
      <c r="L240" s="3">
        <v>0</v>
      </c>
      <c r="M240" s="3">
        <v>0</v>
      </c>
      <c r="N240" s="3">
        <v>0</v>
      </c>
      <c r="O240" s="3">
        <v>0</v>
      </c>
      <c r="P240" s="3">
        <v>0</v>
      </c>
      <c r="Q240" s="3">
        <v>0</v>
      </c>
      <c r="R240" s="3">
        <v>0</v>
      </c>
      <c r="S240" s="3">
        <v>0</v>
      </c>
      <c r="T240" s="3">
        <v>0</v>
      </c>
      <c r="U240" s="3">
        <v>0</v>
      </c>
      <c r="V240" s="3">
        <v>0</v>
      </c>
      <c r="W240" s="3">
        <v>0</v>
      </c>
      <c r="X240" s="3">
        <v>0</v>
      </c>
      <c r="Y240" s="3">
        <v>0</v>
      </c>
      <c r="Z240" s="3">
        <v>0</v>
      </c>
      <c r="AA240" s="3">
        <v>0</v>
      </c>
      <c r="AB240" s="3">
        <v>0</v>
      </c>
      <c r="AC240" s="3">
        <v>0</v>
      </c>
      <c r="AD240" s="3">
        <v>0</v>
      </c>
      <c r="AE240" s="3">
        <v>0</v>
      </c>
      <c r="AF240" s="3">
        <v>0</v>
      </c>
      <c r="AG240" s="3">
        <v>0</v>
      </c>
      <c r="AH240" s="3">
        <v>0</v>
      </c>
      <c r="AI240" s="3">
        <v>0</v>
      </c>
      <c r="AJ240" s="3">
        <v>0</v>
      </c>
      <c r="AK240" s="3">
        <v>0</v>
      </c>
      <c r="AL240" s="3">
        <v>0</v>
      </c>
      <c r="AM240" s="3">
        <v>0</v>
      </c>
      <c r="AN240" s="3">
        <v>0</v>
      </c>
      <c r="AO240" s="3">
        <v>0</v>
      </c>
      <c r="AP240" s="3">
        <v>0</v>
      </c>
      <c r="AQ240" s="3">
        <v>0</v>
      </c>
    </row>
    <row r="241" spans="1:43">
      <c r="A241" s="3">
        <f t="shared" si="2"/>
        <v>49272</v>
      </c>
      <c r="B241" s="3" t="s">
        <v>36</v>
      </c>
      <c r="C241" s="3">
        <v>0</v>
      </c>
      <c r="D241" s="3">
        <v>0</v>
      </c>
      <c r="E241" s="3">
        <v>21</v>
      </c>
      <c r="F241" s="3">
        <v>0</v>
      </c>
      <c r="G241" s="3">
        <v>0</v>
      </c>
      <c r="H241" s="3">
        <v>0</v>
      </c>
      <c r="I241" s="3">
        <v>0</v>
      </c>
      <c r="J241" s="3" t="s">
        <v>37</v>
      </c>
      <c r="K241" s="3" t="s">
        <v>36</v>
      </c>
      <c r="L241" s="3">
        <v>0</v>
      </c>
      <c r="M241" s="3">
        <v>0</v>
      </c>
      <c r="N241" s="3">
        <v>0</v>
      </c>
      <c r="O241" s="3">
        <v>0</v>
      </c>
      <c r="P241" s="3">
        <v>0</v>
      </c>
      <c r="Q241" s="3">
        <v>0</v>
      </c>
      <c r="R241" s="3">
        <v>0</v>
      </c>
      <c r="S241" s="3">
        <v>0</v>
      </c>
      <c r="T241" s="3">
        <v>0</v>
      </c>
      <c r="U241" s="3">
        <v>0</v>
      </c>
      <c r="V241" s="3">
        <v>0</v>
      </c>
      <c r="W241" s="3">
        <v>0</v>
      </c>
      <c r="X241" s="3">
        <v>0</v>
      </c>
      <c r="Y241" s="3">
        <v>0</v>
      </c>
      <c r="Z241" s="3">
        <v>0</v>
      </c>
      <c r="AA241" s="3">
        <v>0</v>
      </c>
      <c r="AB241" s="3">
        <v>0</v>
      </c>
      <c r="AC241" s="3">
        <v>0</v>
      </c>
      <c r="AD241" s="3">
        <v>0</v>
      </c>
      <c r="AE241" s="3">
        <v>0</v>
      </c>
      <c r="AF241" s="3">
        <v>0</v>
      </c>
      <c r="AG241" s="3">
        <v>0</v>
      </c>
      <c r="AH241" s="3">
        <v>0</v>
      </c>
      <c r="AI241" s="3">
        <v>0</v>
      </c>
      <c r="AJ241" s="3">
        <v>0</v>
      </c>
      <c r="AK241" s="3">
        <v>0</v>
      </c>
      <c r="AL241" s="3">
        <v>0</v>
      </c>
      <c r="AM241" s="3">
        <v>0</v>
      </c>
      <c r="AN241" s="3">
        <v>0</v>
      </c>
      <c r="AO241" s="3">
        <v>0</v>
      </c>
      <c r="AP241" s="3">
        <v>0</v>
      </c>
      <c r="AQ241" s="3">
        <v>0</v>
      </c>
    </row>
    <row r="242" spans="1:43">
      <c r="A242" s="3">
        <f t="shared" si="2"/>
        <v>49273</v>
      </c>
      <c r="B242" s="3" t="s">
        <v>36</v>
      </c>
      <c r="C242" s="3">
        <v>0</v>
      </c>
      <c r="D242" s="3">
        <v>0</v>
      </c>
      <c r="E242" s="3">
        <v>31</v>
      </c>
      <c r="F242" s="3">
        <v>0</v>
      </c>
      <c r="G242" s="3">
        <v>0</v>
      </c>
      <c r="H242" s="3">
        <v>0</v>
      </c>
      <c r="I242" s="3">
        <v>0</v>
      </c>
      <c r="J242" s="3" t="s">
        <v>37</v>
      </c>
      <c r="K242" s="3" t="s">
        <v>36</v>
      </c>
      <c r="L242" s="3">
        <v>0</v>
      </c>
      <c r="M242" s="3">
        <v>0</v>
      </c>
      <c r="N242" s="3">
        <v>0</v>
      </c>
      <c r="O242" s="3">
        <v>0</v>
      </c>
      <c r="P242" s="3">
        <v>0</v>
      </c>
      <c r="Q242" s="3">
        <v>0</v>
      </c>
      <c r="R242" s="3">
        <v>0</v>
      </c>
      <c r="S242" s="3">
        <v>0</v>
      </c>
      <c r="T242" s="3">
        <v>0</v>
      </c>
      <c r="U242" s="3">
        <v>0</v>
      </c>
      <c r="V242" s="3">
        <v>0</v>
      </c>
      <c r="W242" s="3">
        <v>0</v>
      </c>
      <c r="X242" s="3">
        <v>0</v>
      </c>
      <c r="Y242" s="3">
        <v>0</v>
      </c>
      <c r="Z242" s="3">
        <v>0</v>
      </c>
      <c r="AA242" s="3">
        <v>0</v>
      </c>
      <c r="AB242" s="3">
        <v>0</v>
      </c>
      <c r="AC242" s="3">
        <v>0</v>
      </c>
      <c r="AD242" s="3">
        <v>0</v>
      </c>
      <c r="AE242" s="3">
        <v>0</v>
      </c>
      <c r="AF242" s="3">
        <v>0</v>
      </c>
      <c r="AG242" s="3">
        <v>0</v>
      </c>
      <c r="AH242" s="3">
        <v>0</v>
      </c>
      <c r="AI242" s="3">
        <v>0</v>
      </c>
      <c r="AJ242" s="3">
        <v>0</v>
      </c>
      <c r="AK242" s="3">
        <v>0</v>
      </c>
      <c r="AL242" s="3">
        <v>0</v>
      </c>
      <c r="AM242" s="3">
        <v>0</v>
      </c>
      <c r="AN242" s="3">
        <v>0</v>
      </c>
      <c r="AO242" s="3">
        <v>0</v>
      </c>
      <c r="AP242" s="3">
        <v>0</v>
      </c>
      <c r="AQ242" s="3">
        <v>0</v>
      </c>
    </row>
    <row r="243" spans="1:43">
      <c r="A243" s="3">
        <f t="shared" si="2"/>
        <v>49274</v>
      </c>
      <c r="B243" s="3" t="s">
        <v>36</v>
      </c>
      <c r="C243" s="3">
        <v>0</v>
      </c>
      <c r="D243" s="3">
        <v>0</v>
      </c>
      <c r="E243" s="3">
        <v>47</v>
      </c>
      <c r="F243" s="3">
        <v>0</v>
      </c>
      <c r="G243" s="3">
        <v>0</v>
      </c>
      <c r="H243" s="3">
        <v>0</v>
      </c>
      <c r="I243" s="3">
        <v>0</v>
      </c>
      <c r="J243" s="3" t="s">
        <v>37</v>
      </c>
      <c r="K243" s="3" t="s">
        <v>36</v>
      </c>
      <c r="L243" s="3">
        <v>0</v>
      </c>
      <c r="M243" s="3">
        <v>0</v>
      </c>
      <c r="N243" s="3">
        <v>0</v>
      </c>
      <c r="O243" s="3">
        <v>0</v>
      </c>
      <c r="P243" s="3">
        <v>0</v>
      </c>
      <c r="Q243" s="3">
        <v>0</v>
      </c>
      <c r="R243" s="3">
        <v>0</v>
      </c>
      <c r="S243" s="3">
        <v>0</v>
      </c>
      <c r="T243" s="3">
        <v>0</v>
      </c>
      <c r="U243" s="3">
        <v>0</v>
      </c>
      <c r="V243" s="3">
        <v>0</v>
      </c>
      <c r="W243" s="3">
        <v>0</v>
      </c>
      <c r="X243" s="3">
        <v>0</v>
      </c>
      <c r="Y243" s="3">
        <v>0</v>
      </c>
      <c r="Z243" s="3">
        <v>0</v>
      </c>
      <c r="AA243" s="3">
        <v>0</v>
      </c>
      <c r="AB243" s="3">
        <v>0</v>
      </c>
      <c r="AC243" s="3">
        <v>0</v>
      </c>
      <c r="AD243" s="3">
        <v>0</v>
      </c>
      <c r="AE243" s="3">
        <v>0</v>
      </c>
      <c r="AF243" s="3">
        <v>0</v>
      </c>
      <c r="AG243" s="3">
        <v>0</v>
      </c>
      <c r="AH243" s="3">
        <v>0</v>
      </c>
      <c r="AI243" s="3">
        <v>0</v>
      </c>
      <c r="AJ243" s="3">
        <v>0</v>
      </c>
      <c r="AK243" s="3">
        <v>0</v>
      </c>
      <c r="AL243" s="3">
        <v>0</v>
      </c>
      <c r="AM243" s="3">
        <v>0</v>
      </c>
      <c r="AN243" s="3">
        <v>0</v>
      </c>
      <c r="AO243" s="3">
        <v>0</v>
      </c>
      <c r="AP243" s="3">
        <v>0</v>
      </c>
      <c r="AQ243" s="3">
        <v>0</v>
      </c>
    </row>
    <row r="244" spans="1:43">
      <c r="A244" s="3">
        <f t="shared" si="2"/>
        <v>49275</v>
      </c>
      <c r="B244" s="3" t="s">
        <v>36</v>
      </c>
      <c r="C244" s="3">
        <v>0</v>
      </c>
      <c r="D244" s="3">
        <v>0</v>
      </c>
      <c r="E244" s="3">
        <v>71</v>
      </c>
      <c r="F244" s="3">
        <v>0</v>
      </c>
      <c r="G244" s="3">
        <v>0</v>
      </c>
      <c r="H244" s="3">
        <v>0</v>
      </c>
      <c r="I244" s="3">
        <v>0</v>
      </c>
      <c r="J244" s="3" t="s">
        <v>37</v>
      </c>
      <c r="K244" s="3" t="s">
        <v>36</v>
      </c>
      <c r="L244" s="3">
        <v>0</v>
      </c>
      <c r="M244" s="3">
        <v>0</v>
      </c>
      <c r="N244" s="3">
        <v>0</v>
      </c>
      <c r="O244" s="3">
        <v>0</v>
      </c>
      <c r="P244" s="3">
        <v>0</v>
      </c>
      <c r="Q244" s="3">
        <v>0</v>
      </c>
      <c r="R244" s="3">
        <v>0</v>
      </c>
      <c r="S244" s="3">
        <v>0</v>
      </c>
      <c r="T244" s="3">
        <v>0</v>
      </c>
      <c r="U244" s="3">
        <v>0</v>
      </c>
      <c r="V244" s="3">
        <v>0</v>
      </c>
      <c r="W244" s="3">
        <v>0</v>
      </c>
      <c r="X244" s="3">
        <v>0</v>
      </c>
      <c r="Y244" s="3">
        <v>0</v>
      </c>
      <c r="Z244" s="3">
        <v>0</v>
      </c>
      <c r="AA244" s="3">
        <v>0</v>
      </c>
      <c r="AB244" s="3">
        <v>0</v>
      </c>
      <c r="AC244" s="3">
        <v>0</v>
      </c>
      <c r="AD244" s="3">
        <v>0</v>
      </c>
      <c r="AE244" s="3">
        <v>0</v>
      </c>
      <c r="AF244" s="3">
        <v>0</v>
      </c>
      <c r="AG244" s="3">
        <v>0</v>
      </c>
      <c r="AH244" s="3">
        <v>0</v>
      </c>
      <c r="AI244" s="3">
        <v>0</v>
      </c>
      <c r="AJ244" s="3">
        <v>0</v>
      </c>
      <c r="AK244" s="3">
        <v>0</v>
      </c>
      <c r="AL244" s="3">
        <v>0</v>
      </c>
      <c r="AM244" s="3">
        <v>0</v>
      </c>
      <c r="AN244" s="3">
        <v>0</v>
      </c>
      <c r="AO244" s="3">
        <v>0</v>
      </c>
      <c r="AP244" s="3">
        <v>0</v>
      </c>
      <c r="AQ244" s="3">
        <v>0</v>
      </c>
    </row>
    <row r="245" spans="1:43">
      <c r="A245" s="3">
        <f t="shared" si="2"/>
        <v>49276</v>
      </c>
      <c r="B245" s="3" t="s">
        <v>36</v>
      </c>
      <c r="C245" s="3">
        <v>0</v>
      </c>
      <c r="D245" s="3">
        <v>0</v>
      </c>
      <c r="E245" s="3">
        <v>107</v>
      </c>
      <c r="F245" s="3">
        <v>0</v>
      </c>
      <c r="G245" s="3">
        <v>0</v>
      </c>
      <c r="H245" s="3">
        <v>0</v>
      </c>
      <c r="I245" s="3">
        <v>0</v>
      </c>
      <c r="J245" s="3" t="s">
        <v>37</v>
      </c>
      <c r="K245" s="3" t="s">
        <v>36</v>
      </c>
      <c r="L245" s="3">
        <v>0</v>
      </c>
      <c r="M245" s="3">
        <v>0</v>
      </c>
      <c r="N245" s="3">
        <v>0</v>
      </c>
      <c r="O245" s="3">
        <v>0</v>
      </c>
      <c r="P245" s="3">
        <v>0</v>
      </c>
      <c r="Q245" s="3">
        <v>0</v>
      </c>
      <c r="R245" s="3">
        <v>0</v>
      </c>
      <c r="S245" s="3">
        <v>0</v>
      </c>
      <c r="T245" s="3">
        <v>0</v>
      </c>
      <c r="U245" s="3">
        <v>0</v>
      </c>
      <c r="V245" s="3">
        <v>0</v>
      </c>
      <c r="W245" s="3">
        <v>0</v>
      </c>
      <c r="X245" s="3">
        <v>0</v>
      </c>
      <c r="Y245" s="3">
        <v>0</v>
      </c>
      <c r="Z245" s="3">
        <v>0</v>
      </c>
      <c r="AA245" s="3">
        <v>0</v>
      </c>
      <c r="AB245" s="3">
        <v>0</v>
      </c>
      <c r="AC245" s="3">
        <v>0</v>
      </c>
      <c r="AD245" s="3">
        <v>0</v>
      </c>
      <c r="AE245" s="3">
        <v>0</v>
      </c>
      <c r="AF245" s="3">
        <v>0</v>
      </c>
      <c r="AG245" s="3">
        <v>0</v>
      </c>
      <c r="AH245" s="3">
        <v>0</v>
      </c>
      <c r="AI245" s="3">
        <v>0</v>
      </c>
      <c r="AJ245" s="3">
        <v>0</v>
      </c>
      <c r="AK245" s="3">
        <v>0</v>
      </c>
      <c r="AL245" s="3">
        <v>0</v>
      </c>
      <c r="AM245" s="3">
        <v>0</v>
      </c>
      <c r="AN245" s="3">
        <v>0</v>
      </c>
      <c r="AO245" s="3">
        <v>0</v>
      </c>
      <c r="AP245" s="3">
        <v>0</v>
      </c>
      <c r="AQ245" s="3">
        <v>0</v>
      </c>
    </row>
    <row r="246" spans="1:43">
      <c r="A246" s="3">
        <f t="shared" si="2"/>
        <v>49277</v>
      </c>
      <c r="B246" s="3" t="s">
        <v>36</v>
      </c>
      <c r="C246" s="3">
        <v>0</v>
      </c>
      <c r="D246" s="3">
        <v>0</v>
      </c>
      <c r="E246" s="3">
        <v>160</v>
      </c>
      <c r="F246" s="3">
        <v>0</v>
      </c>
      <c r="G246" s="3">
        <v>0</v>
      </c>
      <c r="H246" s="3">
        <v>0</v>
      </c>
      <c r="I246" s="3">
        <v>0</v>
      </c>
      <c r="J246" s="3" t="s">
        <v>37</v>
      </c>
      <c r="K246" s="3" t="s">
        <v>36</v>
      </c>
      <c r="L246" s="3">
        <v>0</v>
      </c>
      <c r="M246" s="3">
        <v>0</v>
      </c>
      <c r="N246" s="3">
        <v>0</v>
      </c>
      <c r="O246" s="3">
        <v>0</v>
      </c>
      <c r="P246" s="3">
        <v>0</v>
      </c>
      <c r="Q246" s="3">
        <v>0</v>
      </c>
      <c r="R246" s="3">
        <v>0</v>
      </c>
      <c r="S246" s="3">
        <v>0</v>
      </c>
      <c r="T246" s="3">
        <v>0</v>
      </c>
      <c r="U246" s="3">
        <v>0</v>
      </c>
      <c r="V246" s="3">
        <v>0</v>
      </c>
      <c r="W246" s="3">
        <v>0</v>
      </c>
      <c r="X246" s="3">
        <v>0</v>
      </c>
      <c r="Y246" s="3">
        <v>0</v>
      </c>
      <c r="Z246" s="3">
        <v>0</v>
      </c>
      <c r="AA246" s="3">
        <v>0</v>
      </c>
      <c r="AB246" s="3">
        <v>0</v>
      </c>
      <c r="AC246" s="3">
        <v>0</v>
      </c>
      <c r="AD246" s="3">
        <v>0</v>
      </c>
      <c r="AE246" s="3">
        <v>0</v>
      </c>
      <c r="AF246" s="3">
        <v>0</v>
      </c>
      <c r="AG246" s="3">
        <v>0</v>
      </c>
      <c r="AH246" s="3">
        <v>0</v>
      </c>
      <c r="AI246" s="3">
        <v>0</v>
      </c>
      <c r="AJ246" s="3">
        <v>0</v>
      </c>
      <c r="AK246" s="3">
        <v>0</v>
      </c>
      <c r="AL246" s="3">
        <v>0</v>
      </c>
      <c r="AM246" s="3">
        <v>0</v>
      </c>
      <c r="AN246" s="3">
        <v>0</v>
      </c>
      <c r="AO246" s="3">
        <v>0</v>
      </c>
      <c r="AP246" s="3">
        <v>0</v>
      </c>
      <c r="AQ246" s="3">
        <v>0</v>
      </c>
    </row>
    <row r="247" spans="1:43">
      <c r="A247" s="3">
        <f t="shared" si="2"/>
        <v>49278</v>
      </c>
      <c r="B247" s="3" t="s">
        <v>36</v>
      </c>
      <c r="C247" s="3">
        <v>0</v>
      </c>
      <c r="D247" s="3">
        <v>0</v>
      </c>
      <c r="E247" s="3">
        <v>240</v>
      </c>
      <c r="F247" s="3">
        <v>0</v>
      </c>
      <c r="G247" s="3">
        <v>0</v>
      </c>
      <c r="H247" s="3">
        <v>0</v>
      </c>
      <c r="I247" s="3">
        <v>0</v>
      </c>
      <c r="J247" s="3" t="s">
        <v>37</v>
      </c>
      <c r="K247" s="3" t="s">
        <v>36</v>
      </c>
      <c r="L247" s="3">
        <v>0</v>
      </c>
      <c r="M247" s="3">
        <v>0</v>
      </c>
      <c r="N247" s="3">
        <v>0</v>
      </c>
      <c r="O247" s="3">
        <v>0</v>
      </c>
      <c r="P247" s="3">
        <v>0</v>
      </c>
      <c r="Q247" s="3">
        <v>0</v>
      </c>
      <c r="R247" s="3">
        <v>0</v>
      </c>
      <c r="S247" s="3">
        <v>0</v>
      </c>
      <c r="T247" s="3">
        <v>0</v>
      </c>
      <c r="U247" s="3">
        <v>0</v>
      </c>
      <c r="V247" s="3">
        <v>0</v>
      </c>
      <c r="W247" s="3">
        <v>0</v>
      </c>
      <c r="X247" s="3">
        <v>0</v>
      </c>
      <c r="Y247" s="3">
        <v>0</v>
      </c>
      <c r="Z247" s="3">
        <v>0</v>
      </c>
      <c r="AA247" s="3">
        <v>0</v>
      </c>
      <c r="AB247" s="3">
        <v>0</v>
      </c>
      <c r="AC247" s="3">
        <v>0</v>
      </c>
      <c r="AD247" s="3">
        <v>0</v>
      </c>
      <c r="AE247" s="3">
        <v>0</v>
      </c>
      <c r="AF247" s="3">
        <v>0</v>
      </c>
      <c r="AG247" s="3">
        <v>0</v>
      </c>
      <c r="AH247" s="3">
        <v>0</v>
      </c>
      <c r="AI247" s="3">
        <v>0</v>
      </c>
      <c r="AJ247" s="3">
        <v>0</v>
      </c>
      <c r="AK247" s="3">
        <v>0</v>
      </c>
      <c r="AL247" s="3">
        <v>0</v>
      </c>
      <c r="AM247" s="3">
        <v>0</v>
      </c>
      <c r="AN247" s="3">
        <v>0</v>
      </c>
      <c r="AO247" s="3">
        <v>0</v>
      </c>
      <c r="AP247" s="3">
        <v>0</v>
      </c>
      <c r="AQ247" s="3">
        <v>0</v>
      </c>
    </row>
    <row r="248" spans="1:43">
      <c r="A248" s="3">
        <f t="shared" si="2"/>
        <v>49279</v>
      </c>
      <c r="B248" s="3" t="s">
        <v>36</v>
      </c>
      <c r="C248" s="3">
        <v>0</v>
      </c>
      <c r="D248" s="3">
        <v>0</v>
      </c>
      <c r="E248" s="3">
        <v>360</v>
      </c>
      <c r="F248" s="3">
        <v>0</v>
      </c>
      <c r="G248" s="3">
        <v>0</v>
      </c>
      <c r="H248" s="3">
        <v>0</v>
      </c>
      <c r="I248" s="3">
        <v>0</v>
      </c>
      <c r="J248" s="3" t="s">
        <v>37</v>
      </c>
      <c r="K248" s="3" t="s">
        <v>36</v>
      </c>
      <c r="L248" s="3">
        <v>0</v>
      </c>
      <c r="M248" s="3">
        <v>0</v>
      </c>
      <c r="N248" s="3">
        <v>0</v>
      </c>
      <c r="O248" s="3">
        <v>0</v>
      </c>
      <c r="P248" s="3">
        <v>0</v>
      </c>
      <c r="Q248" s="3">
        <v>0</v>
      </c>
      <c r="R248" s="3">
        <v>0</v>
      </c>
      <c r="S248" s="3">
        <v>0</v>
      </c>
      <c r="T248" s="3">
        <v>0</v>
      </c>
      <c r="U248" s="3">
        <v>0</v>
      </c>
      <c r="V248" s="3">
        <v>0</v>
      </c>
      <c r="W248" s="3">
        <v>0</v>
      </c>
      <c r="X248" s="3">
        <v>0</v>
      </c>
      <c r="Y248" s="3">
        <v>0</v>
      </c>
      <c r="Z248" s="3">
        <v>0</v>
      </c>
      <c r="AA248" s="3">
        <v>0</v>
      </c>
      <c r="AB248" s="3">
        <v>0</v>
      </c>
      <c r="AC248" s="3">
        <v>0</v>
      </c>
      <c r="AD248" s="3">
        <v>0</v>
      </c>
      <c r="AE248" s="3">
        <v>0</v>
      </c>
      <c r="AF248" s="3">
        <v>0</v>
      </c>
      <c r="AG248" s="3">
        <v>0</v>
      </c>
      <c r="AH248" s="3">
        <v>0</v>
      </c>
      <c r="AI248" s="3">
        <v>0</v>
      </c>
      <c r="AJ248" s="3">
        <v>0</v>
      </c>
      <c r="AK248" s="3">
        <v>0</v>
      </c>
      <c r="AL248" s="3">
        <v>0</v>
      </c>
      <c r="AM248" s="3">
        <v>0</v>
      </c>
      <c r="AN248" s="3">
        <v>0</v>
      </c>
      <c r="AO248" s="3">
        <v>0</v>
      </c>
      <c r="AP248" s="3">
        <v>0</v>
      </c>
      <c r="AQ248" s="3">
        <v>0</v>
      </c>
    </row>
    <row r="249" spans="1:43">
      <c r="A249" s="3">
        <f t="shared" si="2"/>
        <v>49281</v>
      </c>
      <c r="B249" s="3" t="s">
        <v>36</v>
      </c>
      <c r="C249" s="3">
        <v>0</v>
      </c>
      <c r="D249" s="3">
        <v>0</v>
      </c>
      <c r="E249" s="3">
        <v>0</v>
      </c>
      <c r="F249" s="3">
        <v>0</v>
      </c>
      <c r="G249" s="3">
        <v>0</v>
      </c>
      <c r="H249" s="3">
        <v>14</v>
      </c>
      <c r="I249" s="3">
        <v>0</v>
      </c>
      <c r="J249" s="3" t="s">
        <v>37</v>
      </c>
      <c r="K249" s="3" t="s">
        <v>36</v>
      </c>
      <c r="L249" s="3">
        <v>0</v>
      </c>
      <c r="M249" s="3">
        <v>0</v>
      </c>
      <c r="N249" s="3">
        <v>0</v>
      </c>
      <c r="O249" s="3">
        <v>0</v>
      </c>
      <c r="P249" s="3">
        <v>0</v>
      </c>
      <c r="Q249" s="3">
        <v>0</v>
      </c>
      <c r="R249" s="3">
        <v>0</v>
      </c>
      <c r="S249" s="3">
        <v>0</v>
      </c>
      <c r="T249" s="3">
        <v>0</v>
      </c>
      <c r="U249" s="3">
        <v>0</v>
      </c>
      <c r="V249" s="3">
        <v>0</v>
      </c>
      <c r="W249" s="3">
        <v>0</v>
      </c>
      <c r="X249" s="3">
        <v>0</v>
      </c>
      <c r="Y249" s="3">
        <v>0</v>
      </c>
      <c r="Z249" s="3">
        <v>0</v>
      </c>
      <c r="AA249" s="3">
        <v>0</v>
      </c>
      <c r="AB249" s="3">
        <v>0</v>
      </c>
      <c r="AC249" s="3">
        <v>0</v>
      </c>
      <c r="AD249" s="3">
        <v>0</v>
      </c>
      <c r="AE249" s="3">
        <v>0</v>
      </c>
      <c r="AF249" s="3">
        <v>0</v>
      </c>
      <c r="AG249" s="3">
        <v>0</v>
      </c>
      <c r="AH249" s="3">
        <v>0</v>
      </c>
      <c r="AI249" s="3">
        <v>0</v>
      </c>
      <c r="AJ249" s="3">
        <v>0</v>
      </c>
      <c r="AK249" s="3">
        <v>0</v>
      </c>
      <c r="AL249" s="3">
        <v>0</v>
      </c>
      <c r="AM249" s="3">
        <v>0</v>
      </c>
      <c r="AN249" s="3">
        <v>0</v>
      </c>
      <c r="AO249" s="3">
        <v>0</v>
      </c>
      <c r="AP249" s="3">
        <v>0</v>
      </c>
      <c r="AQ249" s="3">
        <v>0</v>
      </c>
    </row>
    <row r="250" spans="1:43">
      <c r="A250" s="3">
        <f t="shared" si="2"/>
        <v>49282</v>
      </c>
      <c r="B250" s="3" t="s">
        <v>36</v>
      </c>
      <c r="C250" s="3">
        <v>0</v>
      </c>
      <c r="D250" s="3">
        <v>0</v>
      </c>
      <c r="E250" s="3">
        <v>0</v>
      </c>
      <c r="F250" s="3">
        <v>0</v>
      </c>
      <c r="G250" s="3">
        <v>0</v>
      </c>
      <c r="H250" s="3">
        <v>21</v>
      </c>
      <c r="I250" s="3">
        <v>0</v>
      </c>
      <c r="J250" s="3" t="s">
        <v>37</v>
      </c>
      <c r="K250" s="3" t="s">
        <v>36</v>
      </c>
      <c r="L250" s="3">
        <v>0</v>
      </c>
      <c r="M250" s="3">
        <v>0</v>
      </c>
      <c r="N250" s="3">
        <v>0</v>
      </c>
      <c r="O250" s="3">
        <v>0</v>
      </c>
      <c r="P250" s="3">
        <v>0</v>
      </c>
      <c r="Q250" s="3">
        <v>0</v>
      </c>
      <c r="R250" s="3">
        <v>0</v>
      </c>
      <c r="S250" s="3">
        <v>0</v>
      </c>
      <c r="T250" s="3">
        <v>0</v>
      </c>
      <c r="U250" s="3">
        <v>0</v>
      </c>
      <c r="V250" s="3">
        <v>0</v>
      </c>
      <c r="W250" s="3">
        <v>0</v>
      </c>
      <c r="X250" s="3">
        <v>0</v>
      </c>
      <c r="Y250" s="3">
        <v>0</v>
      </c>
      <c r="Z250" s="3">
        <v>0</v>
      </c>
      <c r="AA250" s="3">
        <v>0</v>
      </c>
      <c r="AB250" s="3">
        <v>0</v>
      </c>
      <c r="AC250" s="3">
        <v>0</v>
      </c>
      <c r="AD250" s="3">
        <v>0</v>
      </c>
      <c r="AE250" s="3">
        <v>0</v>
      </c>
      <c r="AF250" s="3">
        <v>0</v>
      </c>
      <c r="AG250" s="3">
        <v>0</v>
      </c>
      <c r="AH250" s="3">
        <v>0</v>
      </c>
      <c r="AI250" s="3">
        <v>0</v>
      </c>
      <c r="AJ250" s="3">
        <v>0</v>
      </c>
      <c r="AK250" s="3">
        <v>0</v>
      </c>
      <c r="AL250" s="3">
        <v>0</v>
      </c>
      <c r="AM250" s="3">
        <v>0</v>
      </c>
      <c r="AN250" s="3">
        <v>0</v>
      </c>
      <c r="AO250" s="3">
        <v>0</v>
      </c>
      <c r="AP250" s="3">
        <v>0</v>
      </c>
      <c r="AQ250" s="3">
        <v>0</v>
      </c>
    </row>
    <row r="251" spans="1:43">
      <c r="A251" s="3">
        <f t="shared" si="2"/>
        <v>49283</v>
      </c>
      <c r="B251" s="3" t="s">
        <v>36</v>
      </c>
      <c r="C251" s="3">
        <v>0</v>
      </c>
      <c r="D251" s="3">
        <v>0</v>
      </c>
      <c r="E251" s="3">
        <v>0</v>
      </c>
      <c r="F251" s="3">
        <v>0</v>
      </c>
      <c r="G251" s="3">
        <v>0</v>
      </c>
      <c r="H251" s="3">
        <v>31</v>
      </c>
      <c r="I251" s="3">
        <v>0</v>
      </c>
      <c r="J251" s="3" t="s">
        <v>37</v>
      </c>
      <c r="K251" s="3" t="s">
        <v>36</v>
      </c>
      <c r="L251" s="3">
        <v>0</v>
      </c>
      <c r="M251" s="3">
        <v>0</v>
      </c>
      <c r="N251" s="3">
        <v>0</v>
      </c>
      <c r="O251" s="3">
        <v>0</v>
      </c>
      <c r="P251" s="3">
        <v>0</v>
      </c>
      <c r="Q251" s="3">
        <v>0</v>
      </c>
      <c r="R251" s="3">
        <v>0</v>
      </c>
      <c r="S251" s="3">
        <v>0</v>
      </c>
      <c r="T251" s="3">
        <v>0</v>
      </c>
      <c r="U251" s="3">
        <v>0</v>
      </c>
      <c r="V251" s="3">
        <v>0</v>
      </c>
      <c r="W251" s="3">
        <v>0</v>
      </c>
      <c r="X251" s="3">
        <v>0</v>
      </c>
      <c r="Y251" s="3">
        <v>0</v>
      </c>
      <c r="Z251" s="3">
        <v>0</v>
      </c>
      <c r="AA251" s="3">
        <v>0</v>
      </c>
      <c r="AB251" s="3">
        <v>0</v>
      </c>
      <c r="AC251" s="3">
        <v>0</v>
      </c>
      <c r="AD251" s="3">
        <v>0</v>
      </c>
      <c r="AE251" s="3">
        <v>0</v>
      </c>
      <c r="AF251" s="3">
        <v>0</v>
      </c>
      <c r="AG251" s="3">
        <v>0</v>
      </c>
      <c r="AH251" s="3">
        <v>0</v>
      </c>
      <c r="AI251" s="3">
        <v>0</v>
      </c>
      <c r="AJ251" s="3">
        <v>0</v>
      </c>
      <c r="AK251" s="3">
        <v>0</v>
      </c>
      <c r="AL251" s="3">
        <v>0</v>
      </c>
      <c r="AM251" s="3">
        <v>0</v>
      </c>
      <c r="AN251" s="3">
        <v>0</v>
      </c>
      <c r="AO251" s="3">
        <v>0</v>
      </c>
      <c r="AP251" s="3">
        <v>0</v>
      </c>
      <c r="AQ251" s="3">
        <v>0</v>
      </c>
    </row>
    <row r="252" spans="1:43">
      <c r="A252" s="3">
        <f t="shared" si="2"/>
        <v>49284</v>
      </c>
      <c r="B252" s="3" t="s">
        <v>36</v>
      </c>
      <c r="C252" s="3">
        <v>0</v>
      </c>
      <c r="D252" s="3">
        <v>0</v>
      </c>
      <c r="E252" s="3">
        <v>0</v>
      </c>
      <c r="F252" s="3">
        <v>0</v>
      </c>
      <c r="G252" s="3">
        <v>0</v>
      </c>
      <c r="H252" s="3">
        <v>47</v>
      </c>
      <c r="I252" s="3">
        <v>0</v>
      </c>
      <c r="J252" s="3" t="s">
        <v>37</v>
      </c>
      <c r="K252" s="3" t="s">
        <v>36</v>
      </c>
      <c r="L252" s="3">
        <v>0</v>
      </c>
      <c r="M252" s="3">
        <v>0</v>
      </c>
      <c r="N252" s="3">
        <v>0</v>
      </c>
      <c r="O252" s="3">
        <v>0</v>
      </c>
      <c r="P252" s="3">
        <v>0</v>
      </c>
      <c r="Q252" s="3">
        <v>0</v>
      </c>
      <c r="R252" s="3">
        <v>0</v>
      </c>
      <c r="S252" s="3">
        <v>0</v>
      </c>
      <c r="T252" s="3">
        <v>0</v>
      </c>
      <c r="U252" s="3">
        <v>0</v>
      </c>
      <c r="V252" s="3">
        <v>0</v>
      </c>
      <c r="W252" s="3">
        <v>0</v>
      </c>
      <c r="X252" s="3">
        <v>0</v>
      </c>
      <c r="Y252" s="3">
        <v>0</v>
      </c>
      <c r="Z252" s="3">
        <v>0</v>
      </c>
      <c r="AA252" s="3">
        <v>0</v>
      </c>
      <c r="AB252" s="3">
        <v>0</v>
      </c>
      <c r="AC252" s="3">
        <v>0</v>
      </c>
      <c r="AD252" s="3">
        <v>0</v>
      </c>
      <c r="AE252" s="3">
        <v>0</v>
      </c>
      <c r="AF252" s="3">
        <v>0</v>
      </c>
      <c r="AG252" s="3">
        <v>0</v>
      </c>
      <c r="AH252" s="3">
        <v>0</v>
      </c>
      <c r="AI252" s="3">
        <v>0</v>
      </c>
      <c r="AJ252" s="3">
        <v>0</v>
      </c>
      <c r="AK252" s="3">
        <v>0</v>
      </c>
      <c r="AL252" s="3">
        <v>0</v>
      </c>
      <c r="AM252" s="3">
        <v>0</v>
      </c>
      <c r="AN252" s="3">
        <v>0</v>
      </c>
      <c r="AO252" s="3">
        <v>0</v>
      </c>
      <c r="AP252" s="3">
        <v>0</v>
      </c>
      <c r="AQ252" s="3">
        <v>0</v>
      </c>
    </row>
    <row r="253" spans="1:43">
      <c r="A253" s="3">
        <f t="shared" si="2"/>
        <v>49285</v>
      </c>
      <c r="B253" s="3" t="s">
        <v>36</v>
      </c>
      <c r="C253" s="3">
        <v>0</v>
      </c>
      <c r="D253" s="3">
        <v>0</v>
      </c>
      <c r="E253" s="3">
        <v>0</v>
      </c>
      <c r="F253" s="3">
        <v>0</v>
      </c>
      <c r="G253" s="3">
        <v>0</v>
      </c>
      <c r="H253" s="3">
        <v>71</v>
      </c>
      <c r="I253" s="3">
        <v>0</v>
      </c>
      <c r="J253" s="3" t="s">
        <v>37</v>
      </c>
      <c r="K253" s="3" t="s">
        <v>36</v>
      </c>
      <c r="L253" s="3">
        <v>0</v>
      </c>
      <c r="M253" s="3">
        <v>0</v>
      </c>
      <c r="N253" s="3">
        <v>0</v>
      </c>
      <c r="O253" s="3">
        <v>0</v>
      </c>
      <c r="P253" s="3">
        <v>0</v>
      </c>
      <c r="Q253" s="3">
        <v>0</v>
      </c>
      <c r="R253" s="3">
        <v>0</v>
      </c>
      <c r="S253" s="3">
        <v>0</v>
      </c>
      <c r="T253" s="3">
        <v>0</v>
      </c>
      <c r="U253" s="3">
        <v>0</v>
      </c>
      <c r="V253" s="3">
        <v>0</v>
      </c>
      <c r="W253" s="3">
        <v>0</v>
      </c>
      <c r="X253" s="3">
        <v>0</v>
      </c>
      <c r="Y253" s="3">
        <v>0</v>
      </c>
      <c r="Z253" s="3">
        <v>0</v>
      </c>
      <c r="AA253" s="3">
        <v>0</v>
      </c>
      <c r="AB253" s="3">
        <v>0</v>
      </c>
      <c r="AC253" s="3">
        <v>0</v>
      </c>
      <c r="AD253" s="3">
        <v>0</v>
      </c>
      <c r="AE253" s="3">
        <v>0</v>
      </c>
      <c r="AF253" s="3">
        <v>0</v>
      </c>
      <c r="AG253" s="3">
        <v>0</v>
      </c>
      <c r="AH253" s="3">
        <v>0</v>
      </c>
      <c r="AI253" s="3">
        <v>0</v>
      </c>
      <c r="AJ253" s="3">
        <v>0</v>
      </c>
      <c r="AK253" s="3">
        <v>0</v>
      </c>
      <c r="AL253" s="3">
        <v>0</v>
      </c>
      <c r="AM253" s="3">
        <v>0</v>
      </c>
      <c r="AN253" s="3">
        <v>0</v>
      </c>
      <c r="AO253" s="3">
        <v>0</v>
      </c>
      <c r="AP253" s="3">
        <v>0</v>
      </c>
      <c r="AQ253" s="3">
        <v>0</v>
      </c>
    </row>
    <row r="254" spans="1:43">
      <c r="A254" s="3">
        <f t="shared" si="2"/>
        <v>49286</v>
      </c>
      <c r="B254" s="3" t="s">
        <v>36</v>
      </c>
      <c r="C254" s="3">
        <v>0</v>
      </c>
      <c r="D254" s="3">
        <v>0</v>
      </c>
      <c r="E254" s="3">
        <v>0</v>
      </c>
      <c r="F254" s="3">
        <v>0</v>
      </c>
      <c r="G254" s="3">
        <v>0</v>
      </c>
      <c r="H254" s="3">
        <v>107</v>
      </c>
      <c r="I254" s="3">
        <v>0</v>
      </c>
      <c r="J254" s="3" t="s">
        <v>37</v>
      </c>
      <c r="K254" s="3" t="s">
        <v>36</v>
      </c>
      <c r="L254" s="3">
        <v>0</v>
      </c>
      <c r="M254" s="3">
        <v>0</v>
      </c>
      <c r="N254" s="3">
        <v>0</v>
      </c>
      <c r="O254" s="3">
        <v>0</v>
      </c>
      <c r="P254" s="3">
        <v>0</v>
      </c>
      <c r="Q254" s="3">
        <v>0</v>
      </c>
      <c r="R254" s="3">
        <v>0</v>
      </c>
      <c r="S254" s="3">
        <v>0</v>
      </c>
      <c r="T254" s="3">
        <v>0</v>
      </c>
      <c r="U254" s="3">
        <v>0</v>
      </c>
      <c r="V254" s="3">
        <v>0</v>
      </c>
      <c r="W254" s="3">
        <v>0</v>
      </c>
      <c r="X254" s="3">
        <v>0</v>
      </c>
      <c r="Y254" s="3">
        <v>0</v>
      </c>
      <c r="Z254" s="3">
        <v>0</v>
      </c>
      <c r="AA254" s="3">
        <v>0</v>
      </c>
      <c r="AB254" s="3">
        <v>0</v>
      </c>
      <c r="AC254" s="3">
        <v>0</v>
      </c>
      <c r="AD254" s="3">
        <v>0</v>
      </c>
      <c r="AE254" s="3">
        <v>0</v>
      </c>
      <c r="AF254" s="3">
        <v>0</v>
      </c>
      <c r="AG254" s="3">
        <v>0</v>
      </c>
      <c r="AH254" s="3">
        <v>0</v>
      </c>
      <c r="AI254" s="3">
        <v>0</v>
      </c>
      <c r="AJ254" s="3">
        <v>0</v>
      </c>
      <c r="AK254" s="3">
        <v>0</v>
      </c>
      <c r="AL254" s="3">
        <v>0</v>
      </c>
      <c r="AM254" s="3">
        <v>0</v>
      </c>
      <c r="AN254" s="3">
        <v>0</v>
      </c>
      <c r="AO254" s="3">
        <v>0</v>
      </c>
      <c r="AP254" s="3">
        <v>0</v>
      </c>
      <c r="AQ254" s="3">
        <v>0</v>
      </c>
    </row>
    <row r="255" spans="1:43">
      <c r="A255" s="3">
        <f t="shared" si="2"/>
        <v>49287</v>
      </c>
      <c r="B255" s="3" t="s">
        <v>36</v>
      </c>
      <c r="C255" s="3">
        <v>0</v>
      </c>
      <c r="D255" s="3">
        <v>0</v>
      </c>
      <c r="E255" s="3">
        <v>0</v>
      </c>
      <c r="F255" s="3">
        <v>0</v>
      </c>
      <c r="G255" s="3">
        <v>0</v>
      </c>
      <c r="H255" s="3">
        <v>160</v>
      </c>
      <c r="I255" s="3">
        <v>0</v>
      </c>
      <c r="J255" s="3" t="s">
        <v>37</v>
      </c>
      <c r="K255" s="3" t="s">
        <v>36</v>
      </c>
      <c r="L255" s="3">
        <v>0</v>
      </c>
      <c r="M255" s="3">
        <v>0</v>
      </c>
      <c r="N255" s="3">
        <v>0</v>
      </c>
      <c r="O255" s="3">
        <v>0</v>
      </c>
      <c r="P255" s="3">
        <v>0</v>
      </c>
      <c r="Q255" s="3">
        <v>0</v>
      </c>
      <c r="R255" s="3">
        <v>0</v>
      </c>
      <c r="S255" s="3">
        <v>0</v>
      </c>
      <c r="T255" s="3">
        <v>0</v>
      </c>
      <c r="U255" s="3">
        <v>0</v>
      </c>
      <c r="V255" s="3">
        <v>0</v>
      </c>
      <c r="W255" s="3">
        <v>0</v>
      </c>
      <c r="X255" s="3">
        <v>0</v>
      </c>
      <c r="Y255" s="3">
        <v>0</v>
      </c>
      <c r="Z255" s="3">
        <v>0</v>
      </c>
      <c r="AA255" s="3">
        <v>0</v>
      </c>
      <c r="AB255" s="3">
        <v>0</v>
      </c>
      <c r="AC255" s="3">
        <v>0</v>
      </c>
      <c r="AD255" s="3">
        <v>0</v>
      </c>
      <c r="AE255" s="3">
        <v>0</v>
      </c>
      <c r="AF255" s="3">
        <v>0</v>
      </c>
      <c r="AG255" s="3">
        <v>0</v>
      </c>
      <c r="AH255" s="3">
        <v>0</v>
      </c>
      <c r="AI255" s="3">
        <v>0</v>
      </c>
      <c r="AJ255" s="3">
        <v>0</v>
      </c>
      <c r="AK255" s="3">
        <v>0</v>
      </c>
      <c r="AL255" s="3">
        <v>0</v>
      </c>
      <c r="AM255" s="3">
        <v>0</v>
      </c>
      <c r="AN255" s="3">
        <v>0</v>
      </c>
      <c r="AO255" s="3">
        <v>0</v>
      </c>
      <c r="AP255" s="3">
        <v>0</v>
      </c>
      <c r="AQ255" s="3">
        <v>0</v>
      </c>
    </row>
    <row r="256" spans="1:43">
      <c r="A256" s="3">
        <f t="shared" si="2"/>
        <v>49288</v>
      </c>
      <c r="B256" s="3" t="s">
        <v>36</v>
      </c>
      <c r="C256" s="3">
        <v>0</v>
      </c>
      <c r="D256" s="3">
        <v>0</v>
      </c>
      <c r="E256" s="3">
        <v>0</v>
      </c>
      <c r="F256" s="3">
        <v>0</v>
      </c>
      <c r="G256" s="3">
        <v>0</v>
      </c>
      <c r="H256" s="3">
        <v>240</v>
      </c>
      <c r="I256" s="3">
        <v>0</v>
      </c>
      <c r="J256" s="3" t="s">
        <v>37</v>
      </c>
      <c r="K256" s="3" t="s">
        <v>36</v>
      </c>
      <c r="L256" s="3">
        <v>0</v>
      </c>
      <c r="M256" s="3">
        <v>0</v>
      </c>
      <c r="N256" s="3">
        <v>0</v>
      </c>
      <c r="O256" s="3">
        <v>0</v>
      </c>
      <c r="P256" s="3">
        <v>0</v>
      </c>
      <c r="Q256" s="3">
        <v>0</v>
      </c>
      <c r="R256" s="3">
        <v>0</v>
      </c>
      <c r="S256" s="3">
        <v>0</v>
      </c>
      <c r="T256" s="3">
        <v>0</v>
      </c>
      <c r="U256" s="3">
        <v>0</v>
      </c>
      <c r="V256" s="3">
        <v>0</v>
      </c>
      <c r="W256" s="3">
        <v>0</v>
      </c>
      <c r="X256" s="3">
        <v>0</v>
      </c>
      <c r="Y256" s="3">
        <v>0</v>
      </c>
      <c r="Z256" s="3">
        <v>0</v>
      </c>
      <c r="AA256" s="3">
        <v>0</v>
      </c>
      <c r="AB256" s="3">
        <v>0</v>
      </c>
      <c r="AC256" s="3">
        <v>0</v>
      </c>
      <c r="AD256" s="3">
        <v>0</v>
      </c>
      <c r="AE256" s="3">
        <v>0</v>
      </c>
      <c r="AF256" s="3">
        <v>0</v>
      </c>
      <c r="AG256" s="3">
        <v>0</v>
      </c>
      <c r="AH256" s="3">
        <v>0</v>
      </c>
      <c r="AI256" s="3">
        <v>0</v>
      </c>
      <c r="AJ256" s="3">
        <v>0</v>
      </c>
      <c r="AK256" s="3">
        <v>0</v>
      </c>
      <c r="AL256" s="3">
        <v>0</v>
      </c>
      <c r="AM256" s="3">
        <v>0</v>
      </c>
      <c r="AN256" s="3">
        <v>0</v>
      </c>
      <c r="AO256" s="3">
        <v>0</v>
      </c>
      <c r="AP256" s="3">
        <v>0</v>
      </c>
      <c r="AQ256" s="3">
        <v>0</v>
      </c>
    </row>
    <row r="257" spans="1:43">
      <c r="A257" s="3">
        <f t="shared" si="2"/>
        <v>49289</v>
      </c>
      <c r="B257" s="3" t="s">
        <v>36</v>
      </c>
      <c r="C257" s="3">
        <v>0</v>
      </c>
      <c r="D257" s="3">
        <v>0</v>
      </c>
      <c r="E257" s="3">
        <v>0</v>
      </c>
      <c r="F257" s="3">
        <v>0</v>
      </c>
      <c r="G257" s="3">
        <v>0</v>
      </c>
      <c r="H257" s="3">
        <v>360</v>
      </c>
      <c r="I257" s="3">
        <v>0</v>
      </c>
      <c r="J257" s="3" t="s">
        <v>37</v>
      </c>
      <c r="K257" s="3" t="s">
        <v>36</v>
      </c>
      <c r="L257" s="3">
        <v>0</v>
      </c>
      <c r="M257" s="3">
        <v>0</v>
      </c>
      <c r="N257" s="3">
        <v>0</v>
      </c>
      <c r="O257" s="3">
        <v>0</v>
      </c>
      <c r="P257" s="3">
        <v>0</v>
      </c>
      <c r="Q257" s="3">
        <v>0</v>
      </c>
      <c r="R257" s="3">
        <v>0</v>
      </c>
      <c r="S257" s="3">
        <v>0</v>
      </c>
      <c r="T257" s="3">
        <v>0</v>
      </c>
      <c r="U257" s="3">
        <v>0</v>
      </c>
      <c r="V257" s="3">
        <v>0</v>
      </c>
      <c r="W257" s="3">
        <v>0</v>
      </c>
      <c r="X257" s="3">
        <v>0</v>
      </c>
      <c r="Y257" s="3">
        <v>0</v>
      </c>
      <c r="Z257" s="3">
        <v>0</v>
      </c>
      <c r="AA257" s="3">
        <v>0</v>
      </c>
      <c r="AB257" s="3">
        <v>0</v>
      </c>
      <c r="AC257" s="3">
        <v>0</v>
      </c>
      <c r="AD257" s="3">
        <v>0</v>
      </c>
      <c r="AE257" s="3">
        <v>0</v>
      </c>
      <c r="AF257" s="3">
        <v>0</v>
      </c>
      <c r="AG257" s="3">
        <v>0</v>
      </c>
      <c r="AH257" s="3">
        <v>0</v>
      </c>
      <c r="AI257" s="3">
        <v>0</v>
      </c>
      <c r="AJ257" s="3">
        <v>0</v>
      </c>
      <c r="AK257" s="3">
        <v>0</v>
      </c>
      <c r="AL257" s="3">
        <v>0</v>
      </c>
      <c r="AM257" s="3">
        <v>0</v>
      </c>
      <c r="AN257" s="3">
        <v>0</v>
      </c>
      <c r="AO257" s="3">
        <v>0</v>
      </c>
      <c r="AP257" s="3">
        <v>0</v>
      </c>
      <c r="AQ257" s="3">
        <v>0</v>
      </c>
    </row>
    <row r="258" spans="1:43">
      <c r="A258" s="3">
        <f t="shared" si="2"/>
        <v>49291</v>
      </c>
      <c r="B258" s="3" t="s">
        <v>36</v>
      </c>
      <c r="C258" s="3">
        <v>0</v>
      </c>
      <c r="D258" s="3">
        <v>0</v>
      </c>
      <c r="E258" s="3">
        <v>0</v>
      </c>
      <c r="F258" s="3">
        <v>0</v>
      </c>
      <c r="G258" s="3">
        <v>0</v>
      </c>
      <c r="H258" s="3">
        <v>0</v>
      </c>
      <c r="I258" s="3">
        <v>14</v>
      </c>
      <c r="J258" s="3" t="s">
        <v>37</v>
      </c>
      <c r="K258" s="3" t="s">
        <v>36</v>
      </c>
      <c r="L258" s="3">
        <v>0</v>
      </c>
      <c r="M258" s="3">
        <v>0</v>
      </c>
      <c r="N258" s="3">
        <v>0</v>
      </c>
      <c r="O258" s="3">
        <v>0</v>
      </c>
      <c r="P258" s="3">
        <v>0</v>
      </c>
      <c r="Q258" s="3">
        <v>0</v>
      </c>
      <c r="R258" s="3">
        <v>0</v>
      </c>
      <c r="S258" s="3">
        <v>0</v>
      </c>
      <c r="T258" s="3">
        <v>0</v>
      </c>
      <c r="U258" s="3">
        <v>0</v>
      </c>
      <c r="V258" s="3">
        <v>0</v>
      </c>
      <c r="W258" s="3">
        <v>0</v>
      </c>
      <c r="X258" s="3">
        <v>0</v>
      </c>
      <c r="Y258" s="3">
        <v>0</v>
      </c>
      <c r="Z258" s="3">
        <v>0</v>
      </c>
      <c r="AA258" s="3">
        <v>0</v>
      </c>
      <c r="AB258" s="3">
        <v>0</v>
      </c>
      <c r="AC258" s="3">
        <v>0</v>
      </c>
      <c r="AD258" s="3">
        <v>0</v>
      </c>
      <c r="AE258" s="3">
        <v>0</v>
      </c>
      <c r="AF258" s="3">
        <v>0</v>
      </c>
      <c r="AG258" s="3">
        <v>0</v>
      </c>
      <c r="AH258" s="3">
        <v>0</v>
      </c>
      <c r="AI258" s="3">
        <v>0</v>
      </c>
      <c r="AJ258" s="3">
        <v>0</v>
      </c>
      <c r="AK258" s="3">
        <v>0</v>
      </c>
      <c r="AL258" s="3">
        <v>0</v>
      </c>
      <c r="AM258" s="3">
        <v>0</v>
      </c>
      <c r="AN258" s="3">
        <v>0</v>
      </c>
      <c r="AO258" s="3">
        <v>0</v>
      </c>
      <c r="AP258" s="3">
        <v>0</v>
      </c>
      <c r="AQ258" s="3">
        <v>0</v>
      </c>
    </row>
    <row r="259" spans="1:43">
      <c r="A259" s="3">
        <f t="shared" si="2"/>
        <v>49292</v>
      </c>
      <c r="B259" s="3" t="s">
        <v>36</v>
      </c>
      <c r="C259" s="3">
        <v>0</v>
      </c>
      <c r="D259" s="3">
        <v>0</v>
      </c>
      <c r="E259" s="3">
        <v>0</v>
      </c>
      <c r="F259" s="3">
        <v>0</v>
      </c>
      <c r="G259" s="3">
        <v>0</v>
      </c>
      <c r="H259" s="3">
        <v>0</v>
      </c>
      <c r="I259" s="3">
        <v>21</v>
      </c>
      <c r="J259" s="3" t="s">
        <v>37</v>
      </c>
      <c r="K259" s="3" t="s">
        <v>36</v>
      </c>
      <c r="L259" s="3">
        <v>0</v>
      </c>
      <c r="M259" s="3">
        <v>0</v>
      </c>
      <c r="N259" s="3">
        <v>0</v>
      </c>
      <c r="O259" s="3">
        <v>0</v>
      </c>
      <c r="P259" s="3">
        <v>0</v>
      </c>
      <c r="Q259" s="3">
        <v>0</v>
      </c>
      <c r="R259" s="3">
        <v>0</v>
      </c>
      <c r="S259" s="3">
        <v>0</v>
      </c>
      <c r="T259" s="3">
        <v>0</v>
      </c>
      <c r="U259" s="3">
        <v>0</v>
      </c>
      <c r="V259" s="3">
        <v>0</v>
      </c>
      <c r="W259" s="3">
        <v>0</v>
      </c>
      <c r="X259" s="3">
        <v>0</v>
      </c>
      <c r="Y259" s="3">
        <v>0</v>
      </c>
      <c r="Z259" s="3">
        <v>0</v>
      </c>
      <c r="AA259" s="3">
        <v>0</v>
      </c>
      <c r="AB259" s="3">
        <v>0</v>
      </c>
      <c r="AC259" s="3">
        <v>0</v>
      </c>
      <c r="AD259" s="3">
        <v>0</v>
      </c>
      <c r="AE259" s="3">
        <v>0</v>
      </c>
      <c r="AF259" s="3">
        <v>0</v>
      </c>
      <c r="AG259" s="3">
        <v>0</v>
      </c>
      <c r="AH259" s="3">
        <v>0</v>
      </c>
      <c r="AI259" s="3">
        <v>0</v>
      </c>
      <c r="AJ259" s="3">
        <v>0</v>
      </c>
      <c r="AK259" s="3">
        <v>0</v>
      </c>
      <c r="AL259" s="3">
        <v>0</v>
      </c>
      <c r="AM259" s="3">
        <v>0</v>
      </c>
      <c r="AN259" s="3">
        <v>0</v>
      </c>
      <c r="AO259" s="3">
        <v>0</v>
      </c>
      <c r="AP259" s="3">
        <v>0</v>
      </c>
      <c r="AQ259" s="3">
        <v>0</v>
      </c>
    </row>
    <row r="260" spans="1:43">
      <c r="A260" s="3">
        <f t="shared" si="2"/>
        <v>49293</v>
      </c>
      <c r="B260" s="3" t="s">
        <v>36</v>
      </c>
      <c r="C260" s="3">
        <v>0</v>
      </c>
      <c r="D260" s="3">
        <v>0</v>
      </c>
      <c r="E260" s="3">
        <v>0</v>
      </c>
      <c r="F260" s="3">
        <v>0</v>
      </c>
      <c r="G260" s="3">
        <v>0</v>
      </c>
      <c r="H260" s="3">
        <v>0</v>
      </c>
      <c r="I260" s="3">
        <v>31</v>
      </c>
      <c r="J260" s="3" t="s">
        <v>37</v>
      </c>
      <c r="K260" s="3" t="s">
        <v>36</v>
      </c>
      <c r="L260" s="3">
        <v>0</v>
      </c>
      <c r="M260" s="3">
        <v>0</v>
      </c>
      <c r="N260" s="3">
        <v>0</v>
      </c>
      <c r="O260" s="3">
        <v>0</v>
      </c>
      <c r="P260" s="3">
        <v>0</v>
      </c>
      <c r="Q260" s="3">
        <v>0</v>
      </c>
      <c r="R260" s="3">
        <v>0</v>
      </c>
      <c r="S260" s="3">
        <v>0</v>
      </c>
      <c r="T260" s="3">
        <v>0</v>
      </c>
      <c r="U260" s="3">
        <v>0</v>
      </c>
      <c r="V260" s="3">
        <v>0</v>
      </c>
      <c r="W260" s="3">
        <v>0</v>
      </c>
      <c r="X260" s="3">
        <v>0</v>
      </c>
      <c r="Y260" s="3">
        <v>0</v>
      </c>
      <c r="Z260" s="3">
        <v>0</v>
      </c>
      <c r="AA260" s="3">
        <v>0</v>
      </c>
      <c r="AB260" s="3">
        <v>0</v>
      </c>
      <c r="AC260" s="3">
        <v>0</v>
      </c>
      <c r="AD260" s="3">
        <v>0</v>
      </c>
      <c r="AE260" s="3">
        <v>0</v>
      </c>
      <c r="AF260" s="3">
        <v>0</v>
      </c>
      <c r="AG260" s="3">
        <v>0</v>
      </c>
      <c r="AH260" s="3">
        <v>0</v>
      </c>
      <c r="AI260" s="3">
        <v>0</v>
      </c>
      <c r="AJ260" s="3">
        <v>0</v>
      </c>
      <c r="AK260" s="3">
        <v>0</v>
      </c>
      <c r="AL260" s="3">
        <v>0</v>
      </c>
      <c r="AM260" s="3">
        <v>0</v>
      </c>
      <c r="AN260" s="3">
        <v>0</v>
      </c>
      <c r="AO260" s="3">
        <v>0</v>
      </c>
      <c r="AP260" s="3">
        <v>0</v>
      </c>
      <c r="AQ260" s="3">
        <v>0</v>
      </c>
    </row>
    <row r="261" spans="1:43">
      <c r="A261" s="3">
        <f t="shared" si="2"/>
        <v>49294</v>
      </c>
      <c r="B261" s="3" t="s">
        <v>36</v>
      </c>
      <c r="C261" s="3">
        <v>0</v>
      </c>
      <c r="D261" s="3">
        <v>0</v>
      </c>
      <c r="E261" s="3">
        <v>0</v>
      </c>
      <c r="F261" s="3">
        <v>0</v>
      </c>
      <c r="G261" s="3">
        <v>0</v>
      </c>
      <c r="H261" s="3">
        <v>0</v>
      </c>
      <c r="I261" s="3">
        <v>47</v>
      </c>
      <c r="J261" s="3" t="s">
        <v>37</v>
      </c>
      <c r="K261" s="3" t="s">
        <v>36</v>
      </c>
      <c r="L261" s="3">
        <v>0</v>
      </c>
      <c r="M261" s="3">
        <v>0</v>
      </c>
      <c r="N261" s="3">
        <v>0</v>
      </c>
      <c r="O261" s="3">
        <v>0</v>
      </c>
      <c r="P261" s="3">
        <v>0</v>
      </c>
      <c r="Q261" s="3">
        <v>0</v>
      </c>
      <c r="R261" s="3">
        <v>0</v>
      </c>
      <c r="S261" s="3">
        <v>0</v>
      </c>
      <c r="T261" s="3">
        <v>0</v>
      </c>
      <c r="U261" s="3">
        <v>0</v>
      </c>
      <c r="V261" s="3">
        <v>0</v>
      </c>
      <c r="W261" s="3">
        <v>0</v>
      </c>
      <c r="X261" s="3">
        <v>0</v>
      </c>
      <c r="Y261" s="3">
        <v>0</v>
      </c>
      <c r="Z261" s="3">
        <v>0</v>
      </c>
      <c r="AA261" s="3">
        <v>0</v>
      </c>
      <c r="AB261" s="3">
        <v>0</v>
      </c>
      <c r="AC261" s="3">
        <v>0</v>
      </c>
      <c r="AD261" s="3">
        <v>0</v>
      </c>
      <c r="AE261" s="3">
        <v>0</v>
      </c>
      <c r="AF261" s="3">
        <v>0</v>
      </c>
      <c r="AG261" s="3">
        <v>0</v>
      </c>
      <c r="AH261" s="3">
        <v>0</v>
      </c>
      <c r="AI261" s="3">
        <v>0</v>
      </c>
      <c r="AJ261" s="3">
        <v>0</v>
      </c>
      <c r="AK261" s="3">
        <v>0</v>
      </c>
      <c r="AL261" s="3">
        <v>0</v>
      </c>
      <c r="AM261" s="3">
        <v>0</v>
      </c>
      <c r="AN261" s="3">
        <v>0</v>
      </c>
      <c r="AO261" s="3">
        <v>0</v>
      </c>
      <c r="AP261" s="3">
        <v>0</v>
      </c>
      <c r="AQ261" s="3">
        <v>0</v>
      </c>
    </row>
    <row r="262" spans="1:43">
      <c r="A262" s="3">
        <f t="shared" si="2"/>
        <v>49295</v>
      </c>
      <c r="B262" s="3" t="s">
        <v>36</v>
      </c>
      <c r="C262" s="3">
        <v>0</v>
      </c>
      <c r="D262" s="3">
        <v>0</v>
      </c>
      <c r="E262" s="3">
        <v>0</v>
      </c>
      <c r="F262" s="3">
        <v>0</v>
      </c>
      <c r="G262" s="3">
        <v>0</v>
      </c>
      <c r="H262" s="3">
        <v>0</v>
      </c>
      <c r="I262" s="3">
        <v>71</v>
      </c>
      <c r="J262" s="3" t="s">
        <v>37</v>
      </c>
      <c r="K262" s="3" t="s">
        <v>36</v>
      </c>
      <c r="L262" s="3">
        <v>0</v>
      </c>
      <c r="M262" s="3">
        <v>0</v>
      </c>
      <c r="N262" s="3">
        <v>0</v>
      </c>
      <c r="O262" s="3">
        <v>0</v>
      </c>
      <c r="P262" s="3">
        <v>0</v>
      </c>
      <c r="Q262" s="3">
        <v>0</v>
      </c>
      <c r="R262" s="3">
        <v>0</v>
      </c>
      <c r="S262" s="3">
        <v>0</v>
      </c>
      <c r="T262" s="3">
        <v>0</v>
      </c>
      <c r="U262" s="3">
        <v>0</v>
      </c>
      <c r="V262" s="3">
        <v>0</v>
      </c>
      <c r="W262" s="3">
        <v>0</v>
      </c>
      <c r="X262" s="3">
        <v>0</v>
      </c>
      <c r="Y262" s="3">
        <v>0</v>
      </c>
      <c r="Z262" s="3">
        <v>0</v>
      </c>
      <c r="AA262" s="3">
        <v>0</v>
      </c>
      <c r="AB262" s="3">
        <v>0</v>
      </c>
      <c r="AC262" s="3">
        <v>0</v>
      </c>
      <c r="AD262" s="3">
        <v>0</v>
      </c>
      <c r="AE262" s="3">
        <v>0</v>
      </c>
      <c r="AF262" s="3">
        <v>0</v>
      </c>
      <c r="AG262" s="3">
        <v>0</v>
      </c>
      <c r="AH262" s="3">
        <v>0</v>
      </c>
      <c r="AI262" s="3">
        <v>0</v>
      </c>
      <c r="AJ262" s="3">
        <v>0</v>
      </c>
      <c r="AK262" s="3">
        <v>0</v>
      </c>
      <c r="AL262" s="3">
        <v>0</v>
      </c>
      <c r="AM262" s="3">
        <v>0</v>
      </c>
      <c r="AN262" s="3">
        <v>0</v>
      </c>
      <c r="AO262" s="3">
        <v>0</v>
      </c>
      <c r="AP262" s="3">
        <v>0</v>
      </c>
      <c r="AQ262" s="3">
        <v>0</v>
      </c>
    </row>
    <row r="263" spans="1:43">
      <c r="A263" s="3">
        <f t="shared" si="2"/>
        <v>49296</v>
      </c>
      <c r="B263" s="3" t="s">
        <v>36</v>
      </c>
      <c r="C263" s="3">
        <v>0</v>
      </c>
      <c r="D263" s="3">
        <v>0</v>
      </c>
      <c r="E263" s="3">
        <v>0</v>
      </c>
      <c r="F263" s="3">
        <v>0</v>
      </c>
      <c r="G263" s="3">
        <v>0</v>
      </c>
      <c r="H263" s="3">
        <v>0</v>
      </c>
      <c r="I263" s="3">
        <v>107</v>
      </c>
      <c r="J263" s="3" t="s">
        <v>37</v>
      </c>
      <c r="K263" s="3" t="s">
        <v>36</v>
      </c>
      <c r="L263" s="3">
        <v>0</v>
      </c>
      <c r="M263" s="3">
        <v>0</v>
      </c>
      <c r="N263" s="3">
        <v>0</v>
      </c>
      <c r="O263" s="3">
        <v>0</v>
      </c>
      <c r="P263" s="3">
        <v>0</v>
      </c>
      <c r="Q263" s="3">
        <v>0</v>
      </c>
      <c r="R263" s="3">
        <v>0</v>
      </c>
      <c r="S263" s="3">
        <v>0</v>
      </c>
      <c r="T263" s="3">
        <v>0</v>
      </c>
      <c r="U263" s="3">
        <v>0</v>
      </c>
      <c r="V263" s="3">
        <v>0</v>
      </c>
      <c r="W263" s="3">
        <v>0</v>
      </c>
      <c r="X263" s="3">
        <v>0</v>
      </c>
      <c r="Y263" s="3">
        <v>0</v>
      </c>
      <c r="Z263" s="3">
        <v>0</v>
      </c>
      <c r="AA263" s="3">
        <v>0</v>
      </c>
      <c r="AB263" s="3">
        <v>0</v>
      </c>
      <c r="AC263" s="3">
        <v>0</v>
      </c>
      <c r="AD263" s="3">
        <v>0</v>
      </c>
      <c r="AE263" s="3">
        <v>0</v>
      </c>
      <c r="AF263" s="3">
        <v>0</v>
      </c>
      <c r="AG263" s="3">
        <v>0</v>
      </c>
      <c r="AH263" s="3">
        <v>0</v>
      </c>
      <c r="AI263" s="3">
        <v>0</v>
      </c>
      <c r="AJ263" s="3">
        <v>0</v>
      </c>
      <c r="AK263" s="3">
        <v>0</v>
      </c>
      <c r="AL263" s="3">
        <v>0</v>
      </c>
      <c r="AM263" s="3">
        <v>0</v>
      </c>
      <c r="AN263" s="3">
        <v>0</v>
      </c>
      <c r="AO263" s="3">
        <v>0</v>
      </c>
      <c r="AP263" s="3">
        <v>0</v>
      </c>
      <c r="AQ263" s="3">
        <v>0</v>
      </c>
    </row>
    <row r="264" spans="1:43">
      <c r="A264" s="3">
        <f t="shared" si="2"/>
        <v>49297</v>
      </c>
      <c r="B264" s="3" t="s">
        <v>36</v>
      </c>
      <c r="C264" s="3">
        <v>0</v>
      </c>
      <c r="D264" s="3">
        <v>0</v>
      </c>
      <c r="E264" s="3">
        <v>0</v>
      </c>
      <c r="F264" s="3">
        <v>0</v>
      </c>
      <c r="G264" s="3">
        <v>0</v>
      </c>
      <c r="H264" s="3">
        <v>0</v>
      </c>
      <c r="I264" s="3">
        <v>160</v>
      </c>
      <c r="J264" s="3" t="s">
        <v>37</v>
      </c>
      <c r="K264" s="3" t="s">
        <v>36</v>
      </c>
      <c r="L264" s="3">
        <v>0</v>
      </c>
      <c r="M264" s="3">
        <v>0</v>
      </c>
      <c r="N264" s="3">
        <v>0</v>
      </c>
      <c r="O264" s="3">
        <v>0</v>
      </c>
      <c r="P264" s="3">
        <v>0</v>
      </c>
      <c r="Q264" s="3">
        <v>0</v>
      </c>
      <c r="R264" s="3">
        <v>0</v>
      </c>
      <c r="S264" s="3">
        <v>0</v>
      </c>
      <c r="T264" s="3">
        <v>0</v>
      </c>
      <c r="U264" s="3">
        <v>0</v>
      </c>
      <c r="V264" s="3">
        <v>0</v>
      </c>
      <c r="W264" s="3">
        <v>0</v>
      </c>
      <c r="X264" s="3">
        <v>0</v>
      </c>
      <c r="Y264" s="3">
        <v>0</v>
      </c>
      <c r="Z264" s="3">
        <v>0</v>
      </c>
      <c r="AA264" s="3">
        <v>0</v>
      </c>
      <c r="AB264" s="3">
        <v>0</v>
      </c>
      <c r="AC264" s="3">
        <v>0</v>
      </c>
      <c r="AD264" s="3">
        <v>0</v>
      </c>
      <c r="AE264" s="3">
        <v>0</v>
      </c>
      <c r="AF264" s="3">
        <v>0</v>
      </c>
      <c r="AG264" s="3">
        <v>0</v>
      </c>
      <c r="AH264" s="3">
        <v>0</v>
      </c>
      <c r="AI264" s="3">
        <v>0</v>
      </c>
      <c r="AJ264" s="3">
        <v>0</v>
      </c>
      <c r="AK264" s="3">
        <v>0</v>
      </c>
      <c r="AL264" s="3">
        <v>0</v>
      </c>
      <c r="AM264" s="3">
        <v>0</v>
      </c>
      <c r="AN264" s="3">
        <v>0</v>
      </c>
      <c r="AO264" s="3">
        <v>0</v>
      </c>
      <c r="AP264" s="3">
        <v>0</v>
      </c>
      <c r="AQ264" s="3">
        <v>0</v>
      </c>
    </row>
    <row r="265" spans="1:43">
      <c r="A265" s="3">
        <f t="shared" si="2"/>
        <v>49298</v>
      </c>
      <c r="B265" s="3" t="s">
        <v>36</v>
      </c>
      <c r="C265" s="3">
        <v>0</v>
      </c>
      <c r="D265" s="3">
        <v>0</v>
      </c>
      <c r="E265" s="3">
        <v>0</v>
      </c>
      <c r="F265" s="3">
        <v>0</v>
      </c>
      <c r="G265" s="3">
        <v>0</v>
      </c>
      <c r="H265" s="3">
        <v>0</v>
      </c>
      <c r="I265" s="3">
        <v>240</v>
      </c>
      <c r="J265" s="3" t="s">
        <v>37</v>
      </c>
      <c r="K265" s="3" t="s">
        <v>36</v>
      </c>
      <c r="L265" s="3">
        <v>0</v>
      </c>
      <c r="M265" s="3">
        <v>0</v>
      </c>
      <c r="N265" s="3">
        <v>0</v>
      </c>
      <c r="O265" s="3">
        <v>0</v>
      </c>
      <c r="P265" s="3">
        <v>0</v>
      </c>
      <c r="Q265" s="3">
        <v>0</v>
      </c>
      <c r="R265" s="3">
        <v>0</v>
      </c>
      <c r="S265" s="3">
        <v>0</v>
      </c>
      <c r="T265" s="3">
        <v>0</v>
      </c>
      <c r="U265" s="3">
        <v>0</v>
      </c>
      <c r="V265" s="3">
        <v>0</v>
      </c>
      <c r="W265" s="3">
        <v>0</v>
      </c>
      <c r="X265" s="3">
        <v>0</v>
      </c>
      <c r="Y265" s="3">
        <v>0</v>
      </c>
      <c r="Z265" s="3">
        <v>0</v>
      </c>
      <c r="AA265" s="3">
        <v>0</v>
      </c>
      <c r="AB265" s="3">
        <v>0</v>
      </c>
      <c r="AC265" s="3">
        <v>0</v>
      </c>
      <c r="AD265" s="3">
        <v>0</v>
      </c>
      <c r="AE265" s="3">
        <v>0</v>
      </c>
      <c r="AF265" s="3">
        <v>0</v>
      </c>
      <c r="AG265" s="3">
        <v>0</v>
      </c>
      <c r="AH265" s="3">
        <v>0</v>
      </c>
      <c r="AI265" s="3">
        <v>0</v>
      </c>
      <c r="AJ265" s="3">
        <v>0</v>
      </c>
      <c r="AK265" s="3">
        <v>0</v>
      </c>
      <c r="AL265" s="3">
        <v>0</v>
      </c>
      <c r="AM265" s="3">
        <v>0</v>
      </c>
      <c r="AN265" s="3">
        <v>0</v>
      </c>
      <c r="AO265" s="3">
        <v>0</v>
      </c>
      <c r="AP265" s="3">
        <v>0</v>
      </c>
      <c r="AQ265" s="3">
        <v>0</v>
      </c>
    </row>
    <row r="266" spans="1:43">
      <c r="A266" s="3">
        <f t="shared" si="2"/>
        <v>49299</v>
      </c>
      <c r="B266" s="3" t="s">
        <v>36</v>
      </c>
      <c r="C266" s="3">
        <v>0</v>
      </c>
      <c r="D266" s="3">
        <v>0</v>
      </c>
      <c r="E266" s="3">
        <v>0</v>
      </c>
      <c r="F266" s="3">
        <v>0</v>
      </c>
      <c r="G266" s="3">
        <v>0</v>
      </c>
      <c r="H266" s="3">
        <v>0</v>
      </c>
      <c r="I266" s="3">
        <v>360</v>
      </c>
      <c r="J266" s="3" t="s">
        <v>37</v>
      </c>
      <c r="K266" s="3" t="s">
        <v>36</v>
      </c>
      <c r="L266" s="3">
        <v>0</v>
      </c>
      <c r="M266" s="3">
        <v>0</v>
      </c>
      <c r="N266" s="3">
        <v>0</v>
      </c>
      <c r="O266" s="3">
        <v>0</v>
      </c>
      <c r="P266" s="3">
        <v>0</v>
      </c>
      <c r="Q266" s="3">
        <v>0</v>
      </c>
      <c r="R266" s="3">
        <v>0</v>
      </c>
      <c r="S266" s="3">
        <v>0</v>
      </c>
      <c r="T266" s="3">
        <v>0</v>
      </c>
      <c r="U266" s="3">
        <v>0</v>
      </c>
      <c r="V266" s="3">
        <v>0</v>
      </c>
      <c r="W266" s="3">
        <v>0</v>
      </c>
      <c r="X266" s="3">
        <v>0</v>
      </c>
      <c r="Y266" s="3">
        <v>0</v>
      </c>
      <c r="Z266" s="3">
        <v>0</v>
      </c>
      <c r="AA266" s="3">
        <v>0</v>
      </c>
      <c r="AB266" s="3">
        <v>0</v>
      </c>
      <c r="AC266" s="3">
        <v>0</v>
      </c>
      <c r="AD266" s="3">
        <v>0</v>
      </c>
      <c r="AE266" s="3">
        <v>0</v>
      </c>
      <c r="AF266" s="3">
        <v>0</v>
      </c>
      <c r="AG266" s="3">
        <v>0</v>
      </c>
      <c r="AH266" s="3">
        <v>0</v>
      </c>
      <c r="AI266" s="3">
        <v>0</v>
      </c>
      <c r="AJ266" s="3">
        <v>0</v>
      </c>
      <c r="AK266" s="3">
        <v>0</v>
      </c>
      <c r="AL266" s="3">
        <v>0</v>
      </c>
      <c r="AM266" s="3">
        <v>0</v>
      </c>
      <c r="AN266" s="3">
        <v>0</v>
      </c>
      <c r="AO266" s="3">
        <v>0</v>
      </c>
      <c r="AP266" s="3">
        <v>0</v>
      </c>
      <c r="AQ266" s="3">
        <v>0</v>
      </c>
    </row>
    <row r="267" spans="1:43" s="8" customFormat="1">
      <c r="A267" s="8">
        <f t="shared" si="2"/>
        <v>49301</v>
      </c>
      <c r="B267" s="8" t="s">
        <v>36</v>
      </c>
      <c r="C267" s="8">
        <v>0</v>
      </c>
      <c r="D267" s="8">
        <v>0</v>
      </c>
      <c r="E267" s="8">
        <v>0</v>
      </c>
      <c r="F267" s="8">
        <v>0</v>
      </c>
      <c r="G267" s="8">
        <v>0</v>
      </c>
      <c r="H267" s="8">
        <v>0</v>
      </c>
      <c r="I267" s="8">
        <v>0</v>
      </c>
      <c r="J267" s="8" t="s">
        <v>37</v>
      </c>
      <c r="K267" s="8" t="s">
        <v>36</v>
      </c>
      <c r="L267" s="8">
        <v>0</v>
      </c>
      <c r="M267" s="8">
        <v>0</v>
      </c>
      <c r="N267" s="8">
        <v>0</v>
      </c>
      <c r="O267" s="8">
        <v>0</v>
      </c>
      <c r="P267" s="8">
        <v>0</v>
      </c>
      <c r="Q267" s="8">
        <v>0</v>
      </c>
      <c r="R267" s="8">
        <v>0</v>
      </c>
      <c r="S267" s="8">
        <v>0</v>
      </c>
      <c r="T267" s="8">
        <v>0</v>
      </c>
      <c r="U267" s="8">
        <v>0</v>
      </c>
      <c r="V267" s="8">
        <v>0</v>
      </c>
      <c r="W267" s="8">
        <v>0</v>
      </c>
      <c r="X267" s="8">
        <v>0</v>
      </c>
      <c r="Y267" s="8">
        <v>0</v>
      </c>
      <c r="Z267" s="8">
        <v>0</v>
      </c>
      <c r="AA267" s="8">
        <v>0</v>
      </c>
      <c r="AB267" s="8">
        <v>0</v>
      </c>
      <c r="AC267" s="8">
        <v>0</v>
      </c>
      <c r="AD267" s="8">
        <v>0</v>
      </c>
      <c r="AE267" s="8">
        <v>0</v>
      </c>
      <c r="AF267" s="8">
        <v>0</v>
      </c>
      <c r="AG267" s="8">
        <v>0</v>
      </c>
      <c r="AH267" s="8">
        <v>0</v>
      </c>
      <c r="AI267" s="8">
        <v>0</v>
      </c>
      <c r="AJ267" s="8">
        <v>0</v>
      </c>
      <c r="AK267" s="8">
        <v>0</v>
      </c>
      <c r="AL267" s="8">
        <v>0</v>
      </c>
      <c r="AM267" s="8">
        <v>0</v>
      </c>
      <c r="AN267" s="8">
        <v>0</v>
      </c>
      <c r="AO267" s="8">
        <v>8</v>
      </c>
      <c r="AP267" s="8">
        <v>0</v>
      </c>
      <c r="AQ267" s="8">
        <v>0</v>
      </c>
    </row>
    <row r="268" spans="1:43" s="8" customFormat="1">
      <c r="A268" s="8">
        <f t="shared" si="2"/>
        <v>49302</v>
      </c>
      <c r="B268" s="8" t="s">
        <v>36</v>
      </c>
      <c r="C268" s="8">
        <v>0</v>
      </c>
      <c r="D268" s="8">
        <v>0</v>
      </c>
      <c r="E268" s="8">
        <v>0</v>
      </c>
      <c r="F268" s="8">
        <v>0</v>
      </c>
      <c r="G268" s="8">
        <v>0</v>
      </c>
      <c r="H268" s="8">
        <v>0</v>
      </c>
      <c r="I268" s="8">
        <v>0</v>
      </c>
      <c r="J268" s="8" t="s">
        <v>37</v>
      </c>
      <c r="K268" s="8" t="s">
        <v>36</v>
      </c>
      <c r="L268" s="8">
        <v>0</v>
      </c>
      <c r="M268" s="8">
        <v>0</v>
      </c>
      <c r="N268" s="8">
        <v>0</v>
      </c>
      <c r="O268" s="8">
        <v>0</v>
      </c>
      <c r="P268" s="8">
        <v>0</v>
      </c>
      <c r="Q268" s="8">
        <v>0</v>
      </c>
      <c r="R268" s="8">
        <v>0</v>
      </c>
      <c r="S268" s="8">
        <v>0</v>
      </c>
      <c r="T268" s="8">
        <v>0</v>
      </c>
      <c r="U268" s="8">
        <v>0</v>
      </c>
      <c r="V268" s="8">
        <v>0</v>
      </c>
      <c r="W268" s="8">
        <v>0</v>
      </c>
      <c r="X268" s="8">
        <v>0</v>
      </c>
      <c r="Y268" s="8">
        <v>0</v>
      </c>
      <c r="Z268" s="8">
        <v>0</v>
      </c>
      <c r="AA268" s="8">
        <v>0</v>
      </c>
      <c r="AB268" s="8">
        <v>0</v>
      </c>
      <c r="AC268" s="8">
        <v>0</v>
      </c>
      <c r="AD268" s="8">
        <v>0</v>
      </c>
      <c r="AE268" s="8">
        <v>0</v>
      </c>
      <c r="AF268" s="8">
        <v>0</v>
      </c>
      <c r="AG268" s="8">
        <v>0</v>
      </c>
      <c r="AH268" s="8">
        <v>0</v>
      </c>
      <c r="AI268" s="8">
        <v>0</v>
      </c>
      <c r="AJ268" s="8">
        <v>0</v>
      </c>
      <c r="AK268" s="8">
        <v>0</v>
      </c>
      <c r="AL268" s="8">
        <v>0</v>
      </c>
      <c r="AM268" s="8">
        <v>0</v>
      </c>
      <c r="AN268" s="8">
        <v>0</v>
      </c>
      <c r="AO268" s="8">
        <v>15</v>
      </c>
      <c r="AP268" s="8">
        <v>0</v>
      </c>
      <c r="AQ268" s="8">
        <v>0</v>
      </c>
    </row>
    <row r="269" spans="1:43" s="8" customFormat="1">
      <c r="A269" s="8">
        <f t="shared" si="2"/>
        <v>49303</v>
      </c>
      <c r="B269" s="8" t="s">
        <v>36</v>
      </c>
      <c r="C269" s="8">
        <v>0</v>
      </c>
      <c r="D269" s="8">
        <v>0</v>
      </c>
      <c r="E269" s="8">
        <v>0</v>
      </c>
      <c r="F269" s="8">
        <v>0</v>
      </c>
      <c r="G269" s="8">
        <v>0</v>
      </c>
      <c r="H269" s="8">
        <v>0</v>
      </c>
      <c r="I269" s="8">
        <v>0</v>
      </c>
      <c r="J269" s="8" t="s">
        <v>37</v>
      </c>
      <c r="K269" s="8" t="s">
        <v>36</v>
      </c>
      <c r="L269" s="8">
        <v>0</v>
      </c>
      <c r="M269" s="8">
        <v>0</v>
      </c>
      <c r="N269" s="8">
        <v>0</v>
      </c>
      <c r="O269" s="8">
        <v>0</v>
      </c>
      <c r="P269" s="8">
        <v>0</v>
      </c>
      <c r="Q269" s="8">
        <v>0</v>
      </c>
      <c r="R269" s="8">
        <v>0</v>
      </c>
      <c r="S269" s="8">
        <v>0</v>
      </c>
      <c r="T269" s="8">
        <v>0</v>
      </c>
      <c r="U269" s="8">
        <v>0</v>
      </c>
      <c r="V269" s="8">
        <v>0</v>
      </c>
      <c r="W269" s="8">
        <v>0</v>
      </c>
      <c r="X269" s="8">
        <v>0</v>
      </c>
      <c r="Y269" s="8">
        <v>0</v>
      </c>
      <c r="Z269" s="8">
        <v>0</v>
      </c>
      <c r="AA269" s="8">
        <v>0</v>
      </c>
      <c r="AB269" s="8">
        <v>0</v>
      </c>
      <c r="AC269" s="8">
        <v>0</v>
      </c>
      <c r="AD269" s="8">
        <v>0</v>
      </c>
      <c r="AE269" s="8">
        <v>0</v>
      </c>
      <c r="AF269" s="8">
        <v>0</v>
      </c>
      <c r="AG269" s="8">
        <v>0</v>
      </c>
      <c r="AH269" s="8">
        <v>0</v>
      </c>
      <c r="AI269" s="8">
        <v>0</v>
      </c>
      <c r="AJ269" s="8">
        <v>0</v>
      </c>
      <c r="AK269" s="8">
        <v>0</v>
      </c>
      <c r="AL269" s="8">
        <v>0</v>
      </c>
      <c r="AM269" s="8">
        <v>0</v>
      </c>
      <c r="AN269" s="8">
        <v>0</v>
      </c>
      <c r="AO269" s="8">
        <v>30</v>
      </c>
      <c r="AP269" s="8">
        <v>0</v>
      </c>
      <c r="AQ269" s="8">
        <v>0</v>
      </c>
    </row>
    <row r="270" spans="1:43" s="8" customFormat="1">
      <c r="A270" s="8">
        <f t="shared" si="2"/>
        <v>49304</v>
      </c>
      <c r="B270" s="8" t="s">
        <v>36</v>
      </c>
      <c r="C270" s="8">
        <v>0</v>
      </c>
      <c r="D270" s="8">
        <v>0</v>
      </c>
      <c r="E270" s="8">
        <v>0</v>
      </c>
      <c r="F270" s="8">
        <v>0</v>
      </c>
      <c r="G270" s="8">
        <v>0</v>
      </c>
      <c r="H270" s="8">
        <v>0</v>
      </c>
      <c r="I270" s="8">
        <v>0</v>
      </c>
      <c r="J270" s="8" t="s">
        <v>37</v>
      </c>
      <c r="K270" s="8" t="s">
        <v>36</v>
      </c>
      <c r="L270" s="8">
        <v>0</v>
      </c>
      <c r="M270" s="8">
        <v>0</v>
      </c>
      <c r="N270" s="8">
        <v>0</v>
      </c>
      <c r="O270" s="8">
        <v>0</v>
      </c>
      <c r="P270" s="8">
        <v>0</v>
      </c>
      <c r="Q270" s="8">
        <v>0</v>
      </c>
      <c r="R270" s="8">
        <v>0</v>
      </c>
      <c r="S270" s="8">
        <v>0</v>
      </c>
      <c r="T270" s="8">
        <v>0</v>
      </c>
      <c r="U270" s="8">
        <v>0</v>
      </c>
      <c r="V270" s="8">
        <v>0</v>
      </c>
      <c r="W270" s="8">
        <v>0</v>
      </c>
      <c r="X270" s="8">
        <v>0</v>
      </c>
      <c r="Y270" s="8">
        <v>0</v>
      </c>
      <c r="Z270" s="8">
        <v>0</v>
      </c>
      <c r="AA270" s="8">
        <v>0</v>
      </c>
      <c r="AB270" s="8">
        <v>0</v>
      </c>
      <c r="AC270" s="8">
        <v>0</v>
      </c>
      <c r="AD270" s="8">
        <v>0</v>
      </c>
      <c r="AE270" s="8">
        <v>0</v>
      </c>
      <c r="AF270" s="8">
        <v>0</v>
      </c>
      <c r="AG270" s="8">
        <v>0</v>
      </c>
      <c r="AH270" s="8">
        <v>0</v>
      </c>
      <c r="AI270" s="8">
        <v>0</v>
      </c>
      <c r="AJ270" s="8">
        <v>0</v>
      </c>
      <c r="AK270" s="8">
        <v>0</v>
      </c>
      <c r="AL270" s="8">
        <v>0</v>
      </c>
      <c r="AM270" s="8">
        <v>0</v>
      </c>
      <c r="AN270" s="8">
        <v>0</v>
      </c>
      <c r="AO270" s="8">
        <v>60</v>
      </c>
      <c r="AP270" s="8">
        <v>0</v>
      </c>
      <c r="AQ270" s="8">
        <v>0</v>
      </c>
    </row>
    <row r="271" spans="1:43" s="8" customFormat="1">
      <c r="A271" s="8">
        <f t="shared" si="2"/>
        <v>49305</v>
      </c>
      <c r="B271" s="8" t="s">
        <v>36</v>
      </c>
      <c r="C271" s="8">
        <v>0</v>
      </c>
      <c r="D271" s="8">
        <v>0</v>
      </c>
      <c r="E271" s="8">
        <v>0</v>
      </c>
      <c r="F271" s="8">
        <v>0</v>
      </c>
      <c r="G271" s="8">
        <v>0</v>
      </c>
      <c r="H271" s="8">
        <v>0</v>
      </c>
      <c r="I271" s="8">
        <v>0</v>
      </c>
      <c r="J271" s="8" t="s">
        <v>37</v>
      </c>
      <c r="K271" s="8" t="s">
        <v>36</v>
      </c>
      <c r="L271" s="8">
        <v>0</v>
      </c>
      <c r="M271" s="8">
        <v>0</v>
      </c>
      <c r="N271" s="8">
        <v>0</v>
      </c>
      <c r="O271" s="8">
        <v>0</v>
      </c>
      <c r="P271" s="8">
        <v>0</v>
      </c>
      <c r="Q271" s="8">
        <v>0</v>
      </c>
      <c r="R271" s="8">
        <v>0</v>
      </c>
      <c r="S271" s="8">
        <v>0</v>
      </c>
      <c r="T271" s="8">
        <v>0</v>
      </c>
      <c r="U271" s="8">
        <v>0</v>
      </c>
      <c r="V271" s="8">
        <v>0</v>
      </c>
      <c r="W271" s="8">
        <v>0</v>
      </c>
      <c r="X271" s="8">
        <v>0</v>
      </c>
      <c r="Y271" s="8">
        <v>0</v>
      </c>
      <c r="Z271" s="8">
        <v>0</v>
      </c>
      <c r="AA271" s="8">
        <v>0</v>
      </c>
      <c r="AB271" s="8">
        <v>0</v>
      </c>
      <c r="AC271" s="8">
        <v>0</v>
      </c>
      <c r="AD271" s="8">
        <v>0</v>
      </c>
      <c r="AE271" s="8">
        <v>0</v>
      </c>
      <c r="AF271" s="8">
        <v>0</v>
      </c>
      <c r="AG271" s="8">
        <v>0</v>
      </c>
      <c r="AH271" s="8">
        <v>0</v>
      </c>
      <c r="AI271" s="8">
        <v>0</v>
      </c>
      <c r="AJ271" s="8">
        <v>0</v>
      </c>
      <c r="AK271" s="8">
        <v>0</v>
      </c>
      <c r="AL271" s="8">
        <v>0</v>
      </c>
      <c r="AM271" s="8">
        <v>0</v>
      </c>
      <c r="AN271" s="8">
        <v>0</v>
      </c>
      <c r="AO271" s="8">
        <v>119</v>
      </c>
      <c r="AP271" s="8">
        <v>0</v>
      </c>
      <c r="AQ271" s="8">
        <v>0</v>
      </c>
    </row>
    <row r="272" spans="1:43" s="8" customFormat="1">
      <c r="A272" s="8">
        <f t="shared" si="2"/>
        <v>49306</v>
      </c>
      <c r="B272" s="8" t="s">
        <v>36</v>
      </c>
      <c r="C272" s="8">
        <v>0</v>
      </c>
      <c r="D272" s="8">
        <v>0</v>
      </c>
      <c r="E272" s="8">
        <v>0</v>
      </c>
      <c r="F272" s="8">
        <v>0</v>
      </c>
      <c r="G272" s="8">
        <v>0</v>
      </c>
      <c r="H272" s="8">
        <v>0</v>
      </c>
      <c r="I272" s="8">
        <v>0</v>
      </c>
      <c r="J272" s="8" t="s">
        <v>37</v>
      </c>
      <c r="K272" s="8" t="s">
        <v>36</v>
      </c>
      <c r="L272" s="8">
        <v>0</v>
      </c>
      <c r="M272" s="8">
        <v>0</v>
      </c>
      <c r="N272" s="8">
        <v>0</v>
      </c>
      <c r="O272" s="8">
        <v>0</v>
      </c>
      <c r="P272" s="8">
        <v>0</v>
      </c>
      <c r="Q272" s="8">
        <v>0</v>
      </c>
      <c r="R272" s="8">
        <v>0</v>
      </c>
      <c r="S272" s="8">
        <v>0</v>
      </c>
      <c r="T272" s="8">
        <v>0</v>
      </c>
      <c r="U272" s="8">
        <v>0</v>
      </c>
      <c r="V272" s="8">
        <v>0</v>
      </c>
      <c r="W272" s="8">
        <v>0</v>
      </c>
      <c r="X272" s="8">
        <v>0</v>
      </c>
      <c r="Y272" s="8">
        <v>0</v>
      </c>
      <c r="Z272" s="8">
        <v>0</v>
      </c>
      <c r="AA272" s="8">
        <v>0</v>
      </c>
      <c r="AB272" s="8">
        <v>0</v>
      </c>
      <c r="AC272" s="8">
        <v>0</v>
      </c>
      <c r="AD272" s="8">
        <v>0</v>
      </c>
      <c r="AE272" s="8">
        <v>0</v>
      </c>
      <c r="AF272" s="8">
        <v>0</v>
      </c>
      <c r="AG272" s="8">
        <v>0</v>
      </c>
      <c r="AH272" s="8">
        <v>0</v>
      </c>
      <c r="AI272" s="8">
        <v>0</v>
      </c>
      <c r="AJ272" s="8">
        <v>0</v>
      </c>
      <c r="AK272" s="8">
        <v>0</v>
      </c>
      <c r="AL272" s="8">
        <v>0</v>
      </c>
      <c r="AM272" s="8">
        <v>0</v>
      </c>
      <c r="AN272" s="8">
        <v>0</v>
      </c>
      <c r="AO272" s="8">
        <v>237</v>
      </c>
      <c r="AP272" s="8">
        <v>0</v>
      </c>
      <c r="AQ272" s="8">
        <v>0</v>
      </c>
    </row>
    <row r="273" spans="1:43" s="8" customFormat="1">
      <c r="A273" s="8">
        <f t="shared" si="2"/>
        <v>49307</v>
      </c>
      <c r="B273" s="8" t="s">
        <v>36</v>
      </c>
      <c r="C273" s="8">
        <v>0</v>
      </c>
      <c r="D273" s="8">
        <v>0</v>
      </c>
      <c r="E273" s="8">
        <v>0</v>
      </c>
      <c r="F273" s="8">
        <v>0</v>
      </c>
      <c r="G273" s="8">
        <v>0</v>
      </c>
      <c r="H273" s="8">
        <v>0</v>
      </c>
      <c r="I273" s="8">
        <v>0</v>
      </c>
      <c r="J273" s="8" t="s">
        <v>37</v>
      </c>
      <c r="K273" s="8" t="s">
        <v>36</v>
      </c>
      <c r="L273" s="8">
        <v>0</v>
      </c>
      <c r="M273" s="8">
        <v>0</v>
      </c>
      <c r="N273" s="8">
        <v>0</v>
      </c>
      <c r="O273" s="8">
        <v>0</v>
      </c>
      <c r="P273" s="8">
        <v>0</v>
      </c>
      <c r="Q273" s="8">
        <v>0</v>
      </c>
      <c r="R273" s="8">
        <v>0</v>
      </c>
      <c r="S273" s="8">
        <v>0</v>
      </c>
      <c r="T273" s="8">
        <v>0</v>
      </c>
      <c r="U273" s="8">
        <v>0</v>
      </c>
      <c r="V273" s="8">
        <v>0</v>
      </c>
      <c r="W273" s="8">
        <v>0</v>
      </c>
      <c r="X273" s="8">
        <v>0</v>
      </c>
      <c r="Y273" s="8">
        <v>0</v>
      </c>
      <c r="Z273" s="8">
        <v>0</v>
      </c>
      <c r="AA273" s="8">
        <v>0</v>
      </c>
      <c r="AB273" s="8">
        <v>0</v>
      </c>
      <c r="AC273" s="8">
        <v>0</v>
      </c>
      <c r="AD273" s="8">
        <v>0</v>
      </c>
      <c r="AE273" s="8">
        <v>0</v>
      </c>
      <c r="AF273" s="8">
        <v>0</v>
      </c>
      <c r="AG273" s="8">
        <v>0</v>
      </c>
      <c r="AH273" s="8">
        <v>0</v>
      </c>
      <c r="AI273" s="8">
        <v>0</v>
      </c>
      <c r="AJ273" s="8">
        <v>0</v>
      </c>
      <c r="AK273" s="8">
        <v>0</v>
      </c>
      <c r="AL273" s="8">
        <v>0</v>
      </c>
      <c r="AM273" s="8">
        <v>0</v>
      </c>
      <c r="AN273" s="8">
        <v>0</v>
      </c>
      <c r="AO273" s="8">
        <v>473</v>
      </c>
      <c r="AP273" s="8">
        <v>0</v>
      </c>
      <c r="AQ273" s="8">
        <v>0</v>
      </c>
    </row>
    <row r="274" spans="1:43" s="8" customFormat="1">
      <c r="A274" s="8">
        <f t="shared" si="2"/>
        <v>49308</v>
      </c>
      <c r="B274" s="8" t="s">
        <v>36</v>
      </c>
      <c r="C274" s="8">
        <v>0</v>
      </c>
      <c r="D274" s="8">
        <v>0</v>
      </c>
      <c r="E274" s="8">
        <v>0</v>
      </c>
      <c r="F274" s="8">
        <v>0</v>
      </c>
      <c r="G274" s="8">
        <v>0</v>
      </c>
      <c r="H274" s="8">
        <v>0</v>
      </c>
      <c r="I274" s="8">
        <v>0</v>
      </c>
      <c r="J274" s="8" t="s">
        <v>37</v>
      </c>
      <c r="K274" s="8" t="s">
        <v>36</v>
      </c>
      <c r="L274" s="8">
        <v>0</v>
      </c>
      <c r="M274" s="8">
        <v>0</v>
      </c>
      <c r="N274" s="8">
        <v>0</v>
      </c>
      <c r="O274" s="8">
        <v>0</v>
      </c>
      <c r="P274" s="8">
        <v>0</v>
      </c>
      <c r="Q274" s="8">
        <v>0</v>
      </c>
      <c r="R274" s="8">
        <v>0</v>
      </c>
      <c r="S274" s="8">
        <v>0</v>
      </c>
      <c r="T274" s="8">
        <v>0</v>
      </c>
      <c r="U274" s="8">
        <v>0</v>
      </c>
      <c r="V274" s="8">
        <v>0</v>
      </c>
      <c r="W274" s="8">
        <v>0</v>
      </c>
      <c r="X274" s="8">
        <v>0</v>
      </c>
      <c r="Y274" s="8">
        <v>0</v>
      </c>
      <c r="Z274" s="8">
        <v>0</v>
      </c>
      <c r="AA274" s="8">
        <v>0</v>
      </c>
      <c r="AB274" s="8">
        <v>0</v>
      </c>
      <c r="AC274" s="8">
        <v>0</v>
      </c>
      <c r="AD274" s="8">
        <v>0</v>
      </c>
      <c r="AE274" s="8">
        <v>0</v>
      </c>
      <c r="AF274" s="8">
        <v>0</v>
      </c>
      <c r="AG274" s="8">
        <v>0</v>
      </c>
      <c r="AH274" s="8">
        <v>0</v>
      </c>
      <c r="AI274" s="8">
        <v>0</v>
      </c>
      <c r="AJ274" s="8">
        <v>0</v>
      </c>
      <c r="AK274" s="8">
        <v>0</v>
      </c>
      <c r="AL274" s="8">
        <v>0</v>
      </c>
      <c r="AM274" s="8">
        <v>0</v>
      </c>
      <c r="AN274" s="8">
        <v>0</v>
      </c>
      <c r="AO274" s="8">
        <v>945</v>
      </c>
      <c r="AP274" s="8">
        <v>0</v>
      </c>
      <c r="AQ274" s="8">
        <v>0</v>
      </c>
    </row>
    <row r="275" spans="1:43" s="8" customFormat="1">
      <c r="A275" s="8">
        <f t="shared" si="2"/>
        <v>49309</v>
      </c>
      <c r="B275" s="8" t="s">
        <v>36</v>
      </c>
      <c r="C275" s="8">
        <v>0</v>
      </c>
      <c r="D275" s="8">
        <v>0</v>
      </c>
      <c r="E275" s="8">
        <v>0</v>
      </c>
      <c r="F275" s="8">
        <v>0</v>
      </c>
      <c r="G275" s="8">
        <v>0</v>
      </c>
      <c r="H275" s="8">
        <v>0</v>
      </c>
      <c r="I275" s="8">
        <v>0</v>
      </c>
      <c r="J275" s="8" t="s">
        <v>37</v>
      </c>
      <c r="K275" s="8" t="s">
        <v>36</v>
      </c>
      <c r="L275" s="8">
        <v>0</v>
      </c>
      <c r="M275" s="8">
        <v>0</v>
      </c>
      <c r="N275" s="8">
        <v>0</v>
      </c>
      <c r="O275" s="8">
        <v>0</v>
      </c>
      <c r="P275" s="8">
        <v>0</v>
      </c>
      <c r="Q275" s="8">
        <v>0</v>
      </c>
      <c r="R275" s="8">
        <v>0</v>
      </c>
      <c r="S275" s="8">
        <v>0</v>
      </c>
      <c r="T275" s="8">
        <v>0</v>
      </c>
      <c r="U275" s="8">
        <v>0</v>
      </c>
      <c r="V275" s="8">
        <v>0</v>
      </c>
      <c r="W275" s="8">
        <v>0</v>
      </c>
      <c r="X275" s="8">
        <v>0</v>
      </c>
      <c r="Y275" s="8">
        <v>0</v>
      </c>
      <c r="Z275" s="8">
        <v>0</v>
      </c>
      <c r="AA275" s="8">
        <v>0</v>
      </c>
      <c r="AB275" s="8">
        <v>0</v>
      </c>
      <c r="AC275" s="8">
        <v>0</v>
      </c>
      <c r="AD275" s="8">
        <v>0</v>
      </c>
      <c r="AE275" s="8">
        <v>0</v>
      </c>
      <c r="AF275" s="8">
        <v>0</v>
      </c>
      <c r="AG275" s="8">
        <v>0</v>
      </c>
      <c r="AH275" s="8">
        <v>0</v>
      </c>
      <c r="AI275" s="8">
        <v>0</v>
      </c>
      <c r="AJ275" s="8">
        <v>0</v>
      </c>
      <c r="AK275" s="8">
        <v>0</v>
      </c>
      <c r="AL275" s="8">
        <v>0</v>
      </c>
      <c r="AM275" s="8">
        <v>0</v>
      </c>
      <c r="AN275" s="8">
        <v>0</v>
      </c>
      <c r="AO275" s="8">
        <v>1890</v>
      </c>
      <c r="AP275" s="8">
        <v>0</v>
      </c>
      <c r="AQ275" s="8">
        <v>0</v>
      </c>
    </row>
    <row r="276" spans="1:43">
      <c r="A276" s="3">
        <f t="shared" si="2"/>
        <v>49311</v>
      </c>
      <c r="B276" s="3" t="s">
        <v>36</v>
      </c>
      <c r="C276" s="3">
        <v>0</v>
      </c>
      <c r="D276" s="3">
        <v>0</v>
      </c>
      <c r="E276" s="3">
        <v>0</v>
      </c>
      <c r="F276" s="3">
        <v>0</v>
      </c>
      <c r="G276" s="3">
        <v>0</v>
      </c>
      <c r="H276" s="3">
        <v>0</v>
      </c>
      <c r="I276" s="3">
        <v>0</v>
      </c>
      <c r="J276" s="3" t="s">
        <v>37</v>
      </c>
      <c r="K276" s="3" t="s">
        <v>36</v>
      </c>
      <c r="L276" s="3">
        <v>0</v>
      </c>
      <c r="M276" s="3">
        <v>0</v>
      </c>
      <c r="N276" s="3">
        <v>0</v>
      </c>
      <c r="O276" s="3">
        <v>0</v>
      </c>
      <c r="P276" s="3">
        <v>0</v>
      </c>
      <c r="Q276" s="3">
        <v>0</v>
      </c>
      <c r="R276" s="3">
        <v>0</v>
      </c>
      <c r="S276" s="3">
        <v>0</v>
      </c>
      <c r="T276" s="3">
        <v>0</v>
      </c>
      <c r="U276" s="3">
        <v>0</v>
      </c>
      <c r="V276" s="3">
        <v>0</v>
      </c>
      <c r="W276" s="3">
        <v>0</v>
      </c>
      <c r="X276" s="3">
        <v>0</v>
      </c>
      <c r="Y276" s="3">
        <v>0</v>
      </c>
      <c r="Z276" s="3">
        <v>0</v>
      </c>
      <c r="AA276" s="3">
        <v>0</v>
      </c>
      <c r="AB276" s="3">
        <v>0</v>
      </c>
      <c r="AC276" s="3">
        <v>0</v>
      </c>
      <c r="AD276" s="3">
        <v>0</v>
      </c>
      <c r="AE276" s="3">
        <v>0</v>
      </c>
      <c r="AF276" s="3">
        <v>0</v>
      </c>
      <c r="AG276" s="3">
        <v>0</v>
      </c>
      <c r="AH276" s="3">
        <v>0</v>
      </c>
      <c r="AI276" s="3">
        <v>0</v>
      </c>
      <c r="AJ276" s="3">
        <v>0</v>
      </c>
      <c r="AK276" s="3">
        <v>0</v>
      </c>
      <c r="AL276" s="3">
        <v>0</v>
      </c>
      <c r="AM276" s="3">
        <v>0</v>
      </c>
      <c r="AN276" s="3">
        <v>0</v>
      </c>
      <c r="AO276" s="3">
        <v>0</v>
      </c>
      <c r="AP276" s="8">
        <v>8</v>
      </c>
      <c r="AQ276" s="3">
        <v>0</v>
      </c>
    </row>
    <row r="277" spans="1:43">
      <c r="A277" s="3">
        <f t="shared" si="2"/>
        <v>49312</v>
      </c>
      <c r="B277" s="3" t="s">
        <v>36</v>
      </c>
      <c r="C277" s="3">
        <v>0</v>
      </c>
      <c r="D277" s="3">
        <v>0</v>
      </c>
      <c r="E277" s="3">
        <v>0</v>
      </c>
      <c r="F277" s="3">
        <v>0</v>
      </c>
      <c r="G277" s="3">
        <v>0</v>
      </c>
      <c r="H277" s="3">
        <v>0</v>
      </c>
      <c r="I277" s="3">
        <v>0</v>
      </c>
      <c r="J277" s="3" t="s">
        <v>37</v>
      </c>
      <c r="K277" s="3" t="s">
        <v>36</v>
      </c>
      <c r="L277" s="3">
        <v>0</v>
      </c>
      <c r="M277" s="3">
        <v>0</v>
      </c>
      <c r="N277" s="3">
        <v>0</v>
      </c>
      <c r="O277" s="3">
        <v>0</v>
      </c>
      <c r="P277" s="3">
        <v>0</v>
      </c>
      <c r="Q277" s="3">
        <v>0</v>
      </c>
      <c r="R277" s="3">
        <v>0</v>
      </c>
      <c r="S277" s="3">
        <v>0</v>
      </c>
      <c r="T277" s="3">
        <v>0</v>
      </c>
      <c r="U277" s="3">
        <v>0</v>
      </c>
      <c r="V277" s="3">
        <v>0</v>
      </c>
      <c r="W277" s="3">
        <v>0</v>
      </c>
      <c r="X277" s="3">
        <v>0</v>
      </c>
      <c r="Y277" s="3">
        <v>0</v>
      </c>
      <c r="Z277" s="3">
        <v>0</v>
      </c>
      <c r="AA277" s="3">
        <v>0</v>
      </c>
      <c r="AB277" s="3">
        <v>0</v>
      </c>
      <c r="AC277" s="3">
        <v>0</v>
      </c>
      <c r="AD277" s="3">
        <v>0</v>
      </c>
      <c r="AE277" s="3">
        <v>0</v>
      </c>
      <c r="AF277" s="3">
        <v>0</v>
      </c>
      <c r="AG277" s="3">
        <v>0</v>
      </c>
      <c r="AH277" s="3">
        <v>0</v>
      </c>
      <c r="AI277" s="3">
        <v>0</v>
      </c>
      <c r="AJ277" s="3">
        <v>0</v>
      </c>
      <c r="AK277" s="3">
        <v>0</v>
      </c>
      <c r="AL277" s="3">
        <v>0</v>
      </c>
      <c r="AM277" s="3">
        <v>0</v>
      </c>
      <c r="AN277" s="3">
        <v>0</v>
      </c>
      <c r="AO277" s="3">
        <v>0</v>
      </c>
      <c r="AP277" s="8">
        <v>15</v>
      </c>
      <c r="AQ277" s="3">
        <v>0</v>
      </c>
    </row>
    <row r="278" spans="1:43">
      <c r="A278" s="3">
        <f t="shared" si="2"/>
        <v>49313</v>
      </c>
      <c r="B278" s="3" t="s">
        <v>36</v>
      </c>
      <c r="C278" s="3">
        <v>0</v>
      </c>
      <c r="D278" s="3">
        <v>0</v>
      </c>
      <c r="E278" s="3">
        <v>0</v>
      </c>
      <c r="F278" s="3">
        <v>0</v>
      </c>
      <c r="G278" s="3">
        <v>0</v>
      </c>
      <c r="H278" s="3">
        <v>0</v>
      </c>
      <c r="I278" s="3">
        <v>0</v>
      </c>
      <c r="J278" s="3" t="s">
        <v>37</v>
      </c>
      <c r="K278" s="3" t="s">
        <v>36</v>
      </c>
      <c r="L278" s="3">
        <v>0</v>
      </c>
      <c r="M278" s="3">
        <v>0</v>
      </c>
      <c r="N278" s="3">
        <v>0</v>
      </c>
      <c r="O278" s="3">
        <v>0</v>
      </c>
      <c r="P278" s="3">
        <v>0</v>
      </c>
      <c r="Q278" s="3">
        <v>0</v>
      </c>
      <c r="R278" s="3">
        <v>0</v>
      </c>
      <c r="S278" s="3">
        <v>0</v>
      </c>
      <c r="T278" s="3">
        <v>0</v>
      </c>
      <c r="U278" s="3">
        <v>0</v>
      </c>
      <c r="V278" s="3">
        <v>0</v>
      </c>
      <c r="W278" s="3">
        <v>0</v>
      </c>
      <c r="X278" s="3">
        <v>0</v>
      </c>
      <c r="Y278" s="3">
        <v>0</v>
      </c>
      <c r="Z278" s="3">
        <v>0</v>
      </c>
      <c r="AA278" s="3">
        <v>0</v>
      </c>
      <c r="AB278" s="3">
        <v>0</v>
      </c>
      <c r="AC278" s="3">
        <v>0</v>
      </c>
      <c r="AD278" s="3">
        <v>0</v>
      </c>
      <c r="AE278" s="3">
        <v>0</v>
      </c>
      <c r="AF278" s="3">
        <v>0</v>
      </c>
      <c r="AG278" s="3">
        <v>0</v>
      </c>
      <c r="AH278" s="3">
        <v>0</v>
      </c>
      <c r="AI278" s="3">
        <v>0</v>
      </c>
      <c r="AJ278" s="3">
        <v>0</v>
      </c>
      <c r="AK278" s="3">
        <v>0</v>
      </c>
      <c r="AL278" s="3">
        <v>0</v>
      </c>
      <c r="AM278" s="3">
        <v>0</v>
      </c>
      <c r="AN278" s="3">
        <v>0</v>
      </c>
      <c r="AO278" s="3">
        <v>0</v>
      </c>
      <c r="AP278" s="8">
        <v>30</v>
      </c>
      <c r="AQ278" s="3">
        <v>0</v>
      </c>
    </row>
    <row r="279" spans="1:43">
      <c r="A279" s="3">
        <f t="shared" si="2"/>
        <v>49314</v>
      </c>
      <c r="B279" s="3" t="s">
        <v>36</v>
      </c>
      <c r="C279" s="3">
        <v>0</v>
      </c>
      <c r="D279" s="3">
        <v>0</v>
      </c>
      <c r="E279" s="3">
        <v>0</v>
      </c>
      <c r="F279" s="3">
        <v>0</v>
      </c>
      <c r="G279" s="3">
        <v>0</v>
      </c>
      <c r="H279" s="3">
        <v>0</v>
      </c>
      <c r="I279" s="3">
        <v>0</v>
      </c>
      <c r="J279" s="3" t="s">
        <v>37</v>
      </c>
      <c r="K279" s="3" t="s">
        <v>36</v>
      </c>
      <c r="L279" s="3">
        <v>0</v>
      </c>
      <c r="M279" s="3">
        <v>0</v>
      </c>
      <c r="N279" s="3">
        <v>0</v>
      </c>
      <c r="O279" s="3">
        <v>0</v>
      </c>
      <c r="P279" s="3">
        <v>0</v>
      </c>
      <c r="Q279" s="3">
        <v>0</v>
      </c>
      <c r="R279" s="3">
        <v>0</v>
      </c>
      <c r="S279" s="3">
        <v>0</v>
      </c>
      <c r="T279" s="3">
        <v>0</v>
      </c>
      <c r="U279" s="3">
        <v>0</v>
      </c>
      <c r="V279" s="3">
        <v>0</v>
      </c>
      <c r="W279" s="3">
        <v>0</v>
      </c>
      <c r="X279" s="3">
        <v>0</v>
      </c>
      <c r="Y279" s="3">
        <v>0</v>
      </c>
      <c r="Z279" s="3">
        <v>0</v>
      </c>
      <c r="AA279" s="3">
        <v>0</v>
      </c>
      <c r="AB279" s="3">
        <v>0</v>
      </c>
      <c r="AC279" s="3">
        <v>0</v>
      </c>
      <c r="AD279" s="3">
        <v>0</v>
      </c>
      <c r="AE279" s="3">
        <v>0</v>
      </c>
      <c r="AF279" s="3">
        <v>0</v>
      </c>
      <c r="AG279" s="3">
        <v>0</v>
      </c>
      <c r="AH279" s="3">
        <v>0</v>
      </c>
      <c r="AI279" s="3">
        <v>0</v>
      </c>
      <c r="AJ279" s="3">
        <v>0</v>
      </c>
      <c r="AK279" s="3">
        <v>0</v>
      </c>
      <c r="AL279" s="3">
        <v>0</v>
      </c>
      <c r="AM279" s="3">
        <v>0</v>
      </c>
      <c r="AN279" s="3">
        <v>0</v>
      </c>
      <c r="AO279" s="3">
        <v>0</v>
      </c>
      <c r="AP279" s="8">
        <v>60</v>
      </c>
      <c r="AQ279" s="3">
        <v>0</v>
      </c>
    </row>
    <row r="280" spans="1:43">
      <c r="A280" s="3">
        <f t="shared" si="2"/>
        <v>49315</v>
      </c>
      <c r="B280" s="3" t="s">
        <v>36</v>
      </c>
      <c r="C280" s="3">
        <v>0</v>
      </c>
      <c r="D280" s="3">
        <v>0</v>
      </c>
      <c r="E280" s="3">
        <v>0</v>
      </c>
      <c r="F280" s="3">
        <v>0</v>
      </c>
      <c r="G280" s="3">
        <v>0</v>
      </c>
      <c r="H280" s="3">
        <v>0</v>
      </c>
      <c r="I280" s="3">
        <v>0</v>
      </c>
      <c r="J280" s="3" t="s">
        <v>37</v>
      </c>
      <c r="K280" s="3" t="s">
        <v>36</v>
      </c>
      <c r="L280" s="3">
        <v>0</v>
      </c>
      <c r="M280" s="3">
        <v>0</v>
      </c>
      <c r="N280" s="3">
        <v>0</v>
      </c>
      <c r="O280" s="3">
        <v>0</v>
      </c>
      <c r="P280" s="3">
        <v>0</v>
      </c>
      <c r="Q280" s="3">
        <v>0</v>
      </c>
      <c r="R280" s="3">
        <v>0</v>
      </c>
      <c r="S280" s="3">
        <v>0</v>
      </c>
      <c r="T280" s="3">
        <v>0</v>
      </c>
      <c r="U280" s="3">
        <v>0</v>
      </c>
      <c r="V280" s="3">
        <v>0</v>
      </c>
      <c r="W280" s="3">
        <v>0</v>
      </c>
      <c r="X280" s="3">
        <v>0</v>
      </c>
      <c r="Y280" s="3">
        <v>0</v>
      </c>
      <c r="Z280" s="3">
        <v>0</v>
      </c>
      <c r="AA280" s="3">
        <v>0</v>
      </c>
      <c r="AB280" s="3">
        <v>0</v>
      </c>
      <c r="AC280" s="3">
        <v>0</v>
      </c>
      <c r="AD280" s="3">
        <v>0</v>
      </c>
      <c r="AE280" s="3">
        <v>0</v>
      </c>
      <c r="AF280" s="3">
        <v>0</v>
      </c>
      <c r="AG280" s="3">
        <v>0</v>
      </c>
      <c r="AH280" s="3">
        <v>0</v>
      </c>
      <c r="AI280" s="3">
        <v>0</v>
      </c>
      <c r="AJ280" s="3">
        <v>0</v>
      </c>
      <c r="AK280" s="3">
        <v>0</v>
      </c>
      <c r="AL280" s="3">
        <v>0</v>
      </c>
      <c r="AM280" s="3">
        <v>0</v>
      </c>
      <c r="AN280" s="3">
        <v>0</v>
      </c>
      <c r="AO280" s="3">
        <v>0</v>
      </c>
      <c r="AP280" s="8">
        <v>119</v>
      </c>
      <c r="AQ280" s="3">
        <v>0</v>
      </c>
    </row>
    <row r="281" spans="1:43">
      <c r="A281" s="3">
        <f t="shared" si="2"/>
        <v>49316</v>
      </c>
      <c r="B281" s="3" t="s">
        <v>36</v>
      </c>
      <c r="C281" s="3">
        <v>0</v>
      </c>
      <c r="D281" s="3">
        <v>0</v>
      </c>
      <c r="E281" s="3">
        <v>0</v>
      </c>
      <c r="F281" s="3">
        <v>0</v>
      </c>
      <c r="G281" s="3">
        <v>0</v>
      </c>
      <c r="H281" s="3">
        <v>0</v>
      </c>
      <c r="I281" s="3">
        <v>0</v>
      </c>
      <c r="J281" s="3" t="s">
        <v>37</v>
      </c>
      <c r="K281" s="3" t="s">
        <v>36</v>
      </c>
      <c r="L281" s="3">
        <v>0</v>
      </c>
      <c r="M281" s="3">
        <v>0</v>
      </c>
      <c r="N281" s="3">
        <v>0</v>
      </c>
      <c r="O281" s="3">
        <v>0</v>
      </c>
      <c r="P281" s="3">
        <v>0</v>
      </c>
      <c r="Q281" s="3">
        <v>0</v>
      </c>
      <c r="R281" s="3">
        <v>0</v>
      </c>
      <c r="S281" s="3">
        <v>0</v>
      </c>
      <c r="T281" s="3">
        <v>0</v>
      </c>
      <c r="U281" s="3">
        <v>0</v>
      </c>
      <c r="V281" s="3">
        <v>0</v>
      </c>
      <c r="W281" s="3">
        <v>0</v>
      </c>
      <c r="X281" s="3">
        <v>0</v>
      </c>
      <c r="Y281" s="3">
        <v>0</v>
      </c>
      <c r="Z281" s="3">
        <v>0</v>
      </c>
      <c r="AA281" s="3">
        <v>0</v>
      </c>
      <c r="AB281" s="3">
        <v>0</v>
      </c>
      <c r="AC281" s="3">
        <v>0</v>
      </c>
      <c r="AD281" s="3">
        <v>0</v>
      </c>
      <c r="AE281" s="3">
        <v>0</v>
      </c>
      <c r="AF281" s="3">
        <v>0</v>
      </c>
      <c r="AG281" s="3">
        <v>0</v>
      </c>
      <c r="AH281" s="3">
        <v>0</v>
      </c>
      <c r="AI281" s="3">
        <v>0</v>
      </c>
      <c r="AJ281" s="3">
        <v>0</v>
      </c>
      <c r="AK281" s="3">
        <v>0</v>
      </c>
      <c r="AL281" s="3">
        <v>0</v>
      </c>
      <c r="AM281" s="3">
        <v>0</v>
      </c>
      <c r="AN281" s="3">
        <v>0</v>
      </c>
      <c r="AO281" s="3">
        <v>0</v>
      </c>
      <c r="AP281" s="8">
        <v>237</v>
      </c>
      <c r="AQ281" s="3">
        <v>0</v>
      </c>
    </row>
    <row r="282" spans="1:43">
      <c r="A282" s="3">
        <f t="shared" si="2"/>
        <v>49317</v>
      </c>
      <c r="B282" s="3" t="s">
        <v>36</v>
      </c>
      <c r="C282" s="3">
        <v>0</v>
      </c>
      <c r="D282" s="3">
        <v>0</v>
      </c>
      <c r="E282" s="3">
        <v>0</v>
      </c>
      <c r="F282" s="3">
        <v>0</v>
      </c>
      <c r="G282" s="3">
        <v>0</v>
      </c>
      <c r="H282" s="3">
        <v>0</v>
      </c>
      <c r="I282" s="3">
        <v>0</v>
      </c>
      <c r="J282" s="3" t="s">
        <v>37</v>
      </c>
      <c r="K282" s="3" t="s">
        <v>36</v>
      </c>
      <c r="L282" s="3">
        <v>0</v>
      </c>
      <c r="M282" s="3">
        <v>0</v>
      </c>
      <c r="N282" s="3">
        <v>0</v>
      </c>
      <c r="O282" s="3">
        <v>0</v>
      </c>
      <c r="P282" s="3">
        <v>0</v>
      </c>
      <c r="Q282" s="3">
        <v>0</v>
      </c>
      <c r="R282" s="3">
        <v>0</v>
      </c>
      <c r="S282" s="3">
        <v>0</v>
      </c>
      <c r="T282" s="3">
        <v>0</v>
      </c>
      <c r="U282" s="3">
        <v>0</v>
      </c>
      <c r="V282" s="3">
        <v>0</v>
      </c>
      <c r="W282" s="3">
        <v>0</v>
      </c>
      <c r="X282" s="3">
        <v>0</v>
      </c>
      <c r="Y282" s="3">
        <v>0</v>
      </c>
      <c r="Z282" s="3">
        <v>0</v>
      </c>
      <c r="AA282" s="3">
        <v>0</v>
      </c>
      <c r="AB282" s="3">
        <v>0</v>
      </c>
      <c r="AC282" s="3">
        <v>0</v>
      </c>
      <c r="AD282" s="3">
        <v>0</v>
      </c>
      <c r="AE282" s="3">
        <v>0</v>
      </c>
      <c r="AF282" s="3">
        <v>0</v>
      </c>
      <c r="AG282" s="3">
        <v>0</v>
      </c>
      <c r="AH282" s="3">
        <v>0</v>
      </c>
      <c r="AI282" s="3">
        <v>0</v>
      </c>
      <c r="AJ282" s="3">
        <v>0</v>
      </c>
      <c r="AK282" s="3">
        <v>0</v>
      </c>
      <c r="AL282" s="3">
        <v>0</v>
      </c>
      <c r="AM282" s="3">
        <v>0</v>
      </c>
      <c r="AN282" s="3">
        <v>0</v>
      </c>
      <c r="AO282" s="3">
        <v>0</v>
      </c>
      <c r="AP282" s="8">
        <v>473</v>
      </c>
      <c r="AQ282" s="3">
        <v>0</v>
      </c>
    </row>
    <row r="283" spans="1:43">
      <c r="A283" s="3">
        <f t="shared" si="2"/>
        <v>49318</v>
      </c>
      <c r="B283" s="3" t="s">
        <v>36</v>
      </c>
      <c r="C283" s="3">
        <v>0</v>
      </c>
      <c r="D283" s="3">
        <v>0</v>
      </c>
      <c r="E283" s="3">
        <v>0</v>
      </c>
      <c r="F283" s="3">
        <v>0</v>
      </c>
      <c r="G283" s="3">
        <v>0</v>
      </c>
      <c r="H283" s="3">
        <v>0</v>
      </c>
      <c r="I283" s="3">
        <v>0</v>
      </c>
      <c r="J283" s="3" t="s">
        <v>37</v>
      </c>
      <c r="K283" s="3" t="s">
        <v>36</v>
      </c>
      <c r="L283" s="3">
        <v>0</v>
      </c>
      <c r="M283" s="3">
        <v>0</v>
      </c>
      <c r="N283" s="3">
        <v>0</v>
      </c>
      <c r="O283" s="3">
        <v>0</v>
      </c>
      <c r="P283" s="3">
        <v>0</v>
      </c>
      <c r="Q283" s="3">
        <v>0</v>
      </c>
      <c r="R283" s="3">
        <v>0</v>
      </c>
      <c r="S283" s="3">
        <v>0</v>
      </c>
      <c r="T283" s="3">
        <v>0</v>
      </c>
      <c r="U283" s="3">
        <v>0</v>
      </c>
      <c r="V283" s="3">
        <v>0</v>
      </c>
      <c r="W283" s="3">
        <v>0</v>
      </c>
      <c r="X283" s="3">
        <v>0</v>
      </c>
      <c r="Y283" s="3">
        <v>0</v>
      </c>
      <c r="Z283" s="3">
        <v>0</v>
      </c>
      <c r="AA283" s="3">
        <v>0</v>
      </c>
      <c r="AB283" s="3">
        <v>0</v>
      </c>
      <c r="AC283" s="3">
        <v>0</v>
      </c>
      <c r="AD283" s="3">
        <v>0</v>
      </c>
      <c r="AE283" s="3">
        <v>0</v>
      </c>
      <c r="AF283" s="3">
        <v>0</v>
      </c>
      <c r="AG283" s="3">
        <v>0</v>
      </c>
      <c r="AH283" s="3">
        <v>0</v>
      </c>
      <c r="AI283" s="3">
        <v>0</v>
      </c>
      <c r="AJ283" s="3">
        <v>0</v>
      </c>
      <c r="AK283" s="3">
        <v>0</v>
      </c>
      <c r="AL283" s="3">
        <v>0</v>
      </c>
      <c r="AM283" s="3">
        <v>0</v>
      </c>
      <c r="AN283" s="3">
        <v>0</v>
      </c>
      <c r="AO283" s="3">
        <v>0</v>
      </c>
      <c r="AP283" s="8">
        <v>945</v>
      </c>
      <c r="AQ283" s="3">
        <v>0</v>
      </c>
    </row>
    <row r="284" spans="1:43">
      <c r="A284" s="3">
        <f t="shared" si="2"/>
        <v>49319</v>
      </c>
      <c r="B284" s="3" t="s">
        <v>36</v>
      </c>
      <c r="C284" s="3">
        <v>0</v>
      </c>
      <c r="D284" s="3">
        <v>0</v>
      </c>
      <c r="E284" s="3">
        <v>0</v>
      </c>
      <c r="F284" s="3">
        <v>0</v>
      </c>
      <c r="G284" s="3">
        <v>0</v>
      </c>
      <c r="H284" s="3">
        <v>0</v>
      </c>
      <c r="I284" s="3">
        <v>0</v>
      </c>
      <c r="J284" s="3" t="s">
        <v>37</v>
      </c>
      <c r="K284" s="3" t="s">
        <v>36</v>
      </c>
      <c r="L284" s="3">
        <v>0</v>
      </c>
      <c r="M284" s="3">
        <v>0</v>
      </c>
      <c r="N284" s="3">
        <v>0</v>
      </c>
      <c r="O284" s="3">
        <v>0</v>
      </c>
      <c r="P284" s="3">
        <v>0</v>
      </c>
      <c r="Q284" s="3">
        <v>0</v>
      </c>
      <c r="R284" s="3">
        <v>0</v>
      </c>
      <c r="S284" s="3">
        <v>0</v>
      </c>
      <c r="T284" s="3">
        <v>0</v>
      </c>
      <c r="U284" s="3">
        <v>0</v>
      </c>
      <c r="V284" s="3">
        <v>0</v>
      </c>
      <c r="W284" s="3">
        <v>0</v>
      </c>
      <c r="X284" s="3">
        <v>0</v>
      </c>
      <c r="Y284" s="3">
        <v>0</v>
      </c>
      <c r="Z284" s="3">
        <v>0</v>
      </c>
      <c r="AA284" s="3">
        <v>0</v>
      </c>
      <c r="AB284" s="3">
        <v>0</v>
      </c>
      <c r="AC284" s="3">
        <v>0</v>
      </c>
      <c r="AD284" s="3">
        <v>0</v>
      </c>
      <c r="AE284" s="3">
        <v>0</v>
      </c>
      <c r="AF284" s="3">
        <v>0</v>
      </c>
      <c r="AG284" s="3">
        <v>0</v>
      </c>
      <c r="AH284" s="3">
        <v>0</v>
      </c>
      <c r="AI284" s="3">
        <v>0</v>
      </c>
      <c r="AJ284" s="3">
        <v>0</v>
      </c>
      <c r="AK284" s="3">
        <v>0</v>
      </c>
      <c r="AL284" s="3">
        <v>0</v>
      </c>
      <c r="AM284" s="3">
        <v>0</v>
      </c>
      <c r="AN284" s="3">
        <v>0</v>
      </c>
      <c r="AO284" s="3">
        <v>0</v>
      </c>
      <c r="AP284" s="8">
        <v>1890</v>
      </c>
      <c r="AQ284" s="3">
        <v>0</v>
      </c>
    </row>
    <row r="285" spans="1:43">
      <c r="A285" s="3">
        <f t="shared" si="2"/>
        <v>49321</v>
      </c>
      <c r="B285" s="3" t="s">
        <v>36</v>
      </c>
      <c r="C285" s="3">
        <v>0</v>
      </c>
      <c r="D285" s="3">
        <v>0</v>
      </c>
      <c r="E285" s="3">
        <v>0</v>
      </c>
      <c r="F285" s="3">
        <v>0</v>
      </c>
      <c r="G285" s="3">
        <v>0</v>
      </c>
      <c r="H285" s="3">
        <v>0</v>
      </c>
      <c r="I285" s="3">
        <v>0</v>
      </c>
      <c r="J285" s="3" t="s">
        <v>37</v>
      </c>
      <c r="K285" s="3" t="s">
        <v>36</v>
      </c>
      <c r="L285" s="3">
        <v>0</v>
      </c>
      <c r="M285" s="3">
        <v>0</v>
      </c>
      <c r="N285" s="3">
        <v>0</v>
      </c>
      <c r="O285" s="3">
        <v>0</v>
      </c>
      <c r="P285" s="3">
        <v>0</v>
      </c>
      <c r="Q285" s="3">
        <v>0</v>
      </c>
      <c r="R285" s="3">
        <v>0</v>
      </c>
      <c r="S285" s="3">
        <v>0</v>
      </c>
      <c r="T285" s="3">
        <v>0</v>
      </c>
      <c r="U285" s="3">
        <v>0</v>
      </c>
      <c r="V285" s="3">
        <v>0</v>
      </c>
      <c r="W285" s="3">
        <v>0</v>
      </c>
      <c r="X285" s="3">
        <v>0</v>
      </c>
      <c r="Y285" s="3">
        <v>0</v>
      </c>
      <c r="Z285" s="3">
        <v>0</v>
      </c>
      <c r="AA285" s="3">
        <v>0</v>
      </c>
      <c r="AB285" s="3">
        <v>0</v>
      </c>
      <c r="AC285" s="3">
        <v>0</v>
      </c>
      <c r="AD285" s="3">
        <v>0</v>
      </c>
      <c r="AE285" s="3">
        <v>0</v>
      </c>
      <c r="AF285" s="3">
        <v>0</v>
      </c>
      <c r="AG285" s="3">
        <v>0</v>
      </c>
      <c r="AH285" s="3">
        <v>0</v>
      </c>
      <c r="AI285" s="3">
        <v>0</v>
      </c>
      <c r="AJ285" s="3">
        <v>0</v>
      </c>
      <c r="AK285" s="3">
        <v>0</v>
      </c>
      <c r="AL285" s="3">
        <v>0</v>
      </c>
      <c r="AM285" s="3">
        <v>0</v>
      </c>
      <c r="AN285" s="3">
        <v>0</v>
      </c>
      <c r="AO285" s="3">
        <v>0</v>
      </c>
      <c r="AP285" s="3">
        <v>0</v>
      </c>
      <c r="AQ285" s="8">
        <v>8</v>
      </c>
    </row>
    <row r="286" spans="1:43">
      <c r="A286" s="3">
        <f t="shared" si="2"/>
        <v>49322</v>
      </c>
      <c r="B286" s="3" t="s">
        <v>36</v>
      </c>
      <c r="C286" s="3">
        <v>0</v>
      </c>
      <c r="D286" s="3">
        <v>0</v>
      </c>
      <c r="E286" s="3">
        <v>0</v>
      </c>
      <c r="F286" s="3">
        <v>0</v>
      </c>
      <c r="G286" s="3">
        <v>0</v>
      </c>
      <c r="H286" s="3">
        <v>0</v>
      </c>
      <c r="I286" s="3">
        <v>0</v>
      </c>
      <c r="J286" s="3" t="s">
        <v>37</v>
      </c>
      <c r="K286" s="3" t="s">
        <v>36</v>
      </c>
      <c r="L286" s="3">
        <v>0</v>
      </c>
      <c r="M286" s="3">
        <v>0</v>
      </c>
      <c r="N286" s="3">
        <v>0</v>
      </c>
      <c r="O286" s="3">
        <v>0</v>
      </c>
      <c r="P286" s="3">
        <v>0</v>
      </c>
      <c r="Q286" s="3">
        <v>0</v>
      </c>
      <c r="R286" s="3">
        <v>0</v>
      </c>
      <c r="S286" s="3">
        <v>0</v>
      </c>
      <c r="T286" s="3">
        <v>0</v>
      </c>
      <c r="U286" s="3">
        <v>0</v>
      </c>
      <c r="V286" s="3">
        <v>0</v>
      </c>
      <c r="W286" s="3">
        <v>0</v>
      </c>
      <c r="X286" s="3">
        <v>0</v>
      </c>
      <c r="Y286" s="3">
        <v>0</v>
      </c>
      <c r="Z286" s="3">
        <v>0</v>
      </c>
      <c r="AA286" s="3">
        <v>0</v>
      </c>
      <c r="AB286" s="3">
        <v>0</v>
      </c>
      <c r="AC286" s="3">
        <v>0</v>
      </c>
      <c r="AD286" s="3">
        <v>0</v>
      </c>
      <c r="AE286" s="3">
        <v>0</v>
      </c>
      <c r="AF286" s="3">
        <v>0</v>
      </c>
      <c r="AG286" s="3">
        <v>0</v>
      </c>
      <c r="AH286" s="3">
        <v>0</v>
      </c>
      <c r="AI286" s="3">
        <v>0</v>
      </c>
      <c r="AJ286" s="3">
        <v>0</v>
      </c>
      <c r="AK286" s="3">
        <v>0</v>
      </c>
      <c r="AL286" s="3">
        <v>0</v>
      </c>
      <c r="AM286" s="3">
        <v>0</v>
      </c>
      <c r="AN286" s="3">
        <v>0</v>
      </c>
      <c r="AO286" s="3">
        <v>0</v>
      </c>
      <c r="AP286" s="3">
        <v>0</v>
      </c>
      <c r="AQ286" s="8">
        <v>15</v>
      </c>
    </row>
    <row r="287" spans="1:43">
      <c r="A287" s="3">
        <f t="shared" si="2"/>
        <v>49323</v>
      </c>
      <c r="B287" s="3" t="s">
        <v>36</v>
      </c>
      <c r="C287" s="3">
        <v>0</v>
      </c>
      <c r="D287" s="3">
        <v>0</v>
      </c>
      <c r="E287" s="3">
        <v>0</v>
      </c>
      <c r="F287" s="3">
        <v>0</v>
      </c>
      <c r="G287" s="3">
        <v>0</v>
      </c>
      <c r="H287" s="3">
        <v>0</v>
      </c>
      <c r="I287" s="3">
        <v>0</v>
      </c>
      <c r="J287" s="3" t="s">
        <v>37</v>
      </c>
      <c r="K287" s="3" t="s">
        <v>36</v>
      </c>
      <c r="L287" s="3">
        <v>0</v>
      </c>
      <c r="M287" s="3">
        <v>0</v>
      </c>
      <c r="N287" s="3">
        <v>0</v>
      </c>
      <c r="O287" s="3">
        <v>0</v>
      </c>
      <c r="P287" s="3">
        <v>0</v>
      </c>
      <c r="Q287" s="3">
        <v>0</v>
      </c>
      <c r="R287" s="3">
        <v>0</v>
      </c>
      <c r="S287" s="3">
        <v>0</v>
      </c>
      <c r="T287" s="3">
        <v>0</v>
      </c>
      <c r="U287" s="3">
        <v>0</v>
      </c>
      <c r="V287" s="3">
        <v>0</v>
      </c>
      <c r="W287" s="3">
        <v>0</v>
      </c>
      <c r="X287" s="3">
        <v>0</v>
      </c>
      <c r="Y287" s="3">
        <v>0</v>
      </c>
      <c r="Z287" s="3">
        <v>0</v>
      </c>
      <c r="AA287" s="3">
        <v>0</v>
      </c>
      <c r="AB287" s="3">
        <v>0</v>
      </c>
      <c r="AC287" s="3">
        <v>0</v>
      </c>
      <c r="AD287" s="3">
        <v>0</v>
      </c>
      <c r="AE287" s="3">
        <v>0</v>
      </c>
      <c r="AF287" s="3">
        <v>0</v>
      </c>
      <c r="AG287" s="3">
        <v>0</v>
      </c>
      <c r="AH287" s="3">
        <v>0</v>
      </c>
      <c r="AI287" s="3">
        <v>0</v>
      </c>
      <c r="AJ287" s="3">
        <v>0</v>
      </c>
      <c r="AK287" s="3">
        <v>0</v>
      </c>
      <c r="AL287" s="3">
        <v>0</v>
      </c>
      <c r="AM287" s="3">
        <v>0</v>
      </c>
      <c r="AN287" s="3">
        <v>0</v>
      </c>
      <c r="AO287" s="3">
        <v>0</v>
      </c>
      <c r="AP287" s="3">
        <v>0</v>
      </c>
      <c r="AQ287" s="8">
        <v>30</v>
      </c>
    </row>
    <row r="288" spans="1:43">
      <c r="A288" s="3">
        <f t="shared" si="2"/>
        <v>49324</v>
      </c>
      <c r="B288" s="3" t="s">
        <v>36</v>
      </c>
      <c r="C288" s="3">
        <v>0</v>
      </c>
      <c r="D288" s="3">
        <v>0</v>
      </c>
      <c r="E288" s="3">
        <v>0</v>
      </c>
      <c r="F288" s="3">
        <v>0</v>
      </c>
      <c r="G288" s="3">
        <v>0</v>
      </c>
      <c r="H288" s="3">
        <v>0</v>
      </c>
      <c r="I288" s="3">
        <v>0</v>
      </c>
      <c r="J288" s="3" t="s">
        <v>37</v>
      </c>
      <c r="K288" s="3" t="s">
        <v>36</v>
      </c>
      <c r="L288" s="3">
        <v>0</v>
      </c>
      <c r="M288" s="3">
        <v>0</v>
      </c>
      <c r="N288" s="3">
        <v>0</v>
      </c>
      <c r="O288" s="3">
        <v>0</v>
      </c>
      <c r="P288" s="3">
        <v>0</v>
      </c>
      <c r="Q288" s="3">
        <v>0</v>
      </c>
      <c r="R288" s="3">
        <v>0</v>
      </c>
      <c r="S288" s="3">
        <v>0</v>
      </c>
      <c r="T288" s="3">
        <v>0</v>
      </c>
      <c r="U288" s="3">
        <v>0</v>
      </c>
      <c r="V288" s="3">
        <v>0</v>
      </c>
      <c r="W288" s="3">
        <v>0</v>
      </c>
      <c r="X288" s="3">
        <v>0</v>
      </c>
      <c r="Y288" s="3">
        <v>0</v>
      </c>
      <c r="Z288" s="3">
        <v>0</v>
      </c>
      <c r="AA288" s="3">
        <v>0</v>
      </c>
      <c r="AB288" s="3">
        <v>0</v>
      </c>
      <c r="AC288" s="3">
        <v>0</v>
      </c>
      <c r="AD288" s="3">
        <v>0</v>
      </c>
      <c r="AE288" s="3">
        <v>0</v>
      </c>
      <c r="AF288" s="3">
        <v>0</v>
      </c>
      <c r="AG288" s="3">
        <v>0</v>
      </c>
      <c r="AH288" s="3">
        <v>0</v>
      </c>
      <c r="AI288" s="3">
        <v>0</v>
      </c>
      <c r="AJ288" s="3">
        <v>0</v>
      </c>
      <c r="AK288" s="3">
        <v>0</v>
      </c>
      <c r="AL288" s="3">
        <v>0</v>
      </c>
      <c r="AM288" s="3">
        <v>0</v>
      </c>
      <c r="AN288" s="3">
        <v>0</v>
      </c>
      <c r="AO288" s="3">
        <v>0</v>
      </c>
      <c r="AP288" s="3">
        <v>0</v>
      </c>
      <c r="AQ288" s="8">
        <v>60</v>
      </c>
    </row>
    <row r="289" spans="1:43">
      <c r="A289" s="3">
        <f t="shared" si="2"/>
        <v>49325</v>
      </c>
      <c r="B289" s="3" t="s">
        <v>36</v>
      </c>
      <c r="C289" s="3">
        <v>0</v>
      </c>
      <c r="D289" s="3">
        <v>0</v>
      </c>
      <c r="E289" s="3">
        <v>0</v>
      </c>
      <c r="F289" s="3">
        <v>0</v>
      </c>
      <c r="G289" s="3">
        <v>0</v>
      </c>
      <c r="H289" s="3">
        <v>0</v>
      </c>
      <c r="I289" s="3">
        <v>0</v>
      </c>
      <c r="J289" s="3" t="s">
        <v>37</v>
      </c>
      <c r="K289" s="3" t="s">
        <v>36</v>
      </c>
      <c r="L289" s="3">
        <v>0</v>
      </c>
      <c r="M289" s="3">
        <v>0</v>
      </c>
      <c r="N289" s="3">
        <v>0</v>
      </c>
      <c r="O289" s="3">
        <v>0</v>
      </c>
      <c r="P289" s="3">
        <v>0</v>
      </c>
      <c r="Q289" s="3">
        <v>0</v>
      </c>
      <c r="R289" s="3">
        <v>0</v>
      </c>
      <c r="S289" s="3">
        <v>0</v>
      </c>
      <c r="T289" s="3">
        <v>0</v>
      </c>
      <c r="U289" s="3">
        <v>0</v>
      </c>
      <c r="V289" s="3">
        <v>0</v>
      </c>
      <c r="W289" s="3">
        <v>0</v>
      </c>
      <c r="X289" s="3">
        <v>0</v>
      </c>
      <c r="Y289" s="3">
        <v>0</v>
      </c>
      <c r="Z289" s="3">
        <v>0</v>
      </c>
      <c r="AA289" s="3">
        <v>0</v>
      </c>
      <c r="AB289" s="3">
        <v>0</v>
      </c>
      <c r="AC289" s="3">
        <v>0</v>
      </c>
      <c r="AD289" s="3">
        <v>0</v>
      </c>
      <c r="AE289" s="3">
        <v>0</v>
      </c>
      <c r="AF289" s="3">
        <v>0</v>
      </c>
      <c r="AG289" s="3">
        <v>0</v>
      </c>
      <c r="AH289" s="3">
        <v>0</v>
      </c>
      <c r="AI289" s="3">
        <v>0</v>
      </c>
      <c r="AJ289" s="3">
        <v>0</v>
      </c>
      <c r="AK289" s="3">
        <v>0</v>
      </c>
      <c r="AL289" s="3">
        <v>0</v>
      </c>
      <c r="AM289" s="3">
        <v>0</v>
      </c>
      <c r="AN289" s="3">
        <v>0</v>
      </c>
      <c r="AO289" s="3">
        <v>0</v>
      </c>
      <c r="AP289" s="3">
        <v>0</v>
      </c>
      <c r="AQ289" s="8">
        <v>119</v>
      </c>
    </row>
    <row r="290" spans="1:43">
      <c r="A290" s="3">
        <f t="shared" si="2"/>
        <v>49326</v>
      </c>
      <c r="B290" s="3" t="s">
        <v>36</v>
      </c>
      <c r="C290" s="3">
        <v>0</v>
      </c>
      <c r="D290" s="3">
        <v>0</v>
      </c>
      <c r="E290" s="3">
        <v>0</v>
      </c>
      <c r="F290" s="3">
        <v>0</v>
      </c>
      <c r="G290" s="3">
        <v>0</v>
      </c>
      <c r="H290" s="3">
        <v>0</v>
      </c>
      <c r="I290" s="3">
        <v>0</v>
      </c>
      <c r="J290" s="3" t="s">
        <v>37</v>
      </c>
      <c r="K290" s="3" t="s">
        <v>36</v>
      </c>
      <c r="L290" s="3">
        <v>0</v>
      </c>
      <c r="M290" s="3">
        <v>0</v>
      </c>
      <c r="N290" s="3">
        <v>0</v>
      </c>
      <c r="O290" s="3">
        <v>0</v>
      </c>
      <c r="P290" s="3">
        <v>0</v>
      </c>
      <c r="Q290" s="3">
        <v>0</v>
      </c>
      <c r="R290" s="3">
        <v>0</v>
      </c>
      <c r="S290" s="3">
        <v>0</v>
      </c>
      <c r="T290" s="3">
        <v>0</v>
      </c>
      <c r="U290" s="3">
        <v>0</v>
      </c>
      <c r="V290" s="3">
        <v>0</v>
      </c>
      <c r="W290" s="3">
        <v>0</v>
      </c>
      <c r="X290" s="3">
        <v>0</v>
      </c>
      <c r="Y290" s="3">
        <v>0</v>
      </c>
      <c r="Z290" s="3">
        <v>0</v>
      </c>
      <c r="AA290" s="3">
        <v>0</v>
      </c>
      <c r="AB290" s="3">
        <v>0</v>
      </c>
      <c r="AC290" s="3">
        <v>0</v>
      </c>
      <c r="AD290" s="3">
        <v>0</v>
      </c>
      <c r="AE290" s="3">
        <v>0</v>
      </c>
      <c r="AF290" s="3">
        <v>0</v>
      </c>
      <c r="AG290" s="3">
        <v>0</v>
      </c>
      <c r="AH290" s="3">
        <v>0</v>
      </c>
      <c r="AI290" s="3">
        <v>0</v>
      </c>
      <c r="AJ290" s="3">
        <v>0</v>
      </c>
      <c r="AK290" s="3">
        <v>0</v>
      </c>
      <c r="AL290" s="3">
        <v>0</v>
      </c>
      <c r="AM290" s="3">
        <v>0</v>
      </c>
      <c r="AN290" s="3">
        <v>0</v>
      </c>
      <c r="AO290" s="3">
        <v>0</v>
      </c>
      <c r="AP290" s="3">
        <v>0</v>
      </c>
      <c r="AQ290" s="8">
        <v>237</v>
      </c>
    </row>
    <row r="291" spans="1:43">
      <c r="A291" s="3">
        <f t="shared" si="2"/>
        <v>49327</v>
      </c>
      <c r="B291" s="3" t="s">
        <v>36</v>
      </c>
      <c r="C291" s="3">
        <v>0</v>
      </c>
      <c r="D291" s="3">
        <v>0</v>
      </c>
      <c r="E291" s="3">
        <v>0</v>
      </c>
      <c r="F291" s="3">
        <v>0</v>
      </c>
      <c r="G291" s="3">
        <v>0</v>
      </c>
      <c r="H291" s="3">
        <v>0</v>
      </c>
      <c r="I291" s="3">
        <v>0</v>
      </c>
      <c r="J291" s="3" t="s">
        <v>37</v>
      </c>
      <c r="K291" s="3" t="s">
        <v>36</v>
      </c>
      <c r="L291" s="3">
        <v>0</v>
      </c>
      <c r="M291" s="3">
        <v>0</v>
      </c>
      <c r="N291" s="3">
        <v>0</v>
      </c>
      <c r="O291" s="3">
        <v>0</v>
      </c>
      <c r="P291" s="3">
        <v>0</v>
      </c>
      <c r="Q291" s="3">
        <v>0</v>
      </c>
      <c r="R291" s="3">
        <v>0</v>
      </c>
      <c r="S291" s="3">
        <v>0</v>
      </c>
      <c r="T291" s="3">
        <v>0</v>
      </c>
      <c r="U291" s="3">
        <v>0</v>
      </c>
      <c r="V291" s="3">
        <v>0</v>
      </c>
      <c r="W291" s="3">
        <v>0</v>
      </c>
      <c r="X291" s="3">
        <v>0</v>
      </c>
      <c r="Y291" s="3">
        <v>0</v>
      </c>
      <c r="Z291" s="3">
        <v>0</v>
      </c>
      <c r="AA291" s="3">
        <v>0</v>
      </c>
      <c r="AB291" s="3">
        <v>0</v>
      </c>
      <c r="AC291" s="3">
        <v>0</v>
      </c>
      <c r="AD291" s="3">
        <v>0</v>
      </c>
      <c r="AE291" s="3">
        <v>0</v>
      </c>
      <c r="AF291" s="3">
        <v>0</v>
      </c>
      <c r="AG291" s="3">
        <v>0</v>
      </c>
      <c r="AH291" s="3">
        <v>0</v>
      </c>
      <c r="AI291" s="3">
        <v>0</v>
      </c>
      <c r="AJ291" s="3">
        <v>0</v>
      </c>
      <c r="AK291" s="3">
        <v>0</v>
      </c>
      <c r="AL291" s="3">
        <v>0</v>
      </c>
      <c r="AM291" s="3">
        <v>0</v>
      </c>
      <c r="AN291" s="3">
        <v>0</v>
      </c>
      <c r="AO291" s="3">
        <v>0</v>
      </c>
      <c r="AP291" s="3">
        <v>0</v>
      </c>
      <c r="AQ291" s="8">
        <v>473</v>
      </c>
    </row>
    <row r="292" spans="1:43">
      <c r="A292" s="3">
        <f t="shared" si="2"/>
        <v>49328</v>
      </c>
      <c r="B292" s="3" t="s">
        <v>36</v>
      </c>
      <c r="C292" s="3">
        <v>0</v>
      </c>
      <c r="D292" s="3">
        <v>0</v>
      </c>
      <c r="E292" s="3">
        <v>0</v>
      </c>
      <c r="F292" s="3">
        <v>0</v>
      </c>
      <c r="G292" s="3">
        <v>0</v>
      </c>
      <c r="H292" s="3">
        <v>0</v>
      </c>
      <c r="I292" s="3">
        <v>0</v>
      </c>
      <c r="J292" s="3" t="s">
        <v>37</v>
      </c>
      <c r="K292" s="3" t="s">
        <v>36</v>
      </c>
      <c r="L292" s="3">
        <v>0</v>
      </c>
      <c r="M292" s="3">
        <v>0</v>
      </c>
      <c r="N292" s="3">
        <v>0</v>
      </c>
      <c r="O292" s="3">
        <v>0</v>
      </c>
      <c r="P292" s="3">
        <v>0</v>
      </c>
      <c r="Q292" s="3">
        <v>0</v>
      </c>
      <c r="R292" s="3">
        <v>0</v>
      </c>
      <c r="S292" s="3">
        <v>0</v>
      </c>
      <c r="T292" s="3">
        <v>0</v>
      </c>
      <c r="U292" s="3">
        <v>0</v>
      </c>
      <c r="V292" s="3">
        <v>0</v>
      </c>
      <c r="W292" s="3">
        <v>0</v>
      </c>
      <c r="X292" s="3">
        <v>0</v>
      </c>
      <c r="Y292" s="3">
        <v>0</v>
      </c>
      <c r="Z292" s="3">
        <v>0</v>
      </c>
      <c r="AA292" s="3">
        <v>0</v>
      </c>
      <c r="AB292" s="3">
        <v>0</v>
      </c>
      <c r="AC292" s="3">
        <v>0</v>
      </c>
      <c r="AD292" s="3">
        <v>0</v>
      </c>
      <c r="AE292" s="3">
        <v>0</v>
      </c>
      <c r="AF292" s="3">
        <v>0</v>
      </c>
      <c r="AG292" s="3">
        <v>0</v>
      </c>
      <c r="AH292" s="3">
        <v>0</v>
      </c>
      <c r="AI292" s="3">
        <v>0</v>
      </c>
      <c r="AJ292" s="3">
        <v>0</v>
      </c>
      <c r="AK292" s="3">
        <v>0</v>
      </c>
      <c r="AL292" s="3">
        <v>0</v>
      </c>
      <c r="AM292" s="3">
        <v>0</v>
      </c>
      <c r="AN292" s="3">
        <v>0</v>
      </c>
      <c r="AO292" s="3">
        <v>0</v>
      </c>
      <c r="AP292" s="3">
        <v>0</v>
      </c>
      <c r="AQ292" s="8">
        <v>945</v>
      </c>
    </row>
    <row r="293" spans="1:43">
      <c r="A293" s="3">
        <f t="shared" si="2"/>
        <v>49329</v>
      </c>
      <c r="B293" s="3" t="s">
        <v>36</v>
      </c>
      <c r="C293" s="3">
        <v>0</v>
      </c>
      <c r="D293" s="3">
        <v>0</v>
      </c>
      <c r="E293" s="3">
        <v>0</v>
      </c>
      <c r="F293" s="3">
        <v>0</v>
      </c>
      <c r="G293" s="3">
        <v>0</v>
      </c>
      <c r="H293" s="3">
        <v>0</v>
      </c>
      <c r="I293" s="3">
        <v>0</v>
      </c>
      <c r="J293" s="3" t="s">
        <v>37</v>
      </c>
      <c r="K293" s="3" t="s">
        <v>36</v>
      </c>
      <c r="L293" s="3">
        <v>0</v>
      </c>
      <c r="M293" s="3">
        <v>0</v>
      </c>
      <c r="N293" s="3">
        <v>0</v>
      </c>
      <c r="O293" s="3">
        <v>0</v>
      </c>
      <c r="P293" s="3">
        <v>0</v>
      </c>
      <c r="Q293" s="3">
        <v>0</v>
      </c>
      <c r="R293" s="3">
        <v>0</v>
      </c>
      <c r="S293" s="3">
        <v>0</v>
      </c>
      <c r="T293" s="3">
        <v>0</v>
      </c>
      <c r="U293" s="3">
        <v>0</v>
      </c>
      <c r="V293" s="3">
        <v>0</v>
      </c>
      <c r="W293" s="3">
        <v>0</v>
      </c>
      <c r="X293" s="3">
        <v>0</v>
      </c>
      <c r="Y293" s="3">
        <v>0</v>
      </c>
      <c r="Z293" s="3">
        <v>0</v>
      </c>
      <c r="AA293" s="3">
        <v>0</v>
      </c>
      <c r="AB293" s="3">
        <v>0</v>
      </c>
      <c r="AC293" s="3">
        <v>0</v>
      </c>
      <c r="AD293" s="3">
        <v>0</v>
      </c>
      <c r="AE293" s="3">
        <v>0</v>
      </c>
      <c r="AF293" s="3">
        <v>0</v>
      </c>
      <c r="AG293" s="3">
        <v>0</v>
      </c>
      <c r="AH293" s="3">
        <v>0</v>
      </c>
      <c r="AI293" s="3">
        <v>0</v>
      </c>
      <c r="AJ293" s="3">
        <v>0</v>
      </c>
      <c r="AK293" s="3">
        <v>0</v>
      </c>
      <c r="AL293" s="3">
        <v>0</v>
      </c>
      <c r="AM293" s="3">
        <v>0</v>
      </c>
      <c r="AN293" s="3">
        <v>0</v>
      </c>
      <c r="AO293" s="3">
        <v>0</v>
      </c>
      <c r="AP293" s="3">
        <v>0</v>
      </c>
      <c r="AQ293" s="8">
        <v>1890</v>
      </c>
    </row>
    <row r="294" spans="1:43">
      <c r="A294" s="3">
        <f t="shared" si="2"/>
        <v>49331</v>
      </c>
      <c r="B294" s="3" t="s">
        <v>36</v>
      </c>
      <c r="C294" s="3">
        <v>0</v>
      </c>
      <c r="D294" s="3">
        <v>0</v>
      </c>
      <c r="E294" s="3">
        <v>0</v>
      </c>
      <c r="F294" s="3">
        <v>0</v>
      </c>
      <c r="G294" s="3">
        <v>0</v>
      </c>
      <c r="H294" s="3">
        <v>0</v>
      </c>
      <c r="I294" s="3">
        <v>0</v>
      </c>
      <c r="J294" s="3" t="s">
        <v>37</v>
      </c>
      <c r="K294" s="3" t="s">
        <v>36</v>
      </c>
      <c r="L294" s="3">
        <v>0</v>
      </c>
      <c r="M294" s="3">
        <v>0</v>
      </c>
      <c r="N294" s="3">
        <v>0</v>
      </c>
      <c r="O294" s="3">
        <v>0</v>
      </c>
      <c r="P294" s="3">
        <v>0</v>
      </c>
      <c r="Q294" s="3">
        <v>0</v>
      </c>
      <c r="R294" s="3">
        <v>0</v>
      </c>
      <c r="S294" s="3">
        <v>0</v>
      </c>
      <c r="T294" s="3">
        <v>0</v>
      </c>
      <c r="U294" s="3">
        <v>0</v>
      </c>
      <c r="V294" s="3">
        <v>0</v>
      </c>
      <c r="W294" s="3">
        <v>0</v>
      </c>
      <c r="X294" s="3">
        <v>0</v>
      </c>
      <c r="Y294" s="3">
        <v>0</v>
      </c>
      <c r="Z294" s="3">
        <v>0</v>
      </c>
      <c r="AA294" s="3">
        <v>0</v>
      </c>
      <c r="AB294" s="3">
        <v>0</v>
      </c>
      <c r="AC294" s="3">
        <v>0</v>
      </c>
      <c r="AD294" s="3">
        <v>0</v>
      </c>
      <c r="AE294" s="3">
        <v>0</v>
      </c>
      <c r="AF294" s="3">
        <v>0</v>
      </c>
      <c r="AG294" s="3">
        <v>0</v>
      </c>
      <c r="AH294" s="3">
        <v>0</v>
      </c>
      <c r="AI294" s="3">
        <v>0</v>
      </c>
      <c r="AJ294" s="3">
        <v>0</v>
      </c>
      <c r="AK294" s="3">
        <v>0</v>
      </c>
      <c r="AL294" s="3">
        <v>0</v>
      </c>
      <c r="AM294" s="3">
        <v>0</v>
      </c>
      <c r="AN294" s="8">
        <v>8</v>
      </c>
      <c r="AO294" s="3">
        <v>0</v>
      </c>
      <c r="AP294" s="3">
        <v>0</v>
      </c>
      <c r="AQ294" s="3">
        <v>0</v>
      </c>
    </row>
    <row r="295" spans="1:43">
      <c r="A295" s="3">
        <f t="shared" si="2"/>
        <v>49332</v>
      </c>
      <c r="B295" s="3" t="s">
        <v>36</v>
      </c>
      <c r="C295" s="3">
        <v>0</v>
      </c>
      <c r="D295" s="3">
        <v>0</v>
      </c>
      <c r="E295" s="3">
        <v>0</v>
      </c>
      <c r="F295" s="3">
        <v>0</v>
      </c>
      <c r="G295" s="3">
        <v>0</v>
      </c>
      <c r="H295" s="3">
        <v>0</v>
      </c>
      <c r="I295" s="3">
        <v>0</v>
      </c>
      <c r="J295" s="3" t="s">
        <v>37</v>
      </c>
      <c r="K295" s="3" t="s">
        <v>36</v>
      </c>
      <c r="L295" s="3">
        <v>0</v>
      </c>
      <c r="M295" s="3">
        <v>0</v>
      </c>
      <c r="N295" s="3">
        <v>0</v>
      </c>
      <c r="O295" s="3">
        <v>0</v>
      </c>
      <c r="P295" s="3">
        <v>0</v>
      </c>
      <c r="Q295" s="3">
        <v>0</v>
      </c>
      <c r="R295" s="3">
        <v>0</v>
      </c>
      <c r="S295" s="3">
        <v>0</v>
      </c>
      <c r="T295" s="3">
        <v>0</v>
      </c>
      <c r="U295" s="3">
        <v>0</v>
      </c>
      <c r="V295" s="3">
        <v>0</v>
      </c>
      <c r="W295" s="3">
        <v>0</v>
      </c>
      <c r="X295" s="3">
        <v>0</v>
      </c>
      <c r="Y295" s="3">
        <v>0</v>
      </c>
      <c r="Z295" s="3">
        <v>0</v>
      </c>
      <c r="AA295" s="3">
        <v>0</v>
      </c>
      <c r="AB295" s="3">
        <v>0</v>
      </c>
      <c r="AC295" s="3">
        <v>0</v>
      </c>
      <c r="AD295" s="3">
        <v>0</v>
      </c>
      <c r="AE295" s="3">
        <v>0</v>
      </c>
      <c r="AF295" s="3">
        <v>0</v>
      </c>
      <c r="AG295" s="3">
        <v>0</v>
      </c>
      <c r="AH295" s="3">
        <v>0</v>
      </c>
      <c r="AI295" s="3">
        <v>0</v>
      </c>
      <c r="AJ295" s="3">
        <v>0</v>
      </c>
      <c r="AK295" s="3">
        <v>0</v>
      </c>
      <c r="AL295" s="3">
        <v>0</v>
      </c>
      <c r="AM295" s="3">
        <v>0</v>
      </c>
      <c r="AN295" s="8">
        <v>15</v>
      </c>
      <c r="AO295" s="3">
        <v>0</v>
      </c>
      <c r="AP295" s="3">
        <v>0</v>
      </c>
      <c r="AQ295" s="3">
        <v>0</v>
      </c>
    </row>
    <row r="296" spans="1:43">
      <c r="A296" s="3">
        <f t="shared" ref="A296:A329" si="3">A287+10</f>
        <v>49333</v>
      </c>
      <c r="B296" s="3" t="s">
        <v>36</v>
      </c>
      <c r="C296" s="3">
        <v>0</v>
      </c>
      <c r="D296" s="3">
        <v>0</v>
      </c>
      <c r="E296" s="3">
        <v>0</v>
      </c>
      <c r="F296" s="3">
        <v>0</v>
      </c>
      <c r="G296" s="3">
        <v>0</v>
      </c>
      <c r="H296" s="3">
        <v>0</v>
      </c>
      <c r="I296" s="3">
        <v>0</v>
      </c>
      <c r="J296" s="3" t="s">
        <v>37</v>
      </c>
      <c r="K296" s="3" t="s">
        <v>36</v>
      </c>
      <c r="L296" s="3">
        <v>0</v>
      </c>
      <c r="M296" s="3">
        <v>0</v>
      </c>
      <c r="N296" s="3">
        <v>0</v>
      </c>
      <c r="O296" s="3">
        <v>0</v>
      </c>
      <c r="P296" s="3">
        <v>0</v>
      </c>
      <c r="Q296" s="3">
        <v>0</v>
      </c>
      <c r="R296" s="3">
        <v>0</v>
      </c>
      <c r="S296" s="3">
        <v>0</v>
      </c>
      <c r="T296" s="3">
        <v>0</v>
      </c>
      <c r="U296" s="3">
        <v>0</v>
      </c>
      <c r="V296" s="3">
        <v>0</v>
      </c>
      <c r="W296" s="3">
        <v>0</v>
      </c>
      <c r="X296" s="3">
        <v>0</v>
      </c>
      <c r="Y296" s="3">
        <v>0</v>
      </c>
      <c r="Z296" s="3">
        <v>0</v>
      </c>
      <c r="AA296" s="3">
        <v>0</v>
      </c>
      <c r="AB296" s="3">
        <v>0</v>
      </c>
      <c r="AC296" s="3">
        <v>0</v>
      </c>
      <c r="AD296" s="3">
        <v>0</v>
      </c>
      <c r="AE296" s="3">
        <v>0</v>
      </c>
      <c r="AF296" s="3">
        <v>0</v>
      </c>
      <c r="AG296" s="3">
        <v>0</v>
      </c>
      <c r="AH296" s="3">
        <v>0</v>
      </c>
      <c r="AI296" s="3">
        <v>0</v>
      </c>
      <c r="AJ296" s="3">
        <v>0</v>
      </c>
      <c r="AK296" s="3">
        <v>0</v>
      </c>
      <c r="AL296" s="3">
        <v>0</v>
      </c>
      <c r="AM296" s="3">
        <v>0</v>
      </c>
      <c r="AN296" s="8">
        <v>30</v>
      </c>
      <c r="AO296" s="3">
        <v>0</v>
      </c>
      <c r="AP296" s="3">
        <v>0</v>
      </c>
      <c r="AQ296" s="3">
        <v>0</v>
      </c>
    </row>
    <row r="297" spans="1:43">
      <c r="A297" s="3">
        <f t="shared" si="3"/>
        <v>49334</v>
      </c>
      <c r="B297" s="3" t="s">
        <v>36</v>
      </c>
      <c r="C297" s="3">
        <v>0</v>
      </c>
      <c r="D297" s="3">
        <v>0</v>
      </c>
      <c r="E297" s="3">
        <v>0</v>
      </c>
      <c r="F297" s="3">
        <v>0</v>
      </c>
      <c r="G297" s="3">
        <v>0</v>
      </c>
      <c r="H297" s="3">
        <v>0</v>
      </c>
      <c r="I297" s="3">
        <v>0</v>
      </c>
      <c r="J297" s="3" t="s">
        <v>37</v>
      </c>
      <c r="K297" s="3" t="s">
        <v>36</v>
      </c>
      <c r="L297" s="3">
        <v>0</v>
      </c>
      <c r="M297" s="3">
        <v>0</v>
      </c>
      <c r="N297" s="3">
        <v>0</v>
      </c>
      <c r="O297" s="3">
        <v>0</v>
      </c>
      <c r="P297" s="3">
        <v>0</v>
      </c>
      <c r="Q297" s="3">
        <v>0</v>
      </c>
      <c r="R297" s="3">
        <v>0</v>
      </c>
      <c r="S297" s="3">
        <v>0</v>
      </c>
      <c r="T297" s="3">
        <v>0</v>
      </c>
      <c r="U297" s="3">
        <v>0</v>
      </c>
      <c r="V297" s="3">
        <v>0</v>
      </c>
      <c r="W297" s="3">
        <v>0</v>
      </c>
      <c r="X297" s="3">
        <v>0</v>
      </c>
      <c r="Y297" s="3">
        <v>0</v>
      </c>
      <c r="Z297" s="3">
        <v>0</v>
      </c>
      <c r="AA297" s="3">
        <v>0</v>
      </c>
      <c r="AB297" s="3">
        <v>0</v>
      </c>
      <c r="AC297" s="3">
        <v>0</v>
      </c>
      <c r="AD297" s="3">
        <v>0</v>
      </c>
      <c r="AE297" s="3">
        <v>0</v>
      </c>
      <c r="AF297" s="3">
        <v>0</v>
      </c>
      <c r="AG297" s="3">
        <v>0</v>
      </c>
      <c r="AH297" s="3">
        <v>0</v>
      </c>
      <c r="AI297" s="3">
        <v>0</v>
      </c>
      <c r="AJ297" s="3">
        <v>0</v>
      </c>
      <c r="AK297" s="3">
        <v>0</v>
      </c>
      <c r="AL297" s="3">
        <v>0</v>
      </c>
      <c r="AM297" s="3">
        <v>0</v>
      </c>
      <c r="AN297" s="8">
        <v>60</v>
      </c>
      <c r="AO297" s="3">
        <v>0</v>
      </c>
      <c r="AP297" s="3">
        <v>0</v>
      </c>
      <c r="AQ297" s="3">
        <v>0</v>
      </c>
    </row>
    <row r="298" spans="1:43">
      <c r="A298" s="3">
        <f t="shared" si="3"/>
        <v>49335</v>
      </c>
      <c r="B298" s="3" t="s">
        <v>36</v>
      </c>
      <c r="C298" s="3">
        <v>0</v>
      </c>
      <c r="D298" s="3">
        <v>0</v>
      </c>
      <c r="E298" s="3">
        <v>0</v>
      </c>
      <c r="F298" s="3">
        <v>0</v>
      </c>
      <c r="G298" s="3">
        <v>0</v>
      </c>
      <c r="H298" s="3">
        <v>0</v>
      </c>
      <c r="I298" s="3">
        <v>0</v>
      </c>
      <c r="J298" s="3" t="s">
        <v>37</v>
      </c>
      <c r="K298" s="3" t="s">
        <v>36</v>
      </c>
      <c r="L298" s="3">
        <v>0</v>
      </c>
      <c r="M298" s="3">
        <v>0</v>
      </c>
      <c r="N298" s="3">
        <v>0</v>
      </c>
      <c r="O298" s="3">
        <v>0</v>
      </c>
      <c r="P298" s="3">
        <v>0</v>
      </c>
      <c r="Q298" s="3">
        <v>0</v>
      </c>
      <c r="R298" s="3">
        <v>0</v>
      </c>
      <c r="S298" s="3">
        <v>0</v>
      </c>
      <c r="T298" s="3">
        <v>0</v>
      </c>
      <c r="U298" s="3">
        <v>0</v>
      </c>
      <c r="V298" s="3">
        <v>0</v>
      </c>
      <c r="W298" s="3">
        <v>0</v>
      </c>
      <c r="X298" s="3">
        <v>0</v>
      </c>
      <c r="Y298" s="3">
        <v>0</v>
      </c>
      <c r="Z298" s="3">
        <v>0</v>
      </c>
      <c r="AA298" s="3">
        <v>0</v>
      </c>
      <c r="AB298" s="3">
        <v>0</v>
      </c>
      <c r="AC298" s="3">
        <v>0</v>
      </c>
      <c r="AD298" s="3">
        <v>0</v>
      </c>
      <c r="AE298" s="3">
        <v>0</v>
      </c>
      <c r="AF298" s="3">
        <v>0</v>
      </c>
      <c r="AG298" s="3">
        <v>0</v>
      </c>
      <c r="AH298" s="3">
        <v>0</v>
      </c>
      <c r="AI298" s="3">
        <v>0</v>
      </c>
      <c r="AJ298" s="3">
        <v>0</v>
      </c>
      <c r="AK298" s="3">
        <v>0</v>
      </c>
      <c r="AL298" s="3">
        <v>0</v>
      </c>
      <c r="AM298" s="3">
        <v>0</v>
      </c>
      <c r="AN298" s="8">
        <v>119</v>
      </c>
      <c r="AO298" s="3">
        <v>0</v>
      </c>
      <c r="AP298" s="3">
        <v>0</v>
      </c>
      <c r="AQ298" s="3">
        <v>0</v>
      </c>
    </row>
    <row r="299" spans="1:43">
      <c r="A299" s="3">
        <f t="shared" si="3"/>
        <v>49336</v>
      </c>
      <c r="B299" s="3" t="s">
        <v>36</v>
      </c>
      <c r="C299" s="3">
        <v>0</v>
      </c>
      <c r="D299" s="3">
        <v>0</v>
      </c>
      <c r="E299" s="3">
        <v>0</v>
      </c>
      <c r="F299" s="3">
        <v>0</v>
      </c>
      <c r="G299" s="3">
        <v>0</v>
      </c>
      <c r="H299" s="3">
        <v>0</v>
      </c>
      <c r="I299" s="3">
        <v>0</v>
      </c>
      <c r="J299" s="3" t="s">
        <v>37</v>
      </c>
      <c r="K299" s="3" t="s">
        <v>36</v>
      </c>
      <c r="L299" s="3">
        <v>0</v>
      </c>
      <c r="M299" s="3">
        <v>0</v>
      </c>
      <c r="N299" s="3">
        <v>0</v>
      </c>
      <c r="O299" s="3">
        <v>0</v>
      </c>
      <c r="P299" s="3">
        <v>0</v>
      </c>
      <c r="Q299" s="3">
        <v>0</v>
      </c>
      <c r="R299" s="3">
        <v>0</v>
      </c>
      <c r="S299" s="3">
        <v>0</v>
      </c>
      <c r="T299" s="3">
        <v>0</v>
      </c>
      <c r="U299" s="3">
        <v>0</v>
      </c>
      <c r="V299" s="3">
        <v>0</v>
      </c>
      <c r="W299" s="3">
        <v>0</v>
      </c>
      <c r="X299" s="3">
        <v>0</v>
      </c>
      <c r="Y299" s="3">
        <v>0</v>
      </c>
      <c r="Z299" s="3">
        <v>0</v>
      </c>
      <c r="AA299" s="3">
        <v>0</v>
      </c>
      <c r="AB299" s="3">
        <v>0</v>
      </c>
      <c r="AC299" s="3">
        <v>0</v>
      </c>
      <c r="AD299" s="3">
        <v>0</v>
      </c>
      <c r="AE299" s="3">
        <v>0</v>
      </c>
      <c r="AF299" s="3">
        <v>0</v>
      </c>
      <c r="AG299" s="3">
        <v>0</v>
      </c>
      <c r="AH299" s="3">
        <v>0</v>
      </c>
      <c r="AI299" s="3">
        <v>0</v>
      </c>
      <c r="AJ299" s="3">
        <v>0</v>
      </c>
      <c r="AK299" s="3">
        <v>0</v>
      </c>
      <c r="AL299" s="3">
        <v>0</v>
      </c>
      <c r="AM299" s="3">
        <v>0</v>
      </c>
      <c r="AN299" s="8">
        <v>237</v>
      </c>
      <c r="AO299" s="3">
        <v>0</v>
      </c>
      <c r="AP299" s="3">
        <v>0</v>
      </c>
      <c r="AQ299" s="3">
        <v>0</v>
      </c>
    </row>
    <row r="300" spans="1:43">
      <c r="A300" s="3">
        <f t="shared" si="3"/>
        <v>49337</v>
      </c>
      <c r="B300" s="3" t="s">
        <v>36</v>
      </c>
      <c r="C300" s="3">
        <v>0</v>
      </c>
      <c r="D300" s="3">
        <v>0</v>
      </c>
      <c r="E300" s="3">
        <v>0</v>
      </c>
      <c r="F300" s="3">
        <v>0</v>
      </c>
      <c r="G300" s="3">
        <v>0</v>
      </c>
      <c r="H300" s="3">
        <v>0</v>
      </c>
      <c r="I300" s="3">
        <v>0</v>
      </c>
      <c r="J300" s="3" t="s">
        <v>37</v>
      </c>
      <c r="K300" s="3" t="s">
        <v>36</v>
      </c>
      <c r="L300" s="3">
        <v>0</v>
      </c>
      <c r="M300" s="3">
        <v>0</v>
      </c>
      <c r="N300" s="3">
        <v>0</v>
      </c>
      <c r="O300" s="3">
        <v>0</v>
      </c>
      <c r="P300" s="3">
        <v>0</v>
      </c>
      <c r="Q300" s="3">
        <v>0</v>
      </c>
      <c r="R300" s="3">
        <v>0</v>
      </c>
      <c r="S300" s="3">
        <v>0</v>
      </c>
      <c r="T300" s="3">
        <v>0</v>
      </c>
      <c r="U300" s="3">
        <v>0</v>
      </c>
      <c r="V300" s="3">
        <v>0</v>
      </c>
      <c r="W300" s="3">
        <v>0</v>
      </c>
      <c r="X300" s="3">
        <v>0</v>
      </c>
      <c r="Y300" s="3">
        <v>0</v>
      </c>
      <c r="Z300" s="3">
        <v>0</v>
      </c>
      <c r="AA300" s="3">
        <v>0</v>
      </c>
      <c r="AB300" s="3">
        <v>0</v>
      </c>
      <c r="AC300" s="3">
        <v>0</v>
      </c>
      <c r="AD300" s="3">
        <v>0</v>
      </c>
      <c r="AE300" s="3">
        <v>0</v>
      </c>
      <c r="AF300" s="3">
        <v>0</v>
      </c>
      <c r="AG300" s="3">
        <v>0</v>
      </c>
      <c r="AH300" s="3">
        <v>0</v>
      </c>
      <c r="AI300" s="3">
        <v>0</v>
      </c>
      <c r="AJ300" s="3">
        <v>0</v>
      </c>
      <c r="AK300" s="3">
        <v>0</v>
      </c>
      <c r="AL300" s="3">
        <v>0</v>
      </c>
      <c r="AM300" s="3">
        <v>0</v>
      </c>
      <c r="AN300" s="8">
        <v>473</v>
      </c>
      <c r="AO300" s="3">
        <v>0</v>
      </c>
      <c r="AP300" s="3">
        <v>0</v>
      </c>
      <c r="AQ300" s="3">
        <v>0</v>
      </c>
    </row>
    <row r="301" spans="1:43">
      <c r="A301" s="3">
        <f t="shared" si="3"/>
        <v>49338</v>
      </c>
      <c r="B301" s="3" t="s">
        <v>36</v>
      </c>
      <c r="C301" s="3">
        <v>0</v>
      </c>
      <c r="D301" s="3">
        <v>0</v>
      </c>
      <c r="E301" s="3">
        <v>0</v>
      </c>
      <c r="F301" s="3">
        <v>0</v>
      </c>
      <c r="G301" s="3">
        <v>0</v>
      </c>
      <c r="H301" s="3">
        <v>0</v>
      </c>
      <c r="I301" s="3">
        <v>0</v>
      </c>
      <c r="J301" s="3" t="s">
        <v>37</v>
      </c>
      <c r="K301" s="3" t="s">
        <v>36</v>
      </c>
      <c r="L301" s="3">
        <v>0</v>
      </c>
      <c r="M301" s="3">
        <v>0</v>
      </c>
      <c r="N301" s="3">
        <v>0</v>
      </c>
      <c r="O301" s="3">
        <v>0</v>
      </c>
      <c r="P301" s="3">
        <v>0</v>
      </c>
      <c r="Q301" s="3">
        <v>0</v>
      </c>
      <c r="R301" s="3">
        <v>0</v>
      </c>
      <c r="S301" s="3">
        <v>0</v>
      </c>
      <c r="T301" s="3">
        <v>0</v>
      </c>
      <c r="U301" s="3">
        <v>0</v>
      </c>
      <c r="V301" s="3">
        <v>0</v>
      </c>
      <c r="W301" s="3">
        <v>0</v>
      </c>
      <c r="X301" s="3">
        <v>0</v>
      </c>
      <c r="Y301" s="3">
        <v>0</v>
      </c>
      <c r="Z301" s="3">
        <v>0</v>
      </c>
      <c r="AA301" s="3">
        <v>0</v>
      </c>
      <c r="AB301" s="3">
        <v>0</v>
      </c>
      <c r="AC301" s="3">
        <v>0</v>
      </c>
      <c r="AD301" s="3">
        <v>0</v>
      </c>
      <c r="AE301" s="3">
        <v>0</v>
      </c>
      <c r="AF301" s="3">
        <v>0</v>
      </c>
      <c r="AG301" s="3">
        <v>0</v>
      </c>
      <c r="AH301" s="3">
        <v>0</v>
      </c>
      <c r="AI301" s="3">
        <v>0</v>
      </c>
      <c r="AJ301" s="3">
        <v>0</v>
      </c>
      <c r="AK301" s="3">
        <v>0</v>
      </c>
      <c r="AL301" s="3">
        <v>0</v>
      </c>
      <c r="AM301" s="3">
        <v>0</v>
      </c>
      <c r="AN301" s="8">
        <v>945</v>
      </c>
      <c r="AO301" s="3">
        <v>0</v>
      </c>
      <c r="AP301" s="3">
        <v>0</v>
      </c>
      <c r="AQ301" s="3">
        <v>0</v>
      </c>
    </row>
    <row r="302" spans="1:43">
      <c r="A302" s="3">
        <f t="shared" si="3"/>
        <v>49339</v>
      </c>
      <c r="B302" s="3" t="s">
        <v>36</v>
      </c>
      <c r="C302" s="3">
        <v>0</v>
      </c>
      <c r="D302" s="3">
        <v>0</v>
      </c>
      <c r="E302" s="3">
        <v>0</v>
      </c>
      <c r="F302" s="3">
        <v>0</v>
      </c>
      <c r="G302" s="3">
        <v>0</v>
      </c>
      <c r="H302" s="3">
        <v>0</v>
      </c>
      <c r="I302" s="3">
        <v>0</v>
      </c>
      <c r="J302" s="3" t="s">
        <v>37</v>
      </c>
      <c r="K302" s="3" t="s">
        <v>36</v>
      </c>
      <c r="L302" s="3">
        <v>0</v>
      </c>
      <c r="M302" s="3">
        <v>0</v>
      </c>
      <c r="N302" s="3">
        <v>0</v>
      </c>
      <c r="O302" s="3">
        <v>0</v>
      </c>
      <c r="P302" s="3">
        <v>0</v>
      </c>
      <c r="Q302" s="3">
        <v>0</v>
      </c>
      <c r="R302" s="3">
        <v>0</v>
      </c>
      <c r="S302" s="3">
        <v>0</v>
      </c>
      <c r="T302" s="3">
        <v>0</v>
      </c>
      <c r="U302" s="3">
        <v>0</v>
      </c>
      <c r="V302" s="3">
        <v>0</v>
      </c>
      <c r="W302" s="3">
        <v>0</v>
      </c>
      <c r="X302" s="3">
        <v>0</v>
      </c>
      <c r="Y302" s="3">
        <v>0</v>
      </c>
      <c r="Z302" s="3">
        <v>0</v>
      </c>
      <c r="AA302" s="3">
        <v>0</v>
      </c>
      <c r="AB302" s="3">
        <v>0</v>
      </c>
      <c r="AC302" s="3">
        <v>0</v>
      </c>
      <c r="AD302" s="3">
        <v>0</v>
      </c>
      <c r="AE302" s="3">
        <v>0</v>
      </c>
      <c r="AF302" s="3">
        <v>0</v>
      </c>
      <c r="AG302" s="3">
        <v>0</v>
      </c>
      <c r="AH302" s="3">
        <v>0</v>
      </c>
      <c r="AI302" s="3">
        <v>0</v>
      </c>
      <c r="AJ302" s="3">
        <v>0</v>
      </c>
      <c r="AK302" s="3">
        <v>0</v>
      </c>
      <c r="AL302" s="3">
        <v>0</v>
      </c>
      <c r="AM302" s="3">
        <v>0</v>
      </c>
      <c r="AN302" s="8">
        <v>1890</v>
      </c>
      <c r="AO302" s="3">
        <v>0</v>
      </c>
      <c r="AP302" s="3">
        <v>0</v>
      </c>
      <c r="AQ302" s="3">
        <v>0</v>
      </c>
    </row>
    <row r="303" spans="1:43">
      <c r="A303" s="3">
        <f t="shared" si="3"/>
        <v>49341</v>
      </c>
      <c r="B303" s="3" t="s">
        <v>36</v>
      </c>
      <c r="C303" s="3">
        <v>0</v>
      </c>
      <c r="D303" s="3">
        <v>0</v>
      </c>
      <c r="E303" s="3">
        <v>0</v>
      </c>
      <c r="F303" s="3">
        <v>0</v>
      </c>
      <c r="G303" s="3">
        <v>0</v>
      </c>
      <c r="H303" s="3">
        <v>0</v>
      </c>
      <c r="I303" s="3">
        <v>0</v>
      </c>
      <c r="J303" s="3" t="s">
        <v>37</v>
      </c>
      <c r="K303" s="3" t="s">
        <v>36</v>
      </c>
      <c r="L303" s="3">
        <v>0</v>
      </c>
      <c r="M303" s="3">
        <v>0</v>
      </c>
      <c r="N303" s="3">
        <v>0</v>
      </c>
      <c r="O303" s="3">
        <v>0</v>
      </c>
      <c r="P303" s="3">
        <v>0</v>
      </c>
      <c r="Q303" s="3">
        <v>0</v>
      </c>
      <c r="R303" s="3">
        <v>0</v>
      </c>
      <c r="S303" s="3">
        <v>0</v>
      </c>
      <c r="T303" s="3">
        <v>0</v>
      </c>
      <c r="U303" s="3">
        <v>0</v>
      </c>
      <c r="V303" s="3">
        <v>0</v>
      </c>
      <c r="W303" s="3">
        <v>0</v>
      </c>
      <c r="X303" s="3">
        <v>0</v>
      </c>
      <c r="Y303" s="3">
        <v>0</v>
      </c>
      <c r="Z303" s="3">
        <v>0</v>
      </c>
      <c r="AA303" s="3">
        <v>0</v>
      </c>
      <c r="AB303" s="3">
        <v>0</v>
      </c>
      <c r="AC303" s="3">
        <v>0</v>
      </c>
      <c r="AD303" s="3">
        <v>0</v>
      </c>
      <c r="AE303" s="3">
        <v>0</v>
      </c>
      <c r="AF303" s="3">
        <v>0</v>
      </c>
      <c r="AG303" s="3">
        <v>0</v>
      </c>
      <c r="AH303" s="3">
        <v>0</v>
      </c>
      <c r="AI303" s="3">
        <v>0</v>
      </c>
      <c r="AJ303" s="3">
        <v>0</v>
      </c>
      <c r="AK303" s="8">
        <v>8</v>
      </c>
      <c r="AL303" s="3">
        <v>0</v>
      </c>
      <c r="AM303" s="3">
        <v>0</v>
      </c>
      <c r="AN303" s="3">
        <v>0</v>
      </c>
      <c r="AO303" s="3">
        <v>0</v>
      </c>
      <c r="AP303" s="3">
        <v>0</v>
      </c>
      <c r="AQ303" s="3">
        <v>0</v>
      </c>
    </row>
    <row r="304" spans="1:43">
      <c r="A304" s="3">
        <f t="shared" si="3"/>
        <v>49342</v>
      </c>
      <c r="B304" s="3" t="s">
        <v>36</v>
      </c>
      <c r="C304" s="3">
        <v>0</v>
      </c>
      <c r="D304" s="3">
        <v>0</v>
      </c>
      <c r="E304" s="3">
        <v>0</v>
      </c>
      <c r="F304" s="3">
        <v>0</v>
      </c>
      <c r="G304" s="3">
        <v>0</v>
      </c>
      <c r="H304" s="3">
        <v>0</v>
      </c>
      <c r="I304" s="3">
        <v>0</v>
      </c>
      <c r="J304" s="3" t="s">
        <v>37</v>
      </c>
      <c r="K304" s="3" t="s">
        <v>36</v>
      </c>
      <c r="L304" s="3">
        <v>0</v>
      </c>
      <c r="M304" s="3">
        <v>0</v>
      </c>
      <c r="N304" s="3">
        <v>0</v>
      </c>
      <c r="O304" s="3">
        <v>0</v>
      </c>
      <c r="P304" s="3">
        <v>0</v>
      </c>
      <c r="Q304" s="3">
        <v>0</v>
      </c>
      <c r="R304" s="3">
        <v>0</v>
      </c>
      <c r="S304" s="3">
        <v>0</v>
      </c>
      <c r="T304" s="3">
        <v>0</v>
      </c>
      <c r="U304" s="3">
        <v>0</v>
      </c>
      <c r="V304" s="3">
        <v>0</v>
      </c>
      <c r="W304" s="3">
        <v>0</v>
      </c>
      <c r="X304" s="3">
        <v>0</v>
      </c>
      <c r="Y304" s="3">
        <v>0</v>
      </c>
      <c r="Z304" s="3">
        <v>0</v>
      </c>
      <c r="AA304" s="3">
        <v>0</v>
      </c>
      <c r="AB304" s="3">
        <v>0</v>
      </c>
      <c r="AC304" s="3">
        <v>0</v>
      </c>
      <c r="AD304" s="3">
        <v>0</v>
      </c>
      <c r="AE304" s="3">
        <v>0</v>
      </c>
      <c r="AF304" s="3">
        <v>0</v>
      </c>
      <c r="AG304" s="3">
        <v>0</v>
      </c>
      <c r="AH304" s="3">
        <v>0</v>
      </c>
      <c r="AI304" s="3">
        <v>0</v>
      </c>
      <c r="AJ304" s="3">
        <v>0</v>
      </c>
      <c r="AK304" s="8">
        <v>15</v>
      </c>
      <c r="AL304" s="3">
        <v>0</v>
      </c>
      <c r="AM304" s="3">
        <v>0</v>
      </c>
      <c r="AN304" s="3">
        <v>0</v>
      </c>
      <c r="AO304" s="3">
        <v>0</v>
      </c>
      <c r="AP304" s="3">
        <v>0</v>
      </c>
      <c r="AQ304" s="3">
        <v>0</v>
      </c>
    </row>
    <row r="305" spans="1:43">
      <c r="A305" s="3">
        <f t="shared" si="3"/>
        <v>49343</v>
      </c>
      <c r="B305" s="3" t="s">
        <v>36</v>
      </c>
      <c r="C305" s="3">
        <v>0</v>
      </c>
      <c r="D305" s="3">
        <v>0</v>
      </c>
      <c r="E305" s="3">
        <v>0</v>
      </c>
      <c r="F305" s="3">
        <v>0</v>
      </c>
      <c r="G305" s="3">
        <v>0</v>
      </c>
      <c r="H305" s="3">
        <v>0</v>
      </c>
      <c r="I305" s="3">
        <v>0</v>
      </c>
      <c r="J305" s="3" t="s">
        <v>37</v>
      </c>
      <c r="K305" s="3" t="s">
        <v>36</v>
      </c>
      <c r="L305" s="3">
        <v>0</v>
      </c>
      <c r="M305" s="3">
        <v>0</v>
      </c>
      <c r="N305" s="3">
        <v>0</v>
      </c>
      <c r="O305" s="3">
        <v>0</v>
      </c>
      <c r="P305" s="3">
        <v>0</v>
      </c>
      <c r="Q305" s="3">
        <v>0</v>
      </c>
      <c r="R305" s="3">
        <v>0</v>
      </c>
      <c r="S305" s="3">
        <v>0</v>
      </c>
      <c r="T305" s="3">
        <v>0</v>
      </c>
      <c r="U305" s="3">
        <v>0</v>
      </c>
      <c r="V305" s="3">
        <v>0</v>
      </c>
      <c r="W305" s="3">
        <v>0</v>
      </c>
      <c r="X305" s="3">
        <v>0</v>
      </c>
      <c r="Y305" s="3">
        <v>0</v>
      </c>
      <c r="Z305" s="3">
        <v>0</v>
      </c>
      <c r="AA305" s="3">
        <v>0</v>
      </c>
      <c r="AB305" s="3">
        <v>0</v>
      </c>
      <c r="AC305" s="3">
        <v>0</v>
      </c>
      <c r="AD305" s="3">
        <v>0</v>
      </c>
      <c r="AE305" s="3">
        <v>0</v>
      </c>
      <c r="AF305" s="3">
        <v>0</v>
      </c>
      <c r="AG305" s="3">
        <v>0</v>
      </c>
      <c r="AH305" s="3">
        <v>0</v>
      </c>
      <c r="AI305" s="3">
        <v>0</v>
      </c>
      <c r="AJ305" s="3">
        <v>0</v>
      </c>
      <c r="AK305" s="8">
        <v>30</v>
      </c>
      <c r="AL305" s="3">
        <v>0</v>
      </c>
      <c r="AM305" s="3">
        <v>0</v>
      </c>
      <c r="AN305" s="3">
        <v>0</v>
      </c>
      <c r="AO305" s="3">
        <v>0</v>
      </c>
      <c r="AP305" s="3">
        <v>0</v>
      </c>
      <c r="AQ305" s="3">
        <v>0</v>
      </c>
    </row>
    <row r="306" spans="1:43">
      <c r="A306" s="3">
        <f t="shared" si="3"/>
        <v>49344</v>
      </c>
      <c r="B306" s="3" t="s">
        <v>36</v>
      </c>
      <c r="C306" s="3">
        <v>0</v>
      </c>
      <c r="D306" s="3">
        <v>0</v>
      </c>
      <c r="E306" s="3">
        <v>0</v>
      </c>
      <c r="F306" s="3">
        <v>0</v>
      </c>
      <c r="G306" s="3">
        <v>0</v>
      </c>
      <c r="H306" s="3">
        <v>0</v>
      </c>
      <c r="I306" s="3">
        <v>0</v>
      </c>
      <c r="J306" s="3" t="s">
        <v>37</v>
      </c>
      <c r="K306" s="3" t="s">
        <v>36</v>
      </c>
      <c r="L306" s="3">
        <v>0</v>
      </c>
      <c r="M306" s="3">
        <v>0</v>
      </c>
      <c r="N306" s="3">
        <v>0</v>
      </c>
      <c r="O306" s="3">
        <v>0</v>
      </c>
      <c r="P306" s="3">
        <v>0</v>
      </c>
      <c r="Q306" s="3">
        <v>0</v>
      </c>
      <c r="R306" s="3">
        <v>0</v>
      </c>
      <c r="S306" s="3">
        <v>0</v>
      </c>
      <c r="T306" s="3">
        <v>0</v>
      </c>
      <c r="U306" s="3">
        <v>0</v>
      </c>
      <c r="V306" s="3">
        <v>0</v>
      </c>
      <c r="W306" s="3">
        <v>0</v>
      </c>
      <c r="X306" s="3">
        <v>0</v>
      </c>
      <c r="Y306" s="3">
        <v>0</v>
      </c>
      <c r="Z306" s="3">
        <v>0</v>
      </c>
      <c r="AA306" s="3">
        <v>0</v>
      </c>
      <c r="AB306" s="3">
        <v>0</v>
      </c>
      <c r="AC306" s="3">
        <v>0</v>
      </c>
      <c r="AD306" s="3">
        <v>0</v>
      </c>
      <c r="AE306" s="3">
        <v>0</v>
      </c>
      <c r="AF306" s="3">
        <v>0</v>
      </c>
      <c r="AG306" s="3">
        <v>0</v>
      </c>
      <c r="AH306" s="3">
        <v>0</v>
      </c>
      <c r="AI306" s="3">
        <v>0</v>
      </c>
      <c r="AJ306" s="3">
        <v>0</v>
      </c>
      <c r="AK306" s="8">
        <v>60</v>
      </c>
      <c r="AL306" s="3">
        <v>0</v>
      </c>
      <c r="AM306" s="3">
        <v>0</v>
      </c>
      <c r="AN306" s="3">
        <v>0</v>
      </c>
      <c r="AO306" s="3">
        <v>0</v>
      </c>
      <c r="AP306" s="3">
        <v>0</v>
      </c>
      <c r="AQ306" s="3">
        <v>0</v>
      </c>
    </row>
    <row r="307" spans="1:43">
      <c r="A307" s="3">
        <f t="shared" si="3"/>
        <v>49345</v>
      </c>
      <c r="B307" s="3" t="s">
        <v>36</v>
      </c>
      <c r="C307" s="3">
        <v>0</v>
      </c>
      <c r="D307" s="3">
        <v>0</v>
      </c>
      <c r="E307" s="3">
        <v>0</v>
      </c>
      <c r="F307" s="3">
        <v>0</v>
      </c>
      <c r="G307" s="3">
        <v>0</v>
      </c>
      <c r="H307" s="3">
        <v>0</v>
      </c>
      <c r="I307" s="3">
        <v>0</v>
      </c>
      <c r="J307" s="3" t="s">
        <v>37</v>
      </c>
      <c r="K307" s="3" t="s">
        <v>36</v>
      </c>
      <c r="L307" s="3">
        <v>0</v>
      </c>
      <c r="M307" s="3">
        <v>0</v>
      </c>
      <c r="N307" s="3">
        <v>0</v>
      </c>
      <c r="O307" s="3">
        <v>0</v>
      </c>
      <c r="P307" s="3">
        <v>0</v>
      </c>
      <c r="Q307" s="3">
        <v>0</v>
      </c>
      <c r="R307" s="3">
        <v>0</v>
      </c>
      <c r="S307" s="3">
        <v>0</v>
      </c>
      <c r="T307" s="3">
        <v>0</v>
      </c>
      <c r="U307" s="3">
        <v>0</v>
      </c>
      <c r="V307" s="3">
        <v>0</v>
      </c>
      <c r="W307" s="3">
        <v>0</v>
      </c>
      <c r="X307" s="3">
        <v>0</v>
      </c>
      <c r="Y307" s="3">
        <v>0</v>
      </c>
      <c r="Z307" s="3">
        <v>0</v>
      </c>
      <c r="AA307" s="3">
        <v>0</v>
      </c>
      <c r="AB307" s="3">
        <v>0</v>
      </c>
      <c r="AC307" s="3">
        <v>0</v>
      </c>
      <c r="AD307" s="3">
        <v>0</v>
      </c>
      <c r="AE307" s="3">
        <v>0</v>
      </c>
      <c r="AF307" s="3">
        <v>0</v>
      </c>
      <c r="AG307" s="3">
        <v>0</v>
      </c>
      <c r="AH307" s="3">
        <v>0</v>
      </c>
      <c r="AI307" s="3">
        <v>0</v>
      </c>
      <c r="AJ307" s="3">
        <v>0</v>
      </c>
      <c r="AK307" s="8">
        <v>119</v>
      </c>
      <c r="AL307" s="3">
        <v>0</v>
      </c>
      <c r="AM307" s="3">
        <v>0</v>
      </c>
      <c r="AN307" s="3">
        <v>0</v>
      </c>
      <c r="AO307" s="3">
        <v>0</v>
      </c>
      <c r="AP307" s="3">
        <v>0</v>
      </c>
      <c r="AQ307" s="3">
        <v>0</v>
      </c>
    </row>
    <row r="308" spans="1:43">
      <c r="A308" s="3">
        <f t="shared" si="3"/>
        <v>49346</v>
      </c>
      <c r="B308" s="3" t="s">
        <v>36</v>
      </c>
      <c r="C308" s="3">
        <v>0</v>
      </c>
      <c r="D308" s="3">
        <v>0</v>
      </c>
      <c r="E308" s="3">
        <v>0</v>
      </c>
      <c r="F308" s="3">
        <v>0</v>
      </c>
      <c r="G308" s="3">
        <v>0</v>
      </c>
      <c r="H308" s="3">
        <v>0</v>
      </c>
      <c r="I308" s="3">
        <v>0</v>
      </c>
      <c r="J308" s="3" t="s">
        <v>37</v>
      </c>
      <c r="K308" s="3" t="s">
        <v>36</v>
      </c>
      <c r="L308" s="3">
        <v>0</v>
      </c>
      <c r="M308" s="3">
        <v>0</v>
      </c>
      <c r="N308" s="3">
        <v>0</v>
      </c>
      <c r="O308" s="3">
        <v>0</v>
      </c>
      <c r="P308" s="3">
        <v>0</v>
      </c>
      <c r="Q308" s="3">
        <v>0</v>
      </c>
      <c r="R308" s="3">
        <v>0</v>
      </c>
      <c r="S308" s="3">
        <v>0</v>
      </c>
      <c r="T308" s="3">
        <v>0</v>
      </c>
      <c r="U308" s="3">
        <v>0</v>
      </c>
      <c r="V308" s="3">
        <v>0</v>
      </c>
      <c r="W308" s="3">
        <v>0</v>
      </c>
      <c r="X308" s="3">
        <v>0</v>
      </c>
      <c r="Y308" s="3">
        <v>0</v>
      </c>
      <c r="Z308" s="3">
        <v>0</v>
      </c>
      <c r="AA308" s="3">
        <v>0</v>
      </c>
      <c r="AB308" s="3">
        <v>0</v>
      </c>
      <c r="AC308" s="3">
        <v>0</v>
      </c>
      <c r="AD308" s="3">
        <v>0</v>
      </c>
      <c r="AE308" s="3">
        <v>0</v>
      </c>
      <c r="AF308" s="3">
        <v>0</v>
      </c>
      <c r="AG308" s="3">
        <v>0</v>
      </c>
      <c r="AH308" s="3">
        <v>0</v>
      </c>
      <c r="AI308" s="3">
        <v>0</v>
      </c>
      <c r="AJ308" s="3">
        <v>0</v>
      </c>
      <c r="AK308" s="8">
        <v>237</v>
      </c>
      <c r="AL308" s="3">
        <v>0</v>
      </c>
      <c r="AM308" s="3">
        <v>0</v>
      </c>
      <c r="AN308" s="3">
        <v>0</v>
      </c>
      <c r="AO308" s="3">
        <v>0</v>
      </c>
      <c r="AP308" s="3">
        <v>0</v>
      </c>
      <c r="AQ308" s="3">
        <v>0</v>
      </c>
    </row>
    <row r="309" spans="1:43">
      <c r="A309" s="3">
        <f t="shared" si="3"/>
        <v>49347</v>
      </c>
      <c r="B309" s="3" t="s">
        <v>36</v>
      </c>
      <c r="C309" s="3">
        <v>0</v>
      </c>
      <c r="D309" s="3">
        <v>0</v>
      </c>
      <c r="E309" s="3">
        <v>0</v>
      </c>
      <c r="F309" s="3">
        <v>0</v>
      </c>
      <c r="G309" s="3">
        <v>0</v>
      </c>
      <c r="H309" s="3">
        <v>0</v>
      </c>
      <c r="I309" s="3">
        <v>0</v>
      </c>
      <c r="J309" s="3" t="s">
        <v>37</v>
      </c>
      <c r="K309" s="3" t="s">
        <v>36</v>
      </c>
      <c r="L309" s="3">
        <v>0</v>
      </c>
      <c r="M309" s="3">
        <v>0</v>
      </c>
      <c r="N309" s="3">
        <v>0</v>
      </c>
      <c r="O309" s="3">
        <v>0</v>
      </c>
      <c r="P309" s="3">
        <v>0</v>
      </c>
      <c r="Q309" s="3">
        <v>0</v>
      </c>
      <c r="R309" s="3">
        <v>0</v>
      </c>
      <c r="S309" s="3">
        <v>0</v>
      </c>
      <c r="T309" s="3">
        <v>0</v>
      </c>
      <c r="U309" s="3">
        <v>0</v>
      </c>
      <c r="V309" s="3">
        <v>0</v>
      </c>
      <c r="W309" s="3">
        <v>0</v>
      </c>
      <c r="X309" s="3">
        <v>0</v>
      </c>
      <c r="Y309" s="3">
        <v>0</v>
      </c>
      <c r="Z309" s="3">
        <v>0</v>
      </c>
      <c r="AA309" s="3">
        <v>0</v>
      </c>
      <c r="AB309" s="3">
        <v>0</v>
      </c>
      <c r="AC309" s="3">
        <v>0</v>
      </c>
      <c r="AD309" s="3">
        <v>0</v>
      </c>
      <c r="AE309" s="3">
        <v>0</v>
      </c>
      <c r="AF309" s="3">
        <v>0</v>
      </c>
      <c r="AG309" s="3">
        <v>0</v>
      </c>
      <c r="AH309" s="3">
        <v>0</v>
      </c>
      <c r="AI309" s="3">
        <v>0</v>
      </c>
      <c r="AJ309" s="3">
        <v>0</v>
      </c>
      <c r="AK309" s="8">
        <v>473</v>
      </c>
      <c r="AL309" s="3">
        <v>0</v>
      </c>
      <c r="AM309" s="3">
        <v>0</v>
      </c>
      <c r="AN309" s="3">
        <v>0</v>
      </c>
      <c r="AO309" s="3">
        <v>0</v>
      </c>
      <c r="AP309" s="3">
        <v>0</v>
      </c>
      <c r="AQ309" s="3">
        <v>0</v>
      </c>
    </row>
    <row r="310" spans="1:43">
      <c r="A310" s="3">
        <f t="shared" si="3"/>
        <v>49348</v>
      </c>
      <c r="B310" s="3" t="s">
        <v>36</v>
      </c>
      <c r="C310" s="3">
        <v>0</v>
      </c>
      <c r="D310" s="3">
        <v>0</v>
      </c>
      <c r="E310" s="3">
        <v>0</v>
      </c>
      <c r="F310" s="3">
        <v>0</v>
      </c>
      <c r="G310" s="3">
        <v>0</v>
      </c>
      <c r="H310" s="3">
        <v>0</v>
      </c>
      <c r="I310" s="3">
        <v>0</v>
      </c>
      <c r="J310" s="3" t="s">
        <v>37</v>
      </c>
      <c r="K310" s="3" t="s">
        <v>36</v>
      </c>
      <c r="L310" s="3">
        <v>0</v>
      </c>
      <c r="M310" s="3">
        <v>0</v>
      </c>
      <c r="N310" s="3">
        <v>0</v>
      </c>
      <c r="O310" s="3">
        <v>0</v>
      </c>
      <c r="P310" s="3">
        <v>0</v>
      </c>
      <c r="Q310" s="3">
        <v>0</v>
      </c>
      <c r="R310" s="3">
        <v>0</v>
      </c>
      <c r="S310" s="3">
        <v>0</v>
      </c>
      <c r="T310" s="3">
        <v>0</v>
      </c>
      <c r="U310" s="3">
        <v>0</v>
      </c>
      <c r="V310" s="3">
        <v>0</v>
      </c>
      <c r="W310" s="3">
        <v>0</v>
      </c>
      <c r="X310" s="3">
        <v>0</v>
      </c>
      <c r="Y310" s="3">
        <v>0</v>
      </c>
      <c r="Z310" s="3">
        <v>0</v>
      </c>
      <c r="AA310" s="3">
        <v>0</v>
      </c>
      <c r="AB310" s="3">
        <v>0</v>
      </c>
      <c r="AC310" s="3">
        <v>0</v>
      </c>
      <c r="AD310" s="3">
        <v>0</v>
      </c>
      <c r="AE310" s="3">
        <v>0</v>
      </c>
      <c r="AF310" s="3">
        <v>0</v>
      </c>
      <c r="AG310" s="3">
        <v>0</v>
      </c>
      <c r="AH310" s="3">
        <v>0</v>
      </c>
      <c r="AI310" s="3">
        <v>0</v>
      </c>
      <c r="AJ310" s="3">
        <v>0</v>
      </c>
      <c r="AK310" s="8">
        <v>945</v>
      </c>
      <c r="AL310" s="3">
        <v>0</v>
      </c>
      <c r="AM310" s="3">
        <v>0</v>
      </c>
      <c r="AN310" s="3">
        <v>0</v>
      </c>
      <c r="AO310" s="3">
        <v>0</v>
      </c>
      <c r="AP310" s="3">
        <v>0</v>
      </c>
      <c r="AQ310" s="3">
        <v>0</v>
      </c>
    </row>
    <row r="311" spans="1:43">
      <c r="A311" s="3">
        <f t="shared" si="3"/>
        <v>49349</v>
      </c>
      <c r="B311" s="3" t="s">
        <v>36</v>
      </c>
      <c r="C311" s="3">
        <v>0</v>
      </c>
      <c r="D311" s="3">
        <v>0</v>
      </c>
      <c r="E311" s="3">
        <v>0</v>
      </c>
      <c r="F311" s="3">
        <v>0</v>
      </c>
      <c r="G311" s="3">
        <v>0</v>
      </c>
      <c r="H311" s="3">
        <v>0</v>
      </c>
      <c r="I311" s="3">
        <v>0</v>
      </c>
      <c r="J311" s="3" t="s">
        <v>37</v>
      </c>
      <c r="K311" s="3" t="s">
        <v>36</v>
      </c>
      <c r="L311" s="3">
        <v>0</v>
      </c>
      <c r="M311" s="3">
        <v>0</v>
      </c>
      <c r="N311" s="3">
        <v>0</v>
      </c>
      <c r="O311" s="3">
        <v>0</v>
      </c>
      <c r="P311" s="3">
        <v>0</v>
      </c>
      <c r="Q311" s="3">
        <v>0</v>
      </c>
      <c r="R311" s="3">
        <v>0</v>
      </c>
      <c r="S311" s="3">
        <v>0</v>
      </c>
      <c r="T311" s="3">
        <v>0</v>
      </c>
      <c r="U311" s="3">
        <v>0</v>
      </c>
      <c r="V311" s="3">
        <v>0</v>
      </c>
      <c r="W311" s="3">
        <v>0</v>
      </c>
      <c r="X311" s="3">
        <v>0</v>
      </c>
      <c r="Y311" s="3">
        <v>0</v>
      </c>
      <c r="Z311" s="3">
        <v>0</v>
      </c>
      <c r="AA311" s="3">
        <v>0</v>
      </c>
      <c r="AB311" s="3">
        <v>0</v>
      </c>
      <c r="AC311" s="3">
        <v>0</v>
      </c>
      <c r="AD311" s="3">
        <v>0</v>
      </c>
      <c r="AE311" s="3">
        <v>0</v>
      </c>
      <c r="AF311" s="3">
        <v>0</v>
      </c>
      <c r="AG311" s="3">
        <v>0</v>
      </c>
      <c r="AH311" s="3">
        <v>0</v>
      </c>
      <c r="AI311" s="3">
        <v>0</v>
      </c>
      <c r="AJ311" s="3">
        <v>0</v>
      </c>
      <c r="AK311" s="8">
        <v>1890</v>
      </c>
      <c r="AL311" s="3">
        <v>0</v>
      </c>
      <c r="AM311" s="3">
        <v>0</v>
      </c>
      <c r="AN311" s="3">
        <v>0</v>
      </c>
      <c r="AO311" s="3">
        <v>0</v>
      </c>
      <c r="AP311" s="3">
        <v>0</v>
      </c>
      <c r="AQ311" s="3">
        <v>0</v>
      </c>
    </row>
    <row r="312" spans="1:43">
      <c r="A312" s="3">
        <f t="shared" si="3"/>
        <v>49351</v>
      </c>
      <c r="B312" s="3" t="s">
        <v>36</v>
      </c>
      <c r="C312" s="3">
        <v>0</v>
      </c>
      <c r="D312" s="3">
        <v>0</v>
      </c>
      <c r="E312" s="3">
        <v>0</v>
      </c>
      <c r="F312" s="3">
        <v>0</v>
      </c>
      <c r="G312" s="3">
        <v>0</v>
      </c>
      <c r="H312" s="3">
        <v>0</v>
      </c>
      <c r="I312" s="3">
        <v>0</v>
      </c>
      <c r="J312" s="3" t="s">
        <v>37</v>
      </c>
      <c r="K312" s="3" t="s">
        <v>36</v>
      </c>
      <c r="L312" s="3">
        <v>0</v>
      </c>
      <c r="M312" s="3">
        <v>0</v>
      </c>
      <c r="N312" s="3">
        <v>0</v>
      </c>
      <c r="O312" s="3">
        <v>0</v>
      </c>
      <c r="P312" s="3">
        <v>0</v>
      </c>
      <c r="Q312" s="3">
        <v>0</v>
      </c>
      <c r="R312" s="3">
        <v>0</v>
      </c>
      <c r="S312" s="3">
        <v>0</v>
      </c>
      <c r="T312" s="3">
        <v>0</v>
      </c>
      <c r="U312" s="3">
        <v>0</v>
      </c>
      <c r="V312" s="3">
        <v>0</v>
      </c>
      <c r="W312" s="3">
        <v>0</v>
      </c>
      <c r="X312" s="3">
        <v>0</v>
      </c>
      <c r="Y312" s="3">
        <v>0</v>
      </c>
      <c r="Z312" s="3">
        <v>0</v>
      </c>
      <c r="AA312" s="3">
        <v>0</v>
      </c>
      <c r="AB312" s="3">
        <v>0</v>
      </c>
      <c r="AC312" s="3">
        <v>0</v>
      </c>
      <c r="AD312" s="3">
        <v>0</v>
      </c>
      <c r="AE312" s="3">
        <v>0</v>
      </c>
      <c r="AF312" s="3">
        <v>0</v>
      </c>
      <c r="AG312" s="3">
        <v>0</v>
      </c>
      <c r="AH312" s="3">
        <v>0</v>
      </c>
      <c r="AI312" s="3">
        <v>0</v>
      </c>
      <c r="AJ312" s="3">
        <v>0</v>
      </c>
      <c r="AK312" s="3">
        <v>0</v>
      </c>
      <c r="AL312" s="8">
        <v>8</v>
      </c>
      <c r="AM312" s="3">
        <v>0</v>
      </c>
      <c r="AN312" s="3">
        <v>0</v>
      </c>
      <c r="AO312" s="3">
        <v>0</v>
      </c>
      <c r="AP312" s="3">
        <v>0</v>
      </c>
      <c r="AQ312" s="3">
        <v>0</v>
      </c>
    </row>
    <row r="313" spans="1:43">
      <c r="A313" s="3">
        <f t="shared" si="3"/>
        <v>49352</v>
      </c>
      <c r="B313" s="3" t="s">
        <v>36</v>
      </c>
      <c r="C313" s="3">
        <v>0</v>
      </c>
      <c r="D313" s="3">
        <v>0</v>
      </c>
      <c r="E313" s="3">
        <v>0</v>
      </c>
      <c r="F313" s="3">
        <v>0</v>
      </c>
      <c r="G313" s="3">
        <v>0</v>
      </c>
      <c r="H313" s="3">
        <v>0</v>
      </c>
      <c r="I313" s="3">
        <v>0</v>
      </c>
      <c r="J313" s="3" t="s">
        <v>37</v>
      </c>
      <c r="K313" s="3" t="s">
        <v>36</v>
      </c>
      <c r="L313" s="3">
        <v>0</v>
      </c>
      <c r="M313" s="3">
        <v>0</v>
      </c>
      <c r="N313" s="3">
        <v>0</v>
      </c>
      <c r="O313" s="3">
        <v>0</v>
      </c>
      <c r="P313" s="3">
        <v>0</v>
      </c>
      <c r="Q313" s="3">
        <v>0</v>
      </c>
      <c r="R313" s="3">
        <v>0</v>
      </c>
      <c r="S313" s="3">
        <v>0</v>
      </c>
      <c r="T313" s="3">
        <v>0</v>
      </c>
      <c r="U313" s="3">
        <v>0</v>
      </c>
      <c r="V313" s="3">
        <v>0</v>
      </c>
      <c r="W313" s="3">
        <v>0</v>
      </c>
      <c r="X313" s="3">
        <v>0</v>
      </c>
      <c r="Y313" s="3">
        <v>0</v>
      </c>
      <c r="Z313" s="3">
        <v>0</v>
      </c>
      <c r="AA313" s="3">
        <v>0</v>
      </c>
      <c r="AB313" s="3">
        <v>0</v>
      </c>
      <c r="AC313" s="3">
        <v>0</v>
      </c>
      <c r="AD313" s="3">
        <v>0</v>
      </c>
      <c r="AE313" s="3">
        <v>0</v>
      </c>
      <c r="AF313" s="3">
        <v>0</v>
      </c>
      <c r="AG313" s="3">
        <v>0</v>
      </c>
      <c r="AH313" s="3">
        <v>0</v>
      </c>
      <c r="AI313" s="3">
        <v>0</v>
      </c>
      <c r="AJ313" s="3">
        <v>0</v>
      </c>
      <c r="AK313" s="3">
        <v>0</v>
      </c>
      <c r="AL313" s="8">
        <v>15</v>
      </c>
      <c r="AM313" s="3">
        <v>0</v>
      </c>
      <c r="AN313" s="3">
        <v>0</v>
      </c>
      <c r="AO313" s="3">
        <v>0</v>
      </c>
      <c r="AP313" s="3">
        <v>0</v>
      </c>
      <c r="AQ313" s="3">
        <v>0</v>
      </c>
    </row>
    <row r="314" spans="1:43">
      <c r="A314" s="3">
        <f t="shared" si="3"/>
        <v>49353</v>
      </c>
      <c r="B314" s="3" t="s">
        <v>36</v>
      </c>
      <c r="C314" s="3">
        <v>0</v>
      </c>
      <c r="D314" s="3">
        <v>0</v>
      </c>
      <c r="E314" s="3">
        <v>0</v>
      </c>
      <c r="F314" s="3">
        <v>0</v>
      </c>
      <c r="G314" s="3">
        <v>0</v>
      </c>
      <c r="H314" s="3">
        <v>0</v>
      </c>
      <c r="I314" s="3">
        <v>0</v>
      </c>
      <c r="J314" s="3" t="s">
        <v>37</v>
      </c>
      <c r="K314" s="3" t="s">
        <v>36</v>
      </c>
      <c r="L314" s="3">
        <v>0</v>
      </c>
      <c r="M314" s="3">
        <v>0</v>
      </c>
      <c r="N314" s="3">
        <v>0</v>
      </c>
      <c r="O314" s="3">
        <v>0</v>
      </c>
      <c r="P314" s="3">
        <v>0</v>
      </c>
      <c r="Q314" s="3">
        <v>0</v>
      </c>
      <c r="R314" s="3">
        <v>0</v>
      </c>
      <c r="S314" s="3">
        <v>0</v>
      </c>
      <c r="T314" s="3">
        <v>0</v>
      </c>
      <c r="U314" s="3">
        <v>0</v>
      </c>
      <c r="V314" s="3">
        <v>0</v>
      </c>
      <c r="W314" s="3">
        <v>0</v>
      </c>
      <c r="X314" s="3">
        <v>0</v>
      </c>
      <c r="Y314" s="3">
        <v>0</v>
      </c>
      <c r="Z314" s="3">
        <v>0</v>
      </c>
      <c r="AA314" s="3">
        <v>0</v>
      </c>
      <c r="AB314" s="3">
        <v>0</v>
      </c>
      <c r="AC314" s="3">
        <v>0</v>
      </c>
      <c r="AD314" s="3">
        <v>0</v>
      </c>
      <c r="AE314" s="3">
        <v>0</v>
      </c>
      <c r="AF314" s="3">
        <v>0</v>
      </c>
      <c r="AG314" s="3">
        <v>0</v>
      </c>
      <c r="AH314" s="3">
        <v>0</v>
      </c>
      <c r="AI314" s="3">
        <v>0</v>
      </c>
      <c r="AJ314" s="3">
        <v>0</v>
      </c>
      <c r="AK314" s="3">
        <v>0</v>
      </c>
      <c r="AL314" s="8">
        <v>30</v>
      </c>
      <c r="AM314" s="3">
        <v>0</v>
      </c>
      <c r="AN314" s="3">
        <v>0</v>
      </c>
      <c r="AO314" s="3">
        <v>0</v>
      </c>
      <c r="AP314" s="3">
        <v>0</v>
      </c>
      <c r="AQ314" s="3">
        <v>0</v>
      </c>
    </row>
    <row r="315" spans="1:43">
      <c r="A315" s="3">
        <f t="shared" si="3"/>
        <v>49354</v>
      </c>
      <c r="B315" s="3" t="s">
        <v>36</v>
      </c>
      <c r="C315" s="3">
        <v>0</v>
      </c>
      <c r="D315" s="3">
        <v>0</v>
      </c>
      <c r="E315" s="3">
        <v>0</v>
      </c>
      <c r="F315" s="3">
        <v>0</v>
      </c>
      <c r="G315" s="3">
        <v>0</v>
      </c>
      <c r="H315" s="3">
        <v>0</v>
      </c>
      <c r="I315" s="3">
        <v>0</v>
      </c>
      <c r="J315" s="3" t="s">
        <v>37</v>
      </c>
      <c r="K315" s="3" t="s">
        <v>36</v>
      </c>
      <c r="L315" s="3">
        <v>0</v>
      </c>
      <c r="M315" s="3">
        <v>0</v>
      </c>
      <c r="N315" s="3">
        <v>0</v>
      </c>
      <c r="O315" s="3">
        <v>0</v>
      </c>
      <c r="P315" s="3">
        <v>0</v>
      </c>
      <c r="Q315" s="3">
        <v>0</v>
      </c>
      <c r="R315" s="3">
        <v>0</v>
      </c>
      <c r="S315" s="3">
        <v>0</v>
      </c>
      <c r="T315" s="3">
        <v>0</v>
      </c>
      <c r="U315" s="3">
        <v>0</v>
      </c>
      <c r="V315" s="3">
        <v>0</v>
      </c>
      <c r="W315" s="3">
        <v>0</v>
      </c>
      <c r="X315" s="3">
        <v>0</v>
      </c>
      <c r="Y315" s="3">
        <v>0</v>
      </c>
      <c r="Z315" s="3">
        <v>0</v>
      </c>
      <c r="AA315" s="3">
        <v>0</v>
      </c>
      <c r="AB315" s="3">
        <v>0</v>
      </c>
      <c r="AC315" s="3">
        <v>0</v>
      </c>
      <c r="AD315" s="3">
        <v>0</v>
      </c>
      <c r="AE315" s="3">
        <v>0</v>
      </c>
      <c r="AF315" s="3">
        <v>0</v>
      </c>
      <c r="AG315" s="3">
        <v>0</v>
      </c>
      <c r="AH315" s="3">
        <v>0</v>
      </c>
      <c r="AI315" s="3">
        <v>0</v>
      </c>
      <c r="AJ315" s="3">
        <v>0</v>
      </c>
      <c r="AK315" s="3">
        <v>0</v>
      </c>
      <c r="AL315" s="8">
        <v>60</v>
      </c>
      <c r="AM315" s="3">
        <v>0</v>
      </c>
      <c r="AN315" s="3">
        <v>0</v>
      </c>
      <c r="AO315" s="3">
        <v>0</v>
      </c>
      <c r="AP315" s="3">
        <v>0</v>
      </c>
      <c r="AQ315" s="3">
        <v>0</v>
      </c>
    </row>
    <row r="316" spans="1:43">
      <c r="A316" s="3">
        <f t="shared" si="3"/>
        <v>49355</v>
      </c>
      <c r="B316" s="3" t="s">
        <v>36</v>
      </c>
      <c r="C316" s="3">
        <v>0</v>
      </c>
      <c r="D316" s="3">
        <v>0</v>
      </c>
      <c r="E316" s="3">
        <v>0</v>
      </c>
      <c r="F316" s="3">
        <v>0</v>
      </c>
      <c r="G316" s="3">
        <v>0</v>
      </c>
      <c r="H316" s="3">
        <v>0</v>
      </c>
      <c r="I316" s="3">
        <v>0</v>
      </c>
      <c r="J316" s="3" t="s">
        <v>37</v>
      </c>
      <c r="K316" s="3" t="s">
        <v>36</v>
      </c>
      <c r="L316" s="3">
        <v>0</v>
      </c>
      <c r="M316" s="3">
        <v>0</v>
      </c>
      <c r="N316" s="3">
        <v>0</v>
      </c>
      <c r="O316" s="3">
        <v>0</v>
      </c>
      <c r="P316" s="3">
        <v>0</v>
      </c>
      <c r="Q316" s="3">
        <v>0</v>
      </c>
      <c r="R316" s="3">
        <v>0</v>
      </c>
      <c r="S316" s="3">
        <v>0</v>
      </c>
      <c r="T316" s="3">
        <v>0</v>
      </c>
      <c r="U316" s="3">
        <v>0</v>
      </c>
      <c r="V316" s="3">
        <v>0</v>
      </c>
      <c r="W316" s="3">
        <v>0</v>
      </c>
      <c r="X316" s="3">
        <v>0</v>
      </c>
      <c r="Y316" s="3">
        <v>0</v>
      </c>
      <c r="Z316" s="3">
        <v>0</v>
      </c>
      <c r="AA316" s="3">
        <v>0</v>
      </c>
      <c r="AB316" s="3">
        <v>0</v>
      </c>
      <c r="AC316" s="3">
        <v>0</v>
      </c>
      <c r="AD316" s="3">
        <v>0</v>
      </c>
      <c r="AE316" s="3">
        <v>0</v>
      </c>
      <c r="AF316" s="3">
        <v>0</v>
      </c>
      <c r="AG316" s="3">
        <v>0</v>
      </c>
      <c r="AH316" s="3">
        <v>0</v>
      </c>
      <c r="AI316" s="3">
        <v>0</v>
      </c>
      <c r="AJ316" s="3">
        <v>0</v>
      </c>
      <c r="AK316" s="3">
        <v>0</v>
      </c>
      <c r="AL316" s="8">
        <v>119</v>
      </c>
      <c r="AM316" s="3">
        <v>0</v>
      </c>
      <c r="AN316" s="3">
        <v>0</v>
      </c>
      <c r="AO316" s="3">
        <v>0</v>
      </c>
      <c r="AP316" s="3">
        <v>0</v>
      </c>
      <c r="AQ316" s="3">
        <v>0</v>
      </c>
    </row>
    <row r="317" spans="1:43">
      <c r="A317" s="3">
        <f t="shared" si="3"/>
        <v>49356</v>
      </c>
      <c r="B317" s="3" t="s">
        <v>36</v>
      </c>
      <c r="C317" s="3">
        <v>0</v>
      </c>
      <c r="D317" s="3">
        <v>0</v>
      </c>
      <c r="E317" s="3">
        <v>0</v>
      </c>
      <c r="F317" s="3">
        <v>0</v>
      </c>
      <c r="G317" s="3">
        <v>0</v>
      </c>
      <c r="H317" s="3">
        <v>0</v>
      </c>
      <c r="I317" s="3">
        <v>0</v>
      </c>
      <c r="J317" s="3" t="s">
        <v>37</v>
      </c>
      <c r="K317" s="3" t="s">
        <v>36</v>
      </c>
      <c r="L317" s="3">
        <v>0</v>
      </c>
      <c r="M317" s="3">
        <v>0</v>
      </c>
      <c r="N317" s="3">
        <v>0</v>
      </c>
      <c r="O317" s="3">
        <v>0</v>
      </c>
      <c r="P317" s="3">
        <v>0</v>
      </c>
      <c r="Q317" s="3">
        <v>0</v>
      </c>
      <c r="R317" s="3">
        <v>0</v>
      </c>
      <c r="S317" s="3">
        <v>0</v>
      </c>
      <c r="T317" s="3">
        <v>0</v>
      </c>
      <c r="U317" s="3">
        <v>0</v>
      </c>
      <c r="V317" s="3">
        <v>0</v>
      </c>
      <c r="W317" s="3">
        <v>0</v>
      </c>
      <c r="X317" s="3">
        <v>0</v>
      </c>
      <c r="Y317" s="3">
        <v>0</v>
      </c>
      <c r="Z317" s="3">
        <v>0</v>
      </c>
      <c r="AA317" s="3">
        <v>0</v>
      </c>
      <c r="AB317" s="3">
        <v>0</v>
      </c>
      <c r="AC317" s="3">
        <v>0</v>
      </c>
      <c r="AD317" s="3">
        <v>0</v>
      </c>
      <c r="AE317" s="3">
        <v>0</v>
      </c>
      <c r="AF317" s="3">
        <v>0</v>
      </c>
      <c r="AG317" s="3">
        <v>0</v>
      </c>
      <c r="AH317" s="3">
        <v>0</v>
      </c>
      <c r="AI317" s="3">
        <v>0</v>
      </c>
      <c r="AJ317" s="3">
        <v>0</v>
      </c>
      <c r="AK317" s="3">
        <v>0</v>
      </c>
      <c r="AL317" s="8">
        <v>237</v>
      </c>
      <c r="AM317" s="3">
        <v>0</v>
      </c>
      <c r="AN317" s="3">
        <v>0</v>
      </c>
      <c r="AO317" s="3">
        <v>0</v>
      </c>
      <c r="AP317" s="3">
        <v>0</v>
      </c>
      <c r="AQ317" s="3">
        <v>0</v>
      </c>
    </row>
    <row r="318" spans="1:43">
      <c r="A318" s="3">
        <f t="shared" si="3"/>
        <v>49357</v>
      </c>
      <c r="B318" s="3" t="s">
        <v>36</v>
      </c>
      <c r="C318" s="3">
        <v>0</v>
      </c>
      <c r="D318" s="3">
        <v>0</v>
      </c>
      <c r="E318" s="3">
        <v>0</v>
      </c>
      <c r="F318" s="3">
        <v>0</v>
      </c>
      <c r="G318" s="3">
        <v>0</v>
      </c>
      <c r="H318" s="3">
        <v>0</v>
      </c>
      <c r="I318" s="3">
        <v>0</v>
      </c>
      <c r="J318" s="3" t="s">
        <v>37</v>
      </c>
      <c r="K318" s="3" t="s">
        <v>36</v>
      </c>
      <c r="L318" s="3">
        <v>0</v>
      </c>
      <c r="M318" s="3">
        <v>0</v>
      </c>
      <c r="N318" s="3">
        <v>0</v>
      </c>
      <c r="O318" s="3">
        <v>0</v>
      </c>
      <c r="P318" s="3">
        <v>0</v>
      </c>
      <c r="Q318" s="3">
        <v>0</v>
      </c>
      <c r="R318" s="3">
        <v>0</v>
      </c>
      <c r="S318" s="3">
        <v>0</v>
      </c>
      <c r="T318" s="3">
        <v>0</v>
      </c>
      <c r="U318" s="3">
        <v>0</v>
      </c>
      <c r="V318" s="3">
        <v>0</v>
      </c>
      <c r="W318" s="3">
        <v>0</v>
      </c>
      <c r="X318" s="3">
        <v>0</v>
      </c>
      <c r="Y318" s="3">
        <v>0</v>
      </c>
      <c r="Z318" s="3">
        <v>0</v>
      </c>
      <c r="AA318" s="3">
        <v>0</v>
      </c>
      <c r="AB318" s="3">
        <v>0</v>
      </c>
      <c r="AC318" s="3">
        <v>0</v>
      </c>
      <c r="AD318" s="3">
        <v>0</v>
      </c>
      <c r="AE318" s="3">
        <v>0</v>
      </c>
      <c r="AF318" s="3">
        <v>0</v>
      </c>
      <c r="AG318" s="3">
        <v>0</v>
      </c>
      <c r="AH318" s="3">
        <v>0</v>
      </c>
      <c r="AI318" s="3">
        <v>0</v>
      </c>
      <c r="AJ318" s="3">
        <v>0</v>
      </c>
      <c r="AK318" s="3">
        <v>0</v>
      </c>
      <c r="AL318" s="8">
        <v>473</v>
      </c>
      <c r="AM318" s="3">
        <v>0</v>
      </c>
      <c r="AN318" s="3">
        <v>0</v>
      </c>
      <c r="AO318" s="3">
        <v>0</v>
      </c>
      <c r="AP318" s="3">
        <v>0</v>
      </c>
      <c r="AQ318" s="3">
        <v>0</v>
      </c>
    </row>
    <row r="319" spans="1:43">
      <c r="A319" s="3">
        <f t="shared" si="3"/>
        <v>49358</v>
      </c>
      <c r="B319" s="3" t="s">
        <v>36</v>
      </c>
      <c r="C319" s="3">
        <v>0</v>
      </c>
      <c r="D319" s="3">
        <v>0</v>
      </c>
      <c r="E319" s="3">
        <v>0</v>
      </c>
      <c r="F319" s="3">
        <v>0</v>
      </c>
      <c r="G319" s="3">
        <v>0</v>
      </c>
      <c r="H319" s="3">
        <v>0</v>
      </c>
      <c r="I319" s="3">
        <v>0</v>
      </c>
      <c r="J319" s="3" t="s">
        <v>37</v>
      </c>
      <c r="K319" s="3" t="s">
        <v>36</v>
      </c>
      <c r="L319" s="3">
        <v>0</v>
      </c>
      <c r="M319" s="3">
        <v>0</v>
      </c>
      <c r="N319" s="3">
        <v>0</v>
      </c>
      <c r="O319" s="3">
        <v>0</v>
      </c>
      <c r="P319" s="3">
        <v>0</v>
      </c>
      <c r="Q319" s="3">
        <v>0</v>
      </c>
      <c r="R319" s="3">
        <v>0</v>
      </c>
      <c r="S319" s="3">
        <v>0</v>
      </c>
      <c r="T319" s="3">
        <v>0</v>
      </c>
      <c r="U319" s="3">
        <v>0</v>
      </c>
      <c r="V319" s="3">
        <v>0</v>
      </c>
      <c r="W319" s="3">
        <v>0</v>
      </c>
      <c r="X319" s="3">
        <v>0</v>
      </c>
      <c r="Y319" s="3">
        <v>0</v>
      </c>
      <c r="Z319" s="3">
        <v>0</v>
      </c>
      <c r="AA319" s="3">
        <v>0</v>
      </c>
      <c r="AB319" s="3">
        <v>0</v>
      </c>
      <c r="AC319" s="3">
        <v>0</v>
      </c>
      <c r="AD319" s="3">
        <v>0</v>
      </c>
      <c r="AE319" s="3">
        <v>0</v>
      </c>
      <c r="AF319" s="3">
        <v>0</v>
      </c>
      <c r="AG319" s="3">
        <v>0</v>
      </c>
      <c r="AH319" s="3">
        <v>0</v>
      </c>
      <c r="AI319" s="3">
        <v>0</v>
      </c>
      <c r="AJ319" s="3">
        <v>0</v>
      </c>
      <c r="AK319" s="3">
        <v>0</v>
      </c>
      <c r="AL319" s="8">
        <v>945</v>
      </c>
      <c r="AM319" s="3">
        <v>0</v>
      </c>
      <c r="AN319" s="3">
        <v>0</v>
      </c>
      <c r="AO319" s="3">
        <v>0</v>
      </c>
      <c r="AP319" s="3">
        <v>0</v>
      </c>
      <c r="AQ319" s="3">
        <v>0</v>
      </c>
    </row>
    <row r="320" spans="1:43">
      <c r="A320" s="3">
        <f t="shared" si="3"/>
        <v>49359</v>
      </c>
      <c r="B320" s="3" t="s">
        <v>36</v>
      </c>
      <c r="C320" s="3">
        <v>0</v>
      </c>
      <c r="D320" s="3">
        <v>0</v>
      </c>
      <c r="E320" s="3">
        <v>0</v>
      </c>
      <c r="F320" s="3">
        <v>0</v>
      </c>
      <c r="G320" s="3">
        <v>0</v>
      </c>
      <c r="H320" s="3">
        <v>0</v>
      </c>
      <c r="I320" s="3">
        <v>0</v>
      </c>
      <c r="J320" s="3" t="s">
        <v>37</v>
      </c>
      <c r="K320" s="3" t="s">
        <v>36</v>
      </c>
      <c r="L320" s="3">
        <v>0</v>
      </c>
      <c r="M320" s="3">
        <v>0</v>
      </c>
      <c r="N320" s="3">
        <v>0</v>
      </c>
      <c r="O320" s="3">
        <v>0</v>
      </c>
      <c r="P320" s="3">
        <v>0</v>
      </c>
      <c r="Q320" s="3">
        <v>0</v>
      </c>
      <c r="R320" s="3">
        <v>0</v>
      </c>
      <c r="S320" s="3">
        <v>0</v>
      </c>
      <c r="T320" s="3">
        <v>0</v>
      </c>
      <c r="U320" s="3">
        <v>0</v>
      </c>
      <c r="V320" s="3">
        <v>0</v>
      </c>
      <c r="W320" s="3">
        <v>0</v>
      </c>
      <c r="X320" s="3">
        <v>0</v>
      </c>
      <c r="Y320" s="3">
        <v>0</v>
      </c>
      <c r="Z320" s="3">
        <v>0</v>
      </c>
      <c r="AA320" s="3">
        <v>0</v>
      </c>
      <c r="AB320" s="3">
        <v>0</v>
      </c>
      <c r="AC320" s="3">
        <v>0</v>
      </c>
      <c r="AD320" s="3">
        <v>0</v>
      </c>
      <c r="AE320" s="3">
        <v>0</v>
      </c>
      <c r="AF320" s="3">
        <v>0</v>
      </c>
      <c r="AG320" s="3">
        <v>0</v>
      </c>
      <c r="AH320" s="3">
        <v>0</v>
      </c>
      <c r="AI320" s="3">
        <v>0</v>
      </c>
      <c r="AJ320" s="3">
        <v>0</v>
      </c>
      <c r="AK320" s="3">
        <v>0</v>
      </c>
      <c r="AL320" s="8">
        <v>1890</v>
      </c>
      <c r="AM320" s="3">
        <v>0</v>
      </c>
      <c r="AN320" s="3">
        <v>0</v>
      </c>
      <c r="AO320" s="3">
        <v>0</v>
      </c>
      <c r="AP320" s="3">
        <v>0</v>
      </c>
      <c r="AQ320" s="3">
        <v>0</v>
      </c>
    </row>
    <row r="321" spans="1:43">
      <c r="A321" s="3">
        <f t="shared" si="3"/>
        <v>49361</v>
      </c>
      <c r="B321" s="3" t="s">
        <v>36</v>
      </c>
      <c r="C321" s="3">
        <v>0</v>
      </c>
      <c r="D321" s="3">
        <v>0</v>
      </c>
      <c r="E321" s="3">
        <v>0</v>
      </c>
      <c r="F321" s="3">
        <v>0</v>
      </c>
      <c r="G321" s="3">
        <v>0</v>
      </c>
      <c r="H321" s="3">
        <v>0</v>
      </c>
      <c r="I321" s="3">
        <v>0</v>
      </c>
      <c r="J321" s="3" t="s">
        <v>37</v>
      </c>
      <c r="K321" s="3" t="s">
        <v>36</v>
      </c>
      <c r="L321" s="3">
        <v>0</v>
      </c>
      <c r="M321" s="3">
        <v>0</v>
      </c>
      <c r="N321" s="3">
        <v>0</v>
      </c>
      <c r="O321" s="3">
        <v>0</v>
      </c>
      <c r="P321" s="3">
        <v>0</v>
      </c>
      <c r="Q321" s="3">
        <v>0</v>
      </c>
      <c r="R321" s="3">
        <v>0</v>
      </c>
      <c r="S321" s="3">
        <v>0</v>
      </c>
      <c r="T321" s="3">
        <v>0</v>
      </c>
      <c r="U321" s="3">
        <v>0</v>
      </c>
      <c r="V321" s="3">
        <v>0</v>
      </c>
      <c r="W321" s="3">
        <v>0</v>
      </c>
      <c r="X321" s="3">
        <v>0</v>
      </c>
      <c r="Y321" s="3">
        <v>0</v>
      </c>
      <c r="Z321" s="3">
        <v>0</v>
      </c>
      <c r="AA321" s="3">
        <v>0</v>
      </c>
      <c r="AB321" s="3">
        <v>0</v>
      </c>
      <c r="AC321" s="3">
        <v>0</v>
      </c>
      <c r="AD321" s="3">
        <v>0</v>
      </c>
      <c r="AE321" s="3">
        <v>0</v>
      </c>
      <c r="AF321" s="3">
        <v>0</v>
      </c>
      <c r="AG321" s="3">
        <v>0</v>
      </c>
      <c r="AH321" s="3">
        <v>0</v>
      </c>
      <c r="AI321" s="3">
        <v>0</v>
      </c>
      <c r="AJ321" s="3">
        <v>0</v>
      </c>
      <c r="AK321" s="3">
        <v>0</v>
      </c>
      <c r="AL321" s="3">
        <v>0</v>
      </c>
      <c r="AM321" s="8">
        <v>8</v>
      </c>
      <c r="AN321" s="3">
        <v>0</v>
      </c>
      <c r="AO321" s="3">
        <v>0</v>
      </c>
      <c r="AP321" s="3">
        <v>0</v>
      </c>
      <c r="AQ321" s="3">
        <v>0</v>
      </c>
    </row>
    <row r="322" spans="1:43">
      <c r="A322" s="3">
        <f t="shared" si="3"/>
        <v>49362</v>
      </c>
      <c r="B322" s="3" t="s">
        <v>36</v>
      </c>
      <c r="C322" s="3">
        <v>0</v>
      </c>
      <c r="D322" s="3">
        <v>0</v>
      </c>
      <c r="E322" s="3">
        <v>0</v>
      </c>
      <c r="F322" s="3">
        <v>0</v>
      </c>
      <c r="G322" s="3">
        <v>0</v>
      </c>
      <c r="H322" s="3">
        <v>0</v>
      </c>
      <c r="I322" s="3">
        <v>0</v>
      </c>
      <c r="J322" s="3" t="s">
        <v>37</v>
      </c>
      <c r="K322" s="3" t="s">
        <v>36</v>
      </c>
      <c r="L322" s="3">
        <v>0</v>
      </c>
      <c r="M322" s="3">
        <v>0</v>
      </c>
      <c r="N322" s="3">
        <v>0</v>
      </c>
      <c r="O322" s="3">
        <v>0</v>
      </c>
      <c r="P322" s="3">
        <v>0</v>
      </c>
      <c r="Q322" s="3">
        <v>0</v>
      </c>
      <c r="R322" s="3">
        <v>0</v>
      </c>
      <c r="S322" s="3">
        <v>0</v>
      </c>
      <c r="T322" s="3">
        <v>0</v>
      </c>
      <c r="U322" s="3">
        <v>0</v>
      </c>
      <c r="V322" s="3">
        <v>0</v>
      </c>
      <c r="W322" s="3">
        <v>0</v>
      </c>
      <c r="X322" s="3">
        <v>0</v>
      </c>
      <c r="Y322" s="3">
        <v>0</v>
      </c>
      <c r="Z322" s="3">
        <v>0</v>
      </c>
      <c r="AA322" s="3">
        <v>0</v>
      </c>
      <c r="AB322" s="3">
        <v>0</v>
      </c>
      <c r="AC322" s="3">
        <v>0</v>
      </c>
      <c r="AD322" s="3">
        <v>0</v>
      </c>
      <c r="AE322" s="3">
        <v>0</v>
      </c>
      <c r="AF322" s="3">
        <v>0</v>
      </c>
      <c r="AG322" s="3">
        <v>0</v>
      </c>
      <c r="AH322" s="3">
        <v>0</v>
      </c>
      <c r="AI322" s="3">
        <v>0</v>
      </c>
      <c r="AJ322" s="3">
        <v>0</v>
      </c>
      <c r="AK322" s="3">
        <v>0</v>
      </c>
      <c r="AL322" s="3">
        <v>0</v>
      </c>
      <c r="AM322" s="8">
        <v>15</v>
      </c>
      <c r="AN322" s="3">
        <v>0</v>
      </c>
      <c r="AO322" s="3">
        <v>0</v>
      </c>
      <c r="AP322" s="3">
        <v>0</v>
      </c>
      <c r="AQ322" s="3">
        <v>0</v>
      </c>
    </row>
    <row r="323" spans="1:43">
      <c r="A323" s="3">
        <f t="shared" si="3"/>
        <v>49363</v>
      </c>
      <c r="B323" s="3" t="s">
        <v>36</v>
      </c>
      <c r="C323" s="3">
        <v>0</v>
      </c>
      <c r="D323" s="3">
        <v>0</v>
      </c>
      <c r="E323" s="3">
        <v>0</v>
      </c>
      <c r="F323" s="3">
        <v>0</v>
      </c>
      <c r="G323" s="3">
        <v>0</v>
      </c>
      <c r="H323" s="3">
        <v>0</v>
      </c>
      <c r="I323" s="3">
        <v>0</v>
      </c>
      <c r="J323" s="3" t="s">
        <v>37</v>
      </c>
      <c r="K323" s="3" t="s">
        <v>36</v>
      </c>
      <c r="L323" s="3">
        <v>0</v>
      </c>
      <c r="M323" s="3">
        <v>0</v>
      </c>
      <c r="N323" s="3">
        <v>0</v>
      </c>
      <c r="O323" s="3">
        <v>0</v>
      </c>
      <c r="P323" s="3">
        <v>0</v>
      </c>
      <c r="Q323" s="3">
        <v>0</v>
      </c>
      <c r="R323" s="3">
        <v>0</v>
      </c>
      <c r="S323" s="3">
        <v>0</v>
      </c>
      <c r="T323" s="3">
        <v>0</v>
      </c>
      <c r="U323" s="3">
        <v>0</v>
      </c>
      <c r="V323" s="3">
        <v>0</v>
      </c>
      <c r="W323" s="3">
        <v>0</v>
      </c>
      <c r="X323" s="3">
        <v>0</v>
      </c>
      <c r="Y323" s="3">
        <v>0</v>
      </c>
      <c r="Z323" s="3">
        <v>0</v>
      </c>
      <c r="AA323" s="3">
        <v>0</v>
      </c>
      <c r="AB323" s="3">
        <v>0</v>
      </c>
      <c r="AC323" s="3">
        <v>0</v>
      </c>
      <c r="AD323" s="3">
        <v>0</v>
      </c>
      <c r="AE323" s="3">
        <v>0</v>
      </c>
      <c r="AF323" s="3">
        <v>0</v>
      </c>
      <c r="AG323" s="3">
        <v>0</v>
      </c>
      <c r="AH323" s="3">
        <v>0</v>
      </c>
      <c r="AI323" s="3">
        <v>0</v>
      </c>
      <c r="AJ323" s="3">
        <v>0</v>
      </c>
      <c r="AK323" s="3">
        <v>0</v>
      </c>
      <c r="AL323" s="3">
        <v>0</v>
      </c>
      <c r="AM323" s="8">
        <v>30</v>
      </c>
      <c r="AN323" s="3">
        <v>0</v>
      </c>
      <c r="AO323" s="3">
        <v>0</v>
      </c>
      <c r="AP323" s="3">
        <v>0</v>
      </c>
      <c r="AQ323" s="3">
        <v>0</v>
      </c>
    </row>
    <row r="324" spans="1:43">
      <c r="A324" s="3">
        <f t="shared" si="3"/>
        <v>49364</v>
      </c>
      <c r="B324" s="3" t="s">
        <v>36</v>
      </c>
      <c r="C324" s="3">
        <v>0</v>
      </c>
      <c r="D324" s="3">
        <v>0</v>
      </c>
      <c r="E324" s="3">
        <v>0</v>
      </c>
      <c r="F324" s="3">
        <v>0</v>
      </c>
      <c r="G324" s="3">
        <v>0</v>
      </c>
      <c r="H324" s="3">
        <v>0</v>
      </c>
      <c r="I324" s="3">
        <v>0</v>
      </c>
      <c r="J324" s="3" t="s">
        <v>37</v>
      </c>
      <c r="K324" s="3" t="s">
        <v>36</v>
      </c>
      <c r="L324" s="3">
        <v>0</v>
      </c>
      <c r="M324" s="3">
        <v>0</v>
      </c>
      <c r="N324" s="3">
        <v>0</v>
      </c>
      <c r="O324" s="3">
        <v>0</v>
      </c>
      <c r="P324" s="3">
        <v>0</v>
      </c>
      <c r="Q324" s="3">
        <v>0</v>
      </c>
      <c r="R324" s="3">
        <v>0</v>
      </c>
      <c r="S324" s="3">
        <v>0</v>
      </c>
      <c r="T324" s="3">
        <v>0</v>
      </c>
      <c r="U324" s="3">
        <v>0</v>
      </c>
      <c r="V324" s="3">
        <v>0</v>
      </c>
      <c r="W324" s="3">
        <v>0</v>
      </c>
      <c r="X324" s="3">
        <v>0</v>
      </c>
      <c r="Y324" s="3">
        <v>0</v>
      </c>
      <c r="Z324" s="3">
        <v>0</v>
      </c>
      <c r="AA324" s="3">
        <v>0</v>
      </c>
      <c r="AB324" s="3">
        <v>0</v>
      </c>
      <c r="AC324" s="3">
        <v>0</v>
      </c>
      <c r="AD324" s="3">
        <v>0</v>
      </c>
      <c r="AE324" s="3">
        <v>0</v>
      </c>
      <c r="AF324" s="3">
        <v>0</v>
      </c>
      <c r="AG324" s="3">
        <v>0</v>
      </c>
      <c r="AH324" s="3">
        <v>0</v>
      </c>
      <c r="AI324" s="3">
        <v>0</v>
      </c>
      <c r="AJ324" s="3">
        <v>0</v>
      </c>
      <c r="AK324" s="3">
        <v>0</v>
      </c>
      <c r="AL324" s="3">
        <v>0</v>
      </c>
      <c r="AM324" s="8">
        <v>60</v>
      </c>
      <c r="AN324" s="3">
        <v>0</v>
      </c>
      <c r="AO324" s="3">
        <v>0</v>
      </c>
      <c r="AP324" s="3">
        <v>0</v>
      </c>
      <c r="AQ324" s="3">
        <v>0</v>
      </c>
    </row>
    <row r="325" spans="1:43">
      <c r="A325" s="3">
        <f t="shared" si="3"/>
        <v>49365</v>
      </c>
      <c r="B325" s="3" t="s">
        <v>36</v>
      </c>
      <c r="C325" s="3">
        <v>0</v>
      </c>
      <c r="D325" s="3">
        <v>0</v>
      </c>
      <c r="E325" s="3">
        <v>0</v>
      </c>
      <c r="F325" s="3">
        <v>0</v>
      </c>
      <c r="G325" s="3">
        <v>0</v>
      </c>
      <c r="H325" s="3">
        <v>0</v>
      </c>
      <c r="I325" s="3">
        <v>0</v>
      </c>
      <c r="J325" s="3" t="s">
        <v>37</v>
      </c>
      <c r="K325" s="3" t="s">
        <v>36</v>
      </c>
      <c r="L325" s="3">
        <v>0</v>
      </c>
      <c r="M325" s="3">
        <v>0</v>
      </c>
      <c r="N325" s="3">
        <v>0</v>
      </c>
      <c r="O325" s="3">
        <v>0</v>
      </c>
      <c r="P325" s="3">
        <v>0</v>
      </c>
      <c r="Q325" s="3">
        <v>0</v>
      </c>
      <c r="R325" s="3">
        <v>0</v>
      </c>
      <c r="S325" s="3">
        <v>0</v>
      </c>
      <c r="T325" s="3">
        <v>0</v>
      </c>
      <c r="U325" s="3">
        <v>0</v>
      </c>
      <c r="V325" s="3">
        <v>0</v>
      </c>
      <c r="W325" s="3">
        <v>0</v>
      </c>
      <c r="X325" s="3">
        <v>0</v>
      </c>
      <c r="Y325" s="3">
        <v>0</v>
      </c>
      <c r="Z325" s="3">
        <v>0</v>
      </c>
      <c r="AA325" s="3">
        <v>0</v>
      </c>
      <c r="AB325" s="3">
        <v>0</v>
      </c>
      <c r="AC325" s="3">
        <v>0</v>
      </c>
      <c r="AD325" s="3">
        <v>0</v>
      </c>
      <c r="AE325" s="3">
        <v>0</v>
      </c>
      <c r="AF325" s="3">
        <v>0</v>
      </c>
      <c r="AG325" s="3">
        <v>0</v>
      </c>
      <c r="AH325" s="3">
        <v>0</v>
      </c>
      <c r="AI325" s="3">
        <v>0</v>
      </c>
      <c r="AJ325" s="3">
        <v>0</v>
      </c>
      <c r="AK325" s="3">
        <v>0</v>
      </c>
      <c r="AL325" s="3">
        <v>0</v>
      </c>
      <c r="AM325" s="8">
        <v>119</v>
      </c>
      <c r="AN325" s="3">
        <v>0</v>
      </c>
      <c r="AO325" s="3">
        <v>0</v>
      </c>
      <c r="AP325" s="3">
        <v>0</v>
      </c>
      <c r="AQ325" s="3">
        <v>0</v>
      </c>
    </row>
    <row r="326" spans="1:43">
      <c r="A326" s="3">
        <f t="shared" si="3"/>
        <v>49366</v>
      </c>
      <c r="B326" s="3" t="s">
        <v>36</v>
      </c>
      <c r="C326" s="3">
        <v>0</v>
      </c>
      <c r="D326" s="3">
        <v>0</v>
      </c>
      <c r="E326" s="3">
        <v>0</v>
      </c>
      <c r="F326" s="3">
        <v>0</v>
      </c>
      <c r="G326" s="3">
        <v>0</v>
      </c>
      <c r="H326" s="3">
        <v>0</v>
      </c>
      <c r="I326" s="3">
        <v>0</v>
      </c>
      <c r="J326" s="3" t="s">
        <v>37</v>
      </c>
      <c r="K326" s="3" t="s">
        <v>36</v>
      </c>
      <c r="L326" s="3">
        <v>0</v>
      </c>
      <c r="M326" s="3">
        <v>0</v>
      </c>
      <c r="N326" s="3">
        <v>0</v>
      </c>
      <c r="O326" s="3">
        <v>0</v>
      </c>
      <c r="P326" s="3">
        <v>0</v>
      </c>
      <c r="Q326" s="3">
        <v>0</v>
      </c>
      <c r="R326" s="3">
        <v>0</v>
      </c>
      <c r="S326" s="3">
        <v>0</v>
      </c>
      <c r="T326" s="3">
        <v>0</v>
      </c>
      <c r="U326" s="3">
        <v>0</v>
      </c>
      <c r="V326" s="3">
        <v>0</v>
      </c>
      <c r="W326" s="3">
        <v>0</v>
      </c>
      <c r="X326" s="3">
        <v>0</v>
      </c>
      <c r="Y326" s="3">
        <v>0</v>
      </c>
      <c r="Z326" s="3">
        <v>0</v>
      </c>
      <c r="AA326" s="3">
        <v>0</v>
      </c>
      <c r="AB326" s="3">
        <v>0</v>
      </c>
      <c r="AC326" s="3">
        <v>0</v>
      </c>
      <c r="AD326" s="3">
        <v>0</v>
      </c>
      <c r="AE326" s="3">
        <v>0</v>
      </c>
      <c r="AF326" s="3">
        <v>0</v>
      </c>
      <c r="AG326" s="3">
        <v>0</v>
      </c>
      <c r="AH326" s="3">
        <v>0</v>
      </c>
      <c r="AI326" s="3">
        <v>0</v>
      </c>
      <c r="AJ326" s="3">
        <v>0</v>
      </c>
      <c r="AK326" s="3">
        <v>0</v>
      </c>
      <c r="AL326" s="3">
        <v>0</v>
      </c>
      <c r="AM326" s="8">
        <v>237</v>
      </c>
      <c r="AN326" s="3">
        <v>0</v>
      </c>
      <c r="AO326" s="3">
        <v>0</v>
      </c>
      <c r="AP326" s="3">
        <v>0</v>
      </c>
      <c r="AQ326" s="3">
        <v>0</v>
      </c>
    </row>
    <row r="327" spans="1:43">
      <c r="A327" s="3">
        <f t="shared" si="3"/>
        <v>49367</v>
      </c>
      <c r="B327" s="3" t="s">
        <v>36</v>
      </c>
      <c r="C327" s="3">
        <v>0</v>
      </c>
      <c r="D327" s="3">
        <v>0</v>
      </c>
      <c r="E327" s="3">
        <v>0</v>
      </c>
      <c r="F327" s="3">
        <v>0</v>
      </c>
      <c r="G327" s="3">
        <v>0</v>
      </c>
      <c r="H327" s="3">
        <v>0</v>
      </c>
      <c r="I327" s="3">
        <v>0</v>
      </c>
      <c r="J327" s="3" t="s">
        <v>37</v>
      </c>
      <c r="K327" s="3" t="s">
        <v>36</v>
      </c>
      <c r="L327" s="3">
        <v>0</v>
      </c>
      <c r="M327" s="3">
        <v>0</v>
      </c>
      <c r="N327" s="3">
        <v>0</v>
      </c>
      <c r="O327" s="3">
        <v>0</v>
      </c>
      <c r="P327" s="3">
        <v>0</v>
      </c>
      <c r="Q327" s="3">
        <v>0</v>
      </c>
      <c r="R327" s="3">
        <v>0</v>
      </c>
      <c r="S327" s="3">
        <v>0</v>
      </c>
      <c r="T327" s="3">
        <v>0</v>
      </c>
      <c r="U327" s="3">
        <v>0</v>
      </c>
      <c r="V327" s="3">
        <v>0</v>
      </c>
      <c r="W327" s="3">
        <v>0</v>
      </c>
      <c r="X327" s="3">
        <v>0</v>
      </c>
      <c r="Y327" s="3">
        <v>0</v>
      </c>
      <c r="Z327" s="3">
        <v>0</v>
      </c>
      <c r="AA327" s="3">
        <v>0</v>
      </c>
      <c r="AB327" s="3">
        <v>0</v>
      </c>
      <c r="AC327" s="3">
        <v>0</v>
      </c>
      <c r="AD327" s="3">
        <v>0</v>
      </c>
      <c r="AE327" s="3">
        <v>0</v>
      </c>
      <c r="AF327" s="3">
        <v>0</v>
      </c>
      <c r="AG327" s="3">
        <v>0</v>
      </c>
      <c r="AH327" s="3">
        <v>0</v>
      </c>
      <c r="AI327" s="3">
        <v>0</v>
      </c>
      <c r="AJ327" s="3">
        <v>0</v>
      </c>
      <c r="AK327" s="3">
        <v>0</v>
      </c>
      <c r="AL327" s="3">
        <v>0</v>
      </c>
      <c r="AM327" s="8">
        <v>473</v>
      </c>
      <c r="AN327" s="3">
        <v>0</v>
      </c>
      <c r="AO327" s="3">
        <v>0</v>
      </c>
      <c r="AP327" s="3">
        <v>0</v>
      </c>
      <c r="AQ327" s="3">
        <v>0</v>
      </c>
    </row>
    <row r="328" spans="1:43">
      <c r="A328" s="3">
        <f t="shared" si="3"/>
        <v>49368</v>
      </c>
      <c r="B328" s="3" t="s">
        <v>36</v>
      </c>
      <c r="C328" s="3">
        <v>0</v>
      </c>
      <c r="D328" s="3">
        <v>0</v>
      </c>
      <c r="E328" s="3">
        <v>0</v>
      </c>
      <c r="F328" s="3">
        <v>0</v>
      </c>
      <c r="G328" s="3">
        <v>0</v>
      </c>
      <c r="H328" s="3">
        <v>0</v>
      </c>
      <c r="I328" s="3">
        <v>0</v>
      </c>
      <c r="J328" s="3" t="s">
        <v>37</v>
      </c>
      <c r="K328" s="3" t="s">
        <v>36</v>
      </c>
      <c r="L328" s="3">
        <v>0</v>
      </c>
      <c r="M328" s="3">
        <v>0</v>
      </c>
      <c r="N328" s="3">
        <v>0</v>
      </c>
      <c r="O328" s="3">
        <v>0</v>
      </c>
      <c r="P328" s="3">
        <v>0</v>
      </c>
      <c r="Q328" s="3">
        <v>0</v>
      </c>
      <c r="R328" s="3">
        <v>0</v>
      </c>
      <c r="S328" s="3">
        <v>0</v>
      </c>
      <c r="T328" s="3">
        <v>0</v>
      </c>
      <c r="U328" s="3">
        <v>0</v>
      </c>
      <c r="V328" s="3">
        <v>0</v>
      </c>
      <c r="W328" s="3">
        <v>0</v>
      </c>
      <c r="X328" s="3">
        <v>0</v>
      </c>
      <c r="Y328" s="3">
        <v>0</v>
      </c>
      <c r="Z328" s="3">
        <v>0</v>
      </c>
      <c r="AA328" s="3">
        <v>0</v>
      </c>
      <c r="AB328" s="3">
        <v>0</v>
      </c>
      <c r="AC328" s="3">
        <v>0</v>
      </c>
      <c r="AD328" s="3">
        <v>0</v>
      </c>
      <c r="AE328" s="3">
        <v>0</v>
      </c>
      <c r="AF328" s="3">
        <v>0</v>
      </c>
      <c r="AG328" s="3">
        <v>0</v>
      </c>
      <c r="AH328" s="3">
        <v>0</v>
      </c>
      <c r="AI328" s="3">
        <v>0</v>
      </c>
      <c r="AJ328" s="3">
        <v>0</v>
      </c>
      <c r="AK328" s="3">
        <v>0</v>
      </c>
      <c r="AL328" s="3">
        <v>0</v>
      </c>
      <c r="AM328" s="8">
        <v>945</v>
      </c>
      <c r="AN328" s="3">
        <v>0</v>
      </c>
      <c r="AO328" s="3">
        <v>0</v>
      </c>
      <c r="AP328" s="3">
        <v>0</v>
      </c>
      <c r="AQ328" s="3">
        <v>0</v>
      </c>
    </row>
    <row r="329" spans="1:43">
      <c r="A329" s="3">
        <f t="shared" si="3"/>
        <v>49369</v>
      </c>
      <c r="B329" s="3" t="s">
        <v>36</v>
      </c>
      <c r="C329" s="3">
        <v>0</v>
      </c>
      <c r="D329" s="3">
        <v>0</v>
      </c>
      <c r="E329" s="3">
        <v>0</v>
      </c>
      <c r="F329" s="3">
        <v>0</v>
      </c>
      <c r="G329" s="3">
        <v>0</v>
      </c>
      <c r="H329" s="3">
        <v>0</v>
      </c>
      <c r="I329" s="3">
        <v>0</v>
      </c>
      <c r="J329" s="3" t="s">
        <v>37</v>
      </c>
      <c r="K329" s="3" t="s">
        <v>36</v>
      </c>
      <c r="L329" s="3">
        <v>0</v>
      </c>
      <c r="M329" s="3">
        <v>0</v>
      </c>
      <c r="N329" s="3">
        <v>0</v>
      </c>
      <c r="O329" s="3">
        <v>0</v>
      </c>
      <c r="P329" s="3">
        <v>0</v>
      </c>
      <c r="Q329" s="3">
        <v>0</v>
      </c>
      <c r="R329" s="3">
        <v>0</v>
      </c>
      <c r="S329" s="3">
        <v>0</v>
      </c>
      <c r="T329" s="3">
        <v>0</v>
      </c>
      <c r="U329" s="3">
        <v>0</v>
      </c>
      <c r="V329" s="3">
        <v>0</v>
      </c>
      <c r="W329" s="3">
        <v>0</v>
      </c>
      <c r="X329" s="3">
        <v>0</v>
      </c>
      <c r="Y329" s="3">
        <v>0</v>
      </c>
      <c r="Z329" s="3">
        <v>0</v>
      </c>
      <c r="AA329" s="3">
        <v>0</v>
      </c>
      <c r="AB329" s="3">
        <v>0</v>
      </c>
      <c r="AC329" s="3">
        <v>0</v>
      </c>
      <c r="AD329" s="3">
        <v>0</v>
      </c>
      <c r="AE329" s="3">
        <v>0</v>
      </c>
      <c r="AF329" s="3">
        <v>0</v>
      </c>
      <c r="AG329" s="3">
        <v>0</v>
      </c>
      <c r="AH329" s="3">
        <v>0</v>
      </c>
      <c r="AI329" s="3">
        <v>0</v>
      </c>
      <c r="AJ329" s="3">
        <v>0</v>
      </c>
      <c r="AK329" s="3">
        <v>0</v>
      </c>
      <c r="AL329" s="3">
        <v>0</v>
      </c>
      <c r="AM329" s="8">
        <v>1890</v>
      </c>
      <c r="AN329" s="3">
        <v>0</v>
      </c>
      <c r="AO329" s="3">
        <v>0</v>
      </c>
      <c r="AP329" s="3">
        <v>0</v>
      </c>
      <c r="AQ329" s="3">
        <v>0</v>
      </c>
    </row>
    <row r="330" spans="1:43">
      <c r="A330" s="3">
        <v>50007</v>
      </c>
      <c r="B330" s="3" t="s">
        <v>36</v>
      </c>
      <c r="C330" s="3">
        <v>0</v>
      </c>
      <c r="D330" s="3">
        <v>0</v>
      </c>
      <c r="E330" s="3">
        <v>0</v>
      </c>
      <c r="F330" s="3">
        <v>0</v>
      </c>
      <c r="G330" s="3">
        <v>0</v>
      </c>
      <c r="H330" s="3">
        <v>0</v>
      </c>
      <c r="I330" s="3">
        <v>0</v>
      </c>
      <c r="J330" s="3" t="s">
        <v>37</v>
      </c>
      <c r="K330" s="3" t="s">
        <v>43</v>
      </c>
      <c r="L330" s="3">
        <v>0</v>
      </c>
      <c r="M330" s="3">
        <v>0</v>
      </c>
      <c r="N330" s="3">
        <v>0</v>
      </c>
      <c r="O330" s="3">
        <v>0</v>
      </c>
      <c r="P330" s="3">
        <v>0</v>
      </c>
      <c r="Q330" s="3">
        <v>0</v>
      </c>
      <c r="R330" s="3">
        <v>0</v>
      </c>
      <c r="S330" s="3">
        <v>0</v>
      </c>
      <c r="T330" s="3">
        <v>0</v>
      </c>
      <c r="U330" s="3">
        <v>0</v>
      </c>
      <c r="V330" s="3">
        <v>1</v>
      </c>
      <c r="W330" s="3">
        <v>0</v>
      </c>
      <c r="X330" s="3">
        <v>0</v>
      </c>
      <c r="Y330" s="3">
        <v>0</v>
      </c>
      <c r="Z330" s="3">
        <v>0</v>
      </c>
      <c r="AA330" s="3">
        <v>0</v>
      </c>
      <c r="AB330" s="3">
        <v>0</v>
      </c>
      <c r="AC330" s="3">
        <v>0</v>
      </c>
      <c r="AD330" s="3">
        <v>0</v>
      </c>
      <c r="AE330" s="3">
        <v>0</v>
      </c>
      <c r="AF330" s="3">
        <v>0</v>
      </c>
      <c r="AG330" s="3">
        <v>0</v>
      </c>
      <c r="AH330" s="3">
        <v>0</v>
      </c>
      <c r="AI330" s="3">
        <v>0</v>
      </c>
      <c r="AJ330" s="3">
        <v>0</v>
      </c>
      <c r="AK330" s="3">
        <v>0</v>
      </c>
      <c r="AL330" s="3">
        <v>0</v>
      </c>
      <c r="AM330" s="3">
        <v>0</v>
      </c>
      <c r="AN330" s="3">
        <v>0</v>
      </c>
      <c r="AO330" s="3">
        <v>0</v>
      </c>
      <c r="AP330" s="3">
        <v>0</v>
      </c>
      <c r="AQ330" s="3">
        <v>0</v>
      </c>
    </row>
    <row r="331" spans="1:43">
      <c r="A331" s="3">
        <v>50008</v>
      </c>
      <c r="B331" s="3" t="s">
        <v>36</v>
      </c>
      <c r="C331" s="3">
        <v>0</v>
      </c>
      <c r="D331" s="3">
        <v>0</v>
      </c>
      <c r="E331" s="3">
        <v>0</v>
      </c>
      <c r="F331" s="3">
        <v>0</v>
      </c>
      <c r="G331" s="3">
        <v>0</v>
      </c>
      <c r="H331" s="3">
        <v>0</v>
      </c>
      <c r="I331" s="3">
        <v>0</v>
      </c>
      <c r="J331" s="3" t="s">
        <v>37</v>
      </c>
      <c r="K331" s="3" t="s">
        <v>43</v>
      </c>
      <c r="L331" s="3">
        <v>0</v>
      </c>
      <c r="M331" s="3">
        <v>0</v>
      </c>
      <c r="N331" s="3">
        <v>0</v>
      </c>
      <c r="O331" s="3">
        <v>0</v>
      </c>
      <c r="P331" s="3">
        <v>0</v>
      </c>
      <c r="Q331" s="3">
        <v>0</v>
      </c>
      <c r="R331" s="3">
        <v>0</v>
      </c>
      <c r="S331" s="3">
        <v>0</v>
      </c>
      <c r="T331" s="3">
        <v>0</v>
      </c>
      <c r="U331" s="3">
        <v>0</v>
      </c>
      <c r="V331" s="3">
        <v>1</v>
      </c>
      <c r="W331" s="3">
        <v>0</v>
      </c>
      <c r="X331" s="3">
        <v>0</v>
      </c>
      <c r="Y331" s="3">
        <v>0</v>
      </c>
      <c r="Z331" s="3">
        <v>0</v>
      </c>
      <c r="AA331" s="3">
        <v>0</v>
      </c>
      <c r="AB331" s="3">
        <v>0</v>
      </c>
      <c r="AC331" s="3">
        <v>0</v>
      </c>
      <c r="AD331" s="3">
        <v>0</v>
      </c>
      <c r="AE331" s="3">
        <v>0</v>
      </c>
      <c r="AF331" s="3">
        <v>0</v>
      </c>
      <c r="AG331" s="3">
        <v>0</v>
      </c>
      <c r="AH331" s="3">
        <v>0</v>
      </c>
      <c r="AI331" s="3">
        <v>0</v>
      </c>
      <c r="AJ331" s="3">
        <v>0</v>
      </c>
      <c r="AK331" s="3">
        <v>0</v>
      </c>
      <c r="AL331" s="3">
        <v>0</v>
      </c>
      <c r="AM331" s="3">
        <v>0</v>
      </c>
      <c r="AN331" s="3">
        <v>0</v>
      </c>
      <c r="AO331" s="3">
        <v>0</v>
      </c>
      <c r="AP331" s="3">
        <v>0</v>
      </c>
      <c r="AQ331" s="3">
        <v>0</v>
      </c>
    </row>
    <row r="332" spans="1:43">
      <c r="A332" s="3">
        <v>50009</v>
      </c>
      <c r="B332" s="3" t="s">
        <v>36</v>
      </c>
      <c r="C332" s="3">
        <v>0</v>
      </c>
      <c r="D332" s="3">
        <v>0</v>
      </c>
      <c r="E332" s="3">
        <v>0</v>
      </c>
      <c r="F332" s="3">
        <v>0</v>
      </c>
      <c r="G332" s="3">
        <v>0</v>
      </c>
      <c r="H332" s="3">
        <v>0</v>
      </c>
      <c r="I332" s="3">
        <v>0</v>
      </c>
      <c r="J332" s="3" t="s">
        <v>37</v>
      </c>
      <c r="K332" s="3" t="s">
        <v>43</v>
      </c>
      <c r="L332" s="3">
        <v>0</v>
      </c>
      <c r="M332" s="3">
        <v>0</v>
      </c>
      <c r="N332" s="3">
        <v>0</v>
      </c>
      <c r="O332" s="3">
        <v>0</v>
      </c>
      <c r="P332" s="3">
        <v>0</v>
      </c>
      <c r="Q332" s="3">
        <v>0</v>
      </c>
      <c r="R332" s="3">
        <v>0</v>
      </c>
      <c r="S332" s="3">
        <v>0</v>
      </c>
      <c r="T332" s="3">
        <v>0</v>
      </c>
      <c r="U332" s="3">
        <v>0</v>
      </c>
      <c r="V332" s="3">
        <v>1</v>
      </c>
      <c r="W332" s="3">
        <v>0</v>
      </c>
      <c r="X332" s="3">
        <v>0</v>
      </c>
      <c r="Y332" s="3">
        <v>0</v>
      </c>
      <c r="Z332" s="3">
        <v>0</v>
      </c>
      <c r="AA332" s="3">
        <v>0</v>
      </c>
      <c r="AB332" s="3">
        <v>0</v>
      </c>
      <c r="AC332" s="3">
        <v>0</v>
      </c>
      <c r="AD332" s="3">
        <v>0</v>
      </c>
      <c r="AE332" s="3">
        <v>0</v>
      </c>
      <c r="AF332" s="3">
        <v>0</v>
      </c>
      <c r="AG332" s="3">
        <v>0</v>
      </c>
      <c r="AH332" s="3">
        <v>0</v>
      </c>
      <c r="AI332" s="3">
        <v>0</v>
      </c>
      <c r="AJ332" s="3">
        <v>0</v>
      </c>
      <c r="AK332" s="3">
        <v>0</v>
      </c>
      <c r="AL332" s="3">
        <v>0</v>
      </c>
      <c r="AM332" s="3">
        <v>0</v>
      </c>
      <c r="AN332" s="3">
        <v>0</v>
      </c>
      <c r="AO332" s="3">
        <v>0</v>
      </c>
      <c r="AP332" s="3">
        <v>0</v>
      </c>
      <c r="AQ332" s="3">
        <v>0</v>
      </c>
    </row>
    <row r="333" spans="1:43">
      <c r="A333" s="3">
        <v>50010</v>
      </c>
      <c r="B333" s="3" t="s">
        <v>36</v>
      </c>
      <c r="C333" s="3">
        <v>0</v>
      </c>
      <c r="D333" s="3">
        <v>0</v>
      </c>
      <c r="E333" s="3">
        <v>0</v>
      </c>
      <c r="F333" s="3">
        <v>0</v>
      </c>
      <c r="G333" s="3">
        <v>0</v>
      </c>
      <c r="H333" s="3">
        <v>0</v>
      </c>
      <c r="I333" s="3">
        <v>0</v>
      </c>
      <c r="J333" s="3" t="s">
        <v>37</v>
      </c>
      <c r="K333" s="3" t="s">
        <v>43</v>
      </c>
      <c r="L333" s="3">
        <v>0</v>
      </c>
      <c r="M333" s="3">
        <v>0</v>
      </c>
      <c r="N333" s="3">
        <v>0</v>
      </c>
      <c r="O333" s="3">
        <v>0</v>
      </c>
      <c r="P333" s="3">
        <v>0</v>
      </c>
      <c r="Q333" s="3">
        <v>0</v>
      </c>
      <c r="R333" s="3">
        <v>0</v>
      </c>
      <c r="S333" s="3">
        <v>0</v>
      </c>
      <c r="T333" s="3">
        <v>0</v>
      </c>
      <c r="U333" s="3">
        <v>0</v>
      </c>
      <c r="V333" s="3">
        <v>0</v>
      </c>
      <c r="W333" s="3">
        <v>0</v>
      </c>
      <c r="X333" s="3">
        <v>0</v>
      </c>
      <c r="Y333" s="3">
        <v>0</v>
      </c>
      <c r="Z333" s="3">
        <v>0</v>
      </c>
      <c r="AA333" s="3">
        <v>0</v>
      </c>
      <c r="AB333" s="3">
        <v>0</v>
      </c>
      <c r="AC333" s="3">
        <v>0</v>
      </c>
      <c r="AD333" s="3">
        <v>0</v>
      </c>
      <c r="AE333" s="3">
        <v>0</v>
      </c>
      <c r="AF333" s="3">
        <v>0</v>
      </c>
      <c r="AG333" s="3">
        <v>0</v>
      </c>
      <c r="AH333" s="3">
        <v>0</v>
      </c>
      <c r="AI333" s="3">
        <v>0</v>
      </c>
      <c r="AJ333" s="3">
        <v>0</v>
      </c>
      <c r="AK333" s="3">
        <v>0</v>
      </c>
      <c r="AL333" s="3">
        <v>0</v>
      </c>
      <c r="AM333" s="3">
        <v>0</v>
      </c>
      <c r="AN333" s="3">
        <v>0</v>
      </c>
      <c r="AO333" s="3">
        <v>0</v>
      </c>
      <c r="AP333" s="3">
        <v>0</v>
      </c>
      <c r="AQ333" s="3">
        <v>0</v>
      </c>
    </row>
    <row r="334" spans="1:43">
      <c r="A334" s="3">
        <v>50011</v>
      </c>
      <c r="B334" s="3" t="s">
        <v>36</v>
      </c>
      <c r="C334" s="3">
        <v>0</v>
      </c>
      <c r="D334" s="3">
        <v>0</v>
      </c>
      <c r="E334" s="3">
        <v>0</v>
      </c>
      <c r="F334" s="3">
        <v>0</v>
      </c>
      <c r="G334" s="3">
        <v>0</v>
      </c>
      <c r="H334" s="3">
        <v>0</v>
      </c>
      <c r="I334" s="3">
        <v>0</v>
      </c>
      <c r="J334" s="3" t="s">
        <v>37</v>
      </c>
      <c r="K334" s="3" t="s">
        <v>43</v>
      </c>
      <c r="L334" s="3">
        <v>0</v>
      </c>
      <c r="M334" s="3">
        <v>0</v>
      </c>
      <c r="N334" s="3">
        <v>0</v>
      </c>
      <c r="O334" s="3">
        <v>0</v>
      </c>
      <c r="P334" s="3">
        <v>0</v>
      </c>
      <c r="Q334" s="3">
        <v>0</v>
      </c>
      <c r="R334" s="3">
        <v>0</v>
      </c>
      <c r="S334" s="3">
        <v>0</v>
      </c>
      <c r="T334" s="3">
        <v>0</v>
      </c>
      <c r="U334" s="3">
        <v>0</v>
      </c>
      <c r="V334" s="3">
        <v>1</v>
      </c>
      <c r="W334" s="3">
        <v>0</v>
      </c>
      <c r="X334" s="3">
        <v>0</v>
      </c>
      <c r="Y334" s="3">
        <v>0</v>
      </c>
      <c r="Z334" s="3">
        <v>0</v>
      </c>
      <c r="AA334" s="3">
        <v>0</v>
      </c>
      <c r="AB334" s="3">
        <v>0</v>
      </c>
      <c r="AC334" s="3">
        <v>0</v>
      </c>
      <c r="AD334" s="3">
        <v>0</v>
      </c>
      <c r="AE334" s="3">
        <v>0</v>
      </c>
      <c r="AF334" s="3">
        <v>0</v>
      </c>
      <c r="AG334" s="3">
        <v>0</v>
      </c>
      <c r="AH334" s="3">
        <v>0</v>
      </c>
      <c r="AI334" s="3">
        <v>0</v>
      </c>
      <c r="AJ334" s="3">
        <v>0</v>
      </c>
      <c r="AK334" s="3">
        <v>0</v>
      </c>
      <c r="AL334" s="3">
        <v>0</v>
      </c>
      <c r="AM334" s="3">
        <v>0</v>
      </c>
      <c r="AN334" s="3">
        <v>0</v>
      </c>
      <c r="AO334" s="3">
        <v>0</v>
      </c>
      <c r="AP334" s="3">
        <v>0</v>
      </c>
      <c r="AQ334" s="3">
        <v>0</v>
      </c>
    </row>
    <row r="335" spans="1:43">
      <c r="A335" s="3">
        <v>50012</v>
      </c>
      <c r="B335" s="3" t="s">
        <v>36</v>
      </c>
      <c r="C335" s="3">
        <v>0</v>
      </c>
      <c r="D335" s="3">
        <v>0</v>
      </c>
      <c r="E335" s="3">
        <v>0</v>
      </c>
      <c r="F335" s="3">
        <v>0</v>
      </c>
      <c r="G335" s="3">
        <v>0</v>
      </c>
      <c r="H335" s="3">
        <v>0</v>
      </c>
      <c r="I335" s="3">
        <v>0</v>
      </c>
      <c r="J335" s="3" t="s">
        <v>37</v>
      </c>
      <c r="K335" s="3" t="s">
        <v>43</v>
      </c>
      <c r="L335" s="3">
        <v>0</v>
      </c>
      <c r="M335" s="3">
        <v>0</v>
      </c>
      <c r="N335" s="3">
        <v>0</v>
      </c>
      <c r="O335" s="3">
        <v>0</v>
      </c>
      <c r="P335" s="3">
        <v>0</v>
      </c>
      <c r="Q335" s="3">
        <v>0</v>
      </c>
      <c r="R335" s="3">
        <v>0</v>
      </c>
      <c r="S335" s="3">
        <v>0</v>
      </c>
      <c r="T335" s="3">
        <v>0</v>
      </c>
      <c r="U335" s="3">
        <v>0</v>
      </c>
      <c r="V335" s="3">
        <v>1</v>
      </c>
      <c r="W335" s="3">
        <v>0</v>
      </c>
      <c r="X335" s="3">
        <v>0</v>
      </c>
      <c r="Y335" s="3">
        <v>0</v>
      </c>
      <c r="Z335" s="3">
        <v>0</v>
      </c>
      <c r="AA335" s="3">
        <v>0</v>
      </c>
      <c r="AB335" s="3">
        <v>0</v>
      </c>
      <c r="AC335" s="3">
        <v>0</v>
      </c>
      <c r="AD335" s="3">
        <v>0</v>
      </c>
      <c r="AE335" s="3">
        <v>0</v>
      </c>
      <c r="AF335" s="3">
        <v>0</v>
      </c>
      <c r="AG335" s="3">
        <v>0</v>
      </c>
      <c r="AH335" s="3">
        <v>0</v>
      </c>
      <c r="AI335" s="3">
        <v>0</v>
      </c>
      <c r="AJ335" s="3">
        <v>0</v>
      </c>
      <c r="AK335" s="3">
        <v>0</v>
      </c>
      <c r="AL335" s="3">
        <v>0</v>
      </c>
      <c r="AM335" s="3">
        <v>0</v>
      </c>
      <c r="AN335" s="3">
        <v>0</v>
      </c>
      <c r="AO335" s="3">
        <v>0</v>
      </c>
      <c r="AP335" s="3">
        <v>0</v>
      </c>
      <c r="AQ335" s="3">
        <v>0</v>
      </c>
    </row>
    <row r="336" spans="1:43">
      <c r="A336" s="3">
        <v>50013</v>
      </c>
      <c r="B336" s="3" t="s">
        <v>36</v>
      </c>
      <c r="C336" s="3">
        <v>0</v>
      </c>
      <c r="D336" s="3">
        <v>0</v>
      </c>
      <c r="E336" s="3">
        <v>0</v>
      </c>
      <c r="F336" s="3">
        <v>0</v>
      </c>
      <c r="G336" s="3">
        <v>0</v>
      </c>
      <c r="H336" s="3">
        <v>0</v>
      </c>
      <c r="I336" s="3">
        <v>0</v>
      </c>
      <c r="J336" s="3" t="s">
        <v>37</v>
      </c>
      <c r="K336" s="3" t="s">
        <v>43</v>
      </c>
      <c r="L336" s="3">
        <v>0</v>
      </c>
      <c r="M336" s="3">
        <v>0</v>
      </c>
      <c r="N336" s="3">
        <v>0</v>
      </c>
      <c r="O336" s="3">
        <v>0</v>
      </c>
      <c r="P336" s="3">
        <v>0</v>
      </c>
      <c r="Q336" s="3">
        <v>1100</v>
      </c>
      <c r="R336" s="3">
        <v>1100</v>
      </c>
      <c r="S336" s="3">
        <v>1100</v>
      </c>
      <c r="T336" s="3">
        <v>1100</v>
      </c>
      <c r="U336" s="3">
        <v>1100</v>
      </c>
      <c r="V336" s="3">
        <v>1</v>
      </c>
      <c r="W336" s="3">
        <v>0</v>
      </c>
      <c r="X336" s="3">
        <v>0</v>
      </c>
      <c r="Y336" s="3">
        <v>0</v>
      </c>
      <c r="Z336" s="3">
        <v>0</v>
      </c>
      <c r="AA336" s="3">
        <v>0</v>
      </c>
      <c r="AB336" s="3">
        <v>0</v>
      </c>
      <c r="AC336" s="3">
        <v>0</v>
      </c>
      <c r="AD336" s="3">
        <v>0</v>
      </c>
      <c r="AE336" s="3">
        <v>0</v>
      </c>
      <c r="AF336" s="3">
        <v>0</v>
      </c>
      <c r="AG336" s="3">
        <v>0</v>
      </c>
      <c r="AH336" s="3">
        <v>0</v>
      </c>
      <c r="AI336" s="3">
        <v>0</v>
      </c>
      <c r="AJ336" s="3">
        <v>0</v>
      </c>
      <c r="AK336" s="3">
        <v>0</v>
      </c>
      <c r="AL336" s="3">
        <v>0</v>
      </c>
      <c r="AM336" s="3">
        <v>0</v>
      </c>
      <c r="AN336" s="3">
        <v>0</v>
      </c>
      <c r="AO336" s="3">
        <v>0</v>
      </c>
      <c r="AP336" s="3">
        <v>0</v>
      </c>
      <c r="AQ336" s="3">
        <v>0</v>
      </c>
    </row>
    <row r="337" spans="1:43">
      <c r="A337" s="3">
        <v>50014</v>
      </c>
      <c r="B337" s="3" t="s">
        <v>36</v>
      </c>
      <c r="C337" s="3">
        <v>0</v>
      </c>
      <c r="D337" s="3">
        <v>0</v>
      </c>
      <c r="E337" s="3">
        <v>0</v>
      </c>
      <c r="F337" s="3">
        <v>0</v>
      </c>
      <c r="G337" s="3">
        <v>0</v>
      </c>
      <c r="H337" s="3">
        <v>0</v>
      </c>
      <c r="I337" s="3">
        <v>0</v>
      </c>
      <c r="J337" s="3" t="s">
        <v>37</v>
      </c>
      <c r="K337" s="3" t="s">
        <v>43</v>
      </c>
      <c r="L337" s="3">
        <v>0</v>
      </c>
      <c r="M337" s="3">
        <v>0</v>
      </c>
      <c r="N337" s="3">
        <v>0</v>
      </c>
      <c r="O337" s="3">
        <v>0</v>
      </c>
      <c r="P337" s="3">
        <v>0</v>
      </c>
      <c r="Q337" s="3">
        <v>1100</v>
      </c>
      <c r="R337" s="3">
        <v>1100</v>
      </c>
      <c r="S337" s="3">
        <v>1100</v>
      </c>
      <c r="T337" s="3">
        <v>1100</v>
      </c>
      <c r="U337" s="3">
        <v>1100</v>
      </c>
      <c r="V337" s="3">
        <v>1</v>
      </c>
      <c r="W337" s="3">
        <v>0</v>
      </c>
      <c r="X337" s="3">
        <v>0</v>
      </c>
      <c r="Y337" s="3">
        <v>0</v>
      </c>
      <c r="Z337" s="3">
        <v>0</v>
      </c>
      <c r="AA337" s="3">
        <v>0</v>
      </c>
      <c r="AB337" s="3">
        <v>0</v>
      </c>
      <c r="AC337" s="3">
        <v>0</v>
      </c>
      <c r="AD337" s="3">
        <v>0</v>
      </c>
      <c r="AE337" s="3">
        <v>0</v>
      </c>
      <c r="AF337" s="3">
        <v>0</v>
      </c>
      <c r="AG337" s="3">
        <v>0</v>
      </c>
      <c r="AH337" s="3">
        <v>0</v>
      </c>
      <c r="AI337" s="3">
        <v>0</v>
      </c>
      <c r="AJ337" s="3">
        <v>0</v>
      </c>
      <c r="AK337" s="3">
        <v>0</v>
      </c>
      <c r="AL337" s="3">
        <v>0</v>
      </c>
      <c r="AM337" s="3">
        <v>0</v>
      </c>
      <c r="AN337" s="3">
        <v>0</v>
      </c>
      <c r="AO337" s="3">
        <v>0</v>
      </c>
      <c r="AP337" s="3">
        <v>0</v>
      </c>
      <c r="AQ337" s="3">
        <v>0</v>
      </c>
    </row>
    <row r="338" spans="1:43">
      <c r="A338" s="3">
        <v>50015</v>
      </c>
      <c r="B338" s="3" t="s">
        <v>36</v>
      </c>
      <c r="C338" s="3">
        <v>0</v>
      </c>
      <c r="D338" s="3">
        <v>0</v>
      </c>
      <c r="E338" s="3">
        <v>0</v>
      </c>
      <c r="F338" s="3">
        <v>0</v>
      </c>
      <c r="G338" s="3">
        <v>0</v>
      </c>
      <c r="H338" s="3">
        <v>0</v>
      </c>
      <c r="I338" s="3">
        <v>0</v>
      </c>
      <c r="J338" s="3" t="s">
        <v>37</v>
      </c>
      <c r="K338" s="3" t="s">
        <v>43</v>
      </c>
      <c r="L338" s="3">
        <v>0</v>
      </c>
      <c r="M338" s="3">
        <v>0</v>
      </c>
      <c r="N338" s="3">
        <v>0</v>
      </c>
      <c r="O338" s="3">
        <v>0</v>
      </c>
      <c r="P338" s="3">
        <v>0</v>
      </c>
      <c r="Q338" s="3">
        <v>1100</v>
      </c>
      <c r="R338" s="3">
        <v>1100</v>
      </c>
      <c r="S338" s="3">
        <v>1100</v>
      </c>
      <c r="T338" s="3">
        <v>1100</v>
      </c>
      <c r="U338" s="3">
        <v>1100</v>
      </c>
      <c r="V338" s="3">
        <v>1</v>
      </c>
      <c r="W338" s="3">
        <v>0</v>
      </c>
      <c r="X338" s="3">
        <v>0</v>
      </c>
      <c r="Y338" s="3">
        <v>0</v>
      </c>
      <c r="Z338" s="3">
        <v>0</v>
      </c>
      <c r="AA338" s="3">
        <v>0</v>
      </c>
      <c r="AB338" s="3">
        <v>0</v>
      </c>
      <c r="AC338" s="3">
        <v>0</v>
      </c>
      <c r="AD338" s="3">
        <v>0</v>
      </c>
      <c r="AE338" s="3">
        <v>0</v>
      </c>
      <c r="AF338" s="3">
        <v>0</v>
      </c>
      <c r="AG338" s="3">
        <v>0</v>
      </c>
      <c r="AH338" s="3">
        <v>0</v>
      </c>
      <c r="AI338" s="3">
        <v>0</v>
      </c>
      <c r="AJ338" s="3">
        <v>0</v>
      </c>
      <c r="AK338" s="3">
        <v>0</v>
      </c>
      <c r="AL338" s="3">
        <v>0</v>
      </c>
      <c r="AM338" s="3">
        <v>0</v>
      </c>
      <c r="AN338" s="3">
        <v>0</v>
      </c>
      <c r="AO338" s="3">
        <v>0</v>
      </c>
      <c r="AP338" s="3">
        <v>0</v>
      </c>
      <c r="AQ338" s="3">
        <v>0</v>
      </c>
    </row>
    <row r="339" spans="1:43">
      <c r="A339" s="3">
        <v>50016</v>
      </c>
      <c r="B339" s="3" t="s">
        <v>36</v>
      </c>
      <c r="C339" s="3">
        <v>0</v>
      </c>
      <c r="D339" s="3">
        <v>0</v>
      </c>
      <c r="E339" s="3">
        <v>0</v>
      </c>
      <c r="F339" s="3">
        <v>0</v>
      </c>
      <c r="G339" s="3">
        <v>0</v>
      </c>
      <c r="H339" s="3">
        <v>0</v>
      </c>
      <c r="I339" s="3">
        <v>0</v>
      </c>
      <c r="J339" s="3" t="s">
        <v>37</v>
      </c>
      <c r="K339" s="3" t="s">
        <v>43</v>
      </c>
      <c r="L339" s="3">
        <v>0</v>
      </c>
      <c r="M339" s="3">
        <v>0</v>
      </c>
      <c r="N339" s="3">
        <v>0</v>
      </c>
      <c r="O339" s="3">
        <v>0</v>
      </c>
      <c r="P339" s="3">
        <v>0</v>
      </c>
      <c r="Q339" s="3">
        <v>1500</v>
      </c>
      <c r="R339" s="3">
        <v>1500</v>
      </c>
      <c r="S339" s="3">
        <v>1500</v>
      </c>
      <c r="T339" s="3">
        <v>1500</v>
      </c>
      <c r="U339" s="3">
        <v>1500</v>
      </c>
      <c r="V339" s="3">
        <v>1</v>
      </c>
      <c r="W339" s="3">
        <v>0</v>
      </c>
      <c r="X339" s="3">
        <v>0</v>
      </c>
      <c r="Y339" s="3">
        <v>0</v>
      </c>
      <c r="Z339" s="3">
        <v>0</v>
      </c>
      <c r="AA339" s="3">
        <v>0</v>
      </c>
      <c r="AB339" s="3">
        <v>0</v>
      </c>
      <c r="AC339" s="3">
        <v>0</v>
      </c>
      <c r="AD339" s="3">
        <v>0</v>
      </c>
      <c r="AE339" s="3">
        <v>0</v>
      </c>
      <c r="AF339" s="3">
        <v>0</v>
      </c>
      <c r="AG339" s="3">
        <v>0</v>
      </c>
      <c r="AH339" s="3">
        <v>0</v>
      </c>
      <c r="AI339" s="3">
        <v>0</v>
      </c>
      <c r="AJ339" s="3">
        <v>0</v>
      </c>
      <c r="AK339" s="3">
        <v>0</v>
      </c>
      <c r="AL339" s="3">
        <v>0</v>
      </c>
      <c r="AM339" s="3">
        <v>0</v>
      </c>
      <c r="AN339" s="3">
        <v>0</v>
      </c>
      <c r="AO339" s="3">
        <v>0</v>
      </c>
      <c r="AP339" s="3">
        <v>0</v>
      </c>
      <c r="AQ339" s="3">
        <v>0</v>
      </c>
    </row>
    <row r="340" spans="1:43">
      <c r="A340" s="3">
        <v>50017</v>
      </c>
      <c r="B340" s="3" t="s">
        <v>36</v>
      </c>
      <c r="C340" s="3">
        <v>0</v>
      </c>
      <c r="D340" s="3">
        <v>0</v>
      </c>
      <c r="E340" s="3">
        <v>0</v>
      </c>
      <c r="F340" s="3">
        <v>0</v>
      </c>
      <c r="G340" s="3">
        <v>0</v>
      </c>
      <c r="H340" s="3">
        <v>0</v>
      </c>
      <c r="I340" s="3">
        <v>0</v>
      </c>
      <c r="J340" s="3" t="s">
        <v>37</v>
      </c>
      <c r="K340" s="3" t="s">
        <v>43</v>
      </c>
      <c r="L340" s="3">
        <v>0</v>
      </c>
      <c r="M340" s="3">
        <v>0</v>
      </c>
      <c r="N340" s="3">
        <v>0</v>
      </c>
      <c r="O340" s="3">
        <v>0</v>
      </c>
      <c r="P340" s="3">
        <v>0</v>
      </c>
      <c r="Q340" s="3">
        <v>0</v>
      </c>
      <c r="R340" s="3">
        <v>0</v>
      </c>
      <c r="S340" s="3">
        <v>0</v>
      </c>
      <c r="T340" s="3">
        <v>0</v>
      </c>
      <c r="U340" s="3">
        <v>0</v>
      </c>
      <c r="V340" s="3">
        <v>1</v>
      </c>
      <c r="W340" s="3">
        <v>0</v>
      </c>
      <c r="X340" s="3">
        <v>0</v>
      </c>
      <c r="Y340" s="3">
        <v>0</v>
      </c>
      <c r="Z340" s="3">
        <v>0</v>
      </c>
      <c r="AA340" s="3">
        <v>0</v>
      </c>
      <c r="AB340" s="3">
        <v>0</v>
      </c>
      <c r="AC340" s="3">
        <v>0</v>
      </c>
      <c r="AD340" s="3">
        <v>0</v>
      </c>
      <c r="AE340" s="3">
        <v>0</v>
      </c>
      <c r="AF340" s="3">
        <v>0</v>
      </c>
      <c r="AG340" s="3">
        <v>0</v>
      </c>
      <c r="AH340" s="3">
        <v>0</v>
      </c>
      <c r="AI340" s="3">
        <v>0</v>
      </c>
      <c r="AJ340" s="3">
        <v>0</v>
      </c>
      <c r="AK340" s="3">
        <v>0</v>
      </c>
      <c r="AL340" s="3">
        <v>0</v>
      </c>
      <c r="AM340" s="3">
        <v>0</v>
      </c>
      <c r="AN340" s="3">
        <v>0</v>
      </c>
      <c r="AO340" s="3">
        <v>0</v>
      </c>
      <c r="AP340" s="3">
        <v>0</v>
      </c>
      <c r="AQ340" s="3">
        <v>0</v>
      </c>
    </row>
    <row r="341" spans="1:43">
      <c r="A341" s="3">
        <v>50018</v>
      </c>
      <c r="B341" s="3" t="s">
        <v>36</v>
      </c>
      <c r="C341" s="3">
        <v>0</v>
      </c>
      <c r="D341" s="3">
        <v>0</v>
      </c>
      <c r="E341" s="3">
        <v>0</v>
      </c>
      <c r="F341" s="3">
        <v>0</v>
      </c>
      <c r="G341" s="3">
        <v>0</v>
      </c>
      <c r="H341" s="3">
        <v>0</v>
      </c>
      <c r="I341" s="3">
        <v>0</v>
      </c>
      <c r="J341" s="3" t="s">
        <v>37</v>
      </c>
      <c r="K341" s="3" t="s">
        <v>43</v>
      </c>
      <c r="L341" s="3">
        <v>0</v>
      </c>
      <c r="M341" s="3">
        <v>0</v>
      </c>
      <c r="N341" s="3">
        <v>0</v>
      </c>
      <c r="O341" s="3">
        <v>0</v>
      </c>
      <c r="P341" s="3">
        <v>0</v>
      </c>
      <c r="Q341" s="3">
        <v>0</v>
      </c>
      <c r="R341" s="3">
        <v>0</v>
      </c>
      <c r="S341" s="3">
        <v>0</v>
      </c>
      <c r="T341" s="3">
        <v>0</v>
      </c>
      <c r="U341" s="3">
        <v>0</v>
      </c>
      <c r="V341" s="3">
        <v>1</v>
      </c>
      <c r="W341" s="3">
        <v>0</v>
      </c>
      <c r="X341" s="3">
        <v>0</v>
      </c>
      <c r="Y341" s="3">
        <v>0</v>
      </c>
      <c r="Z341" s="3">
        <v>0</v>
      </c>
      <c r="AA341" s="3">
        <v>0</v>
      </c>
      <c r="AB341" s="3">
        <v>0</v>
      </c>
      <c r="AC341" s="3">
        <v>0</v>
      </c>
      <c r="AD341" s="3">
        <v>0</v>
      </c>
      <c r="AE341" s="3">
        <v>0</v>
      </c>
      <c r="AF341" s="3">
        <v>0</v>
      </c>
      <c r="AG341" s="3">
        <v>0</v>
      </c>
      <c r="AH341" s="3">
        <v>0</v>
      </c>
      <c r="AI341" s="3">
        <v>0</v>
      </c>
      <c r="AJ341" s="3">
        <v>0</v>
      </c>
      <c r="AK341" s="3">
        <v>0</v>
      </c>
      <c r="AL341" s="3">
        <v>0</v>
      </c>
      <c r="AM341" s="3">
        <v>0</v>
      </c>
      <c r="AN341" s="3">
        <v>0</v>
      </c>
      <c r="AO341" s="3">
        <v>0</v>
      </c>
      <c r="AP341" s="3">
        <v>0</v>
      </c>
      <c r="AQ341" s="3">
        <v>0</v>
      </c>
    </row>
    <row r="342" spans="1:43">
      <c r="A342" s="3">
        <v>50019</v>
      </c>
      <c r="B342" s="3" t="s">
        <v>36</v>
      </c>
      <c r="C342" s="3">
        <v>0</v>
      </c>
      <c r="D342" s="3">
        <v>0</v>
      </c>
      <c r="E342" s="3">
        <v>0</v>
      </c>
      <c r="F342" s="3">
        <v>0</v>
      </c>
      <c r="G342" s="3">
        <v>0</v>
      </c>
      <c r="H342" s="3">
        <v>0</v>
      </c>
      <c r="I342" s="3">
        <v>0</v>
      </c>
      <c r="J342" s="3" t="s">
        <v>37</v>
      </c>
      <c r="K342" s="3" t="s">
        <v>43</v>
      </c>
      <c r="L342" s="3">
        <v>0</v>
      </c>
      <c r="M342" s="3">
        <v>0</v>
      </c>
      <c r="N342" s="3">
        <v>0</v>
      </c>
      <c r="O342" s="3">
        <v>0</v>
      </c>
      <c r="P342" s="3">
        <v>0</v>
      </c>
      <c r="Q342" s="3">
        <v>0</v>
      </c>
      <c r="R342" s="3">
        <v>0</v>
      </c>
      <c r="S342" s="3">
        <v>0</v>
      </c>
      <c r="T342" s="3">
        <v>0</v>
      </c>
      <c r="U342" s="3">
        <v>0</v>
      </c>
      <c r="V342" s="3">
        <v>1</v>
      </c>
      <c r="W342" s="3">
        <v>0</v>
      </c>
      <c r="X342" s="3">
        <v>0</v>
      </c>
      <c r="Y342" s="3">
        <v>0</v>
      </c>
      <c r="Z342" s="3">
        <v>0</v>
      </c>
      <c r="AA342" s="3">
        <v>0</v>
      </c>
      <c r="AB342" s="3">
        <v>0</v>
      </c>
      <c r="AC342" s="3">
        <v>0</v>
      </c>
      <c r="AD342" s="3">
        <v>0</v>
      </c>
      <c r="AE342" s="3">
        <v>0</v>
      </c>
      <c r="AF342" s="3">
        <v>0</v>
      </c>
      <c r="AG342" s="3">
        <v>0</v>
      </c>
      <c r="AH342" s="3">
        <v>0</v>
      </c>
      <c r="AI342" s="3">
        <v>0</v>
      </c>
      <c r="AJ342" s="3">
        <v>0</v>
      </c>
      <c r="AK342" s="3">
        <v>0</v>
      </c>
      <c r="AL342" s="3">
        <v>0</v>
      </c>
      <c r="AM342" s="3">
        <v>0</v>
      </c>
      <c r="AN342" s="3">
        <v>0</v>
      </c>
      <c r="AO342" s="3">
        <v>0</v>
      </c>
      <c r="AP342" s="3">
        <v>0</v>
      </c>
      <c r="AQ342" s="3">
        <v>0</v>
      </c>
    </row>
    <row r="343" spans="1:43">
      <c r="A343" s="3">
        <v>50020</v>
      </c>
      <c r="B343" s="3" t="s">
        <v>36</v>
      </c>
      <c r="C343" s="3">
        <v>0</v>
      </c>
      <c r="D343" s="3">
        <v>0</v>
      </c>
      <c r="E343" s="3">
        <v>0</v>
      </c>
      <c r="F343" s="3">
        <v>0</v>
      </c>
      <c r="G343" s="3">
        <v>0</v>
      </c>
      <c r="H343" s="3">
        <v>0</v>
      </c>
      <c r="I343" s="3">
        <v>0</v>
      </c>
      <c r="J343" s="3" t="s">
        <v>37</v>
      </c>
      <c r="K343" s="3" t="s">
        <v>43</v>
      </c>
      <c r="L343" s="3">
        <v>0</v>
      </c>
      <c r="M343" s="3">
        <v>0</v>
      </c>
      <c r="N343" s="3">
        <v>0</v>
      </c>
      <c r="O343" s="3">
        <v>0</v>
      </c>
      <c r="P343" s="3">
        <v>0</v>
      </c>
      <c r="Q343" s="3">
        <v>0</v>
      </c>
      <c r="R343" s="3">
        <v>0</v>
      </c>
      <c r="S343" s="3">
        <v>0</v>
      </c>
      <c r="T343" s="3">
        <v>0</v>
      </c>
      <c r="U343" s="3">
        <v>0</v>
      </c>
      <c r="V343" s="3">
        <v>1</v>
      </c>
      <c r="W343" s="3">
        <v>0</v>
      </c>
      <c r="X343" s="3">
        <v>0</v>
      </c>
      <c r="Y343" s="3">
        <v>0</v>
      </c>
      <c r="Z343" s="3">
        <v>0</v>
      </c>
      <c r="AA343" s="3">
        <v>0</v>
      </c>
      <c r="AB343" s="3">
        <v>0</v>
      </c>
      <c r="AC343" s="3">
        <v>0</v>
      </c>
      <c r="AD343" s="3">
        <v>0</v>
      </c>
      <c r="AE343" s="3">
        <v>0</v>
      </c>
      <c r="AF343" s="3">
        <v>0</v>
      </c>
      <c r="AG343" s="3">
        <v>0</v>
      </c>
      <c r="AH343" s="3">
        <v>0</v>
      </c>
      <c r="AI343" s="3">
        <v>0</v>
      </c>
      <c r="AJ343" s="3">
        <v>0</v>
      </c>
      <c r="AK343" s="3">
        <v>0</v>
      </c>
      <c r="AL343" s="3">
        <v>0</v>
      </c>
      <c r="AM343" s="3">
        <v>0</v>
      </c>
      <c r="AN343" s="3">
        <v>0</v>
      </c>
      <c r="AO343" s="3">
        <v>0</v>
      </c>
      <c r="AP343" s="3">
        <v>0</v>
      </c>
      <c r="AQ343" s="3">
        <v>0</v>
      </c>
    </row>
    <row r="344" spans="1:43">
      <c r="A344" s="3">
        <v>50021</v>
      </c>
      <c r="B344" s="3" t="s">
        <v>36</v>
      </c>
      <c r="C344" s="3">
        <v>0</v>
      </c>
      <c r="D344" s="3">
        <v>0</v>
      </c>
      <c r="E344" s="3">
        <v>0</v>
      </c>
      <c r="F344" s="3">
        <v>0</v>
      </c>
      <c r="G344" s="3">
        <v>0</v>
      </c>
      <c r="H344" s="3">
        <v>0</v>
      </c>
      <c r="I344" s="3">
        <v>0</v>
      </c>
      <c r="J344" s="3" t="s">
        <v>37</v>
      </c>
      <c r="K344" s="3" t="s">
        <v>43</v>
      </c>
      <c r="L344" s="3">
        <v>0</v>
      </c>
      <c r="M344" s="3">
        <v>0</v>
      </c>
      <c r="N344" s="3">
        <v>0</v>
      </c>
      <c r="O344" s="3">
        <v>0</v>
      </c>
      <c r="P344" s="3">
        <v>0</v>
      </c>
      <c r="Q344" s="3">
        <v>0</v>
      </c>
      <c r="R344" s="3">
        <v>0</v>
      </c>
      <c r="S344" s="3">
        <v>0</v>
      </c>
      <c r="T344" s="3">
        <v>0</v>
      </c>
      <c r="U344" s="3">
        <v>0</v>
      </c>
      <c r="V344" s="3">
        <v>1</v>
      </c>
      <c r="W344" s="3">
        <v>0</v>
      </c>
      <c r="X344" s="3">
        <v>0</v>
      </c>
      <c r="Y344" s="3">
        <v>0</v>
      </c>
      <c r="Z344" s="3">
        <v>0</v>
      </c>
      <c r="AA344" s="3">
        <v>0</v>
      </c>
      <c r="AB344" s="3">
        <v>0</v>
      </c>
      <c r="AC344" s="3">
        <v>0</v>
      </c>
      <c r="AD344" s="3">
        <v>0</v>
      </c>
      <c r="AE344" s="3">
        <v>0</v>
      </c>
      <c r="AF344" s="3">
        <v>0</v>
      </c>
      <c r="AG344" s="3">
        <v>0</v>
      </c>
      <c r="AH344" s="3">
        <v>0</v>
      </c>
      <c r="AI344" s="3">
        <v>0</v>
      </c>
      <c r="AJ344" s="3">
        <v>0</v>
      </c>
      <c r="AK344" s="3">
        <v>0</v>
      </c>
      <c r="AL344" s="3">
        <v>0</v>
      </c>
      <c r="AM344" s="3">
        <v>0</v>
      </c>
      <c r="AN344" s="3">
        <v>0</v>
      </c>
      <c r="AO344" s="3">
        <v>0</v>
      </c>
      <c r="AP344" s="3">
        <v>0</v>
      </c>
      <c r="AQ344" s="3">
        <v>0</v>
      </c>
    </row>
    <row r="345" spans="1:43">
      <c r="A345" s="3">
        <v>50022</v>
      </c>
      <c r="B345" s="3" t="s">
        <v>36</v>
      </c>
      <c r="C345" s="3">
        <v>0</v>
      </c>
      <c r="D345" s="3">
        <v>0</v>
      </c>
      <c r="E345" s="3">
        <v>0</v>
      </c>
      <c r="F345" s="3">
        <v>0</v>
      </c>
      <c r="G345" s="3">
        <v>0</v>
      </c>
      <c r="H345" s="3">
        <v>0</v>
      </c>
      <c r="I345" s="3">
        <v>0</v>
      </c>
      <c r="J345" s="3" t="s">
        <v>37</v>
      </c>
      <c r="K345" s="3" t="s">
        <v>43</v>
      </c>
      <c r="L345" s="3">
        <v>0</v>
      </c>
      <c r="M345" s="3">
        <v>0</v>
      </c>
      <c r="N345" s="3">
        <v>0</v>
      </c>
      <c r="O345" s="3">
        <v>0</v>
      </c>
      <c r="P345" s="3">
        <v>0</v>
      </c>
      <c r="Q345" s="3">
        <v>0</v>
      </c>
      <c r="R345" s="3">
        <v>0</v>
      </c>
      <c r="S345" s="3">
        <v>0</v>
      </c>
      <c r="T345" s="3">
        <v>0</v>
      </c>
      <c r="U345" s="3">
        <v>0</v>
      </c>
      <c r="V345" s="3">
        <v>1</v>
      </c>
      <c r="W345" s="3">
        <v>0</v>
      </c>
      <c r="X345" s="3">
        <v>0</v>
      </c>
      <c r="Y345" s="3">
        <v>0</v>
      </c>
      <c r="Z345" s="3">
        <v>0</v>
      </c>
      <c r="AA345" s="3">
        <v>0</v>
      </c>
      <c r="AB345" s="3">
        <v>0</v>
      </c>
      <c r="AC345" s="3">
        <v>0</v>
      </c>
      <c r="AD345" s="3">
        <v>0</v>
      </c>
      <c r="AE345" s="3">
        <v>0</v>
      </c>
      <c r="AF345" s="3">
        <v>0</v>
      </c>
      <c r="AG345" s="3">
        <v>0</v>
      </c>
      <c r="AH345" s="3">
        <v>0</v>
      </c>
      <c r="AI345" s="3">
        <v>0</v>
      </c>
      <c r="AJ345" s="3">
        <v>0</v>
      </c>
      <c r="AK345" s="3">
        <v>0</v>
      </c>
      <c r="AL345" s="3">
        <v>0</v>
      </c>
      <c r="AM345" s="3">
        <v>0</v>
      </c>
      <c r="AN345" s="3">
        <v>0</v>
      </c>
      <c r="AO345" s="3">
        <v>0</v>
      </c>
      <c r="AP345" s="3">
        <v>0</v>
      </c>
      <c r="AQ345" s="3">
        <v>0</v>
      </c>
    </row>
    <row r="346" spans="1:43">
      <c r="A346" s="3">
        <v>50023</v>
      </c>
      <c r="B346" s="3" t="s">
        <v>36</v>
      </c>
      <c r="C346" s="3">
        <v>0</v>
      </c>
      <c r="D346" s="3">
        <v>0</v>
      </c>
      <c r="E346" s="3">
        <v>0</v>
      </c>
      <c r="F346" s="3">
        <v>0</v>
      </c>
      <c r="G346" s="3">
        <v>0</v>
      </c>
      <c r="H346" s="3">
        <v>0</v>
      </c>
      <c r="I346" s="3">
        <v>0</v>
      </c>
      <c r="J346" s="3" t="s">
        <v>37</v>
      </c>
      <c r="K346" s="3" t="s">
        <v>43</v>
      </c>
      <c r="L346" s="3">
        <v>0</v>
      </c>
      <c r="M346" s="3">
        <v>0</v>
      </c>
      <c r="N346" s="3">
        <v>0</v>
      </c>
      <c r="O346" s="3">
        <v>0</v>
      </c>
      <c r="P346" s="3">
        <v>0</v>
      </c>
      <c r="Q346" s="3">
        <v>1200</v>
      </c>
      <c r="R346" s="3">
        <v>1200</v>
      </c>
      <c r="S346" s="3">
        <v>1200</v>
      </c>
      <c r="T346" s="3">
        <v>1200</v>
      </c>
      <c r="U346" s="3">
        <v>1200</v>
      </c>
      <c r="V346" s="3">
        <v>1</v>
      </c>
      <c r="W346" s="3">
        <v>0</v>
      </c>
      <c r="X346" s="3">
        <v>0</v>
      </c>
      <c r="Y346" s="3">
        <v>0</v>
      </c>
      <c r="Z346" s="3">
        <v>0</v>
      </c>
      <c r="AA346" s="3">
        <v>0</v>
      </c>
      <c r="AB346" s="3">
        <v>0</v>
      </c>
      <c r="AC346" s="3">
        <v>0</v>
      </c>
      <c r="AD346" s="3">
        <v>0</v>
      </c>
      <c r="AE346" s="3">
        <v>0</v>
      </c>
      <c r="AF346" s="3">
        <v>0</v>
      </c>
      <c r="AG346" s="3">
        <v>0</v>
      </c>
      <c r="AH346" s="3">
        <v>0</v>
      </c>
      <c r="AI346" s="3">
        <v>0</v>
      </c>
      <c r="AJ346" s="3">
        <v>0</v>
      </c>
      <c r="AK346" s="3">
        <v>0</v>
      </c>
      <c r="AL346" s="3">
        <v>0</v>
      </c>
      <c r="AM346" s="3">
        <v>0</v>
      </c>
      <c r="AN346" s="3">
        <v>0</v>
      </c>
      <c r="AO346" s="3">
        <v>0</v>
      </c>
      <c r="AP346" s="3">
        <v>0</v>
      </c>
      <c r="AQ346" s="3">
        <v>0</v>
      </c>
    </row>
    <row r="347" spans="1:43">
      <c r="A347" s="3">
        <v>50024</v>
      </c>
      <c r="B347" s="3" t="s">
        <v>36</v>
      </c>
      <c r="C347" s="3">
        <v>0</v>
      </c>
      <c r="D347" s="3">
        <v>0</v>
      </c>
      <c r="E347" s="3">
        <v>0</v>
      </c>
      <c r="F347" s="3">
        <v>0</v>
      </c>
      <c r="G347" s="3">
        <v>0</v>
      </c>
      <c r="H347" s="3">
        <v>0</v>
      </c>
      <c r="I347" s="3">
        <v>0</v>
      </c>
      <c r="J347" s="3" t="s">
        <v>37</v>
      </c>
      <c r="K347" s="3" t="s">
        <v>43</v>
      </c>
      <c r="L347" s="3">
        <v>0</v>
      </c>
      <c r="M347" s="3">
        <v>0</v>
      </c>
      <c r="N347" s="3">
        <v>0</v>
      </c>
      <c r="O347" s="3">
        <v>0</v>
      </c>
      <c r="P347" s="3">
        <v>0</v>
      </c>
      <c r="Q347" s="3">
        <v>1200</v>
      </c>
      <c r="R347" s="3">
        <v>1200</v>
      </c>
      <c r="S347" s="3">
        <v>1200</v>
      </c>
      <c r="T347" s="3">
        <v>1200</v>
      </c>
      <c r="U347" s="3">
        <v>1200</v>
      </c>
      <c r="V347" s="3">
        <v>1</v>
      </c>
      <c r="W347" s="3">
        <v>0</v>
      </c>
      <c r="X347" s="3">
        <v>0</v>
      </c>
      <c r="Y347" s="3">
        <v>0</v>
      </c>
      <c r="Z347" s="3">
        <v>0</v>
      </c>
      <c r="AA347" s="3">
        <v>0</v>
      </c>
      <c r="AB347" s="3">
        <v>0</v>
      </c>
      <c r="AC347" s="3">
        <v>0</v>
      </c>
      <c r="AD347" s="3">
        <v>0</v>
      </c>
      <c r="AE347" s="3">
        <v>0</v>
      </c>
      <c r="AF347" s="3">
        <v>0</v>
      </c>
      <c r="AG347" s="3">
        <v>0</v>
      </c>
      <c r="AH347" s="3">
        <v>0</v>
      </c>
      <c r="AI347" s="3">
        <v>0</v>
      </c>
      <c r="AJ347" s="3">
        <v>0</v>
      </c>
      <c r="AK347" s="3">
        <v>0</v>
      </c>
      <c r="AL347" s="3">
        <v>0</v>
      </c>
      <c r="AM347" s="3">
        <v>0</v>
      </c>
      <c r="AN347" s="3">
        <v>0</v>
      </c>
      <c r="AO347" s="3">
        <v>0</v>
      </c>
      <c r="AP347" s="3">
        <v>0</v>
      </c>
      <c r="AQ347" s="3">
        <v>0</v>
      </c>
    </row>
    <row r="348" spans="1:43">
      <c r="A348" s="3">
        <v>50026</v>
      </c>
      <c r="B348" s="3" t="s">
        <v>36</v>
      </c>
      <c r="C348" s="3">
        <v>0</v>
      </c>
      <c r="D348" s="3">
        <v>0</v>
      </c>
      <c r="E348" s="3">
        <v>0</v>
      </c>
      <c r="F348" s="3">
        <v>0</v>
      </c>
      <c r="G348" s="3">
        <v>0</v>
      </c>
      <c r="H348" s="3">
        <v>0</v>
      </c>
      <c r="I348" s="3">
        <v>0</v>
      </c>
      <c r="J348" s="3" t="s">
        <v>37</v>
      </c>
      <c r="K348" s="3" t="s">
        <v>43</v>
      </c>
      <c r="L348" s="3">
        <v>0</v>
      </c>
      <c r="M348" s="3">
        <v>0</v>
      </c>
      <c r="N348" s="3">
        <v>0</v>
      </c>
      <c r="O348" s="3">
        <v>0</v>
      </c>
      <c r="P348" s="3">
        <v>0</v>
      </c>
      <c r="Q348" s="3">
        <v>1500</v>
      </c>
      <c r="R348" s="3">
        <v>1500</v>
      </c>
      <c r="S348" s="3">
        <v>1500</v>
      </c>
      <c r="T348" s="3">
        <v>1500</v>
      </c>
      <c r="U348" s="3">
        <v>1500</v>
      </c>
      <c r="V348" s="3">
        <v>1</v>
      </c>
      <c r="W348" s="3">
        <v>0</v>
      </c>
      <c r="X348" s="3">
        <v>0</v>
      </c>
      <c r="Y348" s="3">
        <v>0</v>
      </c>
      <c r="Z348" s="3">
        <v>0</v>
      </c>
      <c r="AA348" s="3">
        <v>0</v>
      </c>
      <c r="AB348" s="3">
        <v>0</v>
      </c>
      <c r="AC348" s="3">
        <v>0</v>
      </c>
      <c r="AD348" s="3">
        <v>0</v>
      </c>
      <c r="AE348" s="3">
        <v>0</v>
      </c>
      <c r="AF348" s="3">
        <v>0</v>
      </c>
      <c r="AG348" s="3">
        <v>0</v>
      </c>
      <c r="AH348" s="3">
        <v>0</v>
      </c>
      <c r="AI348" s="3">
        <v>0</v>
      </c>
      <c r="AJ348" s="3">
        <v>0</v>
      </c>
      <c r="AK348" s="3">
        <v>0</v>
      </c>
      <c r="AL348" s="3">
        <v>0</v>
      </c>
      <c r="AM348" s="3">
        <v>0</v>
      </c>
      <c r="AN348" s="3">
        <v>0</v>
      </c>
      <c r="AO348" s="3">
        <v>0</v>
      </c>
      <c r="AP348" s="3">
        <v>0</v>
      </c>
      <c r="AQ348" s="3">
        <v>0</v>
      </c>
    </row>
    <row r="349" spans="1:43">
      <c r="A349" s="3">
        <v>50027</v>
      </c>
      <c r="B349" s="3" t="s">
        <v>36</v>
      </c>
      <c r="C349" s="3">
        <v>0</v>
      </c>
      <c r="D349" s="3">
        <v>0</v>
      </c>
      <c r="E349" s="3">
        <v>0</v>
      </c>
      <c r="F349" s="3">
        <v>0</v>
      </c>
      <c r="G349" s="3">
        <v>0</v>
      </c>
      <c r="H349" s="3">
        <v>0</v>
      </c>
      <c r="I349" s="3">
        <v>0</v>
      </c>
      <c r="J349" s="3" t="s">
        <v>37</v>
      </c>
      <c r="K349" s="3" t="s">
        <v>43</v>
      </c>
      <c r="L349" s="3">
        <v>0</v>
      </c>
      <c r="M349" s="3">
        <v>0</v>
      </c>
      <c r="N349" s="3">
        <v>0</v>
      </c>
      <c r="O349" s="3">
        <v>0</v>
      </c>
      <c r="P349" s="3">
        <v>0</v>
      </c>
      <c r="Q349" s="3">
        <v>0</v>
      </c>
      <c r="R349" s="3">
        <v>0</v>
      </c>
      <c r="S349" s="3">
        <v>0</v>
      </c>
      <c r="T349" s="3">
        <v>0</v>
      </c>
      <c r="U349" s="3">
        <v>0</v>
      </c>
      <c r="V349" s="3">
        <v>1</v>
      </c>
      <c r="W349" s="3">
        <v>0</v>
      </c>
      <c r="X349" s="3">
        <v>0</v>
      </c>
      <c r="Y349" s="3">
        <v>0</v>
      </c>
      <c r="Z349" s="3">
        <v>0</v>
      </c>
      <c r="AA349" s="3">
        <v>0</v>
      </c>
      <c r="AB349" s="3">
        <v>0</v>
      </c>
      <c r="AC349" s="3">
        <v>0</v>
      </c>
      <c r="AD349" s="3">
        <v>0</v>
      </c>
      <c r="AE349" s="3">
        <v>0</v>
      </c>
      <c r="AF349" s="3">
        <v>0</v>
      </c>
      <c r="AG349" s="3">
        <v>0</v>
      </c>
      <c r="AH349" s="3">
        <v>0</v>
      </c>
      <c r="AI349" s="3">
        <v>0</v>
      </c>
      <c r="AJ349" s="3">
        <v>0</v>
      </c>
      <c r="AK349" s="3">
        <v>0</v>
      </c>
      <c r="AL349" s="3">
        <v>0</v>
      </c>
      <c r="AM349" s="3">
        <v>0</v>
      </c>
      <c r="AN349" s="3">
        <v>0</v>
      </c>
      <c r="AO349" s="3">
        <v>0</v>
      </c>
      <c r="AP349" s="3">
        <v>0</v>
      </c>
      <c r="AQ349" s="3">
        <v>0</v>
      </c>
    </row>
    <row r="350" spans="1:43">
      <c r="A350" s="3">
        <v>50028</v>
      </c>
      <c r="B350" s="3" t="s">
        <v>36</v>
      </c>
      <c r="C350" s="3">
        <v>0</v>
      </c>
      <c r="D350" s="3">
        <v>0</v>
      </c>
      <c r="E350" s="3">
        <v>0</v>
      </c>
      <c r="F350" s="3">
        <v>0</v>
      </c>
      <c r="G350" s="3">
        <v>0</v>
      </c>
      <c r="H350" s="3">
        <v>0</v>
      </c>
      <c r="I350" s="3">
        <v>0</v>
      </c>
      <c r="J350" s="3" t="s">
        <v>37</v>
      </c>
      <c r="K350" s="3" t="s">
        <v>43</v>
      </c>
      <c r="L350" s="3">
        <v>0</v>
      </c>
      <c r="M350" s="3">
        <v>0</v>
      </c>
      <c r="N350" s="3">
        <v>0</v>
      </c>
      <c r="O350" s="3">
        <v>0</v>
      </c>
      <c r="P350" s="3">
        <v>0</v>
      </c>
      <c r="Q350" s="3">
        <v>0</v>
      </c>
      <c r="R350" s="3">
        <v>0</v>
      </c>
      <c r="S350" s="3">
        <v>0</v>
      </c>
      <c r="T350" s="3">
        <v>0</v>
      </c>
      <c r="U350" s="3">
        <v>0</v>
      </c>
      <c r="V350" s="3">
        <v>1</v>
      </c>
      <c r="W350" s="3">
        <v>0</v>
      </c>
      <c r="X350" s="3">
        <v>0</v>
      </c>
      <c r="Y350" s="3">
        <v>0</v>
      </c>
      <c r="Z350" s="3">
        <v>0</v>
      </c>
      <c r="AA350" s="3">
        <v>0</v>
      </c>
      <c r="AB350" s="3">
        <v>0</v>
      </c>
      <c r="AC350" s="3">
        <v>0</v>
      </c>
      <c r="AD350" s="3">
        <v>0</v>
      </c>
      <c r="AE350" s="3">
        <v>0</v>
      </c>
      <c r="AF350" s="3">
        <v>0</v>
      </c>
      <c r="AG350" s="3">
        <v>0</v>
      </c>
      <c r="AH350" s="3">
        <v>0</v>
      </c>
      <c r="AI350" s="3">
        <v>0</v>
      </c>
      <c r="AJ350" s="3">
        <v>0</v>
      </c>
      <c r="AK350" s="3">
        <v>0</v>
      </c>
      <c r="AL350" s="3">
        <v>0</v>
      </c>
      <c r="AM350" s="3">
        <v>0</v>
      </c>
      <c r="AN350" s="3">
        <v>0</v>
      </c>
      <c r="AO350" s="3">
        <v>0</v>
      </c>
      <c r="AP350" s="3">
        <v>0</v>
      </c>
      <c r="AQ350" s="3">
        <v>0</v>
      </c>
    </row>
    <row r="351" spans="1:43">
      <c r="A351" s="3">
        <v>50029</v>
      </c>
      <c r="B351" s="3" t="s">
        <v>36</v>
      </c>
      <c r="C351" s="3">
        <v>0</v>
      </c>
      <c r="D351" s="3">
        <v>0</v>
      </c>
      <c r="E351" s="3">
        <v>0</v>
      </c>
      <c r="F351" s="3">
        <v>0</v>
      </c>
      <c r="G351" s="3">
        <v>0</v>
      </c>
      <c r="H351" s="3">
        <v>0</v>
      </c>
      <c r="I351" s="3">
        <v>0</v>
      </c>
      <c r="J351" s="3" t="s">
        <v>37</v>
      </c>
      <c r="K351" s="3" t="s">
        <v>43</v>
      </c>
      <c r="L351" s="3">
        <v>0</v>
      </c>
      <c r="M351" s="3">
        <v>0</v>
      </c>
      <c r="N351" s="3">
        <v>0</v>
      </c>
      <c r="O351" s="3">
        <v>0</v>
      </c>
      <c r="P351" s="3">
        <v>0</v>
      </c>
      <c r="Q351" s="3">
        <v>0</v>
      </c>
      <c r="R351" s="3">
        <v>0</v>
      </c>
      <c r="S351" s="3">
        <v>0</v>
      </c>
      <c r="T351" s="3">
        <v>0</v>
      </c>
      <c r="U351" s="3">
        <v>0</v>
      </c>
      <c r="V351" s="3">
        <v>1</v>
      </c>
      <c r="W351" s="3">
        <v>0</v>
      </c>
      <c r="X351" s="3">
        <v>0</v>
      </c>
      <c r="Y351" s="3">
        <v>0</v>
      </c>
      <c r="Z351" s="3">
        <v>0</v>
      </c>
      <c r="AA351" s="3">
        <v>0</v>
      </c>
      <c r="AB351" s="3">
        <v>0</v>
      </c>
      <c r="AC351" s="3">
        <v>0</v>
      </c>
      <c r="AD351" s="3">
        <v>0</v>
      </c>
      <c r="AE351" s="3">
        <v>0</v>
      </c>
      <c r="AF351" s="3">
        <v>0</v>
      </c>
      <c r="AG351" s="3">
        <v>0</v>
      </c>
      <c r="AH351" s="3">
        <v>0</v>
      </c>
      <c r="AI351" s="3">
        <v>0</v>
      </c>
      <c r="AJ351" s="3">
        <v>0</v>
      </c>
      <c r="AK351" s="3">
        <v>0</v>
      </c>
      <c r="AL351" s="3">
        <v>0</v>
      </c>
      <c r="AM351" s="3">
        <v>0</v>
      </c>
      <c r="AN351" s="3">
        <v>0</v>
      </c>
      <c r="AO351" s="3">
        <v>0</v>
      </c>
      <c r="AP351" s="3">
        <v>0</v>
      </c>
      <c r="AQ351" s="3">
        <v>0</v>
      </c>
    </row>
    <row r="352" spans="1:43">
      <c r="A352" s="3">
        <v>50030</v>
      </c>
      <c r="B352" s="3" t="s">
        <v>36</v>
      </c>
      <c r="C352" s="3">
        <v>0</v>
      </c>
      <c r="D352" s="3">
        <v>0</v>
      </c>
      <c r="E352" s="3">
        <v>0</v>
      </c>
      <c r="F352" s="3">
        <v>0</v>
      </c>
      <c r="G352" s="3">
        <v>0</v>
      </c>
      <c r="H352" s="3">
        <v>0</v>
      </c>
      <c r="I352" s="3">
        <v>0</v>
      </c>
      <c r="J352" s="3" t="s">
        <v>37</v>
      </c>
      <c r="K352" s="3" t="s">
        <v>43</v>
      </c>
      <c r="L352" s="3">
        <v>0</v>
      </c>
      <c r="M352" s="3">
        <v>0</v>
      </c>
      <c r="N352" s="3">
        <v>0</v>
      </c>
      <c r="O352" s="3">
        <v>0</v>
      </c>
      <c r="P352" s="3">
        <v>0</v>
      </c>
      <c r="Q352" s="3">
        <v>0</v>
      </c>
      <c r="R352" s="3">
        <v>0</v>
      </c>
      <c r="S352" s="3">
        <v>0</v>
      </c>
      <c r="T352" s="3">
        <v>0</v>
      </c>
      <c r="U352" s="3">
        <v>0</v>
      </c>
      <c r="V352" s="3">
        <v>1</v>
      </c>
      <c r="W352" s="3">
        <v>0</v>
      </c>
      <c r="X352" s="3">
        <v>0</v>
      </c>
      <c r="Y352" s="3">
        <v>0</v>
      </c>
      <c r="Z352" s="3">
        <v>0</v>
      </c>
      <c r="AA352" s="3">
        <v>0</v>
      </c>
      <c r="AB352" s="3">
        <v>0</v>
      </c>
      <c r="AC352" s="3">
        <v>0</v>
      </c>
      <c r="AD352" s="3">
        <v>0</v>
      </c>
      <c r="AE352" s="3">
        <v>0</v>
      </c>
      <c r="AF352" s="3">
        <v>0</v>
      </c>
      <c r="AG352" s="3">
        <v>0</v>
      </c>
      <c r="AH352" s="3">
        <v>0</v>
      </c>
      <c r="AI352" s="3">
        <v>0</v>
      </c>
      <c r="AJ352" s="3">
        <v>0</v>
      </c>
      <c r="AK352" s="3">
        <v>0</v>
      </c>
      <c r="AL352" s="3">
        <v>0</v>
      </c>
      <c r="AM352" s="3">
        <v>0</v>
      </c>
      <c r="AN352" s="3">
        <v>0</v>
      </c>
      <c r="AO352" s="3">
        <v>0</v>
      </c>
      <c r="AP352" s="3">
        <v>0</v>
      </c>
      <c r="AQ352" s="3">
        <v>0</v>
      </c>
    </row>
    <row r="353" spans="1:43">
      <c r="A353" s="3">
        <v>50100</v>
      </c>
      <c r="B353" s="3" t="s">
        <v>36</v>
      </c>
      <c r="C353" s="3">
        <v>0</v>
      </c>
      <c r="D353" s="3">
        <v>0</v>
      </c>
      <c r="E353" s="3">
        <v>0</v>
      </c>
      <c r="F353" s="3">
        <v>0</v>
      </c>
      <c r="G353" s="3">
        <v>0</v>
      </c>
      <c r="H353" s="3">
        <v>0</v>
      </c>
      <c r="I353" s="3">
        <v>0</v>
      </c>
      <c r="J353" s="3" t="s">
        <v>37</v>
      </c>
      <c r="K353" s="3" t="s">
        <v>43</v>
      </c>
      <c r="L353" s="3">
        <v>0</v>
      </c>
      <c r="M353" s="3">
        <v>0</v>
      </c>
      <c r="N353" s="3">
        <v>0</v>
      </c>
      <c r="O353" s="3">
        <v>0</v>
      </c>
      <c r="P353" s="3">
        <v>0</v>
      </c>
      <c r="Q353" s="3">
        <v>0</v>
      </c>
      <c r="R353" s="3">
        <v>0</v>
      </c>
      <c r="S353" s="3">
        <v>0</v>
      </c>
      <c r="T353" s="3">
        <v>0</v>
      </c>
      <c r="U353" s="3">
        <v>0</v>
      </c>
      <c r="V353" s="3">
        <v>1</v>
      </c>
      <c r="W353" s="3">
        <v>0</v>
      </c>
      <c r="X353" s="3">
        <v>0</v>
      </c>
      <c r="Y353" s="3">
        <v>0</v>
      </c>
      <c r="Z353" s="3">
        <v>0</v>
      </c>
      <c r="AA353" s="3">
        <v>0</v>
      </c>
      <c r="AB353" s="3">
        <v>0</v>
      </c>
      <c r="AC353" s="3">
        <v>0</v>
      </c>
      <c r="AD353" s="3">
        <v>0</v>
      </c>
      <c r="AE353" s="3">
        <v>0</v>
      </c>
      <c r="AF353" s="3">
        <v>0</v>
      </c>
      <c r="AG353" s="3">
        <v>0</v>
      </c>
      <c r="AH353" s="3">
        <v>0</v>
      </c>
      <c r="AI353" s="3">
        <v>0</v>
      </c>
      <c r="AJ353" s="3">
        <v>0</v>
      </c>
      <c r="AK353" s="3">
        <v>0</v>
      </c>
      <c r="AL353" s="3">
        <v>0</v>
      </c>
      <c r="AM353" s="3">
        <v>0</v>
      </c>
      <c r="AN353" s="3">
        <v>0</v>
      </c>
      <c r="AO353" s="3">
        <v>0</v>
      </c>
      <c r="AP353" s="3">
        <v>0</v>
      </c>
      <c r="AQ353" s="3">
        <v>0</v>
      </c>
    </row>
    <row r="354" spans="1:43">
      <c r="A354" s="3">
        <v>50101</v>
      </c>
      <c r="B354" s="3" t="s">
        <v>36</v>
      </c>
      <c r="C354" s="3">
        <v>0</v>
      </c>
      <c r="D354" s="3">
        <v>0</v>
      </c>
      <c r="E354" s="3">
        <v>0</v>
      </c>
      <c r="F354" s="3">
        <v>0</v>
      </c>
      <c r="G354" s="3">
        <v>0</v>
      </c>
      <c r="H354" s="3">
        <v>0</v>
      </c>
      <c r="I354" s="3">
        <v>0</v>
      </c>
      <c r="J354" s="3" t="s">
        <v>37</v>
      </c>
      <c r="K354" s="3" t="s">
        <v>43</v>
      </c>
      <c r="L354" s="3">
        <v>0</v>
      </c>
      <c r="M354" s="3">
        <v>0</v>
      </c>
      <c r="N354" s="3">
        <v>0</v>
      </c>
      <c r="O354" s="3">
        <v>0</v>
      </c>
      <c r="P354" s="3">
        <v>0</v>
      </c>
      <c r="Q354" s="3">
        <v>0</v>
      </c>
      <c r="R354" s="3">
        <v>0</v>
      </c>
      <c r="S354" s="3">
        <v>0</v>
      </c>
      <c r="T354" s="3">
        <v>0</v>
      </c>
      <c r="U354" s="3">
        <v>0</v>
      </c>
      <c r="V354" s="3">
        <v>1</v>
      </c>
      <c r="W354" s="3">
        <v>0</v>
      </c>
      <c r="X354" s="3">
        <v>0</v>
      </c>
      <c r="Y354" s="3">
        <v>0</v>
      </c>
      <c r="Z354" s="3">
        <v>0</v>
      </c>
      <c r="AA354" s="3">
        <v>0</v>
      </c>
      <c r="AB354" s="3">
        <v>0</v>
      </c>
      <c r="AC354" s="3">
        <v>0</v>
      </c>
      <c r="AD354" s="3">
        <v>0</v>
      </c>
      <c r="AE354" s="3">
        <v>0</v>
      </c>
      <c r="AF354" s="3">
        <v>0</v>
      </c>
      <c r="AG354" s="3">
        <v>0</v>
      </c>
      <c r="AH354" s="3">
        <v>0</v>
      </c>
      <c r="AI354" s="3">
        <v>0</v>
      </c>
      <c r="AJ354" s="3">
        <v>0</v>
      </c>
      <c r="AK354" s="3">
        <v>0</v>
      </c>
      <c r="AL354" s="3">
        <v>0</v>
      </c>
      <c r="AM354" s="3">
        <v>0</v>
      </c>
      <c r="AN354" s="3">
        <v>0</v>
      </c>
      <c r="AO354" s="3">
        <v>0</v>
      </c>
      <c r="AP354" s="3">
        <v>0</v>
      </c>
      <c r="AQ354" s="3">
        <v>0</v>
      </c>
    </row>
    <row r="355" spans="1:43">
      <c r="A355" s="3">
        <v>50102</v>
      </c>
      <c r="B355" s="3" t="s">
        <v>36</v>
      </c>
      <c r="C355" s="3">
        <v>0</v>
      </c>
      <c r="D355" s="3">
        <v>0</v>
      </c>
      <c r="E355" s="3">
        <v>0</v>
      </c>
      <c r="F355" s="3">
        <v>0</v>
      </c>
      <c r="G355" s="3">
        <v>0</v>
      </c>
      <c r="H355" s="3">
        <v>0</v>
      </c>
      <c r="I355" s="3">
        <v>0</v>
      </c>
      <c r="J355" s="3" t="s">
        <v>37</v>
      </c>
      <c r="K355" s="3" t="s">
        <v>43</v>
      </c>
      <c r="L355" s="3">
        <v>0</v>
      </c>
      <c r="M355" s="3">
        <v>0</v>
      </c>
      <c r="N355" s="3">
        <v>0</v>
      </c>
      <c r="O355" s="3">
        <v>0</v>
      </c>
      <c r="P355" s="3">
        <v>0</v>
      </c>
      <c r="Q355" s="3">
        <v>0</v>
      </c>
      <c r="R355" s="3">
        <v>0</v>
      </c>
      <c r="S355" s="3">
        <v>0</v>
      </c>
      <c r="T355" s="3">
        <v>0</v>
      </c>
      <c r="U355" s="3">
        <v>0</v>
      </c>
      <c r="V355" s="3">
        <v>1</v>
      </c>
      <c r="W355" s="3">
        <v>0</v>
      </c>
      <c r="X355" s="3">
        <v>0</v>
      </c>
      <c r="Y355" s="3">
        <v>0</v>
      </c>
      <c r="Z355" s="3">
        <v>0</v>
      </c>
      <c r="AA355" s="3">
        <v>0</v>
      </c>
      <c r="AB355" s="3">
        <v>0</v>
      </c>
      <c r="AC355" s="3">
        <v>0</v>
      </c>
      <c r="AD355" s="3">
        <v>0</v>
      </c>
      <c r="AE355" s="3">
        <v>0</v>
      </c>
      <c r="AF355" s="3">
        <v>0</v>
      </c>
      <c r="AG355" s="3">
        <v>0</v>
      </c>
      <c r="AH355" s="3">
        <v>0</v>
      </c>
      <c r="AI355" s="3">
        <v>0</v>
      </c>
      <c r="AJ355" s="3">
        <v>0</v>
      </c>
      <c r="AK355" s="3">
        <v>0</v>
      </c>
      <c r="AL355" s="3">
        <v>0</v>
      </c>
      <c r="AM355" s="3">
        <v>0</v>
      </c>
      <c r="AN355" s="3">
        <v>0</v>
      </c>
      <c r="AO355" s="3">
        <v>0</v>
      </c>
      <c r="AP355" s="3">
        <v>0</v>
      </c>
      <c r="AQ355" s="3">
        <v>0</v>
      </c>
    </row>
    <row r="356" spans="1:43">
      <c r="A356" s="3">
        <v>50103</v>
      </c>
      <c r="B356" s="3" t="s">
        <v>36</v>
      </c>
      <c r="C356" s="3">
        <v>0</v>
      </c>
      <c r="D356" s="3">
        <v>0</v>
      </c>
      <c r="E356" s="3">
        <v>0</v>
      </c>
      <c r="F356" s="3">
        <v>0</v>
      </c>
      <c r="G356" s="3">
        <v>0</v>
      </c>
      <c r="H356" s="3">
        <v>0</v>
      </c>
      <c r="I356" s="3">
        <v>0</v>
      </c>
      <c r="J356" s="3" t="s">
        <v>37</v>
      </c>
      <c r="K356" s="3" t="s">
        <v>43</v>
      </c>
      <c r="L356" s="3">
        <v>0</v>
      </c>
      <c r="M356" s="3">
        <v>0</v>
      </c>
      <c r="N356" s="3">
        <v>0</v>
      </c>
      <c r="O356" s="3">
        <v>0</v>
      </c>
      <c r="P356" s="3">
        <v>0</v>
      </c>
      <c r="Q356" s="3">
        <v>0</v>
      </c>
      <c r="R356" s="3">
        <v>0</v>
      </c>
      <c r="S356" s="3">
        <v>0</v>
      </c>
      <c r="T356" s="3">
        <v>0</v>
      </c>
      <c r="U356" s="3">
        <v>0</v>
      </c>
      <c r="V356" s="3">
        <v>1</v>
      </c>
      <c r="W356" s="3">
        <v>0</v>
      </c>
      <c r="X356" s="3">
        <v>0</v>
      </c>
      <c r="Y356" s="3">
        <v>0</v>
      </c>
      <c r="Z356" s="3">
        <v>0</v>
      </c>
      <c r="AA356" s="3">
        <v>0</v>
      </c>
      <c r="AB356" s="3">
        <v>0</v>
      </c>
      <c r="AC356" s="3">
        <v>0</v>
      </c>
      <c r="AD356" s="3">
        <v>0</v>
      </c>
      <c r="AE356" s="3">
        <v>0</v>
      </c>
      <c r="AF356" s="3">
        <v>0</v>
      </c>
      <c r="AG356" s="3">
        <v>0</v>
      </c>
      <c r="AH356" s="3">
        <v>0</v>
      </c>
      <c r="AI356" s="3">
        <v>0</v>
      </c>
      <c r="AJ356" s="3">
        <v>0</v>
      </c>
      <c r="AK356" s="3">
        <v>0</v>
      </c>
      <c r="AL356" s="3">
        <v>0</v>
      </c>
      <c r="AM356" s="3">
        <v>0</v>
      </c>
      <c r="AN356" s="3">
        <v>0</v>
      </c>
      <c r="AO356" s="3">
        <v>0</v>
      </c>
      <c r="AP356" s="3">
        <v>0</v>
      </c>
      <c r="AQ356" s="3">
        <v>0</v>
      </c>
    </row>
    <row r="357" spans="1:43">
      <c r="A357" s="3">
        <v>50104</v>
      </c>
      <c r="B357" s="3" t="s">
        <v>36</v>
      </c>
      <c r="C357" s="3">
        <v>0</v>
      </c>
      <c r="D357" s="3">
        <v>0</v>
      </c>
      <c r="E357" s="3">
        <v>0</v>
      </c>
      <c r="F357" s="3">
        <v>0</v>
      </c>
      <c r="G357" s="3">
        <v>0</v>
      </c>
      <c r="H357" s="3">
        <v>0</v>
      </c>
      <c r="I357" s="3">
        <v>0</v>
      </c>
      <c r="J357" s="3" t="s">
        <v>37</v>
      </c>
      <c r="K357" s="3" t="s">
        <v>43</v>
      </c>
      <c r="L357" s="3">
        <v>0</v>
      </c>
      <c r="M357" s="3">
        <v>0</v>
      </c>
      <c r="N357" s="3">
        <v>0</v>
      </c>
      <c r="O357" s="3">
        <v>0</v>
      </c>
      <c r="P357" s="3">
        <v>0</v>
      </c>
      <c r="Q357" s="3">
        <v>0</v>
      </c>
      <c r="R357" s="3">
        <v>0</v>
      </c>
      <c r="S357" s="3">
        <v>0</v>
      </c>
      <c r="T357" s="3">
        <v>0</v>
      </c>
      <c r="U357" s="3">
        <v>0</v>
      </c>
      <c r="V357" s="3">
        <v>1</v>
      </c>
      <c r="W357" s="3">
        <v>0</v>
      </c>
      <c r="X357" s="3">
        <v>0</v>
      </c>
      <c r="Y357" s="3">
        <v>0</v>
      </c>
      <c r="Z357" s="3">
        <v>0</v>
      </c>
      <c r="AA357" s="3">
        <v>0</v>
      </c>
      <c r="AB357" s="3">
        <v>0</v>
      </c>
      <c r="AC357" s="3">
        <v>0</v>
      </c>
      <c r="AD357" s="3">
        <v>0</v>
      </c>
      <c r="AE357" s="3">
        <v>0</v>
      </c>
      <c r="AF357" s="3">
        <v>0</v>
      </c>
      <c r="AG357" s="3">
        <v>0</v>
      </c>
      <c r="AH357" s="3">
        <v>0</v>
      </c>
      <c r="AI357" s="3">
        <v>0</v>
      </c>
      <c r="AJ357" s="3">
        <v>0</v>
      </c>
      <c r="AK357" s="3">
        <v>0</v>
      </c>
      <c r="AL357" s="3">
        <v>0</v>
      </c>
      <c r="AM357" s="3">
        <v>0</v>
      </c>
      <c r="AN357" s="3">
        <v>0</v>
      </c>
      <c r="AO357" s="3">
        <v>0</v>
      </c>
      <c r="AP357" s="3">
        <v>0</v>
      </c>
      <c r="AQ357" s="3">
        <v>0</v>
      </c>
    </row>
    <row r="358" spans="1:43">
      <c r="A358" s="3">
        <v>50105</v>
      </c>
      <c r="B358" s="3" t="s">
        <v>36</v>
      </c>
      <c r="C358" s="3">
        <v>0</v>
      </c>
      <c r="D358" s="3">
        <v>0</v>
      </c>
      <c r="E358" s="3">
        <v>0</v>
      </c>
      <c r="F358" s="3">
        <v>0</v>
      </c>
      <c r="G358" s="3">
        <v>0</v>
      </c>
      <c r="H358" s="3">
        <v>0</v>
      </c>
      <c r="I358" s="3">
        <v>0</v>
      </c>
      <c r="J358" s="3" t="s">
        <v>37</v>
      </c>
      <c r="K358" s="3" t="s">
        <v>43</v>
      </c>
      <c r="L358" s="3">
        <v>0</v>
      </c>
      <c r="M358" s="3">
        <v>0</v>
      </c>
      <c r="N358" s="3">
        <v>0</v>
      </c>
      <c r="O358" s="3">
        <v>0</v>
      </c>
      <c r="P358" s="3">
        <v>0</v>
      </c>
      <c r="Q358" s="3">
        <v>0</v>
      </c>
      <c r="R358" s="3">
        <v>0</v>
      </c>
      <c r="S358" s="3">
        <v>0</v>
      </c>
      <c r="T358" s="3">
        <v>0</v>
      </c>
      <c r="U358" s="3">
        <v>0</v>
      </c>
      <c r="V358" s="3">
        <v>1</v>
      </c>
      <c r="W358" s="3">
        <v>0</v>
      </c>
      <c r="X358" s="3">
        <v>0</v>
      </c>
      <c r="Y358" s="3">
        <v>0</v>
      </c>
      <c r="Z358" s="3">
        <v>0</v>
      </c>
      <c r="AA358" s="3">
        <v>0</v>
      </c>
      <c r="AB358" s="3">
        <v>0</v>
      </c>
      <c r="AC358" s="3">
        <v>0</v>
      </c>
      <c r="AD358" s="3">
        <v>0</v>
      </c>
      <c r="AE358" s="3">
        <v>0</v>
      </c>
      <c r="AF358" s="3">
        <v>0</v>
      </c>
      <c r="AG358" s="3">
        <v>0</v>
      </c>
      <c r="AH358" s="3">
        <v>0</v>
      </c>
      <c r="AI358" s="3">
        <v>0</v>
      </c>
      <c r="AJ358" s="3">
        <v>0</v>
      </c>
      <c r="AK358" s="3">
        <v>0</v>
      </c>
      <c r="AL358" s="3">
        <v>0</v>
      </c>
      <c r="AM358" s="3">
        <v>0</v>
      </c>
      <c r="AN358" s="3">
        <v>0</v>
      </c>
      <c r="AO358" s="3">
        <v>0</v>
      </c>
      <c r="AP358" s="3">
        <v>0</v>
      </c>
      <c r="AQ358" s="3">
        <v>0</v>
      </c>
    </row>
    <row r="359" spans="1:43">
      <c r="A359" s="3">
        <v>50106</v>
      </c>
      <c r="B359" s="3" t="s">
        <v>36</v>
      </c>
      <c r="C359" s="3">
        <v>0</v>
      </c>
      <c r="D359" s="3">
        <v>0</v>
      </c>
      <c r="E359" s="3">
        <v>0</v>
      </c>
      <c r="F359" s="3">
        <v>0</v>
      </c>
      <c r="G359" s="3">
        <v>0</v>
      </c>
      <c r="H359" s="3">
        <v>0</v>
      </c>
      <c r="I359" s="3">
        <v>0</v>
      </c>
      <c r="J359" s="3" t="s">
        <v>37</v>
      </c>
      <c r="K359" s="3" t="s">
        <v>43</v>
      </c>
      <c r="L359" s="3">
        <v>0</v>
      </c>
      <c r="M359" s="3">
        <v>0</v>
      </c>
      <c r="N359" s="3">
        <v>0</v>
      </c>
      <c r="O359" s="3">
        <v>0</v>
      </c>
      <c r="P359" s="3">
        <v>0</v>
      </c>
      <c r="Q359" s="3">
        <v>0</v>
      </c>
      <c r="R359" s="3">
        <v>0</v>
      </c>
      <c r="S359" s="3">
        <v>0</v>
      </c>
      <c r="T359" s="3">
        <v>0</v>
      </c>
      <c r="U359" s="3">
        <v>0</v>
      </c>
      <c r="V359" s="3">
        <v>1</v>
      </c>
      <c r="W359" s="3">
        <v>0</v>
      </c>
      <c r="X359" s="3">
        <v>0</v>
      </c>
      <c r="Y359" s="3">
        <v>0</v>
      </c>
      <c r="Z359" s="3">
        <v>0</v>
      </c>
      <c r="AA359" s="3">
        <v>0</v>
      </c>
      <c r="AB359" s="3">
        <v>0</v>
      </c>
      <c r="AC359" s="3">
        <v>0</v>
      </c>
      <c r="AD359" s="3">
        <v>0</v>
      </c>
      <c r="AE359" s="3">
        <v>0</v>
      </c>
      <c r="AF359" s="3">
        <v>0</v>
      </c>
      <c r="AG359" s="3">
        <v>0</v>
      </c>
      <c r="AH359" s="3">
        <v>0</v>
      </c>
      <c r="AI359" s="3">
        <v>0</v>
      </c>
      <c r="AJ359" s="3">
        <v>0</v>
      </c>
      <c r="AK359" s="3">
        <v>0</v>
      </c>
      <c r="AL359" s="3">
        <v>0</v>
      </c>
      <c r="AM359" s="3">
        <v>0</v>
      </c>
      <c r="AN359" s="3">
        <v>0</v>
      </c>
      <c r="AO359" s="3">
        <v>0</v>
      </c>
      <c r="AP359" s="3">
        <v>0</v>
      </c>
      <c r="AQ359" s="3">
        <v>0</v>
      </c>
    </row>
    <row r="360" spans="1:43">
      <c r="A360" s="3">
        <v>50107</v>
      </c>
      <c r="B360" s="3" t="s">
        <v>36</v>
      </c>
      <c r="C360" s="3">
        <v>0</v>
      </c>
      <c r="D360" s="3">
        <v>0</v>
      </c>
      <c r="E360" s="3">
        <v>0</v>
      </c>
      <c r="F360" s="3">
        <v>0</v>
      </c>
      <c r="G360" s="3">
        <v>0</v>
      </c>
      <c r="H360" s="3">
        <v>0</v>
      </c>
      <c r="I360" s="3">
        <v>0</v>
      </c>
      <c r="J360" s="3" t="s">
        <v>37</v>
      </c>
      <c r="K360" s="3" t="s">
        <v>43</v>
      </c>
      <c r="L360" s="3">
        <v>0</v>
      </c>
      <c r="M360" s="3">
        <v>0</v>
      </c>
      <c r="N360" s="3">
        <v>0</v>
      </c>
      <c r="O360" s="3">
        <v>0</v>
      </c>
      <c r="P360" s="3">
        <v>0</v>
      </c>
      <c r="Q360" s="3">
        <v>0</v>
      </c>
      <c r="R360" s="3">
        <v>0</v>
      </c>
      <c r="S360" s="3">
        <v>0</v>
      </c>
      <c r="T360" s="3">
        <v>0</v>
      </c>
      <c r="U360" s="3">
        <v>0</v>
      </c>
      <c r="V360" s="3">
        <v>1</v>
      </c>
      <c r="W360" s="3">
        <v>0</v>
      </c>
      <c r="X360" s="3">
        <v>0</v>
      </c>
      <c r="Y360" s="3">
        <v>0</v>
      </c>
      <c r="Z360" s="3">
        <v>0</v>
      </c>
      <c r="AA360" s="3">
        <v>0</v>
      </c>
      <c r="AB360" s="3">
        <v>0</v>
      </c>
      <c r="AC360" s="3">
        <v>0</v>
      </c>
      <c r="AD360" s="3">
        <v>0</v>
      </c>
      <c r="AE360" s="3">
        <v>0</v>
      </c>
      <c r="AF360" s="3">
        <v>0</v>
      </c>
      <c r="AG360" s="3">
        <v>0</v>
      </c>
      <c r="AH360" s="3">
        <v>0</v>
      </c>
      <c r="AI360" s="3">
        <v>0</v>
      </c>
      <c r="AJ360" s="3">
        <v>0</v>
      </c>
      <c r="AK360" s="3">
        <v>0</v>
      </c>
      <c r="AL360" s="3">
        <v>0</v>
      </c>
      <c r="AM360" s="3">
        <v>0</v>
      </c>
      <c r="AN360" s="3">
        <v>0</v>
      </c>
      <c r="AO360" s="3">
        <v>0</v>
      </c>
      <c r="AP360" s="3">
        <v>0</v>
      </c>
      <c r="AQ360" s="3">
        <v>0</v>
      </c>
    </row>
    <row r="361" spans="1:43">
      <c r="A361" s="3">
        <v>50108</v>
      </c>
      <c r="B361" s="3" t="s">
        <v>36</v>
      </c>
      <c r="C361" s="3">
        <v>0</v>
      </c>
      <c r="D361" s="3">
        <v>0</v>
      </c>
      <c r="E361" s="3">
        <v>0</v>
      </c>
      <c r="F361" s="3">
        <v>0</v>
      </c>
      <c r="G361" s="3">
        <v>0</v>
      </c>
      <c r="H361" s="3">
        <v>0</v>
      </c>
      <c r="I361" s="3">
        <v>0</v>
      </c>
      <c r="J361" s="3" t="s">
        <v>37</v>
      </c>
      <c r="K361" s="3" t="s">
        <v>43</v>
      </c>
      <c r="L361" s="3">
        <v>0</v>
      </c>
      <c r="M361" s="3">
        <v>0</v>
      </c>
      <c r="N361" s="3">
        <v>0</v>
      </c>
      <c r="O361" s="3">
        <v>0</v>
      </c>
      <c r="P361" s="3">
        <v>0</v>
      </c>
      <c r="Q361" s="3">
        <v>0</v>
      </c>
      <c r="R361" s="3">
        <v>0</v>
      </c>
      <c r="S361" s="3">
        <v>0</v>
      </c>
      <c r="T361" s="3">
        <v>0</v>
      </c>
      <c r="U361" s="3">
        <v>0</v>
      </c>
      <c r="V361" s="3">
        <v>1</v>
      </c>
      <c r="W361" s="3">
        <v>0</v>
      </c>
      <c r="X361" s="3">
        <v>0</v>
      </c>
      <c r="Y361" s="3">
        <v>0</v>
      </c>
      <c r="Z361" s="3">
        <v>0</v>
      </c>
      <c r="AA361" s="3">
        <v>0</v>
      </c>
      <c r="AB361" s="3">
        <v>0</v>
      </c>
      <c r="AC361" s="3">
        <v>0</v>
      </c>
      <c r="AD361" s="3">
        <v>0</v>
      </c>
      <c r="AE361" s="3">
        <v>0</v>
      </c>
      <c r="AF361" s="3">
        <v>0</v>
      </c>
      <c r="AG361" s="3">
        <v>0</v>
      </c>
      <c r="AH361" s="3">
        <v>0</v>
      </c>
      <c r="AI361" s="3">
        <v>0</v>
      </c>
      <c r="AJ361" s="3">
        <v>0</v>
      </c>
      <c r="AK361" s="3">
        <v>0</v>
      </c>
      <c r="AL361" s="3">
        <v>0</v>
      </c>
      <c r="AM361" s="3">
        <v>0</v>
      </c>
      <c r="AN361" s="3">
        <v>0</v>
      </c>
      <c r="AO361" s="3">
        <v>0</v>
      </c>
      <c r="AP361" s="3">
        <v>0</v>
      </c>
      <c r="AQ361" s="3">
        <v>0</v>
      </c>
    </row>
    <row r="362" spans="1:43">
      <c r="A362" s="3">
        <v>50109</v>
      </c>
      <c r="B362" s="3" t="s">
        <v>36</v>
      </c>
      <c r="C362" s="3">
        <v>0</v>
      </c>
      <c r="D362" s="3">
        <v>0</v>
      </c>
      <c r="E362" s="3">
        <v>0</v>
      </c>
      <c r="F362" s="3">
        <v>0</v>
      </c>
      <c r="G362" s="3">
        <v>0</v>
      </c>
      <c r="H362" s="3">
        <v>0</v>
      </c>
      <c r="I362" s="3">
        <v>0</v>
      </c>
      <c r="J362" s="3" t="s">
        <v>37</v>
      </c>
      <c r="K362" s="3" t="s">
        <v>43</v>
      </c>
      <c r="L362" s="3">
        <v>0</v>
      </c>
      <c r="M362" s="3">
        <v>0</v>
      </c>
      <c r="N362" s="3">
        <v>0</v>
      </c>
      <c r="O362" s="3">
        <v>0</v>
      </c>
      <c r="P362" s="3">
        <v>0</v>
      </c>
      <c r="Q362" s="3">
        <v>0</v>
      </c>
      <c r="R362" s="3">
        <v>0</v>
      </c>
      <c r="S362" s="3">
        <v>0</v>
      </c>
      <c r="T362" s="3">
        <v>0</v>
      </c>
      <c r="U362" s="3">
        <v>0</v>
      </c>
      <c r="V362" s="3">
        <v>1</v>
      </c>
      <c r="W362" s="3">
        <v>0</v>
      </c>
      <c r="X362" s="3">
        <v>0</v>
      </c>
      <c r="Y362" s="3">
        <v>0</v>
      </c>
      <c r="Z362" s="3">
        <v>0</v>
      </c>
      <c r="AA362" s="3">
        <v>0</v>
      </c>
      <c r="AB362" s="3">
        <v>0</v>
      </c>
      <c r="AC362" s="3">
        <v>0</v>
      </c>
      <c r="AD362" s="3">
        <v>0</v>
      </c>
      <c r="AE362" s="3">
        <v>0</v>
      </c>
      <c r="AF362" s="3">
        <v>0</v>
      </c>
      <c r="AG362" s="3">
        <v>0</v>
      </c>
      <c r="AH362" s="3">
        <v>0</v>
      </c>
      <c r="AI362" s="3">
        <v>0</v>
      </c>
      <c r="AJ362" s="3">
        <v>0</v>
      </c>
      <c r="AK362" s="3">
        <v>0</v>
      </c>
      <c r="AL362" s="3">
        <v>0</v>
      </c>
      <c r="AM362" s="3">
        <v>0</v>
      </c>
      <c r="AN362" s="3">
        <v>0</v>
      </c>
      <c r="AO362" s="3">
        <v>0</v>
      </c>
      <c r="AP362" s="3">
        <v>0</v>
      </c>
      <c r="AQ362" s="3">
        <v>0</v>
      </c>
    </row>
    <row r="363" spans="1:43">
      <c r="A363" s="3">
        <v>50110</v>
      </c>
      <c r="B363" s="3" t="s">
        <v>36</v>
      </c>
      <c r="C363" s="3">
        <v>0</v>
      </c>
      <c r="D363" s="3">
        <v>0</v>
      </c>
      <c r="E363" s="3">
        <v>0</v>
      </c>
      <c r="F363" s="3">
        <v>0</v>
      </c>
      <c r="G363" s="3">
        <v>0</v>
      </c>
      <c r="H363" s="3">
        <v>0</v>
      </c>
      <c r="I363" s="3">
        <v>0</v>
      </c>
      <c r="J363" s="3" t="s">
        <v>37</v>
      </c>
      <c r="K363" s="3" t="s">
        <v>43</v>
      </c>
      <c r="L363" s="3">
        <v>0</v>
      </c>
      <c r="M363" s="3">
        <v>0</v>
      </c>
      <c r="N363" s="3">
        <v>0</v>
      </c>
      <c r="O363" s="3">
        <v>0</v>
      </c>
      <c r="P363" s="3">
        <v>0</v>
      </c>
      <c r="Q363" s="3">
        <v>0</v>
      </c>
      <c r="R363" s="3">
        <v>0</v>
      </c>
      <c r="S363" s="3">
        <v>0</v>
      </c>
      <c r="T363" s="3">
        <v>0</v>
      </c>
      <c r="U363" s="3">
        <v>0</v>
      </c>
      <c r="V363" s="3">
        <v>1</v>
      </c>
      <c r="W363" s="3">
        <v>0</v>
      </c>
      <c r="X363" s="3">
        <v>0</v>
      </c>
      <c r="Y363" s="3">
        <v>0</v>
      </c>
      <c r="Z363" s="3">
        <v>0</v>
      </c>
      <c r="AA363" s="3">
        <v>0</v>
      </c>
      <c r="AB363" s="3">
        <v>0</v>
      </c>
      <c r="AC363" s="3">
        <v>0</v>
      </c>
      <c r="AD363" s="3">
        <v>0</v>
      </c>
      <c r="AE363" s="3">
        <v>0</v>
      </c>
      <c r="AF363" s="3">
        <v>0</v>
      </c>
      <c r="AG363" s="3">
        <v>0</v>
      </c>
      <c r="AH363" s="3">
        <v>0</v>
      </c>
      <c r="AI363" s="3">
        <v>0</v>
      </c>
      <c r="AJ363" s="3">
        <v>0</v>
      </c>
      <c r="AK363" s="3">
        <v>0</v>
      </c>
      <c r="AL363" s="3">
        <v>0</v>
      </c>
      <c r="AM363" s="3">
        <v>0</v>
      </c>
      <c r="AN363" s="3">
        <v>0</v>
      </c>
      <c r="AO363" s="3">
        <v>0</v>
      </c>
      <c r="AP363" s="3">
        <v>0</v>
      </c>
      <c r="AQ363" s="3">
        <v>0</v>
      </c>
    </row>
    <row r="364" spans="1:43">
      <c r="A364" s="3">
        <v>50111</v>
      </c>
      <c r="B364" s="3" t="s">
        <v>36</v>
      </c>
      <c r="C364" s="3">
        <v>0</v>
      </c>
      <c r="D364" s="3">
        <v>0</v>
      </c>
      <c r="E364" s="3">
        <v>0</v>
      </c>
      <c r="F364" s="3">
        <v>0</v>
      </c>
      <c r="G364" s="3">
        <v>0</v>
      </c>
      <c r="H364" s="3">
        <v>0</v>
      </c>
      <c r="I364" s="3">
        <v>0</v>
      </c>
      <c r="J364" s="3" t="s">
        <v>37</v>
      </c>
      <c r="K364" s="3" t="s">
        <v>43</v>
      </c>
      <c r="L364" s="3">
        <v>0</v>
      </c>
      <c r="M364" s="3">
        <v>0</v>
      </c>
      <c r="N364" s="3">
        <v>0</v>
      </c>
      <c r="O364" s="3">
        <v>0</v>
      </c>
      <c r="P364" s="3">
        <v>0</v>
      </c>
      <c r="Q364" s="3">
        <v>0</v>
      </c>
      <c r="R364" s="3">
        <v>0</v>
      </c>
      <c r="S364" s="3">
        <v>0</v>
      </c>
      <c r="T364" s="3">
        <v>0</v>
      </c>
      <c r="U364" s="3">
        <v>0</v>
      </c>
      <c r="V364" s="3">
        <v>1</v>
      </c>
      <c r="W364" s="3">
        <v>0</v>
      </c>
      <c r="X364" s="3">
        <v>0</v>
      </c>
      <c r="Y364" s="3">
        <v>0</v>
      </c>
      <c r="Z364" s="3">
        <v>0</v>
      </c>
      <c r="AA364" s="3">
        <v>0</v>
      </c>
      <c r="AB364" s="3">
        <v>0</v>
      </c>
      <c r="AC364" s="3">
        <v>0</v>
      </c>
      <c r="AD364" s="3">
        <v>0</v>
      </c>
      <c r="AE364" s="3">
        <v>0</v>
      </c>
      <c r="AF364" s="3">
        <v>0</v>
      </c>
      <c r="AG364" s="3">
        <v>0</v>
      </c>
      <c r="AH364" s="3">
        <v>0</v>
      </c>
      <c r="AI364" s="3">
        <v>0</v>
      </c>
      <c r="AJ364" s="3">
        <v>0</v>
      </c>
      <c r="AK364" s="3">
        <v>0</v>
      </c>
      <c r="AL364" s="3">
        <v>0</v>
      </c>
      <c r="AM364" s="3">
        <v>0</v>
      </c>
      <c r="AN364" s="3">
        <v>0</v>
      </c>
      <c r="AO364" s="3">
        <v>0</v>
      </c>
      <c r="AP364" s="3">
        <v>0</v>
      </c>
      <c r="AQ364" s="3">
        <v>0</v>
      </c>
    </row>
    <row r="365" spans="1:43">
      <c r="A365" s="3">
        <v>50112</v>
      </c>
      <c r="B365" s="3" t="s">
        <v>36</v>
      </c>
      <c r="C365" s="3">
        <v>0</v>
      </c>
      <c r="D365" s="3">
        <v>0</v>
      </c>
      <c r="E365" s="3">
        <v>0</v>
      </c>
      <c r="F365" s="3">
        <v>0</v>
      </c>
      <c r="G365" s="3">
        <v>0</v>
      </c>
      <c r="H365" s="3">
        <v>0</v>
      </c>
      <c r="I365" s="3">
        <v>0</v>
      </c>
      <c r="J365" s="3" t="s">
        <v>37</v>
      </c>
      <c r="K365" s="3" t="s">
        <v>43</v>
      </c>
      <c r="L365" s="3">
        <v>0</v>
      </c>
      <c r="M365" s="3">
        <v>0</v>
      </c>
      <c r="N365" s="3">
        <v>0</v>
      </c>
      <c r="O365" s="3">
        <v>0</v>
      </c>
      <c r="P365" s="3">
        <v>0</v>
      </c>
      <c r="Q365" s="3">
        <v>0</v>
      </c>
      <c r="R365" s="3">
        <v>0</v>
      </c>
      <c r="S365" s="3">
        <v>0</v>
      </c>
      <c r="T365" s="3">
        <v>0</v>
      </c>
      <c r="U365" s="3">
        <v>0</v>
      </c>
      <c r="V365" s="3">
        <v>1</v>
      </c>
      <c r="W365" s="3">
        <v>0</v>
      </c>
      <c r="X365" s="3">
        <v>0</v>
      </c>
      <c r="Y365" s="3">
        <v>0</v>
      </c>
      <c r="Z365" s="3">
        <v>0</v>
      </c>
      <c r="AA365" s="3">
        <v>0</v>
      </c>
      <c r="AB365" s="3">
        <v>0</v>
      </c>
      <c r="AC365" s="3">
        <v>0</v>
      </c>
      <c r="AD365" s="3">
        <v>0</v>
      </c>
      <c r="AE365" s="3">
        <v>0</v>
      </c>
      <c r="AF365" s="3">
        <v>0</v>
      </c>
      <c r="AG365" s="3">
        <v>0</v>
      </c>
      <c r="AH365" s="3">
        <v>0</v>
      </c>
      <c r="AI365" s="3">
        <v>0</v>
      </c>
      <c r="AJ365" s="3">
        <v>0</v>
      </c>
      <c r="AK365" s="3">
        <v>0</v>
      </c>
      <c r="AL365" s="3">
        <v>0</v>
      </c>
      <c r="AM365" s="3">
        <v>0</v>
      </c>
      <c r="AN365" s="3">
        <v>0</v>
      </c>
      <c r="AO365" s="3">
        <v>0</v>
      </c>
      <c r="AP365" s="3">
        <v>0</v>
      </c>
      <c r="AQ365" s="3">
        <v>0</v>
      </c>
    </row>
    <row r="366" spans="1:43">
      <c r="A366" s="3">
        <v>50113</v>
      </c>
      <c r="B366" s="3" t="s">
        <v>36</v>
      </c>
      <c r="C366" s="3">
        <v>0</v>
      </c>
      <c r="D366" s="3">
        <v>0</v>
      </c>
      <c r="E366" s="3">
        <v>0</v>
      </c>
      <c r="F366" s="3">
        <v>0</v>
      </c>
      <c r="G366" s="3">
        <v>0</v>
      </c>
      <c r="H366" s="3">
        <v>0</v>
      </c>
      <c r="I366" s="3">
        <v>0</v>
      </c>
      <c r="J366" s="3" t="s">
        <v>37</v>
      </c>
      <c r="K366" s="3" t="s">
        <v>43</v>
      </c>
      <c r="L366" s="3">
        <v>0</v>
      </c>
      <c r="M366" s="3">
        <v>0</v>
      </c>
      <c r="N366" s="3">
        <v>0</v>
      </c>
      <c r="O366" s="3">
        <v>0</v>
      </c>
      <c r="P366" s="3">
        <v>0</v>
      </c>
      <c r="Q366" s="3">
        <v>0</v>
      </c>
      <c r="R366" s="3">
        <v>0</v>
      </c>
      <c r="S366" s="3">
        <v>0</v>
      </c>
      <c r="T366" s="3">
        <v>0</v>
      </c>
      <c r="U366" s="3">
        <v>0</v>
      </c>
      <c r="V366" s="3">
        <v>1</v>
      </c>
      <c r="W366" s="3">
        <v>0</v>
      </c>
      <c r="X366" s="3">
        <v>0</v>
      </c>
      <c r="Y366" s="3">
        <v>0</v>
      </c>
      <c r="Z366" s="3">
        <v>0</v>
      </c>
      <c r="AA366" s="3">
        <v>0</v>
      </c>
      <c r="AB366" s="3">
        <v>0</v>
      </c>
      <c r="AC366" s="3">
        <v>0</v>
      </c>
      <c r="AD366" s="3">
        <v>0</v>
      </c>
      <c r="AE366" s="3">
        <v>0</v>
      </c>
      <c r="AF366" s="3">
        <v>0</v>
      </c>
      <c r="AG366" s="3">
        <v>0</v>
      </c>
      <c r="AH366" s="3">
        <v>0</v>
      </c>
      <c r="AI366" s="3">
        <v>0</v>
      </c>
      <c r="AJ366" s="3">
        <v>0</v>
      </c>
      <c r="AK366" s="3">
        <v>0</v>
      </c>
      <c r="AL366" s="3">
        <v>0</v>
      </c>
      <c r="AM366" s="3">
        <v>0</v>
      </c>
      <c r="AN366" s="3">
        <v>0</v>
      </c>
      <c r="AO366" s="3">
        <v>0</v>
      </c>
      <c r="AP366" s="3">
        <v>0</v>
      </c>
      <c r="AQ366" s="3">
        <v>0</v>
      </c>
    </row>
    <row r="367" spans="1:43">
      <c r="A367" s="3">
        <v>50114</v>
      </c>
      <c r="B367" s="3" t="s">
        <v>36</v>
      </c>
      <c r="C367" s="3">
        <v>0</v>
      </c>
      <c r="D367" s="3">
        <v>0</v>
      </c>
      <c r="E367" s="3">
        <v>0</v>
      </c>
      <c r="F367" s="3">
        <v>0</v>
      </c>
      <c r="G367" s="3">
        <v>0</v>
      </c>
      <c r="H367" s="3">
        <v>0</v>
      </c>
      <c r="I367" s="3">
        <v>0</v>
      </c>
      <c r="J367" s="3" t="s">
        <v>37</v>
      </c>
      <c r="K367" s="3" t="s">
        <v>43</v>
      </c>
      <c r="L367" s="3">
        <v>0</v>
      </c>
      <c r="M367" s="3">
        <v>0</v>
      </c>
      <c r="N367" s="3">
        <v>0</v>
      </c>
      <c r="O367" s="3">
        <v>0</v>
      </c>
      <c r="P367" s="3">
        <v>0</v>
      </c>
      <c r="Q367" s="3">
        <v>0</v>
      </c>
      <c r="R367" s="3">
        <v>0</v>
      </c>
      <c r="S367" s="3">
        <v>0</v>
      </c>
      <c r="T367" s="3">
        <v>0</v>
      </c>
      <c r="U367" s="3">
        <v>0</v>
      </c>
      <c r="V367" s="3">
        <v>1</v>
      </c>
      <c r="W367" s="3">
        <v>0</v>
      </c>
      <c r="X367" s="3">
        <v>0</v>
      </c>
      <c r="Y367" s="3">
        <v>0</v>
      </c>
      <c r="Z367" s="3">
        <v>0</v>
      </c>
      <c r="AA367" s="3">
        <v>0</v>
      </c>
      <c r="AB367" s="3">
        <v>0</v>
      </c>
      <c r="AC367" s="3">
        <v>0</v>
      </c>
      <c r="AD367" s="3">
        <v>0</v>
      </c>
      <c r="AE367" s="3">
        <v>0</v>
      </c>
      <c r="AF367" s="3">
        <v>0</v>
      </c>
      <c r="AG367" s="3">
        <v>0</v>
      </c>
      <c r="AH367" s="3">
        <v>0</v>
      </c>
      <c r="AI367" s="3">
        <v>0</v>
      </c>
      <c r="AJ367" s="3">
        <v>0</v>
      </c>
      <c r="AK367" s="3">
        <v>0</v>
      </c>
      <c r="AL367" s="3">
        <v>0</v>
      </c>
      <c r="AM367" s="3">
        <v>0</v>
      </c>
      <c r="AN367" s="3">
        <v>0</v>
      </c>
      <c r="AO367" s="3">
        <v>0</v>
      </c>
      <c r="AP367" s="3">
        <v>0</v>
      </c>
      <c r="AQ367" s="3">
        <v>0</v>
      </c>
    </row>
    <row r="368" spans="1:43">
      <c r="A368" s="3">
        <v>52017</v>
      </c>
      <c r="B368" s="3" t="s">
        <v>36</v>
      </c>
      <c r="C368" s="3">
        <v>0</v>
      </c>
      <c r="D368" s="3">
        <v>0</v>
      </c>
      <c r="E368" s="3">
        <v>0</v>
      </c>
      <c r="F368" s="3">
        <v>0</v>
      </c>
      <c r="G368" s="3">
        <v>0</v>
      </c>
      <c r="H368" s="3">
        <v>0</v>
      </c>
      <c r="I368" s="3">
        <v>0</v>
      </c>
      <c r="J368" s="3" t="s">
        <v>37</v>
      </c>
      <c r="K368" s="3" t="s">
        <v>43</v>
      </c>
      <c r="L368" s="3">
        <v>0</v>
      </c>
      <c r="M368" s="3">
        <v>0</v>
      </c>
      <c r="N368" s="3">
        <v>0</v>
      </c>
      <c r="O368" s="3">
        <v>0</v>
      </c>
      <c r="P368" s="3">
        <v>0</v>
      </c>
      <c r="Q368" s="3">
        <v>500</v>
      </c>
      <c r="R368" s="3">
        <v>500</v>
      </c>
      <c r="S368" s="3">
        <v>500</v>
      </c>
      <c r="T368" s="3">
        <v>500</v>
      </c>
      <c r="U368" s="3">
        <v>500</v>
      </c>
      <c r="V368" s="3">
        <v>0</v>
      </c>
      <c r="W368" s="3">
        <v>0</v>
      </c>
      <c r="X368" s="3">
        <v>0</v>
      </c>
      <c r="Y368" s="3">
        <v>0</v>
      </c>
      <c r="Z368" s="3">
        <v>0</v>
      </c>
      <c r="AA368" s="3">
        <v>0</v>
      </c>
      <c r="AB368" s="3">
        <v>0</v>
      </c>
      <c r="AC368" s="3">
        <v>0</v>
      </c>
      <c r="AD368" s="3">
        <v>0</v>
      </c>
      <c r="AE368" s="3">
        <v>0</v>
      </c>
      <c r="AF368" s="3">
        <v>0</v>
      </c>
      <c r="AG368" s="3">
        <v>0</v>
      </c>
      <c r="AH368" s="3">
        <v>0</v>
      </c>
      <c r="AI368" s="3">
        <v>0</v>
      </c>
      <c r="AJ368" s="3">
        <v>0</v>
      </c>
      <c r="AK368" s="3">
        <v>0</v>
      </c>
      <c r="AL368" s="3">
        <v>0</v>
      </c>
      <c r="AM368" s="3">
        <v>0</v>
      </c>
      <c r="AN368" s="3">
        <v>0</v>
      </c>
      <c r="AO368" s="3">
        <v>0</v>
      </c>
      <c r="AP368" s="3">
        <v>0</v>
      </c>
      <c r="AQ368" s="3">
        <v>0</v>
      </c>
    </row>
    <row r="369" spans="1:43">
      <c r="A369" s="3">
        <v>52018</v>
      </c>
      <c r="B369" s="3" t="s">
        <v>36</v>
      </c>
      <c r="C369" s="3">
        <v>0</v>
      </c>
      <c r="D369" s="3">
        <v>0</v>
      </c>
      <c r="E369" s="3">
        <v>0</v>
      </c>
      <c r="F369" s="3">
        <v>0</v>
      </c>
      <c r="G369" s="3">
        <v>0</v>
      </c>
      <c r="H369" s="3">
        <v>0</v>
      </c>
      <c r="I369" s="3">
        <v>0</v>
      </c>
      <c r="J369" s="3" t="s">
        <v>37</v>
      </c>
      <c r="K369" s="3" t="s">
        <v>43</v>
      </c>
      <c r="L369" s="3">
        <v>0</v>
      </c>
      <c r="M369" s="3">
        <v>0</v>
      </c>
      <c r="N369" s="3">
        <v>0</v>
      </c>
      <c r="O369" s="3">
        <v>0</v>
      </c>
      <c r="P369" s="3">
        <v>0</v>
      </c>
      <c r="Q369" s="3">
        <v>500</v>
      </c>
      <c r="R369" s="3">
        <v>500</v>
      </c>
      <c r="S369" s="3">
        <v>500</v>
      </c>
      <c r="T369" s="3">
        <v>500</v>
      </c>
      <c r="U369" s="3">
        <v>500</v>
      </c>
      <c r="V369" s="3">
        <v>0</v>
      </c>
      <c r="W369" s="3">
        <v>0</v>
      </c>
      <c r="X369" s="3">
        <v>0</v>
      </c>
      <c r="Y369" s="3">
        <v>0</v>
      </c>
      <c r="Z369" s="3">
        <v>0</v>
      </c>
      <c r="AA369" s="3">
        <v>0</v>
      </c>
      <c r="AB369" s="3">
        <v>0</v>
      </c>
      <c r="AC369" s="3">
        <v>0</v>
      </c>
      <c r="AD369" s="3">
        <v>0</v>
      </c>
      <c r="AE369" s="3">
        <v>0</v>
      </c>
      <c r="AF369" s="3">
        <v>0</v>
      </c>
      <c r="AG369" s="3">
        <v>0</v>
      </c>
      <c r="AH369" s="3">
        <v>0</v>
      </c>
      <c r="AI369" s="3">
        <v>0</v>
      </c>
      <c r="AJ369" s="3">
        <v>0</v>
      </c>
      <c r="AK369" s="3">
        <v>0</v>
      </c>
      <c r="AL369" s="3">
        <v>0</v>
      </c>
      <c r="AM369" s="3">
        <v>0</v>
      </c>
      <c r="AN369" s="3">
        <v>0</v>
      </c>
      <c r="AO369" s="3">
        <v>0</v>
      </c>
      <c r="AP369" s="3">
        <v>0</v>
      </c>
      <c r="AQ369" s="3">
        <v>0</v>
      </c>
    </row>
    <row r="370" spans="1:43">
      <c r="A370" s="3">
        <v>52019</v>
      </c>
      <c r="B370" s="3" t="s">
        <v>36</v>
      </c>
      <c r="C370" s="3">
        <v>0</v>
      </c>
      <c r="D370" s="3">
        <v>0</v>
      </c>
      <c r="E370" s="3">
        <v>0</v>
      </c>
      <c r="F370" s="3">
        <v>0</v>
      </c>
      <c r="G370" s="3">
        <v>0</v>
      </c>
      <c r="H370" s="3">
        <v>0</v>
      </c>
      <c r="I370" s="3">
        <v>0</v>
      </c>
      <c r="J370" s="3" t="s">
        <v>37</v>
      </c>
      <c r="K370" s="3" t="s">
        <v>43</v>
      </c>
      <c r="L370" s="3">
        <v>0</v>
      </c>
      <c r="M370" s="3">
        <v>0</v>
      </c>
      <c r="N370" s="3">
        <v>0</v>
      </c>
      <c r="O370" s="3">
        <v>0</v>
      </c>
      <c r="P370" s="3">
        <v>0</v>
      </c>
      <c r="Q370" s="3">
        <v>500</v>
      </c>
      <c r="R370" s="3">
        <v>500</v>
      </c>
      <c r="S370" s="3">
        <v>500</v>
      </c>
      <c r="T370" s="3">
        <v>500</v>
      </c>
      <c r="U370" s="3">
        <v>500</v>
      </c>
      <c r="V370" s="3">
        <v>0</v>
      </c>
      <c r="W370" s="3">
        <v>0</v>
      </c>
      <c r="X370" s="3">
        <v>0</v>
      </c>
      <c r="Y370" s="3">
        <v>0</v>
      </c>
      <c r="Z370" s="3">
        <v>0</v>
      </c>
      <c r="AA370" s="3">
        <v>0</v>
      </c>
      <c r="AB370" s="3">
        <v>0</v>
      </c>
      <c r="AC370" s="3">
        <v>0</v>
      </c>
      <c r="AD370" s="3">
        <v>0</v>
      </c>
      <c r="AE370" s="3">
        <v>0</v>
      </c>
      <c r="AF370" s="3">
        <v>0</v>
      </c>
      <c r="AG370" s="3">
        <v>0</v>
      </c>
      <c r="AH370" s="3">
        <v>0</v>
      </c>
      <c r="AI370" s="3">
        <v>0</v>
      </c>
      <c r="AJ370" s="3">
        <v>0</v>
      </c>
      <c r="AK370" s="3">
        <v>0</v>
      </c>
      <c r="AL370" s="3">
        <v>0</v>
      </c>
      <c r="AM370" s="3">
        <v>0</v>
      </c>
      <c r="AN370" s="3">
        <v>0</v>
      </c>
      <c r="AO370" s="3">
        <v>0</v>
      </c>
      <c r="AP370" s="3">
        <v>0</v>
      </c>
      <c r="AQ370" s="3">
        <v>0</v>
      </c>
    </row>
    <row r="371" spans="1:43">
      <c r="A371" s="3">
        <v>52020</v>
      </c>
      <c r="B371" s="3" t="s">
        <v>36</v>
      </c>
      <c r="C371" s="3">
        <v>0</v>
      </c>
      <c r="D371" s="3">
        <v>0</v>
      </c>
      <c r="E371" s="3">
        <v>0</v>
      </c>
      <c r="F371" s="3">
        <v>0</v>
      </c>
      <c r="G371" s="3">
        <v>0</v>
      </c>
      <c r="H371" s="3">
        <v>0</v>
      </c>
      <c r="I371" s="3">
        <v>0</v>
      </c>
      <c r="J371" s="3" t="s">
        <v>37</v>
      </c>
      <c r="K371" s="3" t="s">
        <v>43</v>
      </c>
      <c r="L371" s="3">
        <v>0</v>
      </c>
      <c r="M371" s="3">
        <v>0</v>
      </c>
      <c r="N371" s="3">
        <v>0</v>
      </c>
      <c r="O371" s="3">
        <v>0</v>
      </c>
      <c r="P371" s="3">
        <v>0</v>
      </c>
      <c r="Q371" s="3">
        <v>1000</v>
      </c>
      <c r="R371" s="3">
        <v>1000</v>
      </c>
      <c r="S371" s="3">
        <v>1000</v>
      </c>
      <c r="T371" s="3">
        <v>1000</v>
      </c>
      <c r="U371" s="3">
        <v>1000</v>
      </c>
      <c r="V371" s="3">
        <v>0</v>
      </c>
      <c r="W371" s="3">
        <v>0</v>
      </c>
      <c r="X371" s="3">
        <v>0</v>
      </c>
      <c r="Y371" s="3">
        <v>0</v>
      </c>
      <c r="Z371" s="3">
        <v>0</v>
      </c>
      <c r="AA371" s="3">
        <v>0</v>
      </c>
      <c r="AB371" s="3">
        <v>0</v>
      </c>
      <c r="AC371" s="3">
        <v>0</v>
      </c>
      <c r="AD371" s="3">
        <v>0</v>
      </c>
      <c r="AE371" s="3">
        <v>0</v>
      </c>
      <c r="AF371" s="3">
        <v>0</v>
      </c>
      <c r="AG371" s="3">
        <v>0</v>
      </c>
      <c r="AH371" s="3">
        <v>0</v>
      </c>
      <c r="AI371" s="3">
        <v>0</v>
      </c>
      <c r="AJ371" s="3">
        <v>0</v>
      </c>
      <c r="AK371" s="3">
        <v>0</v>
      </c>
      <c r="AL371" s="3">
        <v>0</v>
      </c>
      <c r="AM371" s="3">
        <v>0</v>
      </c>
      <c r="AN371" s="3">
        <v>0</v>
      </c>
      <c r="AO371" s="3">
        <v>0</v>
      </c>
      <c r="AP371" s="3">
        <v>0</v>
      </c>
      <c r="AQ371" s="3">
        <v>0</v>
      </c>
    </row>
    <row r="372" spans="1:43">
      <c r="A372" s="3">
        <v>52021</v>
      </c>
      <c r="B372" s="3" t="s">
        <v>36</v>
      </c>
      <c r="C372" s="3">
        <v>0</v>
      </c>
      <c r="D372" s="3">
        <v>0</v>
      </c>
      <c r="E372" s="3">
        <v>0</v>
      </c>
      <c r="F372" s="3">
        <v>0</v>
      </c>
      <c r="G372" s="3">
        <v>0</v>
      </c>
      <c r="H372" s="3">
        <v>0</v>
      </c>
      <c r="I372" s="3">
        <v>0</v>
      </c>
      <c r="J372" s="3" t="s">
        <v>37</v>
      </c>
      <c r="K372" s="3" t="s">
        <v>43</v>
      </c>
      <c r="L372" s="3">
        <v>0</v>
      </c>
      <c r="M372" s="3">
        <v>0</v>
      </c>
      <c r="N372" s="3">
        <v>0</v>
      </c>
      <c r="O372" s="3">
        <v>0</v>
      </c>
      <c r="P372" s="3">
        <v>0</v>
      </c>
      <c r="Q372" s="3">
        <v>500</v>
      </c>
      <c r="R372" s="3">
        <v>500</v>
      </c>
      <c r="S372" s="3">
        <v>500</v>
      </c>
      <c r="T372" s="3">
        <v>500</v>
      </c>
      <c r="U372" s="3">
        <v>500</v>
      </c>
      <c r="V372" s="3">
        <v>0</v>
      </c>
      <c r="W372" s="3">
        <v>0</v>
      </c>
      <c r="X372" s="3">
        <v>0</v>
      </c>
      <c r="Y372" s="3">
        <v>0</v>
      </c>
      <c r="Z372" s="3">
        <v>0</v>
      </c>
      <c r="AA372" s="3">
        <v>0</v>
      </c>
      <c r="AB372" s="3">
        <v>0</v>
      </c>
      <c r="AC372" s="3">
        <v>0</v>
      </c>
      <c r="AD372" s="3">
        <v>0</v>
      </c>
      <c r="AE372" s="3">
        <v>0</v>
      </c>
      <c r="AF372" s="3">
        <v>0</v>
      </c>
      <c r="AG372" s="3">
        <v>0</v>
      </c>
      <c r="AH372" s="3">
        <v>0</v>
      </c>
      <c r="AI372" s="3">
        <v>0</v>
      </c>
      <c r="AJ372" s="3">
        <v>0</v>
      </c>
      <c r="AK372" s="3">
        <v>0</v>
      </c>
      <c r="AL372" s="3">
        <v>0</v>
      </c>
      <c r="AM372" s="3">
        <v>0</v>
      </c>
      <c r="AN372" s="3">
        <v>0</v>
      </c>
      <c r="AO372" s="3">
        <v>0</v>
      </c>
      <c r="AP372" s="3">
        <v>0</v>
      </c>
      <c r="AQ372" s="3">
        <v>0</v>
      </c>
    </row>
    <row r="373" spans="1:43">
      <c r="A373" s="3">
        <v>52011</v>
      </c>
      <c r="B373" s="3" t="s">
        <v>36</v>
      </c>
      <c r="C373" s="3">
        <v>0</v>
      </c>
      <c r="D373" s="3">
        <v>0</v>
      </c>
      <c r="E373" s="3">
        <v>0</v>
      </c>
      <c r="F373" s="3">
        <v>0</v>
      </c>
      <c r="G373" s="3">
        <v>0</v>
      </c>
      <c r="H373" s="3">
        <v>0</v>
      </c>
      <c r="I373" s="3">
        <v>0</v>
      </c>
      <c r="J373" s="3" t="s">
        <v>37</v>
      </c>
      <c r="K373" s="3" t="s">
        <v>36</v>
      </c>
      <c r="L373" s="3">
        <v>0</v>
      </c>
      <c r="M373" s="3">
        <v>0</v>
      </c>
      <c r="N373" s="3">
        <v>0</v>
      </c>
      <c r="O373" s="3">
        <v>0</v>
      </c>
      <c r="P373" s="3">
        <v>0</v>
      </c>
      <c r="Q373" s="3">
        <v>500</v>
      </c>
      <c r="R373" s="3">
        <v>500</v>
      </c>
      <c r="S373" s="3">
        <v>500</v>
      </c>
      <c r="T373" s="3">
        <v>500</v>
      </c>
      <c r="U373" s="3">
        <v>500</v>
      </c>
      <c r="V373" s="3">
        <v>0</v>
      </c>
      <c r="W373" s="3">
        <v>0</v>
      </c>
      <c r="X373" s="3">
        <v>0</v>
      </c>
      <c r="Y373" s="3">
        <v>0</v>
      </c>
      <c r="Z373" s="3">
        <v>0</v>
      </c>
      <c r="AA373" s="3">
        <v>0</v>
      </c>
      <c r="AB373" s="3">
        <v>0</v>
      </c>
      <c r="AC373" s="3">
        <v>0</v>
      </c>
      <c r="AD373" s="3">
        <v>0</v>
      </c>
      <c r="AE373" s="3">
        <v>0</v>
      </c>
      <c r="AF373" s="3">
        <v>0</v>
      </c>
      <c r="AG373" s="3">
        <v>0</v>
      </c>
      <c r="AH373" s="3">
        <v>0</v>
      </c>
      <c r="AI373" s="3">
        <v>0</v>
      </c>
      <c r="AJ373" s="3">
        <v>0</v>
      </c>
      <c r="AK373" s="3">
        <v>0</v>
      </c>
      <c r="AL373" s="3">
        <v>0</v>
      </c>
      <c r="AM373" s="3">
        <v>0</v>
      </c>
      <c r="AN373" s="3">
        <v>0</v>
      </c>
      <c r="AO373" s="3">
        <v>0</v>
      </c>
      <c r="AP373" s="3">
        <v>0</v>
      </c>
      <c r="AQ373" s="3">
        <v>0</v>
      </c>
    </row>
    <row r="374" spans="1:43">
      <c r="A374" s="3">
        <v>52015</v>
      </c>
      <c r="B374" s="3" t="s">
        <v>36</v>
      </c>
      <c r="C374" s="3">
        <v>0</v>
      </c>
      <c r="D374" s="3">
        <v>0</v>
      </c>
      <c r="E374" s="3">
        <v>0</v>
      </c>
      <c r="F374" s="3">
        <v>0</v>
      </c>
      <c r="G374" s="3">
        <v>0</v>
      </c>
      <c r="H374" s="3">
        <v>0</v>
      </c>
      <c r="I374" s="3">
        <v>0</v>
      </c>
      <c r="J374" s="3" t="s">
        <v>37</v>
      </c>
      <c r="K374" s="3" t="s">
        <v>36</v>
      </c>
      <c r="L374" s="3">
        <v>0</v>
      </c>
      <c r="M374" s="3">
        <v>0</v>
      </c>
      <c r="N374" s="3">
        <v>0</v>
      </c>
      <c r="O374" s="3">
        <v>0</v>
      </c>
      <c r="P374" s="3">
        <v>0</v>
      </c>
      <c r="Q374" s="3">
        <v>300</v>
      </c>
      <c r="R374" s="3">
        <v>300</v>
      </c>
      <c r="S374" s="3">
        <v>300</v>
      </c>
      <c r="T374" s="3">
        <v>300</v>
      </c>
      <c r="U374" s="3">
        <v>300</v>
      </c>
      <c r="V374" s="3">
        <v>0</v>
      </c>
      <c r="W374" s="3">
        <v>0</v>
      </c>
      <c r="X374" s="3">
        <v>0</v>
      </c>
      <c r="Y374" s="3">
        <v>0</v>
      </c>
      <c r="Z374" s="3">
        <v>0</v>
      </c>
      <c r="AA374" s="3">
        <v>0</v>
      </c>
      <c r="AB374" s="3">
        <v>0</v>
      </c>
      <c r="AC374" s="3">
        <v>0</v>
      </c>
      <c r="AD374" s="3">
        <v>0</v>
      </c>
      <c r="AE374" s="3">
        <v>0</v>
      </c>
      <c r="AF374" s="3">
        <v>0</v>
      </c>
      <c r="AG374" s="3">
        <v>0</v>
      </c>
      <c r="AH374" s="3">
        <v>0</v>
      </c>
      <c r="AI374" s="3">
        <v>0</v>
      </c>
      <c r="AJ374" s="3">
        <v>0</v>
      </c>
      <c r="AK374" s="3">
        <v>0</v>
      </c>
      <c r="AL374" s="3">
        <v>0</v>
      </c>
      <c r="AM374" s="3">
        <v>0</v>
      </c>
      <c r="AN374" s="3">
        <v>0</v>
      </c>
      <c r="AO374" s="3">
        <v>0</v>
      </c>
      <c r="AP374" s="3">
        <v>0</v>
      </c>
      <c r="AQ374" s="3">
        <v>0</v>
      </c>
    </row>
    <row r="375" spans="1:43">
      <c r="A375" s="3">
        <v>52022</v>
      </c>
      <c r="B375" s="3" t="s">
        <v>36</v>
      </c>
      <c r="C375" s="3">
        <v>0</v>
      </c>
      <c r="D375" s="3">
        <v>0</v>
      </c>
      <c r="E375" s="3">
        <v>0</v>
      </c>
      <c r="F375" s="3">
        <v>0</v>
      </c>
      <c r="G375" s="3">
        <v>0</v>
      </c>
      <c r="H375" s="3">
        <v>0</v>
      </c>
      <c r="I375" s="3">
        <v>0</v>
      </c>
      <c r="J375" s="3" t="s">
        <v>37</v>
      </c>
      <c r="K375" s="3" t="s">
        <v>36</v>
      </c>
      <c r="L375" s="3">
        <v>0</v>
      </c>
      <c r="M375" s="3">
        <v>0</v>
      </c>
      <c r="N375" s="3">
        <v>0</v>
      </c>
      <c r="O375" s="3">
        <v>0</v>
      </c>
      <c r="P375" s="3">
        <v>0</v>
      </c>
      <c r="Q375" s="3">
        <v>300</v>
      </c>
      <c r="R375" s="3">
        <v>300</v>
      </c>
      <c r="S375" s="3">
        <v>300</v>
      </c>
      <c r="T375" s="3">
        <v>300</v>
      </c>
      <c r="U375" s="3">
        <v>300</v>
      </c>
      <c r="V375" s="3">
        <v>0</v>
      </c>
      <c r="W375" s="3">
        <v>0</v>
      </c>
      <c r="X375" s="3">
        <v>0</v>
      </c>
      <c r="Y375" s="3">
        <v>0</v>
      </c>
      <c r="Z375" s="3">
        <v>0</v>
      </c>
      <c r="AA375" s="3">
        <v>0</v>
      </c>
      <c r="AB375" s="3">
        <v>0</v>
      </c>
      <c r="AC375" s="3">
        <v>0</v>
      </c>
      <c r="AD375" s="3">
        <v>0</v>
      </c>
      <c r="AE375" s="3">
        <v>0</v>
      </c>
      <c r="AF375" s="3">
        <v>0</v>
      </c>
      <c r="AG375" s="3">
        <v>0</v>
      </c>
      <c r="AH375" s="3">
        <v>0</v>
      </c>
      <c r="AI375" s="3">
        <v>0</v>
      </c>
      <c r="AJ375" s="3">
        <v>0</v>
      </c>
      <c r="AK375" s="3">
        <v>0</v>
      </c>
      <c r="AL375" s="3">
        <v>0</v>
      </c>
      <c r="AM375" s="3">
        <v>0</v>
      </c>
      <c r="AN375" s="3">
        <v>0</v>
      </c>
      <c r="AO375" s="3">
        <v>0</v>
      </c>
      <c r="AP375" s="3">
        <v>0</v>
      </c>
      <c r="AQ375" s="3">
        <v>0</v>
      </c>
    </row>
    <row r="376" spans="1:43">
      <c r="A376" s="3">
        <v>52008</v>
      </c>
      <c r="B376" s="3" t="s">
        <v>36</v>
      </c>
      <c r="C376" s="3">
        <v>0</v>
      </c>
      <c r="D376" s="3">
        <v>0</v>
      </c>
      <c r="E376" s="3">
        <v>0</v>
      </c>
      <c r="F376" s="3">
        <v>0</v>
      </c>
      <c r="G376" s="3">
        <v>0</v>
      </c>
      <c r="H376" s="3">
        <v>0</v>
      </c>
      <c r="I376" s="3">
        <v>0</v>
      </c>
      <c r="J376" s="3" t="s">
        <v>37</v>
      </c>
      <c r="K376" s="3" t="s">
        <v>36</v>
      </c>
      <c r="L376" s="3">
        <v>0</v>
      </c>
      <c r="M376" s="3">
        <v>0</v>
      </c>
      <c r="N376" s="3">
        <v>0</v>
      </c>
      <c r="O376" s="3">
        <v>0</v>
      </c>
      <c r="P376" s="3">
        <v>0</v>
      </c>
      <c r="Q376" s="3">
        <v>300</v>
      </c>
      <c r="R376" s="3">
        <v>300</v>
      </c>
      <c r="S376" s="3">
        <v>300</v>
      </c>
      <c r="T376" s="3">
        <v>300</v>
      </c>
      <c r="U376" s="3">
        <v>300</v>
      </c>
      <c r="V376" s="3">
        <v>0</v>
      </c>
      <c r="W376" s="3">
        <v>0</v>
      </c>
      <c r="X376" s="3">
        <v>0</v>
      </c>
      <c r="Y376" s="3">
        <v>0</v>
      </c>
      <c r="Z376" s="3">
        <v>0</v>
      </c>
      <c r="AA376" s="3">
        <v>0</v>
      </c>
      <c r="AB376" s="3">
        <v>0</v>
      </c>
      <c r="AC376" s="3">
        <v>0</v>
      </c>
      <c r="AD376" s="3">
        <v>0</v>
      </c>
      <c r="AE376" s="3">
        <v>0</v>
      </c>
      <c r="AF376" s="3">
        <v>0</v>
      </c>
      <c r="AG376" s="3">
        <v>0</v>
      </c>
      <c r="AH376" s="3">
        <v>0</v>
      </c>
      <c r="AI376" s="3">
        <v>0</v>
      </c>
      <c r="AJ376" s="3">
        <v>0</v>
      </c>
      <c r="AK376" s="3">
        <v>0</v>
      </c>
      <c r="AL376" s="3">
        <v>0</v>
      </c>
      <c r="AM376" s="3">
        <v>0</v>
      </c>
      <c r="AN376" s="3">
        <v>0</v>
      </c>
      <c r="AO376" s="3">
        <v>0</v>
      </c>
      <c r="AP376" s="3">
        <v>0</v>
      </c>
      <c r="AQ376" s="3">
        <v>0</v>
      </c>
    </row>
    <row r="377" spans="1:43">
      <c r="A377" s="3">
        <v>52009</v>
      </c>
      <c r="B377" s="3" t="s">
        <v>36</v>
      </c>
      <c r="C377" s="3">
        <v>0</v>
      </c>
      <c r="D377" s="3">
        <v>0</v>
      </c>
      <c r="E377" s="3">
        <v>0</v>
      </c>
      <c r="F377" s="3">
        <v>0</v>
      </c>
      <c r="G377" s="3">
        <v>0</v>
      </c>
      <c r="H377" s="3">
        <v>0</v>
      </c>
      <c r="I377" s="3">
        <v>0</v>
      </c>
      <c r="J377" s="3" t="s">
        <v>37</v>
      </c>
      <c r="K377" s="3" t="s">
        <v>36</v>
      </c>
      <c r="L377" s="3">
        <v>0</v>
      </c>
      <c r="M377" s="3">
        <v>0</v>
      </c>
      <c r="N377" s="3">
        <v>0</v>
      </c>
      <c r="O377" s="3">
        <v>0</v>
      </c>
      <c r="P377" s="3">
        <v>0</v>
      </c>
      <c r="Q377" s="3">
        <v>300</v>
      </c>
      <c r="R377" s="3">
        <v>300</v>
      </c>
      <c r="S377" s="3">
        <v>300</v>
      </c>
      <c r="T377" s="3">
        <v>300</v>
      </c>
      <c r="U377" s="3">
        <v>300</v>
      </c>
      <c r="V377" s="3">
        <v>0</v>
      </c>
      <c r="W377" s="3">
        <v>0</v>
      </c>
      <c r="X377" s="3">
        <v>0</v>
      </c>
      <c r="Y377" s="3">
        <v>0</v>
      </c>
      <c r="Z377" s="3">
        <v>0</v>
      </c>
      <c r="AA377" s="3">
        <v>0</v>
      </c>
      <c r="AB377" s="3">
        <v>0</v>
      </c>
      <c r="AC377" s="3">
        <v>0</v>
      </c>
      <c r="AD377" s="3">
        <v>0</v>
      </c>
      <c r="AE377" s="3">
        <v>0</v>
      </c>
      <c r="AF377" s="3">
        <v>0</v>
      </c>
      <c r="AG377" s="3">
        <v>0</v>
      </c>
      <c r="AH377" s="3">
        <v>0</v>
      </c>
      <c r="AI377" s="3">
        <v>0</v>
      </c>
      <c r="AJ377" s="3">
        <v>0</v>
      </c>
      <c r="AK377" s="3">
        <v>0</v>
      </c>
      <c r="AL377" s="3">
        <v>0</v>
      </c>
      <c r="AM377" s="3">
        <v>0</v>
      </c>
      <c r="AN377" s="3">
        <v>0</v>
      </c>
      <c r="AO377" s="3">
        <v>0</v>
      </c>
      <c r="AP377" s="3">
        <v>0</v>
      </c>
      <c r="AQ377" s="3">
        <v>0</v>
      </c>
    </row>
    <row r="378" spans="1:43">
      <c r="A378" s="3">
        <v>52010</v>
      </c>
      <c r="B378" s="3" t="s">
        <v>36</v>
      </c>
      <c r="C378" s="3">
        <v>0</v>
      </c>
      <c r="D378" s="3">
        <v>0</v>
      </c>
      <c r="E378" s="3">
        <v>0</v>
      </c>
      <c r="F378" s="3">
        <v>0</v>
      </c>
      <c r="G378" s="3">
        <v>0</v>
      </c>
      <c r="H378" s="3">
        <v>0</v>
      </c>
      <c r="I378" s="3">
        <v>0</v>
      </c>
      <c r="J378" s="3" t="s">
        <v>37</v>
      </c>
      <c r="K378" s="3" t="s">
        <v>36</v>
      </c>
      <c r="L378" s="3">
        <v>0</v>
      </c>
      <c r="M378" s="3">
        <v>0</v>
      </c>
      <c r="N378" s="3">
        <v>0</v>
      </c>
      <c r="O378" s="3">
        <v>0</v>
      </c>
      <c r="P378" s="3">
        <v>0</v>
      </c>
      <c r="Q378" s="3">
        <v>300</v>
      </c>
      <c r="R378" s="3">
        <v>300</v>
      </c>
      <c r="S378" s="3">
        <v>300</v>
      </c>
      <c r="T378" s="3">
        <v>300</v>
      </c>
      <c r="U378" s="3">
        <v>300</v>
      </c>
      <c r="V378" s="3">
        <v>0</v>
      </c>
      <c r="W378" s="3">
        <v>0</v>
      </c>
      <c r="X378" s="3">
        <v>0</v>
      </c>
      <c r="Y378" s="3">
        <v>0</v>
      </c>
      <c r="Z378" s="3">
        <v>0</v>
      </c>
      <c r="AA378" s="3">
        <v>0</v>
      </c>
      <c r="AB378" s="3">
        <v>0</v>
      </c>
      <c r="AC378" s="3">
        <v>0</v>
      </c>
      <c r="AD378" s="3">
        <v>0</v>
      </c>
      <c r="AE378" s="3">
        <v>0</v>
      </c>
      <c r="AF378" s="3">
        <v>0</v>
      </c>
      <c r="AG378" s="3">
        <v>0</v>
      </c>
      <c r="AH378" s="3">
        <v>0</v>
      </c>
      <c r="AI378" s="3">
        <v>0</v>
      </c>
      <c r="AJ378" s="3">
        <v>0</v>
      </c>
      <c r="AK378" s="3">
        <v>0</v>
      </c>
      <c r="AL378" s="3">
        <v>0</v>
      </c>
      <c r="AM378" s="3">
        <v>0</v>
      </c>
      <c r="AN378" s="3">
        <v>0</v>
      </c>
      <c r="AO378" s="3">
        <v>0</v>
      </c>
      <c r="AP378" s="3">
        <v>0</v>
      </c>
      <c r="AQ378" s="3">
        <v>0</v>
      </c>
    </row>
    <row r="379" spans="1:43">
      <c r="A379" s="3">
        <v>52023</v>
      </c>
      <c r="B379" s="3" t="s">
        <v>36</v>
      </c>
      <c r="C379" s="3">
        <v>0</v>
      </c>
      <c r="D379" s="3">
        <v>0</v>
      </c>
      <c r="E379" s="3">
        <v>0</v>
      </c>
      <c r="F379" s="3">
        <v>0</v>
      </c>
      <c r="G379" s="3">
        <v>0</v>
      </c>
      <c r="H379" s="3">
        <v>0</v>
      </c>
      <c r="I379" s="3">
        <v>0</v>
      </c>
      <c r="J379" s="3" t="s">
        <v>37</v>
      </c>
      <c r="K379" s="3" t="s">
        <v>36</v>
      </c>
      <c r="L379" s="3">
        <v>0</v>
      </c>
      <c r="M379" s="3">
        <v>0</v>
      </c>
      <c r="N379" s="3">
        <v>0</v>
      </c>
      <c r="O379" s="3">
        <v>0</v>
      </c>
      <c r="P379" s="3">
        <v>0</v>
      </c>
      <c r="Q379" s="3">
        <v>500</v>
      </c>
      <c r="R379" s="3">
        <v>500</v>
      </c>
      <c r="S379" s="3">
        <v>500</v>
      </c>
      <c r="T379" s="3">
        <v>500</v>
      </c>
      <c r="U379" s="3">
        <v>500</v>
      </c>
      <c r="V379" s="3">
        <v>0</v>
      </c>
      <c r="W379" s="3">
        <v>0</v>
      </c>
      <c r="X379" s="3">
        <v>0</v>
      </c>
      <c r="Y379" s="3">
        <v>0</v>
      </c>
      <c r="Z379" s="3">
        <v>0</v>
      </c>
      <c r="AA379" s="3">
        <v>0</v>
      </c>
      <c r="AB379" s="3">
        <v>0</v>
      </c>
      <c r="AC379" s="3">
        <v>0</v>
      </c>
      <c r="AD379" s="3">
        <v>0</v>
      </c>
      <c r="AE379" s="3">
        <v>0</v>
      </c>
      <c r="AF379" s="3">
        <v>0</v>
      </c>
      <c r="AG379" s="3">
        <v>0</v>
      </c>
      <c r="AH379" s="3">
        <v>0</v>
      </c>
      <c r="AI379" s="3">
        <v>0</v>
      </c>
      <c r="AJ379" s="3">
        <v>0</v>
      </c>
      <c r="AK379" s="3">
        <v>0</v>
      </c>
      <c r="AL379" s="3">
        <v>0</v>
      </c>
      <c r="AM379" s="3">
        <v>0</v>
      </c>
      <c r="AN379" s="3">
        <v>0</v>
      </c>
      <c r="AO379" s="3">
        <v>0</v>
      </c>
      <c r="AP379" s="3">
        <v>0</v>
      </c>
      <c r="AQ379" s="3">
        <v>0</v>
      </c>
    </row>
    <row r="380" spans="1:43">
      <c r="A380" s="3">
        <v>52024</v>
      </c>
      <c r="B380" s="3" t="s">
        <v>36</v>
      </c>
      <c r="C380" s="3">
        <v>0</v>
      </c>
      <c r="D380" s="3">
        <v>0</v>
      </c>
      <c r="E380" s="3">
        <v>0</v>
      </c>
      <c r="F380" s="3">
        <v>0</v>
      </c>
      <c r="G380" s="3">
        <v>0</v>
      </c>
      <c r="H380" s="3">
        <v>0</v>
      </c>
      <c r="I380" s="3">
        <v>0</v>
      </c>
      <c r="J380" s="3" t="s">
        <v>37</v>
      </c>
      <c r="K380" s="3" t="s">
        <v>36</v>
      </c>
      <c r="L380" s="3">
        <v>0</v>
      </c>
      <c r="M380" s="3">
        <v>0</v>
      </c>
      <c r="N380" s="3">
        <v>0</v>
      </c>
      <c r="O380" s="3">
        <v>0</v>
      </c>
      <c r="P380" s="3">
        <v>0</v>
      </c>
      <c r="Q380" s="3">
        <v>300</v>
      </c>
      <c r="R380" s="3">
        <v>300</v>
      </c>
      <c r="S380" s="3">
        <v>300</v>
      </c>
      <c r="T380" s="3">
        <v>300</v>
      </c>
      <c r="U380" s="3">
        <v>300</v>
      </c>
      <c r="V380" s="3">
        <v>0</v>
      </c>
      <c r="W380" s="3">
        <v>0</v>
      </c>
      <c r="X380" s="3">
        <v>0</v>
      </c>
      <c r="Y380" s="3">
        <v>0</v>
      </c>
      <c r="Z380" s="3">
        <v>0</v>
      </c>
      <c r="AA380" s="3">
        <v>0</v>
      </c>
      <c r="AB380" s="3">
        <v>0</v>
      </c>
      <c r="AC380" s="3">
        <v>0</v>
      </c>
      <c r="AD380" s="3">
        <v>0</v>
      </c>
      <c r="AE380" s="3">
        <v>0</v>
      </c>
      <c r="AF380" s="3">
        <v>0</v>
      </c>
      <c r="AG380" s="3">
        <v>0</v>
      </c>
      <c r="AH380" s="3">
        <v>0</v>
      </c>
      <c r="AI380" s="3">
        <v>0</v>
      </c>
      <c r="AJ380" s="3">
        <v>0</v>
      </c>
      <c r="AK380" s="3">
        <v>0</v>
      </c>
      <c r="AL380" s="3">
        <v>0</v>
      </c>
      <c r="AM380" s="3">
        <v>0</v>
      </c>
      <c r="AN380" s="3">
        <v>0</v>
      </c>
      <c r="AO380" s="3">
        <v>0</v>
      </c>
      <c r="AP380" s="3">
        <v>0</v>
      </c>
      <c r="AQ380" s="3">
        <v>0</v>
      </c>
    </row>
    <row r="381" spans="1:43">
      <c r="A381" s="3">
        <v>52025</v>
      </c>
      <c r="B381" s="3" t="s">
        <v>36</v>
      </c>
      <c r="C381" s="3">
        <v>0</v>
      </c>
      <c r="D381" s="3">
        <v>0</v>
      </c>
      <c r="E381" s="3">
        <v>0</v>
      </c>
      <c r="F381" s="3">
        <v>0</v>
      </c>
      <c r="G381" s="3">
        <v>0</v>
      </c>
      <c r="H381" s="3">
        <v>0</v>
      </c>
      <c r="I381" s="3">
        <v>0</v>
      </c>
      <c r="J381" s="3" t="s">
        <v>37</v>
      </c>
      <c r="K381" s="3" t="s">
        <v>36</v>
      </c>
      <c r="L381" s="3">
        <v>0</v>
      </c>
      <c r="M381" s="3">
        <v>0</v>
      </c>
      <c r="N381" s="3">
        <v>0</v>
      </c>
      <c r="O381" s="3">
        <v>0</v>
      </c>
      <c r="P381" s="3">
        <v>0</v>
      </c>
      <c r="Q381" s="3">
        <v>300</v>
      </c>
      <c r="R381" s="3">
        <v>300</v>
      </c>
      <c r="S381" s="3">
        <v>300</v>
      </c>
      <c r="T381" s="3">
        <v>300</v>
      </c>
      <c r="U381" s="3">
        <v>300</v>
      </c>
      <c r="V381" s="3">
        <v>0</v>
      </c>
      <c r="W381" s="3">
        <v>0</v>
      </c>
      <c r="X381" s="3">
        <v>0</v>
      </c>
      <c r="Y381" s="3">
        <v>0</v>
      </c>
      <c r="Z381" s="3">
        <v>0</v>
      </c>
      <c r="AA381" s="3">
        <v>0</v>
      </c>
      <c r="AB381" s="3">
        <v>0</v>
      </c>
      <c r="AC381" s="3">
        <v>0</v>
      </c>
      <c r="AD381" s="3">
        <v>0</v>
      </c>
      <c r="AE381" s="3">
        <v>0</v>
      </c>
      <c r="AF381" s="3">
        <v>0</v>
      </c>
      <c r="AG381" s="3">
        <v>0</v>
      </c>
      <c r="AH381" s="3">
        <v>0</v>
      </c>
      <c r="AI381" s="3">
        <v>0</v>
      </c>
      <c r="AJ381" s="3">
        <v>0</v>
      </c>
      <c r="AK381" s="3">
        <v>0</v>
      </c>
      <c r="AL381" s="3">
        <v>0</v>
      </c>
      <c r="AM381" s="3">
        <v>0</v>
      </c>
      <c r="AN381" s="3">
        <v>0</v>
      </c>
      <c r="AO381" s="3">
        <v>0</v>
      </c>
      <c r="AP381" s="3">
        <v>0</v>
      </c>
      <c r="AQ381" s="3">
        <v>0</v>
      </c>
    </row>
    <row r="382" spans="1:43">
      <c r="A382" s="3">
        <v>52026</v>
      </c>
      <c r="B382" s="3" t="s">
        <v>36</v>
      </c>
      <c r="C382" s="3">
        <v>0</v>
      </c>
      <c r="D382" s="3">
        <v>0</v>
      </c>
      <c r="E382" s="3">
        <v>0</v>
      </c>
      <c r="F382" s="3">
        <v>0</v>
      </c>
      <c r="G382" s="3">
        <v>0</v>
      </c>
      <c r="H382" s="3">
        <v>0</v>
      </c>
      <c r="I382" s="3">
        <v>0</v>
      </c>
      <c r="J382" s="3" t="s">
        <v>37</v>
      </c>
      <c r="K382" s="3" t="s">
        <v>36</v>
      </c>
      <c r="L382" s="3">
        <v>0</v>
      </c>
      <c r="M382" s="3">
        <v>0</v>
      </c>
      <c r="N382" s="3">
        <v>0</v>
      </c>
      <c r="O382" s="3">
        <v>0</v>
      </c>
      <c r="P382" s="3">
        <v>0</v>
      </c>
      <c r="Q382" s="3">
        <v>300</v>
      </c>
      <c r="R382" s="3">
        <v>300</v>
      </c>
      <c r="S382" s="3">
        <v>300</v>
      </c>
      <c r="T382" s="3">
        <v>300</v>
      </c>
      <c r="U382" s="3">
        <v>300</v>
      </c>
      <c r="V382" s="3">
        <v>0</v>
      </c>
      <c r="W382" s="3">
        <v>0</v>
      </c>
      <c r="X382" s="3">
        <v>0</v>
      </c>
      <c r="Y382" s="3">
        <v>0</v>
      </c>
      <c r="Z382" s="3">
        <v>0</v>
      </c>
      <c r="AA382" s="3">
        <v>0</v>
      </c>
      <c r="AB382" s="3">
        <v>0</v>
      </c>
      <c r="AC382" s="3">
        <v>0</v>
      </c>
      <c r="AD382" s="3">
        <v>0</v>
      </c>
      <c r="AE382" s="3">
        <v>0</v>
      </c>
      <c r="AF382" s="3">
        <v>0</v>
      </c>
      <c r="AG382" s="3">
        <v>0</v>
      </c>
      <c r="AH382" s="3">
        <v>0</v>
      </c>
      <c r="AI382" s="3">
        <v>0</v>
      </c>
      <c r="AJ382" s="3">
        <v>0</v>
      </c>
      <c r="AK382" s="3">
        <v>0</v>
      </c>
      <c r="AL382" s="3">
        <v>0</v>
      </c>
      <c r="AM382" s="3">
        <v>0</v>
      </c>
      <c r="AN382" s="3">
        <v>0</v>
      </c>
      <c r="AO382" s="3">
        <v>0</v>
      </c>
      <c r="AP382" s="3">
        <v>0</v>
      </c>
      <c r="AQ382" s="3">
        <v>0</v>
      </c>
    </row>
    <row r="383" spans="1:43">
      <c r="A383" s="3">
        <v>52027</v>
      </c>
      <c r="B383" s="3" t="s">
        <v>36</v>
      </c>
      <c r="C383" s="3">
        <v>0</v>
      </c>
      <c r="D383" s="3">
        <v>0</v>
      </c>
      <c r="E383" s="3">
        <v>0</v>
      </c>
      <c r="F383" s="3">
        <v>0</v>
      </c>
      <c r="G383" s="3">
        <v>0</v>
      </c>
      <c r="H383" s="3">
        <v>0</v>
      </c>
      <c r="I383" s="3">
        <v>0</v>
      </c>
      <c r="J383" s="3" t="s">
        <v>37</v>
      </c>
      <c r="K383" s="3" t="s">
        <v>36</v>
      </c>
      <c r="L383" s="3">
        <v>0</v>
      </c>
      <c r="M383" s="3">
        <v>0</v>
      </c>
      <c r="N383" s="3">
        <v>0</v>
      </c>
      <c r="O383" s="3">
        <v>0</v>
      </c>
      <c r="P383" s="3">
        <v>0</v>
      </c>
      <c r="Q383" s="3">
        <v>500</v>
      </c>
      <c r="R383" s="3">
        <v>500</v>
      </c>
      <c r="S383" s="3">
        <v>500</v>
      </c>
      <c r="T383" s="3">
        <v>500</v>
      </c>
      <c r="U383" s="3">
        <v>500</v>
      </c>
      <c r="V383" s="3">
        <v>0</v>
      </c>
      <c r="W383" s="3">
        <v>0</v>
      </c>
      <c r="X383" s="3">
        <v>0</v>
      </c>
      <c r="Y383" s="3">
        <v>0</v>
      </c>
      <c r="Z383" s="3">
        <v>0</v>
      </c>
      <c r="AA383" s="3">
        <v>0</v>
      </c>
      <c r="AB383" s="3">
        <v>0</v>
      </c>
      <c r="AC383" s="3">
        <v>0</v>
      </c>
      <c r="AD383" s="3">
        <v>0</v>
      </c>
      <c r="AE383" s="3">
        <v>0</v>
      </c>
      <c r="AF383" s="3">
        <v>0</v>
      </c>
      <c r="AG383" s="3">
        <v>0</v>
      </c>
      <c r="AH383" s="3">
        <v>0</v>
      </c>
      <c r="AI383" s="3">
        <v>0</v>
      </c>
      <c r="AJ383" s="3">
        <v>0</v>
      </c>
      <c r="AK383" s="3">
        <v>0</v>
      </c>
      <c r="AL383" s="3">
        <v>0</v>
      </c>
      <c r="AM383" s="3">
        <v>0</v>
      </c>
      <c r="AN383" s="3">
        <v>0</v>
      </c>
      <c r="AO383" s="3">
        <v>0</v>
      </c>
      <c r="AP383" s="3">
        <v>0</v>
      </c>
      <c r="AQ383" s="3">
        <v>0</v>
      </c>
    </row>
    <row r="384" spans="1:43">
      <c r="A384" s="3">
        <v>52028</v>
      </c>
      <c r="B384" s="3" t="s">
        <v>36</v>
      </c>
      <c r="C384" s="3">
        <v>0</v>
      </c>
      <c r="D384" s="3">
        <v>0</v>
      </c>
      <c r="E384" s="3">
        <v>0</v>
      </c>
      <c r="F384" s="3">
        <v>0</v>
      </c>
      <c r="G384" s="3">
        <v>0</v>
      </c>
      <c r="H384" s="3">
        <v>0</v>
      </c>
      <c r="I384" s="3">
        <v>0</v>
      </c>
      <c r="J384" s="3" t="s">
        <v>37</v>
      </c>
      <c r="K384" s="3" t="s">
        <v>36</v>
      </c>
      <c r="L384" s="3">
        <v>0</v>
      </c>
      <c r="M384" s="3">
        <v>0</v>
      </c>
      <c r="N384" s="3">
        <v>0</v>
      </c>
      <c r="O384" s="3">
        <v>0</v>
      </c>
      <c r="P384" s="3">
        <v>0</v>
      </c>
      <c r="Q384" s="3">
        <v>500</v>
      </c>
      <c r="R384" s="3">
        <v>500</v>
      </c>
      <c r="S384" s="3">
        <v>500</v>
      </c>
      <c r="T384" s="3">
        <v>500</v>
      </c>
      <c r="U384" s="3">
        <v>500</v>
      </c>
      <c r="V384" s="3">
        <v>0</v>
      </c>
      <c r="W384" s="3">
        <v>0</v>
      </c>
      <c r="X384" s="3">
        <v>0</v>
      </c>
      <c r="Y384" s="3">
        <v>0</v>
      </c>
      <c r="Z384" s="3">
        <v>0</v>
      </c>
      <c r="AA384" s="3">
        <v>0</v>
      </c>
      <c r="AB384" s="3">
        <v>0</v>
      </c>
      <c r="AC384" s="3">
        <v>0</v>
      </c>
      <c r="AD384" s="3">
        <v>0</v>
      </c>
      <c r="AE384" s="3">
        <v>0</v>
      </c>
      <c r="AF384" s="3">
        <v>0</v>
      </c>
      <c r="AG384" s="3">
        <v>0</v>
      </c>
      <c r="AH384" s="3">
        <v>0</v>
      </c>
      <c r="AI384" s="3">
        <v>0</v>
      </c>
      <c r="AJ384" s="3">
        <v>0</v>
      </c>
      <c r="AK384" s="3">
        <v>0</v>
      </c>
      <c r="AL384" s="3">
        <v>0</v>
      </c>
      <c r="AM384" s="3">
        <v>0</v>
      </c>
      <c r="AN384" s="3">
        <v>0</v>
      </c>
      <c r="AO384" s="3">
        <v>0</v>
      </c>
      <c r="AP384" s="3">
        <v>0</v>
      </c>
      <c r="AQ384" s="3">
        <v>0</v>
      </c>
    </row>
    <row r="385" spans="1:43">
      <c r="A385" s="3">
        <v>52037</v>
      </c>
      <c r="B385" s="3" t="s">
        <v>36</v>
      </c>
      <c r="C385" s="3">
        <v>0</v>
      </c>
      <c r="D385" s="3">
        <v>0</v>
      </c>
      <c r="E385" s="3">
        <v>0</v>
      </c>
      <c r="F385" s="3">
        <v>0</v>
      </c>
      <c r="G385" s="3">
        <v>0</v>
      </c>
      <c r="H385" s="3">
        <v>0</v>
      </c>
      <c r="I385" s="3">
        <v>0</v>
      </c>
      <c r="J385" s="3" t="s">
        <v>37</v>
      </c>
      <c r="K385" s="3" t="s">
        <v>36</v>
      </c>
      <c r="L385" s="3">
        <v>0</v>
      </c>
      <c r="M385" s="3">
        <v>0</v>
      </c>
      <c r="N385" s="3">
        <v>0</v>
      </c>
      <c r="O385" s="3">
        <v>0</v>
      </c>
      <c r="P385" s="3">
        <v>0</v>
      </c>
      <c r="Q385" s="3">
        <v>800</v>
      </c>
      <c r="R385" s="3">
        <v>800</v>
      </c>
      <c r="S385" s="3">
        <v>800</v>
      </c>
      <c r="T385" s="3">
        <v>800</v>
      </c>
      <c r="U385" s="3">
        <v>800</v>
      </c>
      <c r="V385" s="3">
        <v>0</v>
      </c>
      <c r="W385" s="3">
        <v>0</v>
      </c>
      <c r="X385" s="3">
        <v>0</v>
      </c>
      <c r="Y385" s="3">
        <v>0</v>
      </c>
      <c r="Z385" s="3">
        <v>0</v>
      </c>
      <c r="AA385" s="3">
        <v>0</v>
      </c>
      <c r="AB385" s="3">
        <v>0</v>
      </c>
      <c r="AC385" s="3">
        <v>0</v>
      </c>
      <c r="AD385" s="3">
        <v>0</v>
      </c>
      <c r="AE385" s="3">
        <v>0</v>
      </c>
      <c r="AF385" s="3">
        <v>0</v>
      </c>
      <c r="AG385" s="3">
        <v>0</v>
      </c>
      <c r="AH385" s="3">
        <v>0</v>
      </c>
      <c r="AI385" s="3">
        <v>0</v>
      </c>
      <c r="AJ385" s="3">
        <v>0</v>
      </c>
      <c r="AK385" s="3">
        <v>0</v>
      </c>
      <c r="AL385" s="3">
        <v>0</v>
      </c>
      <c r="AM385" s="3">
        <v>0</v>
      </c>
      <c r="AN385" s="3">
        <v>0</v>
      </c>
      <c r="AO385" s="3">
        <v>0</v>
      </c>
      <c r="AP385" s="3">
        <v>0</v>
      </c>
      <c r="AQ385" s="3">
        <v>0</v>
      </c>
    </row>
    <row r="386" spans="1:43">
      <c r="A386" s="3">
        <v>52038</v>
      </c>
      <c r="B386" s="3" t="s">
        <v>36</v>
      </c>
      <c r="C386" s="3">
        <v>0</v>
      </c>
      <c r="D386" s="3">
        <v>0</v>
      </c>
      <c r="E386" s="3">
        <v>0</v>
      </c>
      <c r="F386" s="3">
        <v>0</v>
      </c>
      <c r="G386" s="3">
        <v>0</v>
      </c>
      <c r="H386" s="3">
        <v>0</v>
      </c>
      <c r="I386" s="3">
        <v>0</v>
      </c>
      <c r="J386" s="3" t="s">
        <v>37</v>
      </c>
      <c r="K386" s="3" t="s">
        <v>36</v>
      </c>
      <c r="L386" s="3">
        <v>0</v>
      </c>
      <c r="M386" s="3">
        <v>0</v>
      </c>
      <c r="N386" s="3">
        <v>0</v>
      </c>
      <c r="O386" s="3">
        <v>0</v>
      </c>
      <c r="P386" s="3">
        <v>0</v>
      </c>
      <c r="Q386" s="3">
        <v>500</v>
      </c>
      <c r="R386" s="3">
        <v>500</v>
      </c>
      <c r="S386" s="3">
        <v>500</v>
      </c>
      <c r="T386" s="3">
        <v>500</v>
      </c>
      <c r="U386" s="3">
        <v>500</v>
      </c>
      <c r="V386" s="3">
        <v>0</v>
      </c>
      <c r="W386" s="3">
        <v>0</v>
      </c>
      <c r="X386" s="3">
        <v>0</v>
      </c>
      <c r="Y386" s="3">
        <v>0</v>
      </c>
      <c r="Z386" s="3">
        <v>0</v>
      </c>
      <c r="AA386" s="3">
        <v>0</v>
      </c>
      <c r="AB386" s="3">
        <v>0</v>
      </c>
      <c r="AC386" s="3">
        <v>0</v>
      </c>
      <c r="AD386" s="3">
        <v>0</v>
      </c>
      <c r="AE386" s="3">
        <v>0</v>
      </c>
      <c r="AF386" s="3">
        <v>0</v>
      </c>
      <c r="AG386" s="3">
        <v>0</v>
      </c>
      <c r="AH386" s="3">
        <v>0</v>
      </c>
      <c r="AI386" s="3">
        <v>0</v>
      </c>
      <c r="AJ386" s="3">
        <v>0</v>
      </c>
      <c r="AK386" s="3">
        <v>0</v>
      </c>
      <c r="AL386" s="3">
        <v>0</v>
      </c>
      <c r="AM386" s="3">
        <v>0</v>
      </c>
      <c r="AN386" s="3">
        <v>0</v>
      </c>
      <c r="AO386" s="3">
        <v>0</v>
      </c>
      <c r="AP386" s="3">
        <v>0</v>
      </c>
      <c r="AQ386" s="3">
        <v>0</v>
      </c>
    </row>
    <row r="387" spans="1:43">
      <c r="A387" s="3">
        <v>52039</v>
      </c>
      <c r="B387" s="3" t="s">
        <v>36</v>
      </c>
      <c r="C387" s="3">
        <v>0</v>
      </c>
      <c r="D387" s="3">
        <v>0</v>
      </c>
      <c r="E387" s="3">
        <v>0</v>
      </c>
      <c r="F387" s="3">
        <v>0</v>
      </c>
      <c r="G387" s="3">
        <v>0</v>
      </c>
      <c r="H387" s="3">
        <v>0</v>
      </c>
      <c r="I387" s="3">
        <v>0</v>
      </c>
      <c r="J387" s="3" t="s">
        <v>37</v>
      </c>
      <c r="K387" s="3" t="s">
        <v>36</v>
      </c>
      <c r="L387" s="3">
        <v>0</v>
      </c>
      <c r="M387" s="3">
        <v>0</v>
      </c>
      <c r="N387" s="3">
        <v>0</v>
      </c>
      <c r="O387" s="3">
        <v>0</v>
      </c>
      <c r="P387" s="3">
        <v>0</v>
      </c>
      <c r="Q387" s="3">
        <v>500</v>
      </c>
      <c r="R387" s="3">
        <v>500</v>
      </c>
      <c r="S387" s="3">
        <v>500</v>
      </c>
      <c r="T387" s="3">
        <v>500</v>
      </c>
      <c r="U387" s="3">
        <v>500</v>
      </c>
      <c r="V387" s="3">
        <v>0</v>
      </c>
      <c r="W387" s="3">
        <v>0</v>
      </c>
      <c r="X387" s="3">
        <v>0</v>
      </c>
      <c r="Y387" s="3">
        <v>0</v>
      </c>
      <c r="Z387" s="3">
        <v>0</v>
      </c>
      <c r="AA387" s="3">
        <v>0</v>
      </c>
      <c r="AB387" s="3">
        <v>0</v>
      </c>
      <c r="AC387" s="3">
        <v>0</v>
      </c>
      <c r="AD387" s="3">
        <v>0</v>
      </c>
      <c r="AE387" s="3">
        <v>0</v>
      </c>
      <c r="AF387" s="3">
        <v>0</v>
      </c>
      <c r="AG387" s="3">
        <v>0</v>
      </c>
      <c r="AH387" s="3">
        <v>0</v>
      </c>
      <c r="AI387" s="3">
        <v>0</v>
      </c>
      <c r="AJ387" s="3">
        <v>0</v>
      </c>
      <c r="AK387" s="3">
        <v>0</v>
      </c>
      <c r="AL387" s="3">
        <v>0</v>
      </c>
      <c r="AM387" s="3">
        <v>0</v>
      </c>
      <c r="AN387" s="3">
        <v>0</v>
      </c>
      <c r="AO387" s="3">
        <v>0</v>
      </c>
      <c r="AP387" s="3">
        <v>0</v>
      </c>
      <c r="AQ387" s="3">
        <v>0</v>
      </c>
    </row>
    <row r="388" spans="1:43">
      <c r="A388" s="3">
        <v>52040</v>
      </c>
      <c r="B388" s="3" t="s">
        <v>36</v>
      </c>
      <c r="C388" s="3">
        <v>0</v>
      </c>
      <c r="D388" s="3">
        <v>0</v>
      </c>
      <c r="E388" s="3">
        <v>0</v>
      </c>
      <c r="F388" s="3">
        <v>0</v>
      </c>
      <c r="G388" s="3">
        <v>0</v>
      </c>
      <c r="H388" s="3">
        <v>0</v>
      </c>
      <c r="I388" s="3">
        <v>0</v>
      </c>
      <c r="J388" s="3" t="s">
        <v>37</v>
      </c>
      <c r="K388" s="3" t="s">
        <v>36</v>
      </c>
      <c r="L388" s="3">
        <v>0</v>
      </c>
      <c r="M388" s="3">
        <v>0</v>
      </c>
      <c r="N388" s="3">
        <v>0</v>
      </c>
      <c r="O388" s="3">
        <v>0</v>
      </c>
      <c r="P388" s="3">
        <v>0</v>
      </c>
      <c r="Q388" s="3">
        <v>1200</v>
      </c>
      <c r="R388" s="3">
        <v>1200</v>
      </c>
      <c r="S388" s="3">
        <v>1200</v>
      </c>
      <c r="T388" s="3">
        <v>1200</v>
      </c>
      <c r="U388" s="3">
        <v>1200</v>
      </c>
      <c r="V388" s="3">
        <v>0</v>
      </c>
      <c r="W388" s="3">
        <v>0</v>
      </c>
      <c r="X388" s="3">
        <v>0</v>
      </c>
      <c r="Y388" s="3">
        <v>0</v>
      </c>
      <c r="Z388" s="3">
        <v>0</v>
      </c>
      <c r="AA388" s="3">
        <v>0</v>
      </c>
      <c r="AB388" s="3">
        <v>0</v>
      </c>
      <c r="AC388" s="3">
        <v>0</v>
      </c>
      <c r="AD388" s="3">
        <v>0</v>
      </c>
      <c r="AE388" s="3">
        <v>0</v>
      </c>
      <c r="AF388" s="3">
        <v>0</v>
      </c>
      <c r="AG388" s="3">
        <v>0</v>
      </c>
      <c r="AH388" s="3">
        <v>0</v>
      </c>
      <c r="AI388" s="3">
        <v>0</v>
      </c>
      <c r="AJ388" s="3">
        <v>0</v>
      </c>
      <c r="AK388" s="3">
        <v>0</v>
      </c>
      <c r="AL388" s="3">
        <v>0</v>
      </c>
      <c r="AM388" s="3">
        <v>0</v>
      </c>
      <c r="AN388" s="3">
        <v>0</v>
      </c>
      <c r="AO388" s="3">
        <v>0</v>
      </c>
      <c r="AP388" s="3">
        <v>0</v>
      </c>
      <c r="AQ388" s="3">
        <v>0</v>
      </c>
    </row>
    <row r="389" spans="1:43">
      <c r="A389" s="3">
        <v>52041</v>
      </c>
      <c r="B389" s="3" t="s">
        <v>36</v>
      </c>
      <c r="C389" s="3">
        <v>0</v>
      </c>
      <c r="D389" s="3">
        <v>0</v>
      </c>
      <c r="E389" s="3">
        <v>0</v>
      </c>
      <c r="F389" s="3">
        <v>0</v>
      </c>
      <c r="G389" s="3">
        <v>0</v>
      </c>
      <c r="H389" s="3">
        <v>0</v>
      </c>
      <c r="I389" s="3">
        <v>0</v>
      </c>
      <c r="J389" s="3" t="s">
        <v>37</v>
      </c>
      <c r="K389" s="3" t="s">
        <v>36</v>
      </c>
      <c r="L389" s="3">
        <v>0</v>
      </c>
      <c r="M389" s="3">
        <v>0</v>
      </c>
      <c r="N389" s="3">
        <v>0</v>
      </c>
      <c r="O389" s="3">
        <v>0</v>
      </c>
      <c r="P389" s="3">
        <v>0</v>
      </c>
      <c r="Q389" s="3">
        <v>300</v>
      </c>
      <c r="R389" s="3">
        <v>300</v>
      </c>
      <c r="S389" s="3">
        <v>300</v>
      </c>
      <c r="T389" s="3">
        <v>300</v>
      </c>
      <c r="U389" s="3">
        <v>300</v>
      </c>
      <c r="V389" s="3">
        <v>0</v>
      </c>
      <c r="W389" s="3">
        <v>0</v>
      </c>
      <c r="X389" s="3">
        <v>0</v>
      </c>
      <c r="Y389" s="3">
        <v>0</v>
      </c>
      <c r="Z389" s="3">
        <v>0</v>
      </c>
      <c r="AA389" s="3">
        <v>0</v>
      </c>
      <c r="AB389" s="3">
        <v>0</v>
      </c>
      <c r="AC389" s="3">
        <v>0</v>
      </c>
      <c r="AD389" s="3">
        <v>0</v>
      </c>
      <c r="AE389" s="3">
        <v>0</v>
      </c>
      <c r="AF389" s="3">
        <v>0</v>
      </c>
      <c r="AG389" s="3">
        <v>0</v>
      </c>
      <c r="AH389" s="3">
        <v>0</v>
      </c>
      <c r="AI389" s="3">
        <v>0</v>
      </c>
      <c r="AJ389" s="3">
        <v>0</v>
      </c>
      <c r="AK389" s="3">
        <v>0</v>
      </c>
      <c r="AL389" s="3">
        <v>0</v>
      </c>
      <c r="AM389" s="3">
        <v>0</v>
      </c>
      <c r="AN389" s="3">
        <v>0</v>
      </c>
      <c r="AO389" s="3">
        <v>0</v>
      </c>
      <c r="AP389" s="3">
        <v>0</v>
      </c>
      <c r="AQ389" s="3">
        <v>0</v>
      </c>
    </row>
    <row r="390" spans="1:43">
      <c r="A390" s="3">
        <v>52042</v>
      </c>
      <c r="B390" s="3" t="s">
        <v>36</v>
      </c>
      <c r="C390" s="3">
        <v>0</v>
      </c>
      <c r="D390" s="3">
        <v>0</v>
      </c>
      <c r="E390" s="3">
        <v>0</v>
      </c>
      <c r="F390" s="3">
        <v>0</v>
      </c>
      <c r="G390" s="3">
        <v>0</v>
      </c>
      <c r="H390" s="3">
        <v>0</v>
      </c>
      <c r="I390" s="3">
        <v>0</v>
      </c>
      <c r="J390" s="3" t="s">
        <v>37</v>
      </c>
      <c r="K390" s="3" t="s">
        <v>36</v>
      </c>
      <c r="L390" s="3">
        <v>0</v>
      </c>
      <c r="M390" s="3">
        <v>0</v>
      </c>
      <c r="N390" s="3">
        <v>0</v>
      </c>
      <c r="O390" s="3">
        <v>0</v>
      </c>
      <c r="P390" s="3">
        <v>0</v>
      </c>
      <c r="Q390" s="3">
        <v>300</v>
      </c>
      <c r="R390" s="3">
        <v>300</v>
      </c>
      <c r="S390" s="3">
        <v>300</v>
      </c>
      <c r="T390" s="3">
        <v>300</v>
      </c>
      <c r="U390" s="3">
        <v>300</v>
      </c>
      <c r="V390" s="3">
        <v>0</v>
      </c>
      <c r="W390" s="3">
        <v>0</v>
      </c>
      <c r="X390" s="3">
        <v>0</v>
      </c>
      <c r="Y390" s="3">
        <v>0</v>
      </c>
      <c r="Z390" s="3">
        <v>0</v>
      </c>
      <c r="AA390" s="3">
        <v>0</v>
      </c>
      <c r="AB390" s="3">
        <v>0</v>
      </c>
      <c r="AC390" s="3">
        <v>0</v>
      </c>
      <c r="AD390" s="3">
        <v>0</v>
      </c>
      <c r="AE390" s="3">
        <v>0</v>
      </c>
      <c r="AF390" s="3">
        <v>0</v>
      </c>
      <c r="AG390" s="3">
        <v>0</v>
      </c>
      <c r="AH390" s="3">
        <v>0</v>
      </c>
      <c r="AI390" s="3">
        <v>0</v>
      </c>
      <c r="AJ390" s="3">
        <v>0</v>
      </c>
      <c r="AK390" s="3">
        <v>0</v>
      </c>
      <c r="AL390" s="3">
        <v>0</v>
      </c>
      <c r="AM390" s="3">
        <v>0</v>
      </c>
      <c r="AN390" s="3">
        <v>0</v>
      </c>
      <c r="AO390" s="3">
        <v>0</v>
      </c>
      <c r="AP390" s="3">
        <v>0</v>
      </c>
      <c r="AQ390" s="3">
        <v>0</v>
      </c>
    </row>
    <row r="391" spans="1:43">
      <c r="A391" s="3">
        <v>52046</v>
      </c>
      <c r="B391" s="3" t="s">
        <v>36</v>
      </c>
      <c r="C391" s="3">
        <v>0</v>
      </c>
      <c r="D391" s="3">
        <v>0</v>
      </c>
      <c r="E391" s="3">
        <v>0</v>
      </c>
      <c r="F391" s="3">
        <v>0</v>
      </c>
      <c r="G391" s="3">
        <v>0</v>
      </c>
      <c r="H391" s="3">
        <v>0</v>
      </c>
      <c r="I391" s="3">
        <v>0</v>
      </c>
      <c r="J391" s="3" t="s">
        <v>37</v>
      </c>
      <c r="K391" s="3" t="s">
        <v>36</v>
      </c>
      <c r="L391" s="3">
        <v>75</v>
      </c>
      <c r="M391" s="3">
        <v>75</v>
      </c>
      <c r="N391" s="3">
        <v>60</v>
      </c>
      <c r="O391" s="3">
        <v>60</v>
      </c>
      <c r="P391" s="3">
        <v>375</v>
      </c>
      <c r="Q391" s="3">
        <v>0</v>
      </c>
      <c r="R391" s="3">
        <v>0</v>
      </c>
      <c r="S391" s="3">
        <v>0</v>
      </c>
      <c r="T391" s="3">
        <v>0</v>
      </c>
      <c r="U391" s="3">
        <v>0</v>
      </c>
      <c r="V391" s="3">
        <v>0</v>
      </c>
      <c r="W391" s="3">
        <v>0</v>
      </c>
      <c r="X391" s="3">
        <v>0</v>
      </c>
      <c r="Y391" s="3">
        <v>0</v>
      </c>
      <c r="Z391" s="3">
        <v>0</v>
      </c>
      <c r="AA391" s="3">
        <v>0</v>
      </c>
      <c r="AB391" s="3">
        <v>0</v>
      </c>
      <c r="AC391" s="3">
        <v>0</v>
      </c>
      <c r="AD391" s="3">
        <v>0</v>
      </c>
      <c r="AE391" s="3">
        <v>0</v>
      </c>
      <c r="AF391" s="3">
        <v>0</v>
      </c>
      <c r="AG391" s="3">
        <v>0</v>
      </c>
      <c r="AH391" s="3">
        <v>0</v>
      </c>
      <c r="AI391" s="3">
        <v>0</v>
      </c>
      <c r="AJ391" s="3">
        <v>0</v>
      </c>
      <c r="AK391" s="3">
        <v>0</v>
      </c>
      <c r="AL391" s="3">
        <v>0</v>
      </c>
      <c r="AM391" s="3">
        <v>0</v>
      </c>
      <c r="AN391" s="3">
        <v>0</v>
      </c>
      <c r="AO391" s="3">
        <v>0</v>
      </c>
      <c r="AP391" s="3">
        <v>0</v>
      </c>
      <c r="AQ391" s="3">
        <v>0</v>
      </c>
    </row>
    <row r="392" spans="1:43">
      <c r="A392" s="3">
        <v>52047</v>
      </c>
      <c r="B392" s="3" t="s">
        <v>36</v>
      </c>
      <c r="C392" s="3">
        <v>0</v>
      </c>
      <c r="D392" s="3">
        <v>0</v>
      </c>
      <c r="E392" s="3">
        <v>0</v>
      </c>
      <c r="F392" s="3">
        <v>0</v>
      </c>
      <c r="G392" s="3">
        <v>0</v>
      </c>
      <c r="H392" s="3">
        <v>0</v>
      </c>
      <c r="I392" s="3">
        <v>0</v>
      </c>
      <c r="J392" s="3" t="s">
        <v>37</v>
      </c>
      <c r="K392" s="3" t="s">
        <v>36</v>
      </c>
      <c r="L392" s="3">
        <v>75</v>
      </c>
      <c r="M392" s="3">
        <v>75</v>
      </c>
      <c r="N392" s="3">
        <v>60</v>
      </c>
      <c r="O392" s="3">
        <v>60</v>
      </c>
      <c r="P392" s="3">
        <v>375</v>
      </c>
      <c r="Q392" s="3">
        <v>0</v>
      </c>
      <c r="R392" s="3">
        <v>0</v>
      </c>
      <c r="S392" s="3">
        <v>0</v>
      </c>
      <c r="T392" s="3">
        <v>0</v>
      </c>
      <c r="U392" s="3">
        <v>0</v>
      </c>
      <c r="V392" s="3">
        <v>0</v>
      </c>
      <c r="W392" s="3">
        <v>0</v>
      </c>
      <c r="X392" s="3">
        <v>0</v>
      </c>
      <c r="Y392" s="3">
        <v>0</v>
      </c>
      <c r="Z392" s="3">
        <v>0</v>
      </c>
      <c r="AA392" s="3">
        <v>0</v>
      </c>
      <c r="AB392" s="3">
        <v>0</v>
      </c>
      <c r="AC392" s="3">
        <v>0</v>
      </c>
      <c r="AD392" s="3">
        <v>0</v>
      </c>
      <c r="AE392" s="3">
        <v>0</v>
      </c>
      <c r="AF392" s="3">
        <v>0</v>
      </c>
      <c r="AG392" s="3">
        <v>0</v>
      </c>
      <c r="AH392" s="3">
        <v>0</v>
      </c>
      <c r="AI392" s="3">
        <v>0</v>
      </c>
      <c r="AJ392" s="3">
        <v>0</v>
      </c>
      <c r="AK392" s="3">
        <v>0</v>
      </c>
      <c r="AL392" s="3">
        <v>0</v>
      </c>
      <c r="AM392" s="3">
        <v>0</v>
      </c>
      <c r="AN392" s="3">
        <v>0</v>
      </c>
      <c r="AO392" s="3">
        <v>0</v>
      </c>
      <c r="AP392" s="3">
        <v>0</v>
      </c>
      <c r="AQ392" s="3">
        <v>0</v>
      </c>
    </row>
    <row r="393" spans="1:43">
      <c r="A393" s="3">
        <v>52048</v>
      </c>
      <c r="B393" s="3" t="s">
        <v>36</v>
      </c>
      <c r="C393" s="3">
        <v>0</v>
      </c>
      <c r="D393" s="3">
        <v>0</v>
      </c>
      <c r="E393" s="3">
        <v>0</v>
      </c>
      <c r="F393" s="3">
        <v>0</v>
      </c>
      <c r="G393" s="3">
        <v>0</v>
      </c>
      <c r="H393" s="3">
        <v>0</v>
      </c>
      <c r="I393" s="3">
        <v>0</v>
      </c>
      <c r="J393" s="3" t="s">
        <v>37</v>
      </c>
      <c r="K393" s="3" t="s">
        <v>36</v>
      </c>
      <c r="L393" s="3">
        <v>0</v>
      </c>
      <c r="M393" s="3">
        <v>0</v>
      </c>
      <c r="N393" s="3">
        <v>0</v>
      </c>
      <c r="O393" s="3">
        <v>0</v>
      </c>
      <c r="P393" s="3">
        <v>0</v>
      </c>
      <c r="Q393" s="3">
        <v>500</v>
      </c>
      <c r="R393" s="3">
        <v>500</v>
      </c>
      <c r="S393" s="3">
        <v>500</v>
      </c>
      <c r="T393" s="3">
        <v>500</v>
      </c>
      <c r="U393" s="3">
        <v>500</v>
      </c>
      <c r="V393" s="3">
        <v>0</v>
      </c>
      <c r="W393" s="3">
        <v>0</v>
      </c>
      <c r="X393" s="3">
        <v>0</v>
      </c>
      <c r="Y393" s="3">
        <v>0</v>
      </c>
      <c r="Z393" s="3">
        <v>0</v>
      </c>
      <c r="AA393" s="3">
        <v>0</v>
      </c>
      <c r="AB393" s="3">
        <v>0</v>
      </c>
      <c r="AC393" s="3">
        <v>0</v>
      </c>
      <c r="AD393" s="3">
        <v>0</v>
      </c>
      <c r="AE393" s="3">
        <v>0</v>
      </c>
      <c r="AF393" s="3">
        <v>0</v>
      </c>
      <c r="AG393" s="3">
        <v>0</v>
      </c>
      <c r="AH393" s="3">
        <v>0</v>
      </c>
      <c r="AI393" s="3">
        <v>0</v>
      </c>
      <c r="AJ393" s="3">
        <v>0</v>
      </c>
      <c r="AK393" s="3">
        <v>0</v>
      </c>
      <c r="AL393" s="3">
        <v>0</v>
      </c>
      <c r="AM393" s="3">
        <v>0</v>
      </c>
      <c r="AN393" s="3">
        <v>0</v>
      </c>
      <c r="AO393" s="3">
        <v>0</v>
      </c>
      <c r="AP393" s="3">
        <v>0</v>
      </c>
      <c r="AQ393" s="3">
        <v>0</v>
      </c>
    </row>
    <row r="394" spans="1:43">
      <c r="A394" s="3">
        <v>52049</v>
      </c>
      <c r="B394" s="3" t="s">
        <v>36</v>
      </c>
      <c r="C394" s="3">
        <v>0</v>
      </c>
      <c r="D394" s="3">
        <v>0</v>
      </c>
      <c r="E394" s="3">
        <v>0</v>
      </c>
      <c r="F394" s="3">
        <v>0</v>
      </c>
      <c r="G394" s="3">
        <v>0</v>
      </c>
      <c r="H394" s="3">
        <v>0</v>
      </c>
      <c r="I394" s="3">
        <v>0</v>
      </c>
      <c r="J394" s="3" t="s">
        <v>37</v>
      </c>
      <c r="K394" s="3" t="s">
        <v>36</v>
      </c>
      <c r="L394" s="3">
        <v>0</v>
      </c>
      <c r="M394" s="3">
        <v>0</v>
      </c>
      <c r="N394" s="3">
        <v>0</v>
      </c>
      <c r="O394" s="3">
        <v>0</v>
      </c>
      <c r="P394" s="3">
        <v>0</v>
      </c>
      <c r="Q394" s="3">
        <v>1000</v>
      </c>
      <c r="R394" s="3">
        <v>1000</v>
      </c>
      <c r="S394" s="3">
        <v>1000</v>
      </c>
      <c r="T394" s="3">
        <v>1000</v>
      </c>
      <c r="U394" s="3">
        <v>1000</v>
      </c>
      <c r="V394" s="3">
        <v>0</v>
      </c>
      <c r="W394" s="3">
        <v>0</v>
      </c>
      <c r="X394" s="3">
        <v>0</v>
      </c>
      <c r="Y394" s="3">
        <v>0</v>
      </c>
      <c r="Z394" s="3">
        <v>0</v>
      </c>
      <c r="AA394" s="3">
        <v>0</v>
      </c>
      <c r="AB394" s="3">
        <v>0</v>
      </c>
      <c r="AC394" s="3">
        <v>0</v>
      </c>
      <c r="AD394" s="3">
        <v>0</v>
      </c>
      <c r="AE394" s="3">
        <v>0</v>
      </c>
      <c r="AF394" s="3">
        <v>0</v>
      </c>
      <c r="AG394" s="3">
        <v>0</v>
      </c>
      <c r="AH394" s="3">
        <v>0</v>
      </c>
      <c r="AI394" s="3">
        <v>0</v>
      </c>
      <c r="AJ394" s="3">
        <v>0</v>
      </c>
      <c r="AK394" s="3">
        <v>0</v>
      </c>
      <c r="AL394" s="3">
        <v>0</v>
      </c>
      <c r="AM394" s="3">
        <v>0</v>
      </c>
      <c r="AN394" s="3">
        <v>0</v>
      </c>
      <c r="AO394" s="3">
        <v>0</v>
      </c>
      <c r="AP394" s="3">
        <v>0</v>
      </c>
      <c r="AQ394" s="3">
        <v>0</v>
      </c>
    </row>
    <row r="395" spans="1:43">
      <c r="A395" s="3">
        <v>52050</v>
      </c>
      <c r="B395" s="3" t="s">
        <v>36</v>
      </c>
      <c r="C395" s="3">
        <v>0</v>
      </c>
      <c r="D395" s="3">
        <v>0</v>
      </c>
      <c r="E395" s="3">
        <v>0</v>
      </c>
      <c r="F395" s="3">
        <v>0</v>
      </c>
      <c r="G395" s="3">
        <v>0</v>
      </c>
      <c r="H395" s="3">
        <v>0</v>
      </c>
      <c r="I395" s="3">
        <v>0</v>
      </c>
      <c r="J395" s="3" t="s">
        <v>37</v>
      </c>
      <c r="K395" s="3" t="s">
        <v>36</v>
      </c>
      <c r="L395" s="3">
        <v>0</v>
      </c>
      <c r="M395" s="3">
        <v>0</v>
      </c>
      <c r="N395" s="3">
        <v>0</v>
      </c>
      <c r="O395" s="3">
        <v>0</v>
      </c>
      <c r="P395" s="3">
        <v>0</v>
      </c>
      <c r="Q395" s="3">
        <v>500</v>
      </c>
      <c r="R395" s="3">
        <v>500</v>
      </c>
      <c r="S395" s="3">
        <v>500</v>
      </c>
      <c r="T395" s="3">
        <v>500</v>
      </c>
      <c r="U395" s="3">
        <v>500</v>
      </c>
      <c r="V395" s="3">
        <v>0</v>
      </c>
      <c r="W395" s="3">
        <v>0</v>
      </c>
      <c r="X395" s="3">
        <v>0</v>
      </c>
      <c r="Y395" s="3">
        <v>0</v>
      </c>
      <c r="Z395" s="3">
        <v>0</v>
      </c>
      <c r="AA395" s="3">
        <v>0</v>
      </c>
      <c r="AB395" s="3">
        <v>0</v>
      </c>
      <c r="AC395" s="3">
        <v>0</v>
      </c>
      <c r="AD395" s="3">
        <v>0</v>
      </c>
      <c r="AE395" s="3">
        <v>0</v>
      </c>
      <c r="AF395" s="3">
        <v>0</v>
      </c>
      <c r="AG395" s="3">
        <v>0</v>
      </c>
      <c r="AH395" s="3">
        <v>0</v>
      </c>
      <c r="AI395" s="3">
        <v>0</v>
      </c>
      <c r="AJ395" s="3">
        <v>0</v>
      </c>
      <c r="AK395" s="3">
        <v>0</v>
      </c>
      <c r="AL395" s="3">
        <v>0</v>
      </c>
      <c r="AM395" s="3">
        <v>0</v>
      </c>
      <c r="AN395" s="3">
        <v>0</v>
      </c>
      <c r="AO395" s="3">
        <v>0</v>
      </c>
      <c r="AP395" s="3">
        <v>0</v>
      </c>
      <c r="AQ395" s="3">
        <v>0</v>
      </c>
    </row>
    <row r="396" spans="1:43">
      <c r="A396" s="3">
        <v>52057</v>
      </c>
      <c r="B396" s="3" t="s">
        <v>36</v>
      </c>
      <c r="C396" s="3">
        <v>0</v>
      </c>
      <c r="D396" s="3">
        <v>0</v>
      </c>
      <c r="E396" s="3">
        <v>0</v>
      </c>
      <c r="F396" s="3">
        <v>0</v>
      </c>
      <c r="G396" s="3">
        <v>0</v>
      </c>
      <c r="H396" s="3">
        <v>0</v>
      </c>
      <c r="I396" s="3">
        <v>0</v>
      </c>
      <c r="J396" s="3" t="s">
        <v>37</v>
      </c>
      <c r="K396" s="3" t="s">
        <v>36</v>
      </c>
      <c r="L396" s="3">
        <v>0</v>
      </c>
      <c r="M396" s="3">
        <v>0</v>
      </c>
      <c r="N396" s="3">
        <v>0</v>
      </c>
      <c r="O396" s="3">
        <v>0</v>
      </c>
      <c r="P396" s="3">
        <v>0</v>
      </c>
      <c r="Q396" s="3">
        <v>0</v>
      </c>
      <c r="R396" s="3">
        <v>0</v>
      </c>
      <c r="S396" s="3">
        <v>0</v>
      </c>
      <c r="T396" s="3">
        <v>0</v>
      </c>
      <c r="U396" s="3">
        <v>0</v>
      </c>
      <c r="V396" s="3">
        <v>1</v>
      </c>
      <c r="W396" s="3">
        <v>0</v>
      </c>
      <c r="X396" s="3">
        <v>0</v>
      </c>
      <c r="Y396" s="3">
        <v>0</v>
      </c>
      <c r="Z396" s="3">
        <v>0</v>
      </c>
      <c r="AA396" s="3">
        <v>0</v>
      </c>
      <c r="AB396" s="3">
        <v>0</v>
      </c>
      <c r="AC396" s="3">
        <v>0</v>
      </c>
      <c r="AD396" s="3">
        <v>0</v>
      </c>
      <c r="AE396" s="3">
        <v>0</v>
      </c>
      <c r="AF396" s="3">
        <v>0</v>
      </c>
      <c r="AG396" s="3">
        <v>0</v>
      </c>
      <c r="AH396" s="3">
        <v>0</v>
      </c>
      <c r="AI396" s="3">
        <v>0</v>
      </c>
      <c r="AJ396" s="3">
        <v>0</v>
      </c>
      <c r="AK396" s="3">
        <v>0</v>
      </c>
      <c r="AL396" s="3">
        <v>0</v>
      </c>
      <c r="AM396" s="3">
        <v>0</v>
      </c>
      <c r="AN396" s="3">
        <v>0</v>
      </c>
      <c r="AO396" s="3">
        <v>0</v>
      </c>
      <c r="AP396" s="3">
        <v>0</v>
      </c>
      <c r="AQ396" s="3">
        <v>0</v>
      </c>
    </row>
    <row r="397" spans="1:43">
      <c r="A397" s="3">
        <v>31008</v>
      </c>
      <c r="B397" s="3" t="s">
        <v>23</v>
      </c>
      <c r="C397" s="3">
        <v>0</v>
      </c>
      <c r="D397" s="3">
        <v>3</v>
      </c>
      <c r="E397" s="3">
        <v>3</v>
      </c>
      <c r="F397" s="3">
        <v>0</v>
      </c>
      <c r="G397" s="3">
        <v>0</v>
      </c>
      <c r="H397" s="3">
        <v>0</v>
      </c>
      <c r="I397" s="3">
        <v>0</v>
      </c>
      <c r="J397" s="3" t="s">
        <v>26</v>
      </c>
      <c r="K397" s="3" t="s">
        <v>42</v>
      </c>
      <c r="L397" s="3">
        <v>0</v>
      </c>
      <c r="M397" s="3">
        <v>0</v>
      </c>
      <c r="N397" s="3">
        <v>0</v>
      </c>
      <c r="O397" s="3">
        <v>0</v>
      </c>
      <c r="P397" s="3">
        <v>0</v>
      </c>
      <c r="Q397" s="3">
        <v>0</v>
      </c>
      <c r="R397" s="3">
        <v>0</v>
      </c>
      <c r="S397" s="3">
        <v>0</v>
      </c>
      <c r="T397" s="3">
        <v>0</v>
      </c>
      <c r="U397" s="3">
        <v>0</v>
      </c>
      <c r="V397" s="3">
        <v>0</v>
      </c>
      <c r="W397" s="3">
        <v>0</v>
      </c>
      <c r="X397" s="3">
        <v>0</v>
      </c>
      <c r="Y397" s="3">
        <v>0</v>
      </c>
      <c r="Z397" s="3">
        <v>0</v>
      </c>
      <c r="AA397" s="3">
        <v>0</v>
      </c>
      <c r="AB397" s="3">
        <v>0</v>
      </c>
      <c r="AC397" s="3">
        <v>0</v>
      </c>
      <c r="AD397" s="3">
        <v>0</v>
      </c>
      <c r="AE397" s="3">
        <v>0</v>
      </c>
      <c r="AF397" s="3">
        <v>0</v>
      </c>
      <c r="AG397" s="3">
        <v>0</v>
      </c>
      <c r="AH397" s="3">
        <v>0</v>
      </c>
      <c r="AI397" s="3">
        <v>0</v>
      </c>
      <c r="AJ397" s="3">
        <v>0</v>
      </c>
      <c r="AK397" s="3">
        <v>0</v>
      </c>
      <c r="AL397" s="3">
        <v>0</v>
      </c>
      <c r="AM397" s="3">
        <v>0</v>
      </c>
      <c r="AN397" s="3">
        <v>0</v>
      </c>
      <c r="AO397" s="3">
        <v>0</v>
      </c>
      <c r="AP397" s="3">
        <v>0</v>
      </c>
      <c r="AQ397" s="3">
        <v>0</v>
      </c>
    </row>
    <row r="398" spans="1:43">
      <c r="A398" s="3">
        <v>20113</v>
      </c>
      <c r="B398" s="3" t="s">
        <v>36</v>
      </c>
      <c r="C398" s="3">
        <v>0</v>
      </c>
      <c r="D398" s="3">
        <v>0</v>
      </c>
      <c r="E398" s="3">
        <v>0</v>
      </c>
      <c r="F398" s="3">
        <v>0</v>
      </c>
      <c r="G398" s="3">
        <v>0</v>
      </c>
      <c r="H398" s="3">
        <v>0</v>
      </c>
      <c r="I398" s="3">
        <v>0</v>
      </c>
      <c r="J398" s="3" t="s">
        <v>37</v>
      </c>
      <c r="K398" s="3" t="s">
        <v>24</v>
      </c>
      <c r="L398" s="3">
        <v>0</v>
      </c>
      <c r="M398" s="3">
        <v>0</v>
      </c>
      <c r="N398" s="3">
        <v>0</v>
      </c>
      <c r="O398" s="3">
        <v>0</v>
      </c>
      <c r="P398" s="3">
        <v>0</v>
      </c>
      <c r="Q398" s="3">
        <v>300</v>
      </c>
      <c r="R398" s="3">
        <v>0</v>
      </c>
      <c r="S398" s="3">
        <v>300</v>
      </c>
      <c r="T398" s="3">
        <v>300</v>
      </c>
      <c r="U398" s="3">
        <v>300</v>
      </c>
      <c r="V398" s="3">
        <v>0</v>
      </c>
      <c r="W398" s="3">
        <v>0</v>
      </c>
      <c r="X398" s="3">
        <v>0</v>
      </c>
      <c r="Y398" s="3">
        <v>0</v>
      </c>
      <c r="Z398" s="3">
        <v>0</v>
      </c>
      <c r="AA398" s="3">
        <v>0</v>
      </c>
      <c r="AB398" s="3">
        <v>0</v>
      </c>
      <c r="AC398" s="3">
        <v>0</v>
      </c>
      <c r="AD398" s="3">
        <v>0</v>
      </c>
      <c r="AE398" s="3">
        <v>0</v>
      </c>
      <c r="AF398" s="3">
        <v>0</v>
      </c>
      <c r="AG398" s="3">
        <v>0</v>
      </c>
      <c r="AH398" s="3">
        <v>0</v>
      </c>
      <c r="AI398" s="3">
        <v>0</v>
      </c>
      <c r="AJ398" s="3">
        <v>0</v>
      </c>
      <c r="AK398" s="3">
        <v>0</v>
      </c>
      <c r="AL398" s="3">
        <v>0</v>
      </c>
      <c r="AM398" s="3">
        <v>0</v>
      </c>
      <c r="AN398" s="3">
        <v>0</v>
      </c>
      <c r="AO398" s="3">
        <v>0</v>
      </c>
      <c r="AP398" s="3">
        <v>0</v>
      </c>
      <c r="AQ398" s="3">
        <v>0</v>
      </c>
    </row>
    <row r="399" spans="1:43">
      <c r="A399" s="3">
        <v>20114</v>
      </c>
      <c r="B399" s="3" t="s">
        <v>36</v>
      </c>
      <c r="C399" s="3">
        <v>0</v>
      </c>
      <c r="D399" s="3">
        <v>0</v>
      </c>
      <c r="E399" s="3">
        <v>0</v>
      </c>
      <c r="F399" s="3">
        <v>0</v>
      </c>
      <c r="G399" s="3">
        <v>0</v>
      </c>
      <c r="H399" s="3">
        <v>0</v>
      </c>
      <c r="I399" s="3">
        <v>0</v>
      </c>
      <c r="J399" s="3" t="s">
        <v>37</v>
      </c>
      <c r="K399" s="3" t="s">
        <v>24</v>
      </c>
      <c r="L399" s="3">
        <v>0</v>
      </c>
      <c r="M399" s="3">
        <v>0</v>
      </c>
      <c r="N399" s="3">
        <v>0</v>
      </c>
      <c r="O399" s="3">
        <v>0</v>
      </c>
      <c r="P399" s="3">
        <v>0</v>
      </c>
      <c r="Q399" s="3">
        <v>0</v>
      </c>
      <c r="R399" s="3">
        <v>300</v>
      </c>
      <c r="S399" s="3">
        <v>300</v>
      </c>
      <c r="T399" s="3">
        <v>300</v>
      </c>
      <c r="U399" s="3">
        <v>300</v>
      </c>
      <c r="V399" s="3">
        <v>0</v>
      </c>
      <c r="W399" s="3">
        <v>0</v>
      </c>
      <c r="X399" s="3">
        <v>0</v>
      </c>
      <c r="Y399" s="3">
        <v>0</v>
      </c>
      <c r="Z399" s="3">
        <v>0</v>
      </c>
      <c r="AA399" s="3">
        <v>0</v>
      </c>
      <c r="AB399" s="3">
        <v>0</v>
      </c>
      <c r="AC399" s="3">
        <v>0</v>
      </c>
      <c r="AD399" s="3">
        <v>0</v>
      </c>
      <c r="AE399" s="3">
        <v>0</v>
      </c>
      <c r="AF399" s="3">
        <v>0</v>
      </c>
      <c r="AG399" s="3">
        <v>0</v>
      </c>
      <c r="AH399" s="3">
        <v>0</v>
      </c>
      <c r="AI399" s="3">
        <v>0</v>
      </c>
      <c r="AJ399" s="3">
        <v>0</v>
      </c>
      <c r="AK399" s="3">
        <v>0</v>
      </c>
      <c r="AL399" s="3">
        <v>0</v>
      </c>
      <c r="AM399" s="3">
        <v>0</v>
      </c>
      <c r="AN399" s="3">
        <v>0</v>
      </c>
      <c r="AO399" s="3">
        <v>0</v>
      </c>
      <c r="AP399" s="3">
        <v>0</v>
      </c>
      <c r="AQ399" s="3">
        <v>0</v>
      </c>
    </row>
    <row r="400" spans="1:43">
      <c r="A400" s="3">
        <v>20115</v>
      </c>
      <c r="B400" s="3" t="s">
        <v>36</v>
      </c>
      <c r="C400" s="3">
        <v>0</v>
      </c>
      <c r="D400" s="3">
        <v>0</v>
      </c>
      <c r="E400" s="3">
        <v>0</v>
      </c>
      <c r="F400" s="3">
        <v>0</v>
      </c>
      <c r="G400" s="3">
        <v>0</v>
      </c>
      <c r="H400" s="3">
        <v>0</v>
      </c>
      <c r="I400" s="3">
        <v>0</v>
      </c>
      <c r="J400" s="3" t="s">
        <v>37</v>
      </c>
      <c r="K400" s="3" t="s">
        <v>24</v>
      </c>
      <c r="L400" s="3">
        <v>0</v>
      </c>
      <c r="M400" s="3">
        <v>0</v>
      </c>
      <c r="N400" s="3">
        <v>0</v>
      </c>
      <c r="O400" s="3">
        <v>0</v>
      </c>
      <c r="P400" s="3">
        <v>0</v>
      </c>
      <c r="Q400" s="3">
        <v>300</v>
      </c>
      <c r="R400" s="3">
        <v>0</v>
      </c>
      <c r="S400" s="3">
        <v>300</v>
      </c>
      <c r="T400" s="3">
        <v>300</v>
      </c>
      <c r="U400" s="3">
        <v>300</v>
      </c>
      <c r="V400" s="3">
        <v>0</v>
      </c>
      <c r="W400" s="3">
        <v>0</v>
      </c>
      <c r="X400" s="3">
        <v>0</v>
      </c>
      <c r="Y400" s="3">
        <v>0</v>
      </c>
      <c r="Z400" s="3">
        <v>0</v>
      </c>
      <c r="AA400" s="3">
        <v>0</v>
      </c>
      <c r="AB400" s="3">
        <v>0</v>
      </c>
      <c r="AC400" s="3">
        <v>0</v>
      </c>
      <c r="AD400" s="3">
        <v>0</v>
      </c>
      <c r="AE400" s="3">
        <v>0</v>
      </c>
      <c r="AF400" s="3">
        <v>0</v>
      </c>
      <c r="AG400" s="3">
        <v>0</v>
      </c>
      <c r="AH400" s="3">
        <v>0</v>
      </c>
      <c r="AI400" s="3">
        <v>0</v>
      </c>
      <c r="AJ400" s="3">
        <v>0</v>
      </c>
      <c r="AK400" s="3">
        <v>0</v>
      </c>
      <c r="AL400" s="3">
        <v>0</v>
      </c>
      <c r="AM400" s="3">
        <v>0</v>
      </c>
      <c r="AN400" s="3">
        <v>0</v>
      </c>
      <c r="AO400" s="3">
        <v>0</v>
      </c>
      <c r="AP400" s="3">
        <v>0</v>
      </c>
      <c r="AQ400" s="3">
        <v>0</v>
      </c>
    </row>
    <row r="401" spans="1:43">
      <c r="A401" s="3">
        <v>20116</v>
      </c>
      <c r="B401" s="3" t="s">
        <v>36</v>
      </c>
      <c r="C401" s="3">
        <v>0</v>
      </c>
      <c r="D401" s="3">
        <v>0</v>
      </c>
      <c r="E401" s="3">
        <v>0</v>
      </c>
      <c r="F401" s="3">
        <v>0</v>
      </c>
      <c r="G401" s="3">
        <v>0</v>
      </c>
      <c r="H401" s="3">
        <v>0</v>
      </c>
      <c r="I401" s="3">
        <v>0</v>
      </c>
      <c r="J401" s="3" t="s">
        <v>37</v>
      </c>
      <c r="K401" s="3" t="s">
        <v>36</v>
      </c>
      <c r="L401" s="3">
        <v>0</v>
      </c>
      <c r="M401" s="3">
        <v>0</v>
      </c>
      <c r="N401" s="3">
        <v>0</v>
      </c>
      <c r="O401" s="3">
        <v>0</v>
      </c>
      <c r="P401" s="3">
        <v>0</v>
      </c>
      <c r="Q401" s="3">
        <v>0</v>
      </c>
      <c r="R401" s="3">
        <v>300</v>
      </c>
      <c r="S401" s="3">
        <v>300</v>
      </c>
      <c r="T401" s="3">
        <v>300</v>
      </c>
      <c r="U401" s="3">
        <v>300</v>
      </c>
      <c r="V401" s="3">
        <v>0</v>
      </c>
      <c r="W401" s="3">
        <v>0</v>
      </c>
      <c r="X401" s="3">
        <v>0</v>
      </c>
      <c r="Y401" s="3">
        <v>0</v>
      </c>
      <c r="Z401" s="3">
        <v>0</v>
      </c>
      <c r="AA401" s="3">
        <v>0</v>
      </c>
      <c r="AB401" s="3">
        <v>0</v>
      </c>
      <c r="AC401" s="3">
        <v>0</v>
      </c>
      <c r="AD401" s="3">
        <v>0</v>
      </c>
      <c r="AE401" s="3">
        <v>0</v>
      </c>
      <c r="AF401" s="3">
        <v>0</v>
      </c>
      <c r="AG401" s="3">
        <v>0</v>
      </c>
      <c r="AH401" s="3">
        <v>0</v>
      </c>
      <c r="AI401" s="3">
        <v>0</v>
      </c>
      <c r="AJ401" s="3">
        <v>0</v>
      </c>
      <c r="AK401" s="3">
        <v>0</v>
      </c>
      <c r="AL401" s="3">
        <v>0</v>
      </c>
      <c r="AM401" s="3">
        <v>0</v>
      </c>
      <c r="AN401" s="3">
        <v>0</v>
      </c>
      <c r="AO401" s="3">
        <v>0</v>
      </c>
      <c r="AP401" s="3">
        <v>0</v>
      </c>
      <c r="AQ401" s="3">
        <v>0</v>
      </c>
    </row>
    <row r="402" spans="1:43">
      <c r="A402" s="3">
        <v>20117</v>
      </c>
      <c r="B402" s="3" t="s">
        <v>36</v>
      </c>
      <c r="C402" s="3">
        <v>0</v>
      </c>
      <c r="D402" s="3">
        <v>0</v>
      </c>
      <c r="E402" s="3">
        <v>0</v>
      </c>
      <c r="F402" s="3">
        <v>0</v>
      </c>
      <c r="G402" s="3">
        <v>0</v>
      </c>
      <c r="H402" s="3">
        <v>0</v>
      </c>
      <c r="I402" s="3">
        <v>0</v>
      </c>
      <c r="J402" s="3" t="s">
        <v>37</v>
      </c>
      <c r="K402" s="3" t="s">
        <v>36</v>
      </c>
      <c r="L402" s="3">
        <v>0</v>
      </c>
      <c r="M402" s="3">
        <v>0</v>
      </c>
      <c r="N402" s="3">
        <v>0</v>
      </c>
      <c r="O402" s="3">
        <v>0</v>
      </c>
      <c r="P402" s="3">
        <v>0</v>
      </c>
      <c r="Q402" s="3">
        <v>0</v>
      </c>
      <c r="R402" s="3">
        <v>300</v>
      </c>
      <c r="S402" s="3">
        <v>300</v>
      </c>
      <c r="T402" s="3">
        <v>300</v>
      </c>
      <c r="U402" s="3">
        <v>300</v>
      </c>
      <c r="V402" s="3">
        <v>0</v>
      </c>
      <c r="W402" s="3">
        <v>0</v>
      </c>
      <c r="X402" s="3">
        <v>0</v>
      </c>
      <c r="Y402" s="3">
        <v>0</v>
      </c>
      <c r="Z402" s="3">
        <v>0</v>
      </c>
      <c r="AA402" s="3">
        <v>0</v>
      </c>
      <c r="AB402" s="3">
        <v>0</v>
      </c>
      <c r="AC402" s="3">
        <v>0</v>
      </c>
      <c r="AD402" s="3">
        <v>0</v>
      </c>
      <c r="AE402" s="3">
        <v>0</v>
      </c>
      <c r="AF402" s="3">
        <v>0</v>
      </c>
      <c r="AG402" s="3">
        <v>0</v>
      </c>
      <c r="AH402" s="3">
        <v>0</v>
      </c>
      <c r="AI402" s="3">
        <v>0</v>
      </c>
      <c r="AJ402" s="3">
        <v>0</v>
      </c>
      <c r="AK402" s="3">
        <v>0</v>
      </c>
      <c r="AL402" s="3">
        <v>0</v>
      </c>
      <c r="AM402" s="3">
        <v>0</v>
      </c>
      <c r="AN402" s="3">
        <v>0</v>
      </c>
      <c r="AO402" s="3">
        <v>0</v>
      </c>
      <c r="AP402" s="3">
        <v>0</v>
      </c>
      <c r="AQ402" s="3">
        <v>0</v>
      </c>
    </row>
    <row r="403" spans="1:43">
      <c r="A403" s="3">
        <v>20118</v>
      </c>
      <c r="B403" s="3" t="s">
        <v>36</v>
      </c>
      <c r="C403" s="3">
        <v>0</v>
      </c>
      <c r="D403" s="3">
        <v>0</v>
      </c>
      <c r="E403" s="3">
        <v>0</v>
      </c>
      <c r="F403" s="3">
        <v>0</v>
      </c>
      <c r="G403" s="3">
        <v>0</v>
      </c>
      <c r="H403" s="3">
        <v>0</v>
      </c>
      <c r="I403" s="3">
        <v>0</v>
      </c>
      <c r="J403" s="3" t="s">
        <v>37</v>
      </c>
      <c r="K403" s="3" t="s">
        <v>36</v>
      </c>
      <c r="L403" s="3">
        <v>0</v>
      </c>
      <c r="M403" s="3">
        <v>0</v>
      </c>
      <c r="N403" s="3">
        <v>0</v>
      </c>
      <c r="O403" s="3">
        <v>0</v>
      </c>
      <c r="P403" s="3">
        <v>0</v>
      </c>
      <c r="Q403" s="3">
        <v>0</v>
      </c>
      <c r="R403" s="3">
        <v>300</v>
      </c>
      <c r="S403" s="3">
        <v>300</v>
      </c>
      <c r="T403" s="3">
        <v>300</v>
      </c>
      <c r="U403" s="3">
        <v>300</v>
      </c>
      <c r="V403" s="3">
        <v>0</v>
      </c>
      <c r="W403" s="3">
        <v>0</v>
      </c>
      <c r="X403" s="3">
        <v>0</v>
      </c>
      <c r="Y403" s="3">
        <v>0</v>
      </c>
      <c r="Z403" s="3">
        <v>0</v>
      </c>
      <c r="AA403" s="3">
        <v>0</v>
      </c>
      <c r="AB403" s="3">
        <v>0</v>
      </c>
      <c r="AC403" s="3">
        <v>0</v>
      </c>
      <c r="AD403" s="3">
        <v>0</v>
      </c>
      <c r="AE403" s="3">
        <v>0</v>
      </c>
      <c r="AF403" s="3">
        <v>0</v>
      </c>
      <c r="AG403" s="3">
        <v>0</v>
      </c>
      <c r="AH403" s="3">
        <v>0</v>
      </c>
      <c r="AI403" s="3">
        <v>0</v>
      </c>
      <c r="AJ403" s="3">
        <v>0</v>
      </c>
      <c r="AK403" s="3">
        <v>0</v>
      </c>
      <c r="AL403" s="3">
        <v>0</v>
      </c>
      <c r="AM403" s="3">
        <v>0</v>
      </c>
      <c r="AN403" s="3">
        <v>0</v>
      </c>
      <c r="AO403" s="3">
        <v>0</v>
      </c>
      <c r="AP403" s="3">
        <v>0</v>
      </c>
      <c r="AQ403" s="3">
        <v>0</v>
      </c>
    </row>
    <row r="404" spans="1:43">
      <c r="A404" s="3">
        <v>20121</v>
      </c>
      <c r="B404" s="3" t="s">
        <v>36</v>
      </c>
      <c r="C404" s="3">
        <v>0</v>
      </c>
      <c r="D404" s="3">
        <v>0</v>
      </c>
      <c r="E404" s="3">
        <v>0</v>
      </c>
      <c r="F404" s="3">
        <v>0</v>
      </c>
      <c r="G404" s="3">
        <v>0</v>
      </c>
      <c r="H404" s="3">
        <v>0</v>
      </c>
      <c r="I404" s="3">
        <v>0</v>
      </c>
      <c r="J404" s="3" t="s">
        <v>37</v>
      </c>
      <c r="K404" s="3" t="s">
        <v>24</v>
      </c>
      <c r="L404" s="3">
        <v>0</v>
      </c>
      <c r="M404" s="3">
        <v>0</v>
      </c>
      <c r="N404" s="3">
        <v>0</v>
      </c>
      <c r="O404" s="3">
        <v>0</v>
      </c>
      <c r="P404" s="3">
        <v>0</v>
      </c>
      <c r="Q404" s="3">
        <v>300</v>
      </c>
      <c r="R404" s="3">
        <v>0</v>
      </c>
      <c r="S404" s="3">
        <v>300</v>
      </c>
      <c r="T404" s="3">
        <v>300</v>
      </c>
      <c r="U404" s="3">
        <v>300</v>
      </c>
      <c r="V404" s="3">
        <v>0</v>
      </c>
      <c r="W404" s="3">
        <v>0</v>
      </c>
      <c r="X404" s="3">
        <v>0</v>
      </c>
      <c r="Y404" s="3">
        <v>0</v>
      </c>
      <c r="Z404" s="3">
        <v>0</v>
      </c>
      <c r="AA404" s="3">
        <v>0</v>
      </c>
      <c r="AB404" s="3">
        <v>0</v>
      </c>
      <c r="AC404" s="3">
        <v>0</v>
      </c>
      <c r="AD404" s="3">
        <v>0</v>
      </c>
      <c r="AE404" s="3">
        <v>0</v>
      </c>
      <c r="AF404" s="3">
        <v>0</v>
      </c>
      <c r="AG404" s="3">
        <v>0</v>
      </c>
      <c r="AH404" s="3">
        <v>0</v>
      </c>
      <c r="AI404" s="3">
        <v>0</v>
      </c>
      <c r="AJ404" s="3">
        <v>0</v>
      </c>
      <c r="AK404" s="3">
        <v>0</v>
      </c>
      <c r="AL404" s="3">
        <v>0</v>
      </c>
      <c r="AM404" s="3">
        <v>0</v>
      </c>
      <c r="AN404" s="3">
        <v>0</v>
      </c>
      <c r="AO404" s="3">
        <v>0</v>
      </c>
      <c r="AP404" s="3">
        <v>0</v>
      </c>
      <c r="AQ404" s="3">
        <v>0</v>
      </c>
    </row>
    <row r="405" spans="1:43">
      <c r="A405" s="3">
        <v>20122</v>
      </c>
      <c r="B405" s="3" t="s">
        <v>36</v>
      </c>
      <c r="C405" s="3">
        <v>0</v>
      </c>
      <c r="D405" s="3">
        <v>0</v>
      </c>
      <c r="E405" s="3">
        <v>0</v>
      </c>
      <c r="F405" s="3">
        <v>0</v>
      </c>
      <c r="G405" s="3">
        <v>0</v>
      </c>
      <c r="H405" s="3">
        <v>0</v>
      </c>
      <c r="I405" s="3">
        <v>0</v>
      </c>
      <c r="J405" s="3" t="s">
        <v>37</v>
      </c>
      <c r="K405" s="3" t="s">
        <v>24</v>
      </c>
      <c r="L405" s="3">
        <v>0</v>
      </c>
      <c r="M405" s="3">
        <v>0</v>
      </c>
      <c r="N405" s="3">
        <v>0</v>
      </c>
      <c r="O405" s="3">
        <v>0</v>
      </c>
      <c r="P405" s="3">
        <v>0</v>
      </c>
      <c r="Q405" s="3">
        <v>0</v>
      </c>
      <c r="R405" s="3">
        <v>300</v>
      </c>
      <c r="S405" s="3">
        <v>300</v>
      </c>
      <c r="T405" s="3">
        <v>300</v>
      </c>
      <c r="U405" s="3">
        <v>300</v>
      </c>
      <c r="V405" s="3">
        <v>0</v>
      </c>
      <c r="W405" s="3">
        <v>0</v>
      </c>
      <c r="X405" s="3">
        <v>0</v>
      </c>
      <c r="Y405" s="3">
        <v>0</v>
      </c>
      <c r="Z405" s="3">
        <v>0</v>
      </c>
      <c r="AA405" s="3">
        <v>0</v>
      </c>
      <c r="AB405" s="3">
        <v>0</v>
      </c>
      <c r="AC405" s="3">
        <v>0</v>
      </c>
      <c r="AD405" s="3">
        <v>0</v>
      </c>
      <c r="AE405" s="3">
        <v>0</v>
      </c>
      <c r="AF405" s="3">
        <v>0</v>
      </c>
      <c r="AG405" s="3">
        <v>0</v>
      </c>
      <c r="AH405" s="3">
        <v>0</v>
      </c>
      <c r="AI405" s="3">
        <v>0</v>
      </c>
      <c r="AJ405" s="3">
        <v>0</v>
      </c>
      <c r="AK405" s="3">
        <v>0</v>
      </c>
      <c r="AL405" s="3">
        <v>0</v>
      </c>
      <c r="AM405" s="3">
        <v>0</v>
      </c>
      <c r="AN405" s="3">
        <v>0</v>
      </c>
      <c r="AO405" s="3">
        <v>0</v>
      </c>
      <c r="AP405" s="3">
        <v>0</v>
      </c>
      <c r="AQ405" s="3">
        <v>0</v>
      </c>
    </row>
    <row r="406" spans="1:43">
      <c r="A406" s="3">
        <v>20123</v>
      </c>
      <c r="B406" s="3" t="s">
        <v>36</v>
      </c>
      <c r="C406" s="3">
        <v>0</v>
      </c>
      <c r="D406" s="3">
        <v>0</v>
      </c>
      <c r="E406" s="3">
        <v>0</v>
      </c>
      <c r="F406" s="3">
        <v>0</v>
      </c>
      <c r="G406" s="3">
        <v>0</v>
      </c>
      <c r="H406" s="3">
        <v>0</v>
      </c>
      <c r="I406" s="3">
        <v>0</v>
      </c>
      <c r="J406" s="3" t="s">
        <v>37</v>
      </c>
      <c r="K406" s="3" t="s">
        <v>24</v>
      </c>
      <c r="L406" s="3">
        <v>0</v>
      </c>
      <c r="M406" s="3">
        <v>0</v>
      </c>
      <c r="N406" s="3">
        <v>0</v>
      </c>
      <c r="O406" s="3">
        <v>0</v>
      </c>
      <c r="P406" s="3">
        <v>0</v>
      </c>
      <c r="Q406" s="3">
        <v>300</v>
      </c>
      <c r="R406" s="3">
        <v>0</v>
      </c>
      <c r="S406" s="3">
        <v>300</v>
      </c>
      <c r="T406" s="3">
        <v>300</v>
      </c>
      <c r="U406" s="3">
        <v>300</v>
      </c>
      <c r="V406" s="3">
        <v>0</v>
      </c>
      <c r="W406" s="3">
        <v>0</v>
      </c>
      <c r="X406" s="3">
        <v>0</v>
      </c>
      <c r="Y406" s="3">
        <v>0</v>
      </c>
      <c r="Z406" s="3">
        <v>0</v>
      </c>
      <c r="AA406" s="3">
        <v>0</v>
      </c>
      <c r="AB406" s="3">
        <v>0</v>
      </c>
      <c r="AC406" s="3">
        <v>0</v>
      </c>
      <c r="AD406" s="3">
        <v>0</v>
      </c>
      <c r="AE406" s="3">
        <v>0</v>
      </c>
      <c r="AF406" s="3">
        <v>0</v>
      </c>
      <c r="AG406" s="3">
        <v>0</v>
      </c>
      <c r="AH406" s="3">
        <v>0</v>
      </c>
      <c r="AI406" s="3">
        <v>0</v>
      </c>
      <c r="AJ406" s="3">
        <v>0</v>
      </c>
      <c r="AK406" s="3">
        <v>0</v>
      </c>
      <c r="AL406" s="3">
        <v>0</v>
      </c>
      <c r="AM406" s="3">
        <v>0</v>
      </c>
      <c r="AN406" s="3">
        <v>0</v>
      </c>
      <c r="AO406" s="3">
        <v>0</v>
      </c>
      <c r="AP406" s="3">
        <v>0</v>
      </c>
      <c r="AQ406" s="3">
        <v>0</v>
      </c>
    </row>
    <row r="407" spans="1:43">
      <c r="A407" s="3">
        <v>20124</v>
      </c>
      <c r="B407" s="3" t="s">
        <v>36</v>
      </c>
      <c r="C407" s="3">
        <v>0</v>
      </c>
      <c r="D407" s="3">
        <v>0</v>
      </c>
      <c r="E407" s="3">
        <v>0</v>
      </c>
      <c r="F407" s="3">
        <v>0</v>
      </c>
      <c r="G407" s="3">
        <v>0</v>
      </c>
      <c r="H407" s="3">
        <v>0</v>
      </c>
      <c r="I407" s="3">
        <v>0</v>
      </c>
      <c r="J407" s="3" t="s">
        <v>37</v>
      </c>
      <c r="K407" s="3" t="s">
        <v>36</v>
      </c>
      <c r="L407" s="3">
        <v>0</v>
      </c>
      <c r="M407" s="3">
        <v>0</v>
      </c>
      <c r="N407" s="3">
        <v>0</v>
      </c>
      <c r="O407" s="3">
        <v>0</v>
      </c>
      <c r="P407" s="3">
        <v>0</v>
      </c>
      <c r="Q407" s="3">
        <v>0</v>
      </c>
      <c r="R407" s="3">
        <v>300</v>
      </c>
      <c r="S407" s="3">
        <v>300</v>
      </c>
      <c r="T407" s="3">
        <v>300</v>
      </c>
      <c r="U407" s="3">
        <v>300</v>
      </c>
      <c r="V407" s="3">
        <v>0</v>
      </c>
      <c r="W407" s="3">
        <v>0</v>
      </c>
      <c r="X407" s="3">
        <v>0</v>
      </c>
      <c r="Y407" s="3">
        <v>0</v>
      </c>
      <c r="Z407" s="3">
        <v>0</v>
      </c>
      <c r="AA407" s="3">
        <v>0</v>
      </c>
      <c r="AB407" s="3">
        <v>0</v>
      </c>
      <c r="AC407" s="3">
        <v>0</v>
      </c>
      <c r="AD407" s="3">
        <v>0</v>
      </c>
      <c r="AE407" s="3">
        <v>0</v>
      </c>
      <c r="AF407" s="3">
        <v>0</v>
      </c>
      <c r="AG407" s="3">
        <v>0</v>
      </c>
      <c r="AH407" s="3">
        <v>0</v>
      </c>
      <c r="AI407" s="3">
        <v>0</v>
      </c>
      <c r="AJ407" s="3">
        <v>0</v>
      </c>
      <c r="AK407" s="3">
        <v>0</v>
      </c>
      <c r="AL407" s="3">
        <v>0</v>
      </c>
      <c r="AM407" s="3">
        <v>0</v>
      </c>
      <c r="AN407" s="3">
        <v>0</v>
      </c>
      <c r="AO407" s="3">
        <v>0</v>
      </c>
      <c r="AP407" s="3">
        <v>0</v>
      </c>
      <c r="AQ407" s="3">
        <v>0</v>
      </c>
    </row>
    <row r="408" spans="1:43">
      <c r="A408" s="3">
        <v>20125</v>
      </c>
      <c r="B408" s="3" t="s">
        <v>36</v>
      </c>
      <c r="C408" s="3">
        <v>0</v>
      </c>
      <c r="D408" s="3">
        <v>0</v>
      </c>
      <c r="E408" s="3">
        <v>0</v>
      </c>
      <c r="F408" s="3">
        <v>0</v>
      </c>
      <c r="G408" s="3">
        <v>0</v>
      </c>
      <c r="H408" s="3">
        <v>0</v>
      </c>
      <c r="I408" s="3">
        <v>0</v>
      </c>
      <c r="J408" s="3" t="s">
        <v>37</v>
      </c>
      <c r="K408" s="3" t="s">
        <v>36</v>
      </c>
      <c r="L408" s="3">
        <v>0</v>
      </c>
      <c r="M408" s="3">
        <v>0</v>
      </c>
      <c r="N408" s="3">
        <v>0</v>
      </c>
      <c r="O408" s="3">
        <v>0</v>
      </c>
      <c r="P408" s="3">
        <v>0</v>
      </c>
      <c r="Q408" s="3">
        <v>0</v>
      </c>
      <c r="R408" s="3">
        <v>300</v>
      </c>
      <c r="S408" s="3">
        <v>300</v>
      </c>
      <c r="T408" s="3">
        <v>300</v>
      </c>
      <c r="U408" s="3">
        <v>300</v>
      </c>
      <c r="V408" s="3">
        <v>0</v>
      </c>
      <c r="W408" s="3">
        <v>0</v>
      </c>
      <c r="X408" s="3">
        <v>0</v>
      </c>
      <c r="Y408" s="3">
        <v>0</v>
      </c>
      <c r="Z408" s="3">
        <v>0</v>
      </c>
      <c r="AA408" s="3">
        <v>0</v>
      </c>
      <c r="AB408" s="3">
        <v>0</v>
      </c>
      <c r="AC408" s="3">
        <v>0</v>
      </c>
      <c r="AD408" s="3">
        <v>0</v>
      </c>
      <c r="AE408" s="3">
        <v>0</v>
      </c>
      <c r="AF408" s="3">
        <v>0</v>
      </c>
      <c r="AG408" s="3">
        <v>0</v>
      </c>
      <c r="AH408" s="3">
        <v>0</v>
      </c>
      <c r="AI408" s="3">
        <v>0</v>
      </c>
      <c r="AJ408" s="3">
        <v>0</v>
      </c>
      <c r="AK408" s="3">
        <v>0</v>
      </c>
      <c r="AL408" s="3">
        <v>0</v>
      </c>
      <c r="AM408" s="3">
        <v>0</v>
      </c>
      <c r="AN408" s="3">
        <v>0</v>
      </c>
      <c r="AO408" s="3">
        <v>0</v>
      </c>
      <c r="AP408" s="3">
        <v>0</v>
      </c>
      <c r="AQ408" s="3">
        <v>0</v>
      </c>
    </row>
    <row r="409" spans="1:43">
      <c r="A409" s="3">
        <v>20126</v>
      </c>
      <c r="B409" s="3" t="s">
        <v>36</v>
      </c>
      <c r="C409" s="3">
        <v>0</v>
      </c>
      <c r="D409" s="3">
        <v>0</v>
      </c>
      <c r="E409" s="3">
        <v>0</v>
      </c>
      <c r="F409" s="3">
        <v>0</v>
      </c>
      <c r="G409" s="3">
        <v>0</v>
      </c>
      <c r="H409" s="3">
        <v>0</v>
      </c>
      <c r="I409" s="3">
        <v>0</v>
      </c>
      <c r="J409" s="3" t="s">
        <v>37</v>
      </c>
      <c r="K409" s="3" t="s">
        <v>36</v>
      </c>
      <c r="L409" s="3">
        <v>0</v>
      </c>
      <c r="M409" s="3">
        <v>0</v>
      </c>
      <c r="N409" s="3">
        <v>0</v>
      </c>
      <c r="O409" s="3">
        <v>0</v>
      </c>
      <c r="P409" s="3">
        <v>0</v>
      </c>
      <c r="Q409" s="3">
        <v>0</v>
      </c>
      <c r="R409" s="3">
        <v>300</v>
      </c>
      <c r="S409" s="3">
        <v>300</v>
      </c>
      <c r="T409" s="3">
        <v>300</v>
      </c>
      <c r="U409" s="3">
        <v>300</v>
      </c>
      <c r="V409" s="3">
        <v>0</v>
      </c>
      <c r="W409" s="3">
        <v>0</v>
      </c>
      <c r="X409" s="3">
        <v>0</v>
      </c>
      <c r="Y409" s="3">
        <v>0</v>
      </c>
      <c r="Z409" s="3">
        <v>0</v>
      </c>
      <c r="AA409" s="3">
        <v>0</v>
      </c>
      <c r="AB409" s="3">
        <v>0</v>
      </c>
      <c r="AC409" s="3">
        <v>0</v>
      </c>
      <c r="AD409" s="3">
        <v>0</v>
      </c>
      <c r="AE409" s="3">
        <v>0</v>
      </c>
      <c r="AF409" s="3">
        <v>0</v>
      </c>
      <c r="AG409" s="3">
        <v>0</v>
      </c>
      <c r="AH409" s="3">
        <v>0</v>
      </c>
      <c r="AI409" s="3">
        <v>0</v>
      </c>
      <c r="AJ409" s="3">
        <v>0</v>
      </c>
      <c r="AK409" s="3">
        <v>0</v>
      </c>
      <c r="AL409" s="3">
        <v>0</v>
      </c>
      <c r="AM409" s="3">
        <v>0</v>
      </c>
      <c r="AN409" s="3">
        <v>0</v>
      </c>
      <c r="AO409" s="3">
        <v>0</v>
      </c>
      <c r="AP409" s="3">
        <v>0</v>
      </c>
      <c r="AQ409" s="3">
        <v>0</v>
      </c>
    </row>
    <row r="410" spans="1:43">
      <c r="A410" s="3">
        <v>20131</v>
      </c>
      <c r="B410" s="3" t="s">
        <v>36</v>
      </c>
      <c r="C410" s="3">
        <v>0</v>
      </c>
      <c r="D410" s="3">
        <v>0</v>
      </c>
      <c r="E410" s="3">
        <v>0</v>
      </c>
      <c r="F410" s="3">
        <v>0</v>
      </c>
      <c r="G410" s="3">
        <v>0</v>
      </c>
      <c r="H410" s="3">
        <v>0</v>
      </c>
      <c r="I410" s="3">
        <v>0</v>
      </c>
      <c r="J410" s="3" t="s">
        <v>37</v>
      </c>
      <c r="K410" s="3" t="s">
        <v>36</v>
      </c>
      <c r="L410" s="3">
        <v>0</v>
      </c>
      <c r="M410" s="3">
        <v>0</v>
      </c>
      <c r="N410" s="3">
        <v>0</v>
      </c>
      <c r="O410" s="3">
        <v>0</v>
      </c>
      <c r="P410" s="3">
        <v>0</v>
      </c>
      <c r="Q410" s="3">
        <v>300</v>
      </c>
      <c r="R410" s="3">
        <v>0</v>
      </c>
      <c r="S410" s="3">
        <v>300</v>
      </c>
      <c r="T410" s="3">
        <v>300</v>
      </c>
      <c r="U410" s="3">
        <v>300</v>
      </c>
      <c r="V410" s="3">
        <v>0</v>
      </c>
      <c r="W410" s="3">
        <v>0</v>
      </c>
      <c r="X410" s="3">
        <v>0</v>
      </c>
      <c r="Y410" s="3">
        <v>0</v>
      </c>
      <c r="Z410" s="3">
        <v>0</v>
      </c>
      <c r="AA410" s="3">
        <v>0</v>
      </c>
      <c r="AB410" s="3">
        <v>0</v>
      </c>
      <c r="AC410" s="3">
        <v>0</v>
      </c>
      <c r="AD410" s="3">
        <v>0</v>
      </c>
      <c r="AE410" s="3">
        <v>0</v>
      </c>
      <c r="AF410" s="3">
        <v>0</v>
      </c>
      <c r="AG410" s="3">
        <v>0</v>
      </c>
      <c r="AH410" s="3">
        <v>0</v>
      </c>
      <c r="AI410" s="3">
        <v>0</v>
      </c>
      <c r="AJ410" s="3">
        <v>0</v>
      </c>
      <c r="AK410" s="3">
        <v>0</v>
      </c>
      <c r="AL410" s="3">
        <v>0</v>
      </c>
      <c r="AM410" s="3">
        <v>0</v>
      </c>
      <c r="AN410" s="3">
        <v>0</v>
      </c>
      <c r="AO410" s="3">
        <v>0</v>
      </c>
      <c r="AP410" s="3">
        <v>0</v>
      </c>
      <c r="AQ410" s="3">
        <v>0</v>
      </c>
    </row>
    <row r="411" spans="1:43">
      <c r="A411" s="3">
        <v>20132</v>
      </c>
      <c r="B411" s="3" t="s">
        <v>36</v>
      </c>
      <c r="C411" s="3">
        <v>0</v>
      </c>
      <c r="D411" s="3">
        <v>0</v>
      </c>
      <c r="E411" s="3">
        <v>0</v>
      </c>
      <c r="F411" s="3">
        <v>0</v>
      </c>
      <c r="G411" s="3">
        <v>0</v>
      </c>
      <c r="H411" s="3">
        <v>0</v>
      </c>
      <c r="I411" s="3">
        <v>0</v>
      </c>
      <c r="J411" s="3" t="s">
        <v>37</v>
      </c>
      <c r="K411" s="3" t="s">
        <v>36</v>
      </c>
      <c r="L411" s="3">
        <v>0</v>
      </c>
      <c r="M411" s="3">
        <v>0</v>
      </c>
      <c r="N411" s="3">
        <v>0</v>
      </c>
      <c r="O411" s="3">
        <v>0</v>
      </c>
      <c r="P411" s="3">
        <v>0</v>
      </c>
      <c r="Q411" s="3">
        <v>0</v>
      </c>
      <c r="R411" s="3">
        <v>300</v>
      </c>
      <c r="S411" s="3">
        <v>300</v>
      </c>
      <c r="T411" s="3">
        <v>300</v>
      </c>
      <c r="U411" s="3">
        <v>300</v>
      </c>
      <c r="V411" s="3">
        <v>0</v>
      </c>
      <c r="W411" s="3">
        <v>0</v>
      </c>
      <c r="X411" s="3">
        <v>0</v>
      </c>
      <c r="Y411" s="3">
        <v>0</v>
      </c>
      <c r="Z411" s="3">
        <v>0</v>
      </c>
      <c r="AA411" s="3">
        <v>0</v>
      </c>
      <c r="AB411" s="3">
        <v>0</v>
      </c>
      <c r="AC411" s="3">
        <v>0</v>
      </c>
      <c r="AD411" s="3">
        <v>0</v>
      </c>
      <c r="AE411" s="3">
        <v>0</v>
      </c>
      <c r="AF411" s="3">
        <v>0</v>
      </c>
      <c r="AG411" s="3">
        <v>0</v>
      </c>
      <c r="AH411" s="3">
        <v>0</v>
      </c>
      <c r="AI411" s="3">
        <v>0</v>
      </c>
      <c r="AJ411" s="3">
        <v>0</v>
      </c>
      <c r="AK411" s="3">
        <v>0</v>
      </c>
      <c r="AL411" s="3">
        <v>0</v>
      </c>
      <c r="AM411" s="3">
        <v>0</v>
      </c>
      <c r="AN411" s="3">
        <v>0</v>
      </c>
      <c r="AO411" s="3">
        <v>0</v>
      </c>
      <c r="AP411" s="3">
        <v>0</v>
      </c>
      <c r="AQ411" s="3">
        <v>0</v>
      </c>
    </row>
    <row r="412" spans="1:43">
      <c r="A412" s="3">
        <v>20133</v>
      </c>
      <c r="B412" s="3" t="s">
        <v>36</v>
      </c>
      <c r="C412" s="3">
        <v>0</v>
      </c>
      <c r="D412" s="3">
        <v>0</v>
      </c>
      <c r="E412" s="3">
        <v>0</v>
      </c>
      <c r="F412" s="3">
        <v>0</v>
      </c>
      <c r="G412" s="3">
        <v>0</v>
      </c>
      <c r="H412" s="3">
        <v>0</v>
      </c>
      <c r="I412" s="3">
        <v>0</v>
      </c>
      <c r="J412" s="3" t="s">
        <v>37</v>
      </c>
      <c r="K412" s="3" t="s">
        <v>36</v>
      </c>
      <c r="L412" s="3">
        <v>0</v>
      </c>
      <c r="M412" s="3">
        <v>0</v>
      </c>
      <c r="N412" s="3">
        <v>0</v>
      </c>
      <c r="O412" s="3">
        <v>0</v>
      </c>
      <c r="P412" s="3">
        <v>0</v>
      </c>
      <c r="Q412" s="3">
        <v>300</v>
      </c>
      <c r="R412" s="3">
        <v>0</v>
      </c>
      <c r="S412" s="3">
        <v>300</v>
      </c>
      <c r="T412" s="3">
        <v>300</v>
      </c>
      <c r="U412" s="3">
        <v>300</v>
      </c>
      <c r="V412" s="3">
        <v>0</v>
      </c>
      <c r="W412" s="3">
        <v>0</v>
      </c>
      <c r="X412" s="3">
        <v>0</v>
      </c>
      <c r="Y412" s="3">
        <v>0</v>
      </c>
      <c r="Z412" s="3">
        <v>0</v>
      </c>
      <c r="AA412" s="3">
        <v>0</v>
      </c>
      <c r="AB412" s="3">
        <v>0</v>
      </c>
      <c r="AC412" s="3">
        <v>0</v>
      </c>
      <c r="AD412" s="3">
        <v>0</v>
      </c>
      <c r="AE412" s="3">
        <v>0</v>
      </c>
      <c r="AF412" s="3">
        <v>0</v>
      </c>
      <c r="AG412" s="3">
        <v>0</v>
      </c>
      <c r="AH412" s="3">
        <v>0</v>
      </c>
      <c r="AI412" s="3">
        <v>0</v>
      </c>
      <c r="AJ412" s="3">
        <v>0</v>
      </c>
      <c r="AK412" s="3">
        <v>0</v>
      </c>
      <c r="AL412" s="3">
        <v>0</v>
      </c>
      <c r="AM412" s="3">
        <v>0</v>
      </c>
      <c r="AN412" s="3">
        <v>0</v>
      </c>
      <c r="AO412" s="3">
        <v>0</v>
      </c>
      <c r="AP412" s="3">
        <v>0</v>
      </c>
      <c r="AQ412" s="3">
        <v>0</v>
      </c>
    </row>
    <row r="413" spans="1:43">
      <c r="A413" s="3">
        <v>20134</v>
      </c>
      <c r="B413" s="3" t="s">
        <v>36</v>
      </c>
      <c r="C413" s="3">
        <v>0</v>
      </c>
      <c r="D413" s="3">
        <v>0</v>
      </c>
      <c r="E413" s="3">
        <v>0</v>
      </c>
      <c r="F413" s="3">
        <v>0</v>
      </c>
      <c r="G413" s="3">
        <v>0</v>
      </c>
      <c r="H413" s="3">
        <v>0</v>
      </c>
      <c r="I413" s="3">
        <v>0</v>
      </c>
      <c r="J413" s="3" t="s">
        <v>37</v>
      </c>
      <c r="K413" s="3" t="s">
        <v>36</v>
      </c>
      <c r="L413" s="3">
        <v>0</v>
      </c>
      <c r="M413" s="3">
        <v>0</v>
      </c>
      <c r="N413" s="3">
        <v>0</v>
      </c>
      <c r="O413" s="3">
        <v>0</v>
      </c>
      <c r="P413" s="3">
        <v>0</v>
      </c>
      <c r="Q413" s="3">
        <v>0</v>
      </c>
      <c r="R413" s="3">
        <v>300</v>
      </c>
      <c r="S413" s="3">
        <v>300</v>
      </c>
      <c r="T413" s="3">
        <v>300</v>
      </c>
      <c r="U413" s="3">
        <v>300</v>
      </c>
      <c r="V413" s="3">
        <v>0</v>
      </c>
      <c r="W413" s="3">
        <v>0</v>
      </c>
      <c r="X413" s="3">
        <v>0</v>
      </c>
      <c r="Y413" s="3">
        <v>0</v>
      </c>
      <c r="Z413" s="3">
        <v>0</v>
      </c>
      <c r="AA413" s="3">
        <v>0</v>
      </c>
      <c r="AB413" s="3">
        <v>0</v>
      </c>
      <c r="AC413" s="3">
        <v>0</v>
      </c>
      <c r="AD413" s="3">
        <v>0</v>
      </c>
      <c r="AE413" s="3">
        <v>0</v>
      </c>
      <c r="AF413" s="3">
        <v>0</v>
      </c>
      <c r="AG413" s="3">
        <v>0</v>
      </c>
      <c r="AH413" s="3">
        <v>0</v>
      </c>
      <c r="AI413" s="3">
        <v>0</v>
      </c>
      <c r="AJ413" s="3">
        <v>0</v>
      </c>
      <c r="AK413" s="3">
        <v>0</v>
      </c>
      <c r="AL413" s="3">
        <v>0</v>
      </c>
      <c r="AM413" s="3">
        <v>0</v>
      </c>
      <c r="AN413" s="3">
        <v>0</v>
      </c>
      <c r="AO413" s="3">
        <v>0</v>
      </c>
      <c r="AP413" s="3">
        <v>0</v>
      </c>
      <c r="AQ413" s="3">
        <v>0</v>
      </c>
    </row>
    <row r="414" spans="1:43">
      <c r="A414" s="3">
        <v>20135</v>
      </c>
      <c r="B414" s="3" t="s">
        <v>36</v>
      </c>
      <c r="C414" s="3">
        <v>0</v>
      </c>
      <c r="D414" s="3">
        <v>0</v>
      </c>
      <c r="E414" s="3">
        <v>0</v>
      </c>
      <c r="F414" s="3">
        <v>0</v>
      </c>
      <c r="G414" s="3">
        <v>0</v>
      </c>
      <c r="H414" s="3">
        <v>0</v>
      </c>
      <c r="I414" s="3">
        <v>0</v>
      </c>
      <c r="J414" s="3" t="s">
        <v>37</v>
      </c>
      <c r="K414" s="3" t="s">
        <v>36</v>
      </c>
      <c r="L414" s="3">
        <v>0</v>
      </c>
      <c r="M414" s="3">
        <v>0</v>
      </c>
      <c r="N414" s="3">
        <v>0</v>
      </c>
      <c r="O414" s="3">
        <v>0</v>
      </c>
      <c r="P414" s="3">
        <v>0</v>
      </c>
      <c r="Q414" s="3">
        <v>0</v>
      </c>
      <c r="R414" s="3">
        <v>300</v>
      </c>
      <c r="S414" s="3">
        <v>300</v>
      </c>
      <c r="T414" s="3">
        <v>300</v>
      </c>
      <c r="U414" s="3">
        <v>300</v>
      </c>
      <c r="V414" s="3">
        <v>0</v>
      </c>
      <c r="W414" s="3">
        <v>0</v>
      </c>
      <c r="X414" s="3">
        <v>0</v>
      </c>
      <c r="Y414" s="3">
        <v>0</v>
      </c>
      <c r="Z414" s="3">
        <v>0</v>
      </c>
      <c r="AA414" s="3">
        <v>0</v>
      </c>
      <c r="AB414" s="3">
        <v>0</v>
      </c>
      <c r="AC414" s="3">
        <v>0</v>
      </c>
      <c r="AD414" s="3">
        <v>0</v>
      </c>
      <c r="AE414" s="3">
        <v>0</v>
      </c>
      <c r="AF414" s="3">
        <v>0</v>
      </c>
      <c r="AG414" s="3">
        <v>0</v>
      </c>
      <c r="AH414" s="3">
        <v>0</v>
      </c>
      <c r="AI414" s="3">
        <v>0</v>
      </c>
      <c r="AJ414" s="3">
        <v>0</v>
      </c>
      <c r="AK414" s="3">
        <v>0</v>
      </c>
      <c r="AL414" s="3">
        <v>0</v>
      </c>
      <c r="AM414" s="3">
        <v>0</v>
      </c>
      <c r="AN414" s="3">
        <v>0</v>
      </c>
      <c r="AO414" s="3">
        <v>0</v>
      </c>
      <c r="AP414" s="3">
        <v>0</v>
      </c>
      <c r="AQ414" s="3">
        <v>0</v>
      </c>
    </row>
    <row r="415" spans="1:43">
      <c r="A415" s="3">
        <v>20136</v>
      </c>
      <c r="B415" s="3" t="s">
        <v>36</v>
      </c>
      <c r="C415" s="3">
        <v>0</v>
      </c>
      <c r="D415" s="3">
        <v>0</v>
      </c>
      <c r="E415" s="3">
        <v>0</v>
      </c>
      <c r="F415" s="3">
        <v>0</v>
      </c>
      <c r="G415" s="3">
        <v>0</v>
      </c>
      <c r="H415" s="3">
        <v>0</v>
      </c>
      <c r="I415" s="3">
        <v>0</v>
      </c>
      <c r="J415" s="3" t="s">
        <v>37</v>
      </c>
      <c r="K415" s="3" t="s">
        <v>36</v>
      </c>
      <c r="L415" s="3">
        <v>0</v>
      </c>
      <c r="M415" s="3">
        <v>0</v>
      </c>
      <c r="N415" s="3">
        <v>0</v>
      </c>
      <c r="O415" s="3">
        <v>0</v>
      </c>
      <c r="P415" s="3">
        <v>0</v>
      </c>
      <c r="Q415" s="3">
        <v>0</v>
      </c>
      <c r="R415" s="3">
        <v>300</v>
      </c>
      <c r="S415" s="3">
        <v>300</v>
      </c>
      <c r="T415" s="3">
        <v>300</v>
      </c>
      <c r="U415" s="3">
        <v>300</v>
      </c>
      <c r="V415" s="3">
        <v>0</v>
      </c>
      <c r="W415" s="3">
        <v>0</v>
      </c>
      <c r="X415" s="3">
        <v>0</v>
      </c>
      <c r="Y415" s="3">
        <v>0</v>
      </c>
      <c r="Z415" s="3">
        <v>0</v>
      </c>
      <c r="AA415" s="3">
        <v>0</v>
      </c>
      <c r="AB415" s="3">
        <v>0</v>
      </c>
      <c r="AC415" s="3">
        <v>0</v>
      </c>
      <c r="AD415" s="3">
        <v>0</v>
      </c>
      <c r="AE415" s="3">
        <v>0</v>
      </c>
      <c r="AF415" s="3">
        <v>0</v>
      </c>
      <c r="AG415" s="3">
        <v>0</v>
      </c>
      <c r="AH415" s="3">
        <v>0</v>
      </c>
      <c r="AI415" s="3">
        <v>0</v>
      </c>
      <c r="AJ415" s="3">
        <v>0</v>
      </c>
      <c r="AK415" s="3">
        <v>0</v>
      </c>
      <c r="AL415" s="3">
        <v>0</v>
      </c>
      <c r="AM415" s="3">
        <v>0</v>
      </c>
      <c r="AN415" s="3">
        <v>0</v>
      </c>
      <c r="AO415" s="3">
        <v>0</v>
      </c>
      <c r="AP415" s="3">
        <v>0</v>
      </c>
      <c r="AQ415" s="3">
        <v>0</v>
      </c>
    </row>
    <row r="416" spans="1:43">
      <c r="A416" s="3">
        <v>20141</v>
      </c>
      <c r="B416" s="3" t="s">
        <v>36</v>
      </c>
      <c r="C416" s="3">
        <v>0</v>
      </c>
      <c r="D416" s="3">
        <v>0</v>
      </c>
      <c r="E416" s="3">
        <v>0</v>
      </c>
      <c r="F416" s="3">
        <v>0</v>
      </c>
      <c r="G416" s="3">
        <v>0</v>
      </c>
      <c r="H416" s="3">
        <v>0</v>
      </c>
      <c r="I416" s="3">
        <v>0</v>
      </c>
      <c r="J416" s="3" t="s">
        <v>37</v>
      </c>
      <c r="K416" s="3" t="s">
        <v>36</v>
      </c>
      <c r="L416" s="3">
        <v>0</v>
      </c>
      <c r="M416" s="3">
        <v>0</v>
      </c>
      <c r="N416" s="3">
        <v>0</v>
      </c>
      <c r="O416" s="3">
        <v>0</v>
      </c>
      <c r="P416" s="3">
        <v>0</v>
      </c>
      <c r="Q416" s="3">
        <v>300</v>
      </c>
      <c r="R416" s="3">
        <v>0</v>
      </c>
      <c r="S416" s="3">
        <v>300</v>
      </c>
      <c r="T416" s="3">
        <v>300</v>
      </c>
      <c r="U416" s="3">
        <v>300</v>
      </c>
      <c r="V416" s="3">
        <v>0</v>
      </c>
      <c r="W416" s="3">
        <v>0</v>
      </c>
      <c r="X416" s="3">
        <v>0</v>
      </c>
      <c r="Y416" s="3">
        <v>0</v>
      </c>
      <c r="Z416" s="3">
        <v>0</v>
      </c>
      <c r="AA416" s="3">
        <v>0</v>
      </c>
      <c r="AB416" s="3">
        <v>0</v>
      </c>
      <c r="AC416" s="3">
        <v>0</v>
      </c>
      <c r="AD416" s="3">
        <v>0</v>
      </c>
      <c r="AE416" s="3">
        <v>0</v>
      </c>
      <c r="AF416" s="3">
        <v>0</v>
      </c>
      <c r="AG416" s="3">
        <v>0</v>
      </c>
      <c r="AH416" s="3">
        <v>0</v>
      </c>
      <c r="AI416" s="3">
        <v>0</v>
      </c>
      <c r="AJ416" s="3">
        <v>0</v>
      </c>
      <c r="AK416" s="3">
        <v>0</v>
      </c>
      <c r="AL416" s="3">
        <v>0</v>
      </c>
      <c r="AM416" s="3">
        <v>0</v>
      </c>
      <c r="AN416" s="3">
        <v>0</v>
      </c>
      <c r="AO416" s="3">
        <v>0</v>
      </c>
      <c r="AP416" s="3">
        <v>0</v>
      </c>
      <c r="AQ416" s="3">
        <v>0</v>
      </c>
    </row>
    <row r="417" spans="1:43">
      <c r="A417" s="3">
        <v>20142</v>
      </c>
      <c r="B417" s="3" t="s">
        <v>36</v>
      </c>
      <c r="C417" s="3">
        <v>0</v>
      </c>
      <c r="D417" s="3">
        <v>0</v>
      </c>
      <c r="E417" s="3">
        <v>0</v>
      </c>
      <c r="F417" s="3">
        <v>0</v>
      </c>
      <c r="G417" s="3">
        <v>0</v>
      </c>
      <c r="H417" s="3">
        <v>0</v>
      </c>
      <c r="I417" s="3">
        <v>0</v>
      </c>
      <c r="J417" s="3" t="s">
        <v>37</v>
      </c>
      <c r="K417" s="3" t="s">
        <v>36</v>
      </c>
      <c r="L417" s="3">
        <v>0</v>
      </c>
      <c r="M417" s="3">
        <v>0</v>
      </c>
      <c r="N417" s="3">
        <v>0</v>
      </c>
      <c r="O417" s="3">
        <v>0</v>
      </c>
      <c r="P417" s="3">
        <v>0</v>
      </c>
      <c r="Q417" s="3">
        <v>0</v>
      </c>
      <c r="R417" s="3">
        <v>300</v>
      </c>
      <c r="S417" s="3">
        <v>300</v>
      </c>
      <c r="T417" s="3">
        <v>300</v>
      </c>
      <c r="U417" s="3">
        <v>300</v>
      </c>
      <c r="V417" s="3">
        <v>0</v>
      </c>
      <c r="W417" s="3">
        <v>0</v>
      </c>
      <c r="X417" s="3">
        <v>0</v>
      </c>
      <c r="Y417" s="3">
        <v>0</v>
      </c>
      <c r="Z417" s="3">
        <v>0</v>
      </c>
      <c r="AA417" s="3">
        <v>0</v>
      </c>
      <c r="AB417" s="3">
        <v>0</v>
      </c>
      <c r="AC417" s="3">
        <v>0</v>
      </c>
      <c r="AD417" s="3">
        <v>0</v>
      </c>
      <c r="AE417" s="3">
        <v>0</v>
      </c>
      <c r="AF417" s="3">
        <v>0</v>
      </c>
      <c r="AG417" s="3">
        <v>0</v>
      </c>
      <c r="AH417" s="3">
        <v>0</v>
      </c>
      <c r="AI417" s="3">
        <v>0</v>
      </c>
      <c r="AJ417" s="3">
        <v>0</v>
      </c>
      <c r="AK417" s="3">
        <v>0</v>
      </c>
      <c r="AL417" s="3">
        <v>0</v>
      </c>
      <c r="AM417" s="3">
        <v>0</v>
      </c>
      <c r="AN417" s="3">
        <v>0</v>
      </c>
      <c r="AO417" s="3">
        <v>0</v>
      </c>
      <c r="AP417" s="3">
        <v>0</v>
      </c>
      <c r="AQ417" s="3">
        <v>0</v>
      </c>
    </row>
    <row r="418" spans="1:43">
      <c r="A418" s="3">
        <v>20143</v>
      </c>
      <c r="B418" s="3" t="s">
        <v>36</v>
      </c>
      <c r="C418" s="3">
        <v>0</v>
      </c>
      <c r="D418" s="3">
        <v>0</v>
      </c>
      <c r="E418" s="3">
        <v>0</v>
      </c>
      <c r="F418" s="3">
        <v>0</v>
      </c>
      <c r="G418" s="3">
        <v>0</v>
      </c>
      <c r="H418" s="3">
        <v>0</v>
      </c>
      <c r="I418" s="3">
        <v>0</v>
      </c>
      <c r="J418" s="3" t="s">
        <v>37</v>
      </c>
      <c r="K418" s="3" t="s">
        <v>36</v>
      </c>
      <c r="L418" s="3">
        <v>0</v>
      </c>
      <c r="M418" s="3">
        <v>0</v>
      </c>
      <c r="N418" s="3">
        <v>0</v>
      </c>
      <c r="O418" s="3">
        <v>0</v>
      </c>
      <c r="P418" s="3">
        <v>0</v>
      </c>
      <c r="Q418" s="3">
        <v>300</v>
      </c>
      <c r="R418" s="3">
        <v>0</v>
      </c>
      <c r="S418" s="3">
        <v>300</v>
      </c>
      <c r="T418" s="3">
        <v>300</v>
      </c>
      <c r="U418" s="3">
        <v>300</v>
      </c>
      <c r="V418" s="3">
        <v>0</v>
      </c>
      <c r="W418" s="3">
        <v>0</v>
      </c>
      <c r="X418" s="3">
        <v>0</v>
      </c>
      <c r="Y418" s="3">
        <v>0</v>
      </c>
      <c r="Z418" s="3">
        <v>0</v>
      </c>
      <c r="AA418" s="3">
        <v>0</v>
      </c>
      <c r="AB418" s="3">
        <v>0</v>
      </c>
      <c r="AC418" s="3">
        <v>0</v>
      </c>
      <c r="AD418" s="3">
        <v>0</v>
      </c>
      <c r="AE418" s="3">
        <v>0</v>
      </c>
      <c r="AF418" s="3">
        <v>0</v>
      </c>
      <c r="AG418" s="3">
        <v>0</v>
      </c>
      <c r="AH418" s="3">
        <v>0</v>
      </c>
      <c r="AI418" s="3">
        <v>0</v>
      </c>
      <c r="AJ418" s="3">
        <v>0</v>
      </c>
      <c r="AK418" s="3">
        <v>0</v>
      </c>
      <c r="AL418" s="3">
        <v>0</v>
      </c>
      <c r="AM418" s="3">
        <v>0</v>
      </c>
      <c r="AN418" s="3">
        <v>0</v>
      </c>
      <c r="AO418" s="3">
        <v>0</v>
      </c>
      <c r="AP418" s="3">
        <v>0</v>
      </c>
      <c r="AQ418" s="3">
        <v>0</v>
      </c>
    </row>
    <row r="419" spans="1:43">
      <c r="A419" s="3">
        <v>20144</v>
      </c>
      <c r="B419" s="3" t="s">
        <v>36</v>
      </c>
      <c r="C419" s="3">
        <v>0</v>
      </c>
      <c r="D419" s="3">
        <v>0</v>
      </c>
      <c r="E419" s="3">
        <v>0</v>
      </c>
      <c r="F419" s="3">
        <v>0</v>
      </c>
      <c r="G419" s="3">
        <v>0</v>
      </c>
      <c r="H419" s="3">
        <v>0</v>
      </c>
      <c r="I419" s="3">
        <v>0</v>
      </c>
      <c r="J419" s="3" t="s">
        <v>37</v>
      </c>
      <c r="K419" s="3" t="s">
        <v>36</v>
      </c>
      <c r="L419" s="3">
        <v>0</v>
      </c>
      <c r="M419" s="3">
        <v>0</v>
      </c>
      <c r="N419" s="3">
        <v>0</v>
      </c>
      <c r="O419" s="3">
        <v>0</v>
      </c>
      <c r="P419" s="3">
        <v>0</v>
      </c>
      <c r="Q419" s="3">
        <v>0</v>
      </c>
      <c r="R419" s="3">
        <v>300</v>
      </c>
      <c r="S419" s="3">
        <v>300</v>
      </c>
      <c r="T419" s="3">
        <v>300</v>
      </c>
      <c r="U419" s="3">
        <v>300</v>
      </c>
      <c r="V419" s="3">
        <v>0</v>
      </c>
      <c r="W419" s="3">
        <v>0</v>
      </c>
      <c r="X419" s="3">
        <v>0</v>
      </c>
      <c r="Y419" s="3">
        <v>0</v>
      </c>
      <c r="Z419" s="3">
        <v>0</v>
      </c>
      <c r="AA419" s="3">
        <v>0</v>
      </c>
      <c r="AB419" s="3">
        <v>0</v>
      </c>
      <c r="AC419" s="3">
        <v>0</v>
      </c>
      <c r="AD419" s="3">
        <v>0</v>
      </c>
      <c r="AE419" s="3">
        <v>0</v>
      </c>
      <c r="AF419" s="3">
        <v>0</v>
      </c>
      <c r="AG419" s="3">
        <v>0</v>
      </c>
      <c r="AH419" s="3">
        <v>0</v>
      </c>
      <c r="AI419" s="3">
        <v>0</v>
      </c>
      <c r="AJ419" s="3">
        <v>0</v>
      </c>
      <c r="AK419" s="3">
        <v>0</v>
      </c>
      <c r="AL419" s="3">
        <v>0</v>
      </c>
      <c r="AM419" s="3">
        <v>0</v>
      </c>
      <c r="AN419" s="3">
        <v>0</v>
      </c>
      <c r="AO419" s="3">
        <v>0</v>
      </c>
      <c r="AP419" s="3">
        <v>0</v>
      </c>
      <c r="AQ419" s="3">
        <v>0</v>
      </c>
    </row>
    <row r="420" spans="1:43">
      <c r="A420" s="3">
        <v>20145</v>
      </c>
      <c r="B420" s="3" t="s">
        <v>36</v>
      </c>
      <c r="C420" s="3">
        <v>0</v>
      </c>
      <c r="D420" s="3">
        <v>0</v>
      </c>
      <c r="E420" s="3">
        <v>0</v>
      </c>
      <c r="F420" s="3">
        <v>0</v>
      </c>
      <c r="G420" s="3">
        <v>0</v>
      </c>
      <c r="H420" s="3">
        <v>0</v>
      </c>
      <c r="I420" s="3">
        <v>0</v>
      </c>
      <c r="J420" s="3" t="s">
        <v>37</v>
      </c>
      <c r="K420" s="3" t="s">
        <v>36</v>
      </c>
      <c r="L420" s="3">
        <v>0</v>
      </c>
      <c r="M420" s="3">
        <v>0</v>
      </c>
      <c r="N420" s="3">
        <v>0</v>
      </c>
      <c r="O420" s="3">
        <v>0</v>
      </c>
      <c r="P420" s="3">
        <v>0</v>
      </c>
      <c r="Q420" s="3">
        <v>0</v>
      </c>
      <c r="R420" s="3">
        <v>300</v>
      </c>
      <c r="S420" s="3">
        <v>300</v>
      </c>
      <c r="T420" s="3">
        <v>300</v>
      </c>
      <c r="U420" s="3">
        <v>300</v>
      </c>
      <c r="V420" s="3">
        <v>0</v>
      </c>
      <c r="W420" s="3">
        <v>0</v>
      </c>
      <c r="X420" s="3">
        <v>0</v>
      </c>
      <c r="Y420" s="3">
        <v>0</v>
      </c>
      <c r="Z420" s="3">
        <v>0</v>
      </c>
      <c r="AA420" s="3">
        <v>0</v>
      </c>
      <c r="AB420" s="3">
        <v>0</v>
      </c>
      <c r="AC420" s="3">
        <v>0</v>
      </c>
      <c r="AD420" s="3">
        <v>0</v>
      </c>
      <c r="AE420" s="3">
        <v>0</v>
      </c>
      <c r="AF420" s="3">
        <v>0</v>
      </c>
      <c r="AG420" s="3">
        <v>0</v>
      </c>
      <c r="AH420" s="3">
        <v>0</v>
      </c>
      <c r="AI420" s="3">
        <v>0</v>
      </c>
      <c r="AJ420" s="3">
        <v>0</v>
      </c>
      <c r="AK420" s="3">
        <v>0</v>
      </c>
      <c r="AL420" s="3">
        <v>0</v>
      </c>
      <c r="AM420" s="3">
        <v>0</v>
      </c>
      <c r="AN420" s="3">
        <v>0</v>
      </c>
      <c r="AO420" s="3">
        <v>0</v>
      </c>
      <c r="AP420" s="3">
        <v>0</v>
      </c>
      <c r="AQ420" s="3">
        <v>0</v>
      </c>
    </row>
    <row r="421" spans="1:43">
      <c r="A421" s="3">
        <v>20146</v>
      </c>
      <c r="B421" s="3" t="s">
        <v>36</v>
      </c>
      <c r="C421" s="3">
        <v>0</v>
      </c>
      <c r="D421" s="3">
        <v>0</v>
      </c>
      <c r="E421" s="3">
        <v>0</v>
      </c>
      <c r="F421" s="3">
        <v>0</v>
      </c>
      <c r="G421" s="3">
        <v>0</v>
      </c>
      <c r="H421" s="3">
        <v>0</v>
      </c>
      <c r="I421" s="3">
        <v>0</v>
      </c>
      <c r="J421" s="3" t="s">
        <v>37</v>
      </c>
      <c r="K421" s="3" t="s">
        <v>36</v>
      </c>
      <c r="L421" s="3">
        <v>0</v>
      </c>
      <c r="M421" s="3">
        <v>0</v>
      </c>
      <c r="N421" s="3">
        <v>0</v>
      </c>
      <c r="O421" s="3">
        <v>0</v>
      </c>
      <c r="P421" s="3">
        <v>0</v>
      </c>
      <c r="Q421" s="3">
        <v>0</v>
      </c>
      <c r="R421" s="3">
        <v>300</v>
      </c>
      <c r="S421" s="3">
        <v>300</v>
      </c>
      <c r="T421" s="3">
        <v>300</v>
      </c>
      <c r="U421" s="3">
        <v>300</v>
      </c>
      <c r="V421" s="3">
        <v>0</v>
      </c>
      <c r="W421" s="3">
        <v>0</v>
      </c>
      <c r="X421" s="3">
        <v>0</v>
      </c>
      <c r="Y421" s="3">
        <v>0</v>
      </c>
      <c r="Z421" s="3">
        <v>0</v>
      </c>
      <c r="AA421" s="3">
        <v>0</v>
      </c>
      <c r="AB421" s="3">
        <v>0</v>
      </c>
      <c r="AC421" s="3">
        <v>0</v>
      </c>
      <c r="AD421" s="3">
        <v>0</v>
      </c>
      <c r="AE421" s="3">
        <v>0</v>
      </c>
      <c r="AF421" s="3">
        <v>0</v>
      </c>
      <c r="AG421" s="3">
        <v>0</v>
      </c>
      <c r="AH421" s="3">
        <v>0</v>
      </c>
      <c r="AI421" s="3">
        <v>0</v>
      </c>
      <c r="AJ421" s="3">
        <v>0</v>
      </c>
      <c r="AK421" s="3">
        <v>0</v>
      </c>
      <c r="AL421" s="3">
        <v>0</v>
      </c>
      <c r="AM421" s="3">
        <v>0</v>
      </c>
      <c r="AN421" s="3">
        <v>0</v>
      </c>
      <c r="AO421" s="3">
        <v>0</v>
      </c>
      <c r="AP421" s="3">
        <v>0</v>
      </c>
      <c r="AQ421" s="3">
        <v>0</v>
      </c>
    </row>
    <row r="422" spans="1:43">
      <c r="A422" s="3">
        <v>20631</v>
      </c>
      <c r="B422" s="3" t="s">
        <v>36</v>
      </c>
      <c r="C422" s="3">
        <v>0</v>
      </c>
      <c r="D422" s="3">
        <v>0</v>
      </c>
      <c r="E422" s="3">
        <v>0</v>
      </c>
      <c r="F422" s="3">
        <v>0</v>
      </c>
      <c r="G422" s="3">
        <v>0</v>
      </c>
      <c r="H422" s="3">
        <v>0</v>
      </c>
      <c r="I422" s="3">
        <v>0</v>
      </c>
      <c r="J422" s="3" t="s">
        <v>37</v>
      </c>
      <c r="K422" s="3" t="s">
        <v>36</v>
      </c>
      <c r="L422" s="3">
        <v>0</v>
      </c>
      <c r="M422" s="3">
        <v>0</v>
      </c>
      <c r="N422" s="3">
        <v>0</v>
      </c>
      <c r="O422" s="3">
        <v>0</v>
      </c>
      <c r="P422" s="3">
        <v>0</v>
      </c>
      <c r="Q422" s="3">
        <v>200</v>
      </c>
      <c r="R422" s="3">
        <v>200</v>
      </c>
      <c r="S422" s="3">
        <v>200</v>
      </c>
      <c r="T422" s="3">
        <v>200</v>
      </c>
      <c r="U422" s="3">
        <v>200</v>
      </c>
      <c r="V422" s="3">
        <v>0</v>
      </c>
      <c r="W422" s="3">
        <v>0</v>
      </c>
      <c r="X422" s="3">
        <v>0</v>
      </c>
      <c r="Y422" s="3">
        <v>0</v>
      </c>
      <c r="Z422" s="3">
        <v>0</v>
      </c>
      <c r="AA422" s="3">
        <v>0</v>
      </c>
      <c r="AB422" s="3">
        <v>0</v>
      </c>
      <c r="AC422" s="3">
        <v>0</v>
      </c>
      <c r="AD422" s="3">
        <v>0</v>
      </c>
      <c r="AE422" s="3">
        <v>0</v>
      </c>
      <c r="AF422" s="3">
        <v>0</v>
      </c>
      <c r="AG422" s="3">
        <v>0</v>
      </c>
      <c r="AH422" s="3">
        <v>0</v>
      </c>
      <c r="AI422" s="3">
        <v>0</v>
      </c>
      <c r="AJ422" s="3">
        <v>0</v>
      </c>
      <c r="AK422" s="3">
        <v>0</v>
      </c>
      <c r="AL422" s="3">
        <v>0</v>
      </c>
      <c r="AM422" s="3">
        <v>0</v>
      </c>
      <c r="AN422" s="3">
        <v>0</v>
      </c>
      <c r="AO422" s="3">
        <v>0</v>
      </c>
      <c r="AP422" s="3">
        <v>0</v>
      </c>
      <c r="AQ422" s="3">
        <v>0</v>
      </c>
    </row>
    <row r="423" spans="1:43">
      <c r="A423" s="3">
        <v>20632</v>
      </c>
      <c r="B423" s="3" t="s">
        <v>36</v>
      </c>
      <c r="C423" s="3">
        <v>0</v>
      </c>
      <c r="D423" s="3">
        <v>0</v>
      </c>
      <c r="E423" s="3">
        <v>0</v>
      </c>
      <c r="F423" s="3">
        <v>0</v>
      </c>
      <c r="G423" s="3">
        <v>0</v>
      </c>
      <c r="H423" s="3">
        <v>0</v>
      </c>
      <c r="I423" s="3">
        <v>0</v>
      </c>
      <c r="J423" s="3" t="s">
        <v>37</v>
      </c>
      <c r="K423" s="3" t="s">
        <v>36</v>
      </c>
      <c r="L423" s="3">
        <v>0</v>
      </c>
      <c r="M423" s="3">
        <v>0</v>
      </c>
      <c r="N423" s="3">
        <v>0</v>
      </c>
      <c r="O423" s="3">
        <v>0</v>
      </c>
      <c r="P423" s="3">
        <v>0</v>
      </c>
      <c r="Q423" s="3">
        <v>200</v>
      </c>
      <c r="R423" s="3">
        <v>200</v>
      </c>
      <c r="S423" s="3">
        <v>200</v>
      </c>
      <c r="T423" s="3">
        <v>200</v>
      </c>
      <c r="U423" s="3">
        <v>200</v>
      </c>
      <c r="V423" s="3">
        <v>0</v>
      </c>
      <c r="W423" s="3">
        <v>0</v>
      </c>
      <c r="X423" s="3">
        <v>0</v>
      </c>
      <c r="Y423" s="3">
        <v>0</v>
      </c>
      <c r="Z423" s="3">
        <v>0</v>
      </c>
      <c r="AA423" s="3">
        <v>0</v>
      </c>
      <c r="AB423" s="3">
        <v>0</v>
      </c>
      <c r="AC423" s="3">
        <v>0</v>
      </c>
      <c r="AD423" s="3">
        <v>0</v>
      </c>
      <c r="AE423" s="3">
        <v>0</v>
      </c>
      <c r="AF423" s="3">
        <v>0</v>
      </c>
      <c r="AG423" s="3">
        <v>0</v>
      </c>
      <c r="AH423" s="3">
        <v>0</v>
      </c>
      <c r="AI423" s="3">
        <v>0</v>
      </c>
      <c r="AJ423" s="3">
        <v>0</v>
      </c>
      <c r="AK423" s="3">
        <v>0</v>
      </c>
      <c r="AL423" s="3">
        <v>0</v>
      </c>
      <c r="AM423" s="3">
        <v>0</v>
      </c>
      <c r="AN423" s="3">
        <v>0</v>
      </c>
      <c r="AO423" s="3">
        <v>0</v>
      </c>
      <c r="AP423" s="3">
        <v>0</v>
      </c>
      <c r="AQ423" s="3">
        <v>0</v>
      </c>
    </row>
    <row r="424" spans="1:43">
      <c r="A424" s="3">
        <v>20633</v>
      </c>
      <c r="B424" s="3" t="s">
        <v>36</v>
      </c>
      <c r="C424" s="3">
        <v>0</v>
      </c>
      <c r="D424" s="3">
        <v>0</v>
      </c>
      <c r="E424" s="3">
        <v>0</v>
      </c>
      <c r="F424" s="3">
        <v>0</v>
      </c>
      <c r="G424" s="3">
        <v>0</v>
      </c>
      <c r="H424" s="3">
        <v>0</v>
      </c>
      <c r="I424" s="3">
        <v>0</v>
      </c>
      <c r="J424" s="3" t="s">
        <v>37</v>
      </c>
      <c r="K424" s="3" t="s">
        <v>36</v>
      </c>
      <c r="L424" s="3">
        <v>0</v>
      </c>
      <c r="M424" s="3">
        <v>0</v>
      </c>
      <c r="N424" s="3">
        <v>0</v>
      </c>
      <c r="O424" s="3">
        <v>0</v>
      </c>
      <c r="P424" s="3">
        <v>0</v>
      </c>
      <c r="Q424" s="3">
        <v>200</v>
      </c>
      <c r="R424" s="3">
        <v>200</v>
      </c>
      <c r="S424" s="3">
        <v>200</v>
      </c>
      <c r="T424" s="3">
        <v>200</v>
      </c>
      <c r="U424" s="3">
        <v>200</v>
      </c>
      <c r="V424" s="3">
        <v>0</v>
      </c>
      <c r="W424" s="3">
        <v>0</v>
      </c>
      <c r="X424" s="3">
        <v>0</v>
      </c>
      <c r="Y424" s="3">
        <v>0</v>
      </c>
      <c r="Z424" s="3">
        <v>0</v>
      </c>
      <c r="AA424" s="3">
        <v>0</v>
      </c>
      <c r="AB424" s="3">
        <v>0</v>
      </c>
      <c r="AC424" s="3">
        <v>0</v>
      </c>
      <c r="AD424" s="3">
        <v>0</v>
      </c>
      <c r="AE424" s="3">
        <v>0</v>
      </c>
      <c r="AF424" s="3">
        <v>0</v>
      </c>
      <c r="AG424" s="3">
        <v>0</v>
      </c>
      <c r="AH424" s="3">
        <v>0</v>
      </c>
      <c r="AI424" s="3">
        <v>0</v>
      </c>
      <c r="AJ424" s="3">
        <v>0</v>
      </c>
      <c r="AK424" s="3">
        <v>0</v>
      </c>
      <c r="AL424" s="3">
        <v>0</v>
      </c>
      <c r="AM424" s="3">
        <v>0</v>
      </c>
      <c r="AN424" s="3">
        <v>0</v>
      </c>
      <c r="AO424" s="3">
        <v>0</v>
      </c>
      <c r="AP424" s="3">
        <v>0</v>
      </c>
      <c r="AQ424" s="3">
        <v>0</v>
      </c>
    </row>
    <row r="425" spans="1:43">
      <c r="A425" s="3">
        <v>20634</v>
      </c>
      <c r="B425" s="3" t="s">
        <v>36</v>
      </c>
      <c r="C425" s="3">
        <v>0</v>
      </c>
      <c r="D425" s="3">
        <v>0</v>
      </c>
      <c r="E425" s="3">
        <v>0</v>
      </c>
      <c r="F425" s="3">
        <v>0</v>
      </c>
      <c r="G425" s="3">
        <v>0</v>
      </c>
      <c r="H425" s="3">
        <v>0</v>
      </c>
      <c r="I425" s="3">
        <v>0</v>
      </c>
      <c r="J425" s="3" t="s">
        <v>37</v>
      </c>
      <c r="K425" s="3" t="s">
        <v>36</v>
      </c>
      <c r="L425" s="3">
        <v>0</v>
      </c>
      <c r="M425" s="3">
        <v>0</v>
      </c>
      <c r="N425" s="3">
        <v>0</v>
      </c>
      <c r="O425" s="3">
        <v>0</v>
      </c>
      <c r="P425" s="3">
        <v>0</v>
      </c>
      <c r="Q425" s="3">
        <v>200</v>
      </c>
      <c r="R425" s="3">
        <v>200</v>
      </c>
      <c r="S425" s="3">
        <v>200</v>
      </c>
      <c r="T425" s="3">
        <v>200</v>
      </c>
      <c r="U425" s="3">
        <v>200</v>
      </c>
      <c r="V425" s="3">
        <v>0</v>
      </c>
      <c r="W425" s="3">
        <v>0</v>
      </c>
      <c r="X425" s="3">
        <v>0</v>
      </c>
      <c r="Y425" s="3">
        <v>0</v>
      </c>
      <c r="Z425" s="3">
        <v>0</v>
      </c>
      <c r="AA425" s="3">
        <v>0</v>
      </c>
      <c r="AB425" s="3">
        <v>0</v>
      </c>
      <c r="AC425" s="3">
        <v>0</v>
      </c>
      <c r="AD425" s="3">
        <v>0</v>
      </c>
      <c r="AE425" s="3">
        <v>0</v>
      </c>
      <c r="AF425" s="3">
        <v>0</v>
      </c>
      <c r="AG425" s="3">
        <v>0</v>
      </c>
      <c r="AH425" s="3">
        <v>0</v>
      </c>
      <c r="AI425" s="3">
        <v>0</v>
      </c>
      <c r="AJ425" s="3">
        <v>0</v>
      </c>
      <c r="AK425" s="3">
        <v>0</v>
      </c>
      <c r="AL425" s="3">
        <v>0</v>
      </c>
      <c r="AM425" s="3">
        <v>0</v>
      </c>
      <c r="AN425" s="3">
        <v>0</v>
      </c>
      <c r="AO425" s="3">
        <v>0</v>
      </c>
      <c r="AP425" s="3">
        <v>0</v>
      </c>
      <c r="AQ425" s="3">
        <v>0</v>
      </c>
    </row>
    <row r="426" spans="1:43">
      <c r="A426" s="3">
        <v>20635</v>
      </c>
      <c r="B426" s="3" t="s">
        <v>36</v>
      </c>
      <c r="C426" s="3">
        <v>0</v>
      </c>
      <c r="D426" s="3">
        <v>0</v>
      </c>
      <c r="E426" s="3">
        <v>0</v>
      </c>
      <c r="F426" s="3">
        <v>0</v>
      </c>
      <c r="G426" s="3">
        <v>0</v>
      </c>
      <c r="H426" s="3">
        <v>0</v>
      </c>
      <c r="I426" s="3">
        <v>0</v>
      </c>
      <c r="J426" s="3" t="s">
        <v>37</v>
      </c>
      <c r="K426" s="3" t="s">
        <v>36</v>
      </c>
      <c r="L426" s="3">
        <v>200</v>
      </c>
      <c r="M426" s="3">
        <v>200</v>
      </c>
      <c r="N426" s="3">
        <v>0</v>
      </c>
      <c r="O426" s="3">
        <v>0</v>
      </c>
      <c r="P426" s="3">
        <v>1000</v>
      </c>
      <c r="Q426" s="3">
        <v>0</v>
      </c>
      <c r="R426" s="3">
        <v>0</v>
      </c>
      <c r="S426" s="3">
        <v>0</v>
      </c>
      <c r="T426" s="3">
        <v>0</v>
      </c>
      <c r="U426" s="3">
        <v>0</v>
      </c>
      <c r="V426" s="3">
        <v>0</v>
      </c>
      <c r="W426" s="3">
        <v>0</v>
      </c>
      <c r="X426" s="3">
        <v>0</v>
      </c>
      <c r="Y426" s="3">
        <v>0</v>
      </c>
      <c r="Z426" s="3">
        <v>0</v>
      </c>
      <c r="AA426" s="3">
        <v>0</v>
      </c>
      <c r="AB426" s="3">
        <v>0</v>
      </c>
      <c r="AC426" s="3">
        <v>0</v>
      </c>
      <c r="AD426" s="3">
        <v>0</v>
      </c>
      <c r="AE426" s="3">
        <v>0</v>
      </c>
      <c r="AF426" s="3">
        <v>0</v>
      </c>
      <c r="AG426" s="3">
        <v>0</v>
      </c>
      <c r="AH426" s="3">
        <v>0</v>
      </c>
      <c r="AI426" s="3">
        <v>0</v>
      </c>
      <c r="AJ426" s="3">
        <v>0</v>
      </c>
      <c r="AK426" s="3">
        <v>0</v>
      </c>
      <c r="AL426" s="3">
        <v>0</v>
      </c>
      <c r="AM426" s="3">
        <v>0</v>
      </c>
      <c r="AN426" s="3">
        <v>0</v>
      </c>
      <c r="AO426" s="3">
        <v>0</v>
      </c>
      <c r="AP426" s="3">
        <v>0</v>
      </c>
      <c r="AQ426" s="3">
        <v>0</v>
      </c>
    </row>
    <row r="427" spans="1:43">
      <c r="A427" s="3">
        <v>20636</v>
      </c>
      <c r="B427" s="3" t="s">
        <v>36</v>
      </c>
      <c r="C427" s="3">
        <v>0</v>
      </c>
      <c r="D427" s="3">
        <v>0</v>
      </c>
      <c r="E427" s="3">
        <v>0</v>
      </c>
      <c r="F427" s="3">
        <v>0</v>
      </c>
      <c r="G427" s="3">
        <v>0</v>
      </c>
      <c r="H427" s="3">
        <v>0</v>
      </c>
      <c r="I427" s="3">
        <v>0</v>
      </c>
      <c r="J427" s="3" t="s">
        <v>37</v>
      </c>
      <c r="K427" s="3" t="s">
        <v>36</v>
      </c>
      <c r="L427" s="3">
        <v>200</v>
      </c>
      <c r="M427" s="3">
        <v>200</v>
      </c>
      <c r="N427" s="3">
        <v>0</v>
      </c>
      <c r="O427" s="3">
        <v>0</v>
      </c>
      <c r="P427" s="3">
        <v>1000</v>
      </c>
      <c r="Q427" s="3">
        <v>0</v>
      </c>
      <c r="R427" s="3">
        <v>0</v>
      </c>
      <c r="S427" s="3">
        <v>0</v>
      </c>
      <c r="T427" s="3">
        <v>0</v>
      </c>
      <c r="U427" s="3">
        <v>0</v>
      </c>
      <c r="V427" s="3">
        <v>0</v>
      </c>
      <c r="W427" s="3">
        <v>0</v>
      </c>
      <c r="X427" s="3">
        <v>0</v>
      </c>
      <c r="Y427" s="3">
        <v>0</v>
      </c>
      <c r="Z427" s="3">
        <v>0</v>
      </c>
      <c r="AA427" s="3">
        <v>0</v>
      </c>
      <c r="AB427" s="3">
        <v>0</v>
      </c>
      <c r="AC427" s="3">
        <v>0</v>
      </c>
      <c r="AD427" s="3">
        <v>0</v>
      </c>
      <c r="AE427" s="3">
        <v>0</v>
      </c>
      <c r="AF427" s="3">
        <v>0</v>
      </c>
      <c r="AG427" s="3">
        <v>0</v>
      </c>
      <c r="AH427" s="3">
        <v>0</v>
      </c>
      <c r="AI427" s="3">
        <v>0</v>
      </c>
      <c r="AJ427" s="3">
        <v>0</v>
      </c>
      <c r="AK427" s="3">
        <v>0</v>
      </c>
      <c r="AL427" s="3">
        <v>0</v>
      </c>
      <c r="AM427" s="3">
        <v>0</v>
      </c>
      <c r="AN427" s="3">
        <v>0</v>
      </c>
      <c r="AO427" s="3">
        <v>0</v>
      </c>
      <c r="AP427" s="3">
        <v>0</v>
      </c>
      <c r="AQ427" s="3">
        <v>0</v>
      </c>
    </row>
    <row r="428" spans="1:43">
      <c r="A428" s="3">
        <v>20637</v>
      </c>
      <c r="B428" s="3" t="s">
        <v>36</v>
      </c>
      <c r="C428" s="3">
        <v>0</v>
      </c>
      <c r="D428" s="3">
        <v>0</v>
      </c>
      <c r="E428" s="3">
        <v>0</v>
      </c>
      <c r="F428" s="3">
        <v>0</v>
      </c>
      <c r="G428" s="3">
        <v>0</v>
      </c>
      <c r="H428" s="3">
        <v>0</v>
      </c>
      <c r="I428" s="3">
        <v>0</v>
      </c>
      <c r="J428" s="3" t="s">
        <v>37</v>
      </c>
      <c r="K428" s="3" t="s">
        <v>36</v>
      </c>
      <c r="L428" s="3">
        <v>200</v>
      </c>
      <c r="M428" s="3">
        <v>200</v>
      </c>
      <c r="N428" s="3">
        <v>0</v>
      </c>
      <c r="O428" s="3">
        <v>0</v>
      </c>
      <c r="P428" s="3">
        <v>1000</v>
      </c>
      <c r="Q428" s="3">
        <v>0</v>
      </c>
      <c r="R428" s="3">
        <v>0</v>
      </c>
      <c r="S428" s="3">
        <v>0</v>
      </c>
      <c r="T428" s="3">
        <v>0</v>
      </c>
      <c r="U428" s="3">
        <v>0</v>
      </c>
      <c r="V428" s="3">
        <v>0</v>
      </c>
      <c r="W428" s="3">
        <v>0</v>
      </c>
      <c r="X428" s="3">
        <v>0</v>
      </c>
      <c r="Y428" s="3">
        <v>0</v>
      </c>
      <c r="Z428" s="3">
        <v>0</v>
      </c>
      <c r="AA428" s="3">
        <v>0</v>
      </c>
      <c r="AB428" s="3">
        <v>0</v>
      </c>
      <c r="AC428" s="3">
        <v>0</v>
      </c>
      <c r="AD428" s="3">
        <v>0</v>
      </c>
      <c r="AE428" s="3">
        <v>0</v>
      </c>
      <c r="AF428" s="3">
        <v>0</v>
      </c>
      <c r="AG428" s="3">
        <v>0</v>
      </c>
      <c r="AH428" s="3">
        <v>0</v>
      </c>
      <c r="AI428" s="3">
        <v>0</v>
      </c>
      <c r="AJ428" s="3">
        <v>0</v>
      </c>
      <c r="AK428" s="3">
        <v>0</v>
      </c>
      <c r="AL428" s="3">
        <v>0</v>
      </c>
      <c r="AM428" s="3">
        <v>0</v>
      </c>
      <c r="AN428" s="3">
        <v>0</v>
      </c>
      <c r="AO428" s="3">
        <v>0</v>
      </c>
      <c r="AP428" s="3">
        <v>0</v>
      </c>
      <c r="AQ428" s="3">
        <v>0</v>
      </c>
    </row>
    <row r="429" spans="1:43">
      <c r="A429" s="3">
        <v>20638</v>
      </c>
      <c r="B429" s="3" t="s">
        <v>36</v>
      </c>
      <c r="C429" s="3">
        <v>0</v>
      </c>
      <c r="D429" s="3">
        <v>0</v>
      </c>
      <c r="E429" s="3">
        <v>0</v>
      </c>
      <c r="F429" s="3">
        <v>0</v>
      </c>
      <c r="G429" s="3">
        <v>0</v>
      </c>
      <c r="H429" s="3">
        <v>0</v>
      </c>
      <c r="I429" s="3">
        <v>0</v>
      </c>
      <c r="J429" s="3" t="s">
        <v>37</v>
      </c>
      <c r="K429" s="3" t="s">
        <v>36</v>
      </c>
      <c r="L429" s="3">
        <v>200</v>
      </c>
      <c r="M429" s="3">
        <v>200</v>
      </c>
      <c r="N429" s="3">
        <v>0</v>
      </c>
      <c r="O429" s="3">
        <v>0</v>
      </c>
      <c r="P429" s="3">
        <v>1000</v>
      </c>
      <c r="Q429" s="3">
        <v>0</v>
      </c>
      <c r="R429" s="3">
        <v>0</v>
      </c>
      <c r="S429" s="3">
        <v>0</v>
      </c>
      <c r="T429" s="3">
        <v>0</v>
      </c>
      <c r="U429" s="3">
        <v>0</v>
      </c>
      <c r="V429" s="3">
        <v>0</v>
      </c>
      <c r="W429" s="3">
        <v>0</v>
      </c>
      <c r="X429" s="3">
        <v>0</v>
      </c>
      <c r="Y429" s="3">
        <v>0</v>
      </c>
      <c r="Z429" s="3">
        <v>0</v>
      </c>
      <c r="AA429" s="3">
        <v>0</v>
      </c>
      <c r="AB429" s="3">
        <v>0</v>
      </c>
      <c r="AC429" s="3">
        <v>0</v>
      </c>
      <c r="AD429" s="3">
        <v>0</v>
      </c>
      <c r="AE429" s="3">
        <v>0</v>
      </c>
      <c r="AF429" s="3">
        <v>0</v>
      </c>
      <c r="AG429" s="3">
        <v>0</v>
      </c>
      <c r="AH429" s="3">
        <v>0</v>
      </c>
      <c r="AI429" s="3">
        <v>0</v>
      </c>
      <c r="AJ429" s="3">
        <v>0</v>
      </c>
      <c r="AK429" s="3">
        <v>0</v>
      </c>
      <c r="AL429" s="3">
        <v>0</v>
      </c>
      <c r="AM429" s="3">
        <v>0</v>
      </c>
      <c r="AN429" s="3">
        <v>0</v>
      </c>
      <c r="AO429" s="3">
        <v>0</v>
      </c>
      <c r="AP429" s="3">
        <v>0</v>
      </c>
      <c r="AQ429" s="3">
        <v>0</v>
      </c>
    </row>
    <row r="430" spans="1:43">
      <c r="A430" s="3">
        <v>20639</v>
      </c>
      <c r="B430" s="3" t="s">
        <v>36</v>
      </c>
      <c r="C430" s="3">
        <v>0</v>
      </c>
      <c r="D430" s="3">
        <v>0</v>
      </c>
      <c r="E430" s="3">
        <v>0</v>
      </c>
      <c r="F430" s="3">
        <v>0</v>
      </c>
      <c r="G430" s="3">
        <v>0</v>
      </c>
      <c r="H430" s="3">
        <v>0</v>
      </c>
      <c r="I430" s="3">
        <v>0</v>
      </c>
      <c r="J430" s="3" t="s">
        <v>37</v>
      </c>
      <c r="K430" s="3" t="s">
        <v>36</v>
      </c>
      <c r="L430" s="3">
        <v>200</v>
      </c>
      <c r="M430" s="3">
        <v>200</v>
      </c>
      <c r="N430" s="3">
        <v>0</v>
      </c>
      <c r="O430" s="3">
        <v>0</v>
      </c>
      <c r="P430" s="3">
        <v>1000</v>
      </c>
      <c r="Q430" s="3">
        <v>0</v>
      </c>
      <c r="R430" s="3">
        <v>0</v>
      </c>
      <c r="S430" s="3">
        <v>0</v>
      </c>
      <c r="T430" s="3">
        <v>0</v>
      </c>
      <c r="U430" s="3">
        <v>0</v>
      </c>
      <c r="V430" s="3">
        <v>0</v>
      </c>
      <c r="W430" s="3">
        <v>0</v>
      </c>
      <c r="X430" s="3">
        <v>0</v>
      </c>
      <c r="Y430" s="3">
        <v>0</v>
      </c>
      <c r="Z430" s="3">
        <v>0</v>
      </c>
      <c r="AA430" s="3">
        <v>0</v>
      </c>
      <c r="AB430" s="3">
        <v>0</v>
      </c>
      <c r="AC430" s="3">
        <v>0</v>
      </c>
      <c r="AD430" s="3">
        <v>0</v>
      </c>
      <c r="AE430" s="3">
        <v>0</v>
      </c>
      <c r="AF430" s="3">
        <v>0</v>
      </c>
      <c r="AG430" s="3">
        <v>0</v>
      </c>
      <c r="AH430" s="3">
        <v>0</v>
      </c>
      <c r="AI430" s="3">
        <v>0</v>
      </c>
      <c r="AJ430" s="3">
        <v>0</v>
      </c>
      <c r="AK430" s="3">
        <v>0</v>
      </c>
      <c r="AL430" s="3">
        <v>0</v>
      </c>
      <c r="AM430" s="3">
        <v>0</v>
      </c>
      <c r="AN430" s="3">
        <v>0</v>
      </c>
      <c r="AO430" s="3">
        <v>0</v>
      </c>
      <c r="AP430" s="3">
        <v>0</v>
      </c>
      <c r="AQ430" s="3">
        <v>0</v>
      </c>
    </row>
    <row r="431" spans="1:43">
      <c r="A431" s="3">
        <v>20640</v>
      </c>
      <c r="B431" s="3" t="s">
        <v>36</v>
      </c>
      <c r="C431" s="3">
        <v>0</v>
      </c>
      <c r="D431" s="3">
        <v>0</v>
      </c>
      <c r="E431" s="3">
        <v>0</v>
      </c>
      <c r="F431" s="3">
        <v>0</v>
      </c>
      <c r="G431" s="3">
        <v>0</v>
      </c>
      <c r="H431" s="3">
        <v>0</v>
      </c>
      <c r="I431" s="3">
        <v>0</v>
      </c>
      <c r="J431" s="3" t="s">
        <v>37</v>
      </c>
      <c r="K431" s="3" t="s">
        <v>36</v>
      </c>
      <c r="L431" s="3">
        <v>200</v>
      </c>
      <c r="M431" s="3">
        <v>200</v>
      </c>
      <c r="N431" s="3">
        <v>0</v>
      </c>
      <c r="O431" s="3">
        <v>0</v>
      </c>
      <c r="P431" s="3">
        <v>1000</v>
      </c>
      <c r="Q431" s="3">
        <v>0</v>
      </c>
      <c r="R431" s="3">
        <v>0</v>
      </c>
      <c r="S431" s="3">
        <v>0</v>
      </c>
      <c r="T431" s="3">
        <v>0</v>
      </c>
      <c r="U431" s="3">
        <v>0</v>
      </c>
      <c r="V431" s="3">
        <v>0</v>
      </c>
      <c r="W431" s="3">
        <v>0</v>
      </c>
      <c r="X431" s="3">
        <v>0</v>
      </c>
      <c r="Y431" s="3">
        <v>0</v>
      </c>
      <c r="Z431" s="3">
        <v>0</v>
      </c>
      <c r="AA431" s="3">
        <v>0</v>
      </c>
      <c r="AB431" s="3">
        <v>0</v>
      </c>
      <c r="AC431" s="3">
        <v>0</v>
      </c>
      <c r="AD431" s="3">
        <v>0</v>
      </c>
      <c r="AE431" s="3">
        <v>0</v>
      </c>
      <c r="AF431" s="3">
        <v>0</v>
      </c>
      <c r="AG431" s="3">
        <v>0</v>
      </c>
      <c r="AH431" s="3">
        <v>0</v>
      </c>
      <c r="AI431" s="3">
        <v>0</v>
      </c>
      <c r="AJ431" s="3">
        <v>0</v>
      </c>
      <c r="AK431" s="3">
        <v>0</v>
      </c>
      <c r="AL431" s="3">
        <v>0</v>
      </c>
      <c r="AM431" s="3">
        <v>0</v>
      </c>
      <c r="AN431" s="3">
        <v>0</v>
      </c>
      <c r="AO431" s="3">
        <v>0</v>
      </c>
      <c r="AP431" s="3">
        <v>0</v>
      </c>
      <c r="AQ431" s="3">
        <v>0</v>
      </c>
    </row>
    <row r="432" spans="1:43">
      <c r="A432" s="3">
        <v>20158</v>
      </c>
      <c r="B432" s="3" t="s">
        <v>36</v>
      </c>
      <c r="C432" s="3">
        <v>0</v>
      </c>
      <c r="D432" s="3">
        <v>0</v>
      </c>
      <c r="E432" s="3">
        <v>0</v>
      </c>
      <c r="F432" s="3">
        <v>0</v>
      </c>
      <c r="G432" s="3">
        <v>0</v>
      </c>
      <c r="H432" s="3">
        <v>0</v>
      </c>
      <c r="I432" s="3">
        <v>0</v>
      </c>
      <c r="J432" s="3" t="s">
        <v>37</v>
      </c>
      <c r="K432" s="3" t="s">
        <v>36</v>
      </c>
      <c r="L432" s="3">
        <v>0</v>
      </c>
      <c r="M432" s="3">
        <v>0</v>
      </c>
      <c r="N432" s="3">
        <v>0</v>
      </c>
      <c r="O432" s="3">
        <v>0</v>
      </c>
      <c r="P432" s="3">
        <v>0</v>
      </c>
      <c r="Q432" s="3">
        <v>200</v>
      </c>
      <c r="R432" s="3">
        <v>200</v>
      </c>
      <c r="S432" s="3">
        <v>200</v>
      </c>
      <c r="T432" s="3">
        <v>200</v>
      </c>
      <c r="U432" s="3">
        <v>200</v>
      </c>
      <c r="V432" s="3">
        <v>0</v>
      </c>
      <c r="W432" s="3">
        <v>0</v>
      </c>
      <c r="X432" s="3">
        <v>0</v>
      </c>
      <c r="Y432" s="3">
        <v>0</v>
      </c>
      <c r="Z432" s="3">
        <v>0</v>
      </c>
      <c r="AA432" s="3">
        <v>0</v>
      </c>
      <c r="AB432" s="3">
        <v>0</v>
      </c>
      <c r="AC432" s="3">
        <v>0</v>
      </c>
      <c r="AD432" s="3">
        <v>0</v>
      </c>
      <c r="AE432" s="3">
        <v>0</v>
      </c>
      <c r="AF432" s="3">
        <v>0</v>
      </c>
      <c r="AG432" s="3">
        <v>0</v>
      </c>
      <c r="AH432" s="3">
        <v>0</v>
      </c>
      <c r="AI432" s="3">
        <v>0</v>
      </c>
      <c r="AJ432" s="3">
        <v>0</v>
      </c>
      <c r="AK432" s="3">
        <v>0</v>
      </c>
      <c r="AL432" s="3">
        <v>0</v>
      </c>
      <c r="AM432" s="3">
        <v>0</v>
      </c>
      <c r="AN432" s="3">
        <v>0</v>
      </c>
      <c r="AO432" s="3">
        <v>0</v>
      </c>
      <c r="AP432" s="3">
        <v>0</v>
      </c>
      <c r="AQ432" s="3">
        <v>0</v>
      </c>
    </row>
    <row r="433" spans="1:43">
      <c r="A433" s="3">
        <v>20159</v>
      </c>
      <c r="B433" s="3" t="s">
        <v>36</v>
      </c>
      <c r="C433" s="3">
        <v>0</v>
      </c>
      <c r="D433" s="3">
        <v>0</v>
      </c>
      <c r="E433" s="3">
        <v>0</v>
      </c>
      <c r="F433" s="3">
        <v>0</v>
      </c>
      <c r="G433" s="3">
        <v>0</v>
      </c>
      <c r="H433" s="3">
        <v>0</v>
      </c>
      <c r="I433" s="3">
        <v>0</v>
      </c>
      <c r="J433" s="3" t="s">
        <v>37</v>
      </c>
      <c r="K433" s="3" t="s">
        <v>36</v>
      </c>
      <c r="L433" s="3">
        <v>0</v>
      </c>
      <c r="M433" s="3">
        <v>0</v>
      </c>
      <c r="N433" s="3">
        <v>0</v>
      </c>
      <c r="O433" s="3">
        <v>0</v>
      </c>
      <c r="P433" s="3">
        <v>0</v>
      </c>
      <c r="Q433" s="3">
        <v>200</v>
      </c>
      <c r="R433" s="3">
        <v>200</v>
      </c>
      <c r="S433" s="3">
        <v>200</v>
      </c>
      <c r="T433" s="3">
        <v>200</v>
      </c>
      <c r="U433" s="3">
        <v>200</v>
      </c>
      <c r="V433" s="3">
        <v>0</v>
      </c>
      <c r="W433" s="3">
        <v>0</v>
      </c>
      <c r="X433" s="3">
        <v>0</v>
      </c>
      <c r="Y433" s="3">
        <v>0</v>
      </c>
      <c r="Z433" s="3">
        <v>0</v>
      </c>
      <c r="AA433" s="3">
        <v>0</v>
      </c>
      <c r="AB433" s="3">
        <v>0</v>
      </c>
      <c r="AC433" s="3">
        <v>0</v>
      </c>
      <c r="AD433" s="3">
        <v>0</v>
      </c>
      <c r="AE433" s="3">
        <v>0</v>
      </c>
      <c r="AF433" s="3">
        <v>0</v>
      </c>
      <c r="AG433" s="3">
        <v>0</v>
      </c>
      <c r="AH433" s="3">
        <v>0</v>
      </c>
      <c r="AI433" s="3">
        <v>0</v>
      </c>
      <c r="AJ433" s="3">
        <v>0</v>
      </c>
      <c r="AK433" s="3">
        <v>0</v>
      </c>
      <c r="AL433" s="3">
        <v>0</v>
      </c>
      <c r="AM433" s="3">
        <v>0</v>
      </c>
      <c r="AN433" s="3">
        <v>0</v>
      </c>
      <c r="AO433" s="3">
        <v>0</v>
      </c>
      <c r="AP433" s="3">
        <v>0</v>
      </c>
      <c r="AQ433" s="3">
        <v>0</v>
      </c>
    </row>
    <row r="434" spans="1:43">
      <c r="A434" s="3">
        <v>20160</v>
      </c>
      <c r="B434" s="3" t="s">
        <v>36</v>
      </c>
      <c r="C434" s="3">
        <v>0</v>
      </c>
      <c r="D434" s="3">
        <v>0</v>
      </c>
      <c r="E434" s="3">
        <v>0</v>
      </c>
      <c r="F434" s="3">
        <v>0</v>
      </c>
      <c r="G434" s="3">
        <v>0</v>
      </c>
      <c r="H434" s="3">
        <v>0</v>
      </c>
      <c r="I434" s="3">
        <v>0</v>
      </c>
      <c r="J434" s="3" t="s">
        <v>37</v>
      </c>
      <c r="K434" s="3" t="s">
        <v>36</v>
      </c>
      <c r="L434" s="3">
        <v>0</v>
      </c>
      <c r="M434" s="3">
        <v>0</v>
      </c>
      <c r="N434" s="3">
        <v>0</v>
      </c>
      <c r="O434" s="3">
        <v>0</v>
      </c>
      <c r="P434" s="3">
        <v>0</v>
      </c>
      <c r="Q434" s="3">
        <v>200</v>
      </c>
      <c r="R434" s="3">
        <v>200</v>
      </c>
      <c r="S434" s="3">
        <v>200</v>
      </c>
      <c r="T434" s="3">
        <v>200</v>
      </c>
      <c r="U434" s="3">
        <v>200</v>
      </c>
      <c r="V434" s="3">
        <v>0</v>
      </c>
      <c r="W434" s="3">
        <v>0</v>
      </c>
      <c r="X434" s="3">
        <v>0</v>
      </c>
      <c r="Y434" s="3">
        <v>0</v>
      </c>
      <c r="Z434" s="3">
        <v>0</v>
      </c>
      <c r="AA434" s="3">
        <v>0</v>
      </c>
      <c r="AB434" s="3">
        <v>0</v>
      </c>
      <c r="AC434" s="3">
        <v>0</v>
      </c>
      <c r="AD434" s="3">
        <v>0</v>
      </c>
      <c r="AE434" s="3">
        <v>0</v>
      </c>
      <c r="AF434" s="3">
        <v>0</v>
      </c>
      <c r="AG434" s="3">
        <v>0</v>
      </c>
      <c r="AH434" s="3">
        <v>0</v>
      </c>
      <c r="AI434" s="3">
        <v>0</v>
      </c>
      <c r="AJ434" s="3">
        <v>0</v>
      </c>
      <c r="AK434" s="3">
        <v>0</v>
      </c>
      <c r="AL434" s="3">
        <v>0</v>
      </c>
      <c r="AM434" s="3">
        <v>0</v>
      </c>
      <c r="AN434" s="3">
        <v>0</v>
      </c>
      <c r="AO434" s="3">
        <v>0</v>
      </c>
      <c r="AP434" s="3">
        <v>0</v>
      </c>
      <c r="AQ434" s="3">
        <v>0</v>
      </c>
    </row>
    <row r="435" spans="1:43">
      <c r="A435" s="3">
        <v>20161</v>
      </c>
      <c r="B435" s="3" t="s">
        <v>36</v>
      </c>
      <c r="C435" s="3">
        <v>0</v>
      </c>
      <c r="D435" s="3">
        <v>0</v>
      </c>
      <c r="E435" s="3">
        <v>0</v>
      </c>
      <c r="F435" s="3">
        <v>0</v>
      </c>
      <c r="G435" s="3">
        <v>0</v>
      </c>
      <c r="H435" s="3">
        <v>0</v>
      </c>
      <c r="I435" s="3">
        <v>0</v>
      </c>
      <c r="J435" s="3" t="s">
        <v>37</v>
      </c>
      <c r="K435" s="3" t="s">
        <v>36</v>
      </c>
      <c r="L435" s="3">
        <v>0</v>
      </c>
      <c r="M435" s="3">
        <v>0</v>
      </c>
      <c r="N435" s="3">
        <v>0</v>
      </c>
      <c r="O435" s="3">
        <v>0</v>
      </c>
      <c r="P435" s="3">
        <v>0</v>
      </c>
      <c r="Q435" s="3">
        <v>200</v>
      </c>
      <c r="R435" s="3">
        <v>200</v>
      </c>
      <c r="S435" s="3">
        <v>200</v>
      </c>
      <c r="T435" s="3">
        <v>200</v>
      </c>
      <c r="U435" s="3">
        <v>200</v>
      </c>
      <c r="V435" s="3">
        <v>0</v>
      </c>
      <c r="W435" s="3">
        <v>0</v>
      </c>
      <c r="X435" s="3">
        <v>0</v>
      </c>
      <c r="Y435" s="3">
        <v>0</v>
      </c>
      <c r="Z435" s="3">
        <v>0</v>
      </c>
      <c r="AA435" s="3">
        <v>0</v>
      </c>
      <c r="AB435" s="3">
        <v>0</v>
      </c>
      <c r="AC435" s="3">
        <v>0</v>
      </c>
      <c r="AD435" s="3">
        <v>0</v>
      </c>
      <c r="AE435" s="3">
        <v>0</v>
      </c>
      <c r="AF435" s="3">
        <v>0</v>
      </c>
      <c r="AG435" s="3">
        <v>0</v>
      </c>
      <c r="AH435" s="3">
        <v>0</v>
      </c>
      <c r="AI435" s="3">
        <v>0</v>
      </c>
      <c r="AJ435" s="3">
        <v>0</v>
      </c>
      <c r="AK435" s="3">
        <v>0</v>
      </c>
      <c r="AL435" s="3">
        <v>0</v>
      </c>
      <c r="AM435" s="3">
        <v>0</v>
      </c>
      <c r="AN435" s="3">
        <v>0</v>
      </c>
      <c r="AO435" s="3">
        <v>0</v>
      </c>
      <c r="AP435" s="3">
        <v>0</v>
      </c>
      <c r="AQ435" s="3">
        <v>0</v>
      </c>
    </row>
    <row r="436" spans="1:43">
      <c r="A436" s="3">
        <v>20162</v>
      </c>
      <c r="B436" s="3" t="s">
        <v>36</v>
      </c>
      <c r="C436" s="3">
        <v>0</v>
      </c>
      <c r="D436" s="3">
        <v>0</v>
      </c>
      <c r="E436" s="3">
        <v>0</v>
      </c>
      <c r="F436" s="3">
        <v>0</v>
      </c>
      <c r="G436" s="3">
        <v>0</v>
      </c>
      <c r="H436" s="3">
        <v>0</v>
      </c>
      <c r="I436" s="3">
        <v>0</v>
      </c>
      <c r="J436" s="3" t="s">
        <v>37</v>
      </c>
      <c r="K436" s="3" t="s">
        <v>36</v>
      </c>
      <c r="L436" s="3">
        <v>0</v>
      </c>
      <c r="M436" s="3">
        <v>0</v>
      </c>
      <c r="N436" s="3">
        <v>0</v>
      </c>
      <c r="O436" s="3">
        <v>0</v>
      </c>
      <c r="P436" s="3">
        <v>0</v>
      </c>
      <c r="Q436" s="3">
        <v>200</v>
      </c>
      <c r="R436" s="3">
        <v>200</v>
      </c>
      <c r="S436" s="3">
        <v>200</v>
      </c>
      <c r="T436" s="3">
        <v>200</v>
      </c>
      <c r="U436" s="3">
        <v>200</v>
      </c>
      <c r="V436" s="3">
        <v>0</v>
      </c>
      <c r="W436" s="3">
        <v>0</v>
      </c>
      <c r="X436" s="3">
        <v>0</v>
      </c>
      <c r="Y436" s="3">
        <v>0</v>
      </c>
      <c r="Z436" s="3">
        <v>0</v>
      </c>
      <c r="AA436" s="3">
        <v>0</v>
      </c>
      <c r="AB436" s="3">
        <v>0</v>
      </c>
      <c r="AC436" s="3">
        <v>0</v>
      </c>
      <c r="AD436" s="3">
        <v>0</v>
      </c>
      <c r="AE436" s="3">
        <v>0</v>
      </c>
      <c r="AF436" s="3">
        <v>0</v>
      </c>
      <c r="AG436" s="3">
        <v>0</v>
      </c>
      <c r="AH436" s="3">
        <v>0</v>
      </c>
      <c r="AI436" s="3">
        <v>0</v>
      </c>
      <c r="AJ436" s="3">
        <v>0</v>
      </c>
      <c r="AK436" s="3">
        <v>0</v>
      </c>
      <c r="AL436" s="3">
        <v>0</v>
      </c>
      <c r="AM436" s="3">
        <v>0</v>
      </c>
      <c r="AN436" s="3">
        <v>0</v>
      </c>
      <c r="AO436" s="3">
        <v>0</v>
      </c>
      <c r="AP436" s="3">
        <v>0</v>
      </c>
      <c r="AQ436" s="3">
        <v>0</v>
      </c>
    </row>
    <row r="437" spans="1:43">
      <c r="A437" s="3">
        <v>20163</v>
      </c>
      <c r="B437" s="3" t="s">
        <v>36</v>
      </c>
      <c r="C437" s="3">
        <v>0</v>
      </c>
      <c r="D437" s="3">
        <v>0</v>
      </c>
      <c r="E437" s="3">
        <v>0</v>
      </c>
      <c r="F437" s="3">
        <v>0</v>
      </c>
      <c r="G437" s="3">
        <v>0</v>
      </c>
      <c r="H437" s="3">
        <v>0</v>
      </c>
      <c r="I437" s="3">
        <v>0</v>
      </c>
      <c r="J437" s="3" t="s">
        <v>37</v>
      </c>
      <c r="K437" s="3" t="s">
        <v>36</v>
      </c>
      <c r="L437" s="3">
        <v>0</v>
      </c>
      <c r="M437" s="3">
        <v>0</v>
      </c>
      <c r="N437" s="3">
        <v>0</v>
      </c>
      <c r="O437" s="3">
        <v>0</v>
      </c>
      <c r="P437" s="3">
        <v>0</v>
      </c>
      <c r="Q437" s="3">
        <v>200</v>
      </c>
      <c r="R437" s="3">
        <v>200</v>
      </c>
      <c r="S437" s="3">
        <v>200</v>
      </c>
      <c r="T437" s="3">
        <v>200</v>
      </c>
      <c r="U437" s="3">
        <v>200</v>
      </c>
      <c r="V437" s="3">
        <v>0</v>
      </c>
      <c r="W437" s="3">
        <v>0</v>
      </c>
      <c r="X437" s="3">
        <v>0</v>
      </c>
      <c r="Y437" s="3">
        <v>0</v>
      </c>
      <c r="Z437" s="3">
        <v>0</v>
      </c>
      <c r="AA437" s="3">
        <v>0</v>
      </c>
      <c r="AB437" s="3">
        <v>0</v>
      </c>
      <c r="AC437" s="3">
        <v>0</v>
      </c>
      <c r="AD437" s="3">
        <v>0</v>
      </c>
      <c r="AE437" s="3">
        <v>0</v>
      </c>
      <c r="AF437" s="3">
        <v>0</v>
      </c>
      <c r="AG437" s="3">
        <v>0</v>
      </c>
      <c r="AH437" s="3">
        <v>0</v>
      </c>
      <c r="AI437" s="3">
        <v>0</v>
      </c>
      <c r="AJ437" s="3">
        <v>0</v>
      </c>
      <c r="AK437" s="3">
        <v>0</v>
      </c>
      <c r="AL437" s="3">
        <v>0</v>
      </c>
      <c r="AM437" s="3">
        <v>0</v>
      </c>
      <c r="AN437" s="3">
        <v>0</v>
      </c>
      <c r="AO437" s="3">
        <v>0</v>
      </c>
      <c r="AP437" s="3">
        <v>0</v>
      </c>
      <c r="AQ437" s="3">
        <v>0</v>
      </c>
    </row>
    <row r="438" spans="1:43">
      <c r="A438" s="3">
        <v>20164</v>
      </c>
      <c r="B438" s="3" t="s">
        <v>36</v>
      </c>
      <c r="C438" s="3">
        <v>0</v>
      </c>
      <c r="D438" s="3">
        <v>0</v>
      </c>
      <c r="E438" s="3">
        <v>0</v>
      </c>
      <c r="F438" s="3">
        <v>0</v>
      </c>
      <c r="G438" s="3">
        <v>0</v>
      </c>
      <c r="H438" s="3">
        <v>0</v>
      </c>
      <c r="I438" s="3">
        <v>0</v>
      </c>
      <c r="J438" s="3" t="s">
        <v>37</v>
      </c>
      <c r="K438" s="3" t="s">
        <v>36</v>
      </c>
      <c r="L438" s="3">
        <v>0</v>
      </c>
      <c r="M438" s="3">
        <v>0</v>
      </c>
      <c r="N438" s="3">
        <v>0</v>
      </c>
      <c r="O438" s="3">
        <v>0</v>
      </c>
      <c r="P438" s="3">
        <v>0</v>
      </c>
      <c r="Q438" s="3">
        <v>600</v>
      </c>
      <c r="R438" s="3">
        <v>600</v>
      </c>
      <c r="S438" s="3">
        <v>600</v>
      </c>
      <c r="T438" s="3">
        <v>600</v>
      </c>
      <c r="U438" s="3">
        <v>600</v>
      </c>
      <c r="V438" s="3">
        <v>0</v>
      </c>
      <c r="W438" s="3">
        <v>0</v>
      </c>
      <c r="X438" s="3">
        <v>0</v>
      </c>
      <c r="Y438" s="3">
        <v>0</v>
      </c>
      <c r="Z438" s="3">
        <v>0</v>
      </c>
      <c r="AA438" s="3">
        <v>0</v>
      </c>
      <c r="AB438" s="3">
        <v>0</v>
      </c>
      <c r="AC438" s="3">
        <v>0</v>
      </c>
      <c r="AD438" s="3">
        <v>0</v>
      </c>
      <c r="AE438" s="3">
        <v>0</v>
      </c>
      <c r="AF438" s="3">
        <v>0</v>
      </c>
      <c r="AG438" s="3">
        <v>0</v>
      </c>
      <c r="AH438" s="3">
        <v>0</v>
      </c>
      <c r="AI438" s="3">
        <v>0</v>
      </c>
      <c r="AJ438" s="3">
        <v>0</v>
      </c>
      <c r="AK438" s="3">
        <v>0</v>
      </c>
      <c r="AL438" s="3">
        <v>0</v>
      </c>
      <c r="AM438" s="3">
        <v>0</v>
      </c>
      <c r="AN438" s="3">
        <v>0</v>
      </c>
      <c r="AO438" s="3">
        <v>0</v>
      </c>
      <c r="AP438" s="3">
        <v>0</v>
      </c>
      <c r="AQ438" s="3">
        <v>0</v>
      </c>
    </row>
    <row r="439" spans="1:43">
      <c r="A439" s="3">
        <v>20165</v>
      </c>
      <c r="B439" s="3" t="s">
        <v>36</v>
      </c>
      <c r="C439" s="3">
        <v>0</v>
      </c>
      <c r="D439" s="3">
        <v>0</v>
      </c>
      <c r="E439" s="3">
        <v>0</v>
      </c>
      <c r="F439" s="3">
        <v>0</v>
      </c>
      <c r="G439" s="3">
        <v>0</v>
      </c>
      <c r="H439" s="3">
        <v>0</v>
      </c>
      <c r="I439" s="3">
        <v>0</v>
      </c>
      <c r="J439" s="3" t="s">
        <v>37</v>
      </c>
      <c r="K439" s="3" t="s">
        <v>36</v>
      </c>
      <c r="L439" s="3">
        <v>0</v>
      </c>
      <c r="M439" s="3">
        <v>0</v>
      </c>
      <c r="N439" s="3">
        <v>0</v>
      </c>
      <c r="O439" s="3">
        <v>0</v>
      </c>
      <c r="P439" s="3">
        <v>0</v>
      </c>
      <c r="Q439" s="3">
        <v>200</v>
      </c>
      <c r="R439" s="3">
        <v>200</v>
      </c>
      <c r="S439" s="3">
        <v>200</v>
      </c>
      <c r="T439" s="3">
        <v>200</v>
      </c>
      <c r="U439" s="3">
        <v>200</v>
      </c>
      <c r="V439" s="3">
        <v>0</v>
      </c>
      <c r="W439" s="3">
        <v>0</v>
      </c>
      <c r="X439" s="3">
        <v>0</v>
      </c>
      <c r="Y439" s="3">
        <v>0</v>
      </c>
      <c r="Z439" s="3">
        <v>0</v>
      </c>
      <c r="AA439" s="3">
        <v>0</v>
      </c>
      <c r="AB439" s="3">
        <v>0</v>
      </c>
      <c r="AC439" s="3">
        <v>0</v>
      </c>
      <c r="AD439" s="3">
        <v>0</v>
      </c>
      <c r="AE439" s="3">
        <v>0</v>
      </c>
      <c r="AF439" s="3">
        <v>0</v>
      </c>
      <c r="AG439" s="3">
        <v>0</v>
      </c>
      <c r="AH439" s="3">
        <v>0</v>
      </c>
      <c r="AI439" s="3">
        <v>0</v>
      </c>
      <c r="AJ439" s="3">
        <v>0</v>
      </c>
      <c r="AK439" s="3">
        <v>0</v>
      </c>
      <c r="AL439" s="3">
        <v>0</v>
      </c>
      <c r="AM439" s="3">
        <v>0</v>
      </c>
      <c r="AN439" s="3">
        <v>0</v>
      </c>
      <c r="AO439" s="3">
        <v>0</v>
      </c>
      <c r="AP439" s="3">
        <v>0</v>
      </c>
      <c r="AQ439" s="3">
        <v>0</v>
      </c>
    </row>
    <row r="440" spans="1:43">
      <c r="A440" s="3">
        <v>20166</v>
      </c>
      <c r="B440" s="3" t="s">
        <v>36</v>
      </c>
      <c r="C440" s="3">
        <v>0</v>
      </c>
      <c r="D440" s="3">
        <v>0</v>
      </c>
      <c r="E440" s="3">
        <v>0</v>
      </c>
      <c r="F440" s="3">
        <v>0</v>
      </c>
      <c r="G440" s="3">
        <v>0</v>
      </c>
      <c r="H440" s="3">
        <v>0</v>
      </c>
      <c r="I440" s="3">
        <v>0</v>
      </c>
      <c r="J440" s="3" t="s">
        <v>37</v>
      </c>
      <c r="K440" s="3" t="s">
        <v>36</v>
      </c>
      <c r="L440" s="3">
        <v>0</v>
      </c>
      <c r="M440" s="3">
        <v>0</v>
      </c>
      <c r="N440" s="3">
        <v>0</v>
      </c>
      <c r="O440" s="3">
        <v>0</v>
      </c>
      <c r="P440" s="3">
        <v>0</v>
      </c>
      <c r="Q440" s="3">
        <v>900</v>
      </c>
      <c r="R440" s="3">
        <v>900</v>
      </c>
      <c r="S440" s="3">
        <v>900</v>
      </c>
      <c r="T440" s="3">
        <v>900</v>
      </c>
      <c r="U440" s="3">
        <v>900</v>
      </c>
      <c r="V440" s="3">
        <v>0</v>
      </c>
      <c r="W440" s="3">
        <v>0</v>
      </c>
      <c r="X440" s="3">
        <v>0</v>
      </c>
      <c r="Y440" s="3">
        <v>0</v>
      </c>
      <c r="Z440" s="3">
        <v>0</v>
      </c>
      <c r="AA440" s="3">
        <v>0</v>
      </c>
      <c r="AB440" s="3">
        <v>0</v>
      </c>
      <c r="AC440" s="3">
        <v>0</v>
      </c>
      <c r="AD440" s="3">
        <v>0</v>
      </c>
      <c r="AE440" s="3">
        <v>0</v>
      </c>
      <c r="AF440" s="3">
        <v>0</v>
      </c>
      <c r="AG440" s="3">
        <v>0</v>
      </c>
      <c r="AH440" s="3">
        <v>0</v>
      </c>
      <c r="AI440" s="3">
        <v>0</v>
      </c>
      <c r="AJ440" s="3">
        <v>0</v>
      </c>
      <c r="AK440" s="3">
        <v>0</v>
      </c>
      <c r="AL440" s="3">
        <v>0</v>
      </c>
      <c r="AM440" s="3">
        <v>0</v>
      </c>
      <c r="AN440" s="3">
        <v>0</v>
      </c>
      <c r="AO440" s="3">
        <v>0</v>
      </c>
      <c r="AP440" s="3">
        <v>0</v>
      </c>
      <c r="AQ440" s="3">
        <v>0</v>
      </c>
    </row>
    <row r="441" spans="1:43">
      <c r="A441" s="3">
        <v>20167</v>
      </c>
      <c r="B441" s="3" t="s">
        <v>36</v>
      </c>
      <c r="C441" s="3">
        <v>0</v>
      </c>
      <c r="D441" s="3">
        <v>0</v>
      </c>
      <c r="E441" s="3">
        <v>0</v>
      </c>
      <c r="F441" s="3">
        <v>0</v>
      </c>
      <c r="G441" s="3">
        <v>0</v>
      </c>
      <c r="H441" s="3">
        <v>0</v>
      </c>
      <c r="I441" s="3">
        <v>0</v>
      </c>
      <c r="J441" s="3" t="s">
        <v>37</v>
      </c>
      <c r="K441" s="3" t="s">
        <v>36</v>
      </c>
      <c r="L441" s="3">
        <v>0</v>
      </c>
      <c r="M441" s="3">
        <v>0</v>
      </c>
      <c r="N441" s="3">
        <v>0</v>
      </c>
      <c r="O441" s="3">
        <v>0</v>
      </c>
      <c r="P441" s="3">
        <v>0</v>
      </c>
      <c r="Q441" s="3">
        <v>200</v>
      </c>
      <c r="R441" s="3">
        <v>200</v>
      </c>
      <c r="S441" s="3">
        <v>200</v>
      </c>
      <c r="T441" s="3">
        <v>200</v>
      </c>
      <c r="U441" s="3">
        <v>200</v>
      </c>
      <c r="V441" s="3">
        <v>0</v>
      </c>
      <c r="W441" s="3">
        <v>0</v>
      </c>
      <c r="X441" s="3">
        <v>0</v>
      </c>
      <c r="Y441" s="3">
        <v>0</v>
      </c>
      <c r="Z441" s="3">
        <v>0</v>
      </c>
      <c r="AA441" s="3">
        <v>0</v>
      </c>
      <c r="AB441" s="3">
        <v>0</v>
      </c>
      <c r="AC441" s="3">
        <v>0</v>
      </c>
      <c r="AD441" s="3">
        <v>0</v>
      </c>
      <c r="AE441" s="3">
        <v>0</v>
      </c>
      <c r="AF441" s="3">
        <v>0</v>
      </c>
      <c r="AG441" s="3">
        <v>0</v>
      </c>
      <c r="AH441" s="3">
        <v>0</v>
      </c>
      <c r="AI441" s="3">
        <v>0</v>
      </c>
      <c r="AJ441" s="3">
        <v>0</v>
      </c>
      <c r="AK441" s="3">
        <v>0</v>
      </c>
      <c r="AL441" s="3">
        <v>0</v>
      </c>
      <c r="AM441" s="3">
        <v>0</v>
      </c>
      <c r="AN441" s="3">
        <v>0</v>
      </c>
      <c r="AO441" s="3">
        <v>0</v>
      </c>
      <c r="AP441" s="3">
        <v>0</v>
      </c>
      <c r="AQ441" s="3">
        <v>0</v>
      </c>
    </row>
    <row r="442" spans="1:43">
      <c r="A442" s="3">
        <v>20168</v>
      </c>
      <c r="B442" s="3" t="s">
        <v>36</v>
      </c>
      <c r="C442" s="3">
        <v>0</v>
      </c>
      <c r="D442" s="3">
        <v>0</v>
      </c>
      <c r="E442" s="3">
        <v>0</v>
      </c>
      <c r="F442" s="3">
        <v>0</v>
      </c>
      <c r="G442" s="3">
        <v>0</v>
      </c>
      <c r="H442" s="3">
        <v>0</v>
      </c>
      <c r="I442" s="3">
        <v>0</v>
      </c>
      <c r="J442" s="3" t="s">
        <v>37</v>
      </c>
      <c r="K442" s="3" t="s">
        <v>36</v>
      </c>
      <c r="L442" s="3">
        <v>0</v>
      </c>
      <c r="M442" s="3">
        <v>0</v>
      </c>
      <c r="N442" s="3">
        <v>0</v>
      </c>
      <c r="O442" s="3">
        <v>0</v>
      </c>
      <c r="P442" s="3">
        <v>0</v>
      </c>
      <c r="Q442" s="3">
        <v>900</v>
      </c>
      <c r="R442" s="3">
        <v>900</v>
      </c>
      <c r="S442" s="3">
        <v>900</v>
      </c>
      <c r="T442" s="3">
        <v>900</v>
      </c>
      <c r="U442" s="3">
        <v>900</v>
      </c>
      <c r="V442" s="3">
        <v>0</v>
      </c>
      <c r="W442" s="3">
        <v>0</v>
      </c>
      <c r="X442" s="3">
        <v>0</v>
      </c>
      <c r="Y442" s="3">
        <v>0</v>
      </c>
      <c r="Z442" s="3">
        <v>0</v>
      </c>
      <c r="AA442" s="3">
        <v>0</v>
      </c>
      <c r="AB442" s="3">
        <v>0</v>
      </c>
      <c r="AC442" s="3">
        <v>0</v>
      </c>
      <c r="AD442" s="3">
        <v>0</v>
      </c>
      <c r="AE442" s="3">
        <v>0</v>
      </c>
      <c r="AF442" s="3">
        <v>0</v>
      </c>
      <c r="AG442" s="3">
        <v>0</v>
      </c>
      <c r="AH442" s="3">
        <v>0</v>
      </c>
      <c r="AI442" s="3">
        <v>0</v>
      </c>
      <c r="AJ442" s="3">
        <v>0</v>
      </c>
      <c r="AK442" s="3">
        <v>0</v>
      </c>
      <c r="AL442" s="3">
        <v>0</v>
      </c>
      <c r="AM442" s="3">
        <v>0</v>
      </c>
      <c r="AN442" s="3">
        <v>0</v>
      </c>
      <c r="AO442" s="3">
        <v>0</v>
      </c>
      <c r="AP442" s="3">
        <v>0</v>
      </c>
      <c r="AQ442" s="3">
        <v>0</v>
      </c>
    </row>
    <row r="443" spans="1:43">
      <c r="A443" s="3">
        <v>20169</v>
      </c>
      <c r="B443" s="3" t="s">
        <v>36</v>
      </c>
      <c r="C443" s="3">
        <v>0</v>
      </c>
      <c r="D443" s="3">
        <v>0</v>
      </c>
      <c r="E443" s="3">
        <v>0</v>
      </c>
      <c r="F443" s="3">
        <v>0</v>
      </c>
      <c r="G443" s="3">
        <v>0</v>
      </c>
      <c r="H443" s="3">
        <v>0</v>
      </c>
      <c r="I443" s="3">
        <v>0</v>
      </c>
      <c r="J443" s="3" t="s">
        <v>37</v>
      </c>
      <c r="K443" s="3" t="s">
        <v>36</v>
      </c>
      <c r="L443" s="3">
        <v>0</v>
      </c>
      <c r="M443" s="3">
        <v>0</v>
      </c>
      <c r="N443" s="3">
        <v>0</v>
      </c>
      <c r="O443" s="3">
        <v>0</v>
      </c>
      <c r="P443" s="3">
        <v>0</v>
      </c>
      <c r="Q443" s="3">
        <v>200</v>
      </c>
      <c r="R443" s="3">
        <v>200</v>
      </c>
      <c r="S443" s="3">
        <v>200</v>
      </c>
      <c r="T443" s="3">
        <v>200</v>
      </c>
      <c r="U443" s="3">
        <v>200</v>
      </c>
      <c r="V443" s="3">
        <v>0</v>
      </c>
      <c r="W443" s="3">
        <v>0</v>
      </c>
      <c r="X443" s="3">
        <v>0</v>
      </c>
      <c r="Y443" s="3">
        <v>0</v>
      </c>
      <c r="Z443" s="3">
        <v>0</v>
      </c>
      <c r="AA443" s="3">
        <v>0</v>
      </c>
      <c r="AB443" s="3">
        <v>0</v>
      </c>
      <c r="AC443" s="3">
        <v>0</v>
      </c>
      <c r="AD443" s="3">
        <v>0</v>
      </c>
      <c r="AE443" s="3">
        <v>0</v>
      </c>
      <c r="AF443" s="3">
        <v>0</v>
      </c>
      <c r="AG443" s="3">
        <v>0</v>
      </c>
      <c r="AH443" s="3">
        <v>0</v>
      </c>
      <c r="AI443" s="3">
        <v>0</v>
      </c>
      <c r="AJ443" s="3">
        <v>0</v>
      </c>
      <c r="AK443" s="3">
        <v>0</v>
      </c>
      <c r="AL443" s="3">
        <v>0</v>
      </c>
      <c r="AM443" s="3">
        <v>0</v>
      </c>
      <c r="AN443" s="3">
        <v>0</v>
      </c>
      <c r="AO443" s="3">
        <v>0</v>
      </c>
      <c r="AP443" s="3">
        <v>0</v>
      </c>
      <c r="AQ443" s="3">
        <v>0</v>
      </c>
    </row>
    <row r="444" spans="1:43">
      <c r="A444" s="3">
        <v>20170</v>
      </c>
      <c r="B444" s="3" t="s">
        <v>36</v>
      </c>
      <c r="C444" s="3">
        <v>0</v>
      </c>
      <c r="D444" s="3">
        <v>0</v>
      </c>
      <c r="E444" s="3">
        <v>0</v>
      </c>
      <c r="F444" s="3">
        <v>0</v>
      </c>
      <c r="G444" s="3">
        <v>0</v>
      </c>
      <c r="H444" s="3">
        <v>0</v>
      </c>
      <c r="I444" s="3">
        <v>0</v>
      </c>
      <c r="J444" s="3" t="s">
        <v>37</v>
      </c>
      <c r="K444" s="3" t="s">
        <v>36</v>
      </c>
      <c r="L444" s="3">
        <v>0</v>
      </c>
      <c r="M444" s="3">
        <v>0</v>
      </c>
      <c r="N444" s="3">
        <v>0</v>
      </c>
      <c r="O444" s="3">
        <v>0</v>
      </c>
      <c r="P444" s="3">
        <v>0</v>
      </c>
      <c r="Q444" s="3">
        <v>600</v>
      </c>
      <c r="R444" s="3">
        <v>600</v>
      </c>
      <c r="S444" s="3">
        <v>600</v>
      </c>
      <c r="T444" s="3">
        <v>600</v>
      </c>
      <c r="U444" s="3">
        <v>600</v>
      </c>
      <c r="V444" s="3">
        <v>0</v>
      </c>
      <c r="W444" s="3">
        <v>0</v>
      </c>
      <c r="X444" s="3">
        <v>0</v>
      </c>
      <c r="Y444" s="3">
        <v>0</v>
      </c>
      <c r="Z444" s="3">
        <v>0</v>
      </c>
      <c r="AA444" s="3">
        <v>0</v>
      </c>
      <c r="AB444" s="3">
        <v>0</v>
      </c>
      <c r="AC444" s="3">
        <v>0</v>
      </c>
      <c r="AD444" s="3">
        <v>0</v>
      </c>
      <c r="AE444" s="3">
        <v>0</v>
      </c>
      <c r="AF444" s="3">
        <v>0</v>
      </c>
      <c r="AG444" s="3">
        <v>0</v>
      </c>
      <c r="AH444" s="3">
        <v>0</v>
      </c>
      <c r="AI444" s="3">
        <v>0</v>
      </c>
      <c r="AJ444" s="3">
        <v>0</v>
      </c>
      <c r="AK444" s="3">
        <v>0</v>
      </c>
      <c r="AL444" s="3">
        <v>0</v>
      </c>
      <c r="AM444" s="3">
        <v>0</v>
      </c>
      <c r="AN444" s="3">
        <v>0</v>
      </c>
      <c r="AO444" s="3">
        <v>0</v>
      </c>
      <c r="AP444" s="3">
        <v>0</v>
      </c>
      <c r="AQ444" s="3">
        <v>0</v>
      </c>
    </row>
    <row r="445" spans="1:43">
      <c r="A445" s="3">
        <v>20171</v>
      </c>
      <c r="B445" s="3" t="s">
        <v>36</v>
      </c>
      <c r="C445" s="3">
        <v>0</v>
      </c>
      <c r="D445" s="3">
        <v>0</v>
      </c>
      <c r="E445" s="3">
        <v>0</v>
      </c>
      <c r="F445" s="3">
        <v>0</v>
      </c>
      <c r="G445" s="3">
        <v>0</v>
      </c>
      <c r="H445" s="3">
        <v>0</v>
      </c>
      <c r="I445" s="3">
        <v>0</v>
      </c>
      <c r="J445" s="3" t="s">
        <v>37</v>
      </c>
      <c r="K445" s="3" t="s">
        <v>36</v>
      </c>
      <c r="L445" s="3">
        <v>0</v>
      </c>
      <c r="M445" s="3">
        <v>0</v>
      </c>
      <c r="N445" s="3">
        <v>0</v>
      </c>
      <c r="O445" s="3">
        <v>0</v>
      </c>
      <c r="P445" s="3">
        <v>0</v>
      </c>
      <c r="Q445" s="3">
        <v>200</v>
      </c>
      <c r="R445" s="3">
        <v>200</v>
      </c>
      <c r="S445" s="3">
        <v>200</v>
      </c>
      <c r="T445" s="3">
        <v>200</v>
      </c>
      <c r="U445" s="3">
        <v>200</v>
      </c>
      <c r="V445" s="3">
        <v>0</v>
      </c>
      <c r="W445" s="3">
        <v>0</v>
      </c>
      <c r="X445" s="3">
        <v>0</v>
      </c>
      <c r="Y445" s="3">
        <v>0</v>
      </c>
      <c r="Z445" s="3">
        <v>0</v>
      </c>
      <c r="AA445" s="3">
        <v>0</v>
      </c>
      <c r="AB445" s="3">
        <v>0</v>
      </c>
      <c r="AC445" s="3">
        <v>0</v>
      </c>
      <c r="AD445" s="3">
        <v>0</v>
      </c>
      <c r="AE445" s="3">
        <v>0</v>
      </c>
      <c r="AF445" s="3">
        <v>0</v>
      </c>
      <c r="AG445" s="3">
        <v>0</v>
      </c>
      <c r="AH445" s="3">
        <v>0</v>
      </c>
      <c r="AI445" s="3">
        <v>0</v>
      </c>
      <c r="AJ445" s="3">
        <v>0</v>
      </c>
      <c r="AK445" s="3">
        <v>0</v>
      </c>
      <c r="AL445" s="3">
        <v>0</v>
      </c>
      <c r="AM445" s="3">
        <v>0</v>
      </c>
      <c r="AN445" s="3">
        <v>0</v>
      </c>
      <c r="AO445" s="3">
        <v>0</v>
      </c>
      <c r="AP445" s="3">
        <v>0</v>
      </c>
      <c r="AQ445" s="3">
        <v>0</v>
      </c>
    </row>
    <row r="446" spans="1:43">
      <c r="A446" s="3">
        <v>20172</v>
      </c>
      <c r="B446" s="3" t="s">
        <v>36</v>
      </c>
      <c r="C446" s="3">
        <v>0</v>
      </c>
      <c r="D446" s="3">
        <v>0</v>
      </c>
      <c r="E446" s="3">
        <v>0</v>
      </c>
      <c r="F446" s="3">
        <v>0</v>
      </c>
      <c r="G446" s="3">
        <v>0</v>
      </c>
      <c r="H446" s="3">
        <v>0</v>
      </c>
      <c r="I446" s="3">
        <v>0</v>
      </c>
      <c r="J446" s="3" t="s">
        <v>37</v>
      </c>
      <c r="K446" s="3" t="s">
        <v>36</v>
      </c>
      <c r="L446" s="3">
        <v>0</v>
      </c>
      <c r="M446" s="3">
        <v>0</v>
      </c>
      <c r="N446" s="3">
        <v>0</v>
      </c>
      <c r="O446" s="3">
        <v>0</v>
      </c>
      <c r="P446" s="3">
        <v>0</v>
      </c>
      <c r="Q446" s="3">
        <v>200</v>
      </c>
      <c r="R446" s="3">
        <v>200</v>
      </c>
      <c r="S446" s="3">
        <v>200</v>
      </c>
      <c r="T446" s="3">
        <v>200</v>
      </c>
      <c r="U446" s="3">
        <v>200</v>
      </c>
      <c r="V446" s="3">
        <v>0</v>
      </c>
      <c r="W446" s="3">
        <v>0</v>
      </c>
      <c r="X446" s="3">
        <v>0</v>
      </c>
      <c r="Y446" s="3">
        <v>0</v>
      </c>
      <c r="Z446" s="3">
        <v>0</v>
      </c>
      <c r="AA446" s="3">
        <v>0</v>
      </c>
      <c r="AB446" s="3">
        <v>0</v>
      </c>
      <c r="AC446" s="3">
        <v>0</v>
      </c>
      <c r="AD446" s="3">
        <v>0</v>
      </c>
      <c r="AE446" s="3">
        <v>0</v>
      </c>
      <c r="AF446" s="3">
        <v>0</v>
      </c>
      <c r="AG446" s="3">
        <v>0</v>
      </c>
      <c r="AH446" s="3">
        <v>0</v>
      </c>
      <c r="AI446" s="3">
        <v>0</v>
      </c>
      <c r="AJ446" s="3">
        <v>0</v>
      </c>
      <c r="AK446" s="3">
        <v>0</v>
      </c>
      <c r="AL446" s="3">
        <v>0</v>
      </c>
      <c r="AM446" s="3">
        <v>0</v>
      </c>
      <c r="AN446" s="3">
        <v>0</v>
      </c>
      <c r="AO446" s="3">
        <v>0</v>
      </c>
      <c r="AP446" s="3">
        <v>0</v>
      </c>
      <c r="AQ446" s="3">
        <v>0</v>
      </c>
    </row>
    <row r="447" spans="1:43">
      <c r="A447" s="3">
        <v>20173</v>
      </c>
      <c r="B447" s="3" t="s">
        <v>36</v>
      </c>
      <c r="C447" s="3">
        <v>0</v>
      </c>
      <c r="D447" s="3">
        <v>0</v>
      </c>
      <c r="E447" s="3">
        <v>0</v>
      </c>
      <c r="F447" s="3">
        <v>0</v>
      </c>
      <c r="G447" s="3">
        <v>0</v>
      </c>
      <c r="H447" s="3">
        <v>0</v>
      </c>
      <c r="I447" s="3">
        <v>0</v>
      </c>
      <c r="J447" s="3" t="s">
        <v>37</v>
      </c>
      <c r="K447" s="3" t="s">
        <v>36</v>
      </c>
      <c r="L447" s="3">
        <v>0</v>
      </c>
      <c r="M447" s="3">
        <v>0</v>
      </c>
      <c r="N447" s="3">
        <v>0</v>
      </c>
      <c r="O447" s="3">
        <v>0</v>
      </c>
      <c r="P447" s="3">
        <v>0</v>
      </c>
      <c r="Q447" s="3">
        <v>200</v>
      </c>
      <c r="R447" s="3">
        <v>200</v>
      </c>
      <c r="S447" s="3">
        <v>200</v>
      </c>
      <c r="T447" s="3">
        <v>200</v>
      </c>
      <c r="U447" s="3">
        <v>200</v>
      </c>
      <c r="V447" s="3">
        <v>0</v>
      </c>
      <c r="W447" s="3">
        <v>0</v>
      </c>
      <c r="X447" s="3">
        <v>0</v>
      </c>
      <c r="Y447" s="3">
        <v>0</v>
      </c>
      <c r="Z447" s="3">
        <v>0</v>
      </c>
      <c r="AA447" s="3">
        <v>0</v>
      </c>
      <c r="AB447" s="3">
        <v>0</v>
      </c>
      <c r="AC447" s="3">
        <v>0</v>
      </c>
      <c r="AD447" s="3">
        <v>0</v>
      </c>
      <c r="AE447" s="3">
        <v>0</v>
      </c>
      <c r="AF447" s="3">
        <v>0</v>
      </c>
      <c r="AG447" s="3">
        <v>0</v>
      </c>
      <c r="AH447" s="3">
        <v>0</v>
      </c>
      <c r="AI447" s="3">
        <v>0</v>
      </c>
      <c r="AJ447" s="3">
        <v>0</v>
      </c>
      <c r="AK447" s="3">
        <v>0</v>
      </c>
      <c r="AL447" s="3">
        <v>0</v>
      </c>
      <c r="AM447" s="3">
        <v>0</v>
      </c>
      <c r="AN447" s="3">
        <v>0</v>
      </c>
      <c r="AO447" s="3">
        <v>0</v>
      </c>
      <c r="AP447" s="3">
        <v>0</v>
      </c>
      <c r="AQ447" s="3">
        <v>0</v>
      </c>
    </row>
    <row r="448" spans="1:43">
      <c r="A448" s="3">
        <v>20174</v>
      </c>
      <c r="B448" s="3" t="s">
        <v>36</v>
      </c>
      <c r="C448" s="3">
        <v>0</v>
      </c>
      <c r="D448" s="3">
        <v>0</v>
      </c>
      <c r="E448" s="3">
        <v>0</v>
      </c>
      <c r="F448" s="3">
        <v>0</v>
      </c>
      <c r="G448" s="3">
        <v>0</v>
      </c>
      <c r="H448" s="3">
        <v>0</v>
      </c>
      <c r="I448" s="3">
        <v>0</v>
      </c>
      <c r="J448" s="3" t="s">
        <v>37</v>
      </c>
      <c r="K448" s="3" t="s">
        <v>36</v>
      </c>
      <c r="L448" s="3">
        <v>0</v>
      </c>
      <c r="M448" s="3">
        <v>0</v>
      </c>
      <c r="N448" s="3">
        <v>0</v>
      </c>
      <c r="O448" s="3">
        <v>0</v>
      </c>
      <c r="P448" s="3">
        <v>0</v>
      </c>
      <c r="Q448" s="3">
        <v>200</v>
      </c>
      <c r="R448" s="3">
        <v>200</v>
      </c>
      <c r="S448" s="3">
        <v>200</v>
      </c>
      <c r="T448" s="3">
        <v>200</v>
      </c>
      <c r="U448" s="3">
        <v>200</v>
      </c>
      <c r="V448" s="3">
        <v>0</v>
      </c>
      <c r="W448" s="3">
        <v>0</v>
      </c>
      <c r="X448" s="3">
        <v>0</v>
      </c>
      <c r="Y448" s="3">
        <v>0</v>
      </c>
      <c r="Z448" s="3">
        <v>0</v>
      </c>
      <c r="AA448" s="3">
        <v>0</v>
      </c>
      <c r="AB448" s="3">
        <v>0</v>
      </c>
      <c r="AC448" s="3">
        <v>0</v>
      </c>
      <c r="AD448" s="3">
        <v>0</v>
      </c>
      <c r="AE448" s="3">
        <v>0</v>
      </c>
      <c r="AF448" s="3">
        <v>0</v>
      </c>
      <c r="AG448" s="3">
        <v>0</v>
      </c>
      <c r="AH448" s="3">
        <v>0</v>
      </c>
      <c r="AI448" s="3">
        <v>0</v>
      </c>
      <c r="AJ448" s="3">
        <v>0</v>
      </c>
      <c r="AK448" s="3">
        <v>0</v>
      </c>
      <c r="AL448" s="3">
        <v>0</v>
      </c>
      <c r="AM448" s="3">
        <v>0</v>
      </c>
      <c r="AN448" s="3">
        <v>0</v>
      </c>
      <c r="AO448" s="3">
        <v>0</v>
      </c>
      <c r="AP448" s="3">
        <v>0</v>
      </c>
      <c r="AQ448" s="3">
        <v>0</v>
      </c>
    </row>
    <row r="449" spans="1:43">
      <c r="A449" s="3">
        <v>20175</v>
      </c>
      <c r="B449" s="3" t="s">
        <v>36</v>
      </c>
      <c r="C449" s="3">
        <v>0</v>
      </c>
      <c r="D449" s="3">
        <v>0</v>
      </c>
      <c r="E449" s="3">
        <v>0</v>
      </c>
      <c r="F449" s="3">
        <v>0</v>
      </c>
      <c r="G449" s="3">
        <v>0</v>
      </c>
      <c r="H449" s="3">
        <v>0</v>
      </c>
      <c r="I449" s="3">
        <v>0</v>
      </c>
      <c r="J449" s="3" t="s">
        <v>37</v>
      </c>
      <c r="K449" s="3" t="s">
        <v>36</v>
      </c>
      <c r="L449" s="3">
        <v>0</v>
      </c>
      <c r="M449" s="3">
        <v>0</v>
      </c>
      <c r="N449" s="3">
        <v>0</v>
      </c>
      <c r="O449" s="3">
        <v>0</v>
      </c>
      <c r="P449" s="3">
        <v>0</v>
      </c>
      <c r="Q449" s="3">
        <v>200</v>
      </c>
      <c r="R449" s="3">
        <v>200</v>
      </c>
      <c r="S449" s="3">
        <v>200</v>
      </c>
      <c r="T449" s="3">
        <v>200</v>
      </c>
      <c r="U449" s="3">
        <v>200</v>
      </c>
      <c r="V449" s="3">
        <v>0</v>
      </c>
      <c r="W449" s="3">
        <v>0</v>
      </c>
      <c r="X449" s="3">
        <v>0</v>
      </c>
      <c r="Y449" s="3">
        <v>0</v>
      </c>
      <c r="Z449" s="3">
        <v>0</v>
      </c>
      <c r="AA449" s="3">
        <v>0</v>
      </c>
      <c r="AB449" s="3">
        <v>0</v>
      </c>
      <c r="AC449" s="3">
        <v>0</v>
      </c>
      <c r="AD449" s="3">
        <v>0</v>
      </c>
      <c r="AE449" s="3">
        <v>0</v>
      </c>
      <c r="AF449" s="3">
        <v>0</v>
      </c>
      <c r="AG449" s="3">
        <v>0</v>
      </c>
      <c r="AH449" s="3">
        <v>0</v>
      </c>
      <c r="AI449" s="3">
        <v>0</v>
      </c>
      <c r="AJ449" s="3">
        <v>0</v>
      </c>
      <c r="AK449" s="3">
        <v>0</v>
      </c>
      <c r="AL449" s="3">
        <v>0</v>
      </c>
      <c r="AM449" s="3">
        <v>0</v>
      </c>
      <c r="AN449" s="3">
        <v>0</v>
      </c>
      <c r="AO449" s="3">
        <v>0</v>
      </c>
      <c r="AP449" s="3">
        <v>0</v>
      </c>
      <c r="AQ449" s="3">
        <v>0</v>
      </c>
    </row>
    <row r="450" spans="1:43">
      <c r="A450" s="3">
        <v>20176</v>
      </c>
      <c r="B450" s="3" t="s">
        <v>36</v>
      </c>
      <c r="C450" s="3">
        <v>0</v>
      </c>
      <c r="D450" s="3">
        <v>0</v>
      </c>
      <c r="E450" s="3">
        <v>0</v>
      </c>
      <c r="F450" s="3">
        <v>0</v>
      </c>
      <c r="G450" s="3">
        <v>0</v>
      </c>
      <c r="H450" s="3">
        <v>0</v>
      </c>
      <c r="I450" s="3">
        <v>0</v>
      </c>
      <c r="J450" s="3" t="s">
        <v>37</v>
      </c>
      <c r="K450" s="3" t="s">
        <v>36</v>
      </c>
      <c r="L450" s="3">
        <v>0</v>
      </c>
      <c r="M450" s="3">
        <v>0</v>
      </c>
      <c r="N450" s="3">
        <v>0</v>
      </c>
      <c r="O450" s="3">
        <v>0</v>
      </c>
      <c r="P450" s="3">
        <v>0</v>
      </c>
      <c r="Q450" s="3">
        <v>200</v>
      </c>
      <c r="R450" s="3">
        <v>200</v>
      </c>
      <c r="S450" s="3">
        <v>200</v>
      </c>
      <c r="T450" s="3">
        <v>200</v>
      </c>
      <c r="U450" s="3">
        <v>200</v>
      </c>
      <c r="V450" s="3">
        <v>0</v>
      </c>
      <c r="W450" s="3">
        <v>0</v>
      </c>
      <c r="X450" s="3">
        <v>0</v>
      </c>
      <c r="Y450" s="3">
        <v>0</v>
      </c>
      <c r="Z450" s="3">
        <v>0</v>
      </c>
      <c r="AA450" s="3">
        <v>0</v>
      </c>
      <c r="AB450" s="3">
        <v>0</v>
      </c>
      <c r="AC450" s="3">
        <v>0</v>
      </c>
      <c r="AD450" s="3">
        <v>0</v>
      </c>
      <c r="AE450" s="3">
        <v>0</v>
      </c>
      <c r="AF450" s="3">
        <v>0</v>
      </c>
      <c r="AG450" s="3">
        <v>0</v>
      </c>
      <c r="AH450" s="3">
        <v>0</v>
      </c>
      <c r="AI450" s="3">
        <v>0</v>
      </c>
      <c r="AJ450" s="3">
        <v>0</v>
      </c>
      <c r="AK450" s="3">
        <v>0</v>
      </c>
      <c r="AL450" s="3">
        <v>0</v>
      </c>
      <c r="AM450" s="3">
        <v>0</v>
      </c>
      <c r="AN450" s="3">
        <v>0</v>
      </c>
      <c r="AO450" s="3">
        <v>0</v>
      </c>
      <c r="AP450" s="3">
        <v>0</v>
      </c>
      <c r="AQ450" s="3">
        <v>0</v>
      </c>
    </row>
    <row r="451" spans="1:43">
      <c r="A451" s="3">
        <v>20177</v>
      </c>
      <c r="B451" s="3" t="s">
        <v>36</v>
      </c>
      <c r="C451" s="3">
        <v>0</v>
      </c>
      <c r="D451" s="3">
        <v>0</v>
      </c>
      <c r="E451" s="3">
        <v>0</v>
      </c>
      <c r="F451" s="3">
        <v>0</v>
      </c>
      <c r="G451" s="3">
        <v>0</v>
      </c>
      <c r="H451" s="3">
        <v>0</v>
      </c>
      <c r="I451" s="3">
        <v>0</v>
      </c>
      <c r="J451" s="3" t="s">
        <v>37</v>
      </c>
      <c r="K451" s="3" t="s">
        <v>36</v>
      </c>
      <c r="L451" s="3">
        <v>0</v>
      </c>
      <c r="M451" s="3">
        <v>0</v>
      </c>
      <c r="N451" s="3">
        <v>0</v>
      </c>
      <c r="O451" s="3">
        <v>0</v>
      </c>
      <c r="P451" s="3">
        <v>0</v>
      </c>
      <c r="Q451" s="3">
        <v>200</v>
      </c>
      <c r="R451" s="3">
        <v>200</v>
      </c>
      <c r="S451" s="3">
        <v>200</v>
      </c>
      <c r="T451" s="3">
        <v>200</v>
      </c>
      <c r="U451" s="3">
        <v>200</v>
      </c>
      <c r="V451" s="3">
        <v>0</v>
      </c>
      <c r="W451" s="3">
        <v>0</v>
      </c>
      <c r="X451" s="3">
        <v>0</v>
      </c>
      <c r="Y451" s="3">
        <v>0</v>
      </c>
      <c r="Z451" s="3">
        <v>0</v>
      </c>
      <c r="AA451" s="3">
        <v>0</v>
      </c>
      <c r="AB451" s="3">
        <v>0</v>
      </c>
      <c r="AC451" s="3">
        <v>0</v>
      </c>
      <c r="AD451" s="3">
        <v>0</v>
      </c>
      <c r="AE451" s="3">
        <v>0</v>
      </c>
      <c r="AF451" s="3">
        <v>0</v>
      </c>
      <c r="AG451" s="3">
        <v>0</v>
      </c>
      <c r="AH451" s="3">
        <v>0</v>
      </c>
      <c r="AI451" s="3">
        <v>0</v>
      </c>
      <c r="AJ451" s="3">
        <v>0</v>
      </c>
      <c r="AK451" s="3">
        <v>0</v>
      </c>
      <c r="AL451" s="3">
        <v>0</v>
      </c>
      <c r="AM451" s="3">
        <v>0</v>
      </c>
      <c r="AN451" s="3">
        <v>0</v>
      </c>
      <c r="AO451" s="3">
        <v>0</v>
      </c>
      <c r="AP451" s="3">
        <v>0</v>
      </c>
      <c r="AQ451" s="3">
        <v>0</v>
      </c>
    </row>
    <row r="452" spans="1:43">
      <c r="A452" s="3">
        <v>20178</v>
      </c>
      <c r="B452" s="3" t="s">
        <v>36</v>
      </c>
      <c r="C452" s="3">
        <v>0</v>
      </c>
      <c r="D452" s="3">
        <v>0</v>
      </c>
      <c r="E452" s="3">
        <v>0</v>
      </c>
      <c r="F452" s="3">
        <v>0</v>
      </c>
      <c r="G452" s="3">
        <v>0</v>
      </c>
      <c r="H452" s="3">
        <v>0</v>
      </c>
      <c r="I452" s="3">
        <v>0</v>
      </c>
      <c r="J452" s="3" t="s">
        <v>37</v>
      </c>
      <c r="K452" s="3" t="s">
        <v>36</v>
      </c>
      <c r="L452" s="3">
        <v>0</v>
      </c>
      <c r="M452" s="3">
        <v>0</v>
      </c>
      <c r="N452" s="3">
        <v>0</v>
      </c>
      <c r="O452" s="3">
        <v>0</v>
      </c>
      <c r="P452" s="3">
        <v>0</v>
      </c>
      <c r="Q452" s="3">
        <v>200</v>
      </c>
      <c r="R452" s="3">
        <v>200</v>
      </c>
      <c r="S452" s="3">
        <v>200</v>
      </c>
      <c r="T452" s="3">
        <v>200</v>
      </c>
      <c r="U452" s="3">
        <v>200</v>
      </c>
      <c r="V452" s="3">
        <v>0</v>
      </c>
      <c r="W452" s="3">
        <v>0</v>
      </c>
      <c r="X452" s="3">
        <v>0</v>
      </c>
      <c r="Y452" s="3">
        <v>0</v>
      </c>
      <c r="Z452" s="3">
        <v>0</v>
      </c>
      <c r="AA452" s="3">
        <v>0</v>
      </c>
      <c r="AB452" s="3">
        <v>0</v>
      </c>
      <c r="AC452" s="3">
        <v>0</v>
      </c>
      <c r="AD452" s="3">
        <v>0</v>
      </c>
      <c r="AE452" s="3">
        <v>0</v>
      </c>
      <c r="AF452" s="3">
        <v>0</v>
      </c>
      <c r="AG452" s="3">
        <v>0</v>
      </c>
      <c r="AH452" s="3">
        <v>0</v>
      </c>
      <c r="AI452" s="3">
        <v>0</v>
      </c>
      <c r="AJ452" s="3">
        <v>0</v>
      </c>
      <c r="AK452" s="3">
        <v>0</v>
      </c>
      <c r="AL452" s="3">
        <v>0</v>
      </c>
      <c r="AM452" s="3">
        <v>0</v>
      </c>
      <c r="AN452" s="3">
        <v>0</v>
      </c>
      <c r="AO452" s="3">
        <v>0</v>
      </c>
      <c r="AP452" s="3">
        <v>0</v>
      </c>
      <c r="AQ452" s="3">
        <v>0</v>
      </c>
    </row>
    <row r="453" spans="1:43">
      <c r="A453" s="3">
        <v>20179</v>
      </c>
      <c r="B453" s="3" t="s">
        <v>36</v>
      </c>
      <c r="C453" s="3">
        <v>0</v>
      </c>
      <c r="D453" s="3">
        <v>0</v>
      </c>
      <c r="E453" s="3">
        <v>0</v>
      </c>
      <c r="F453" s="3">
        <v>0</v>
      </c>
      <c r="G453" s="3">
        <v>0</v>
      </c>
      <c r="H453" s="3">
        <v>0</v>
      </c>
      <c r="I453" s="3">
        <v>0</v>
      </c>
      <c r="J453" s="3" t="s">
        <v>37</v>
      </c>
      <c r="K453" s="3" t="s">
        <v>36</v>
      </c>
      <c r="L453" s="3">
        <v>0</v>
      </c>
      <c r="M453" s="3">
        <v>0</v>
      </c>
      <c r="N453" s="3">
        <v>0</v>
      </c>
      <c r="O453" s="3">
        <v>0</v>
      </c>
      <c r="P453" s="3">
        <v>0</v>
      </c>
      <c r="Q453" s="3">
        <v>200</v>
      </c>
      <c r="R453" s="3">
        <v>200</v>
      </c>
      <c r="S453" s="3">
        <v>200</v>
      </c>
      <c r="T453" s="3">
        <v>200</v>
      </c>
      <c r="U453" s="3">
        <v>200</v>
      </c>
      <c r="V453" s="3">
        <v>0</v>
      </c>
      <c r="W453" s="3">
        <v>0</v>
      </c>
      <c r="X453" s="3">
        <v>0</v>
      </c>
      <c r="Y453" s="3">
        <v>0</v>
      </c>
      <c r="Z453" s="3">
        <v>0</v>
      </c>
      <c r="AA453" s="3">
        <v>0</v>
      </c>
      <c r="AB453" s="3">
        <v>0</v>
      </c>
      <c r="AC453" s="3">
        <v>0</v>
      </c>
      <c r="AD453" s="3">
        <v>0</v>
      </c>
      <c r="AE453" s="3">
        <v>0</v>
      </c>
      <c r="AF453" s="3">
        <v>0</v>
      </c>
      <c r="AG453" s="3">
        <v>0</v>
      </c>
      <c r="AH453" s="3">
        <v>0</v>
      </c>
      <c r="AI453" s="3">
        <v>0</v>
      </c>
      <c r="AJ453" s="3">
        <v>0</v>
      </c>
      <c r="AK453" s="3">
        <v>0</v>
      </c>
      <c r="AL453" s="3">
        <v>0</v>
      </c>
      <c r="AM453" s="3">
        <v>0</v>
      </c>
      <c r="AN453" s="3">
        <v>0</v>
      </c>
      <c r="AO453" s="3">
        <v>0</v>
      </c>
      <c r="AP453" s="3">
        <v>0</v>
      </c>
      <c r="AQ453" s="3">
        <v>0</v>
      </c>
    </row>
    <row r="454" spans="1:43">
      <c r="A454" s="3">
        <v>20180</v>
      </c>
      <c r="B454" s="3" t="s">
        <v>36</v>
      </c>
      <c r="C454" s="3">
        <v>0</v>
      </c>
      <c r="D454" s="3">
        <v>0</v>
      </c>
      <c r="E454" s="3">
        <v>0</v>
      </c>
      <c r="F454" s="3">
        <v>0</v>
      </c>
      <c r="G454" s="3">
        <v>0</v>
      </c>
      <c r="H454" s="3">
        <v>0</v>
      </c>
      <c r="I454" s="3">
        <v>0</v>
      </c>
      <c r="J454" s="3" t="s">
        <v>37</v>
      </c>
      <c r="K454" s="3" t="s">
        <v>36</v>
      </c>
      <c r="L454" s="3">
        <v>0</v>
      </c>
      <c r="M454" s="3">
        <v>0</v>
      </c>
      <c r="N454" s="3">
        <v>0</v>
      </c>
      <c r="O454" s="3">
        <v>0</v>
      </c>
      <c r="P454" s="3">
        <v>0</v>
      </c>
      <c r="Q454" s="3">
        <v>200</v>
      </c>
      <c r="R454" s="3">
        <v>200</v>
      </c>
      <c r="S454" s="3">
        <v>200</v>
      </c>
      <c r="T454" s="3">
        <v>200</v>
      </c>
      <c r="U454" s="3">
        <v>200</v>
      </c>
      <c r="V454" s="3">
        <v>0</v>
      </c>
      <c r="W454" s="3">
        <v>0</v>
      </c>
      <c r="X454" s="3">
        <v>0</v>
      </c>
      <c r="Y454" s="3">
        <v>0</v>
      </c>
      <c r="Z454" s="3">
        <v>0</v>
      </c>
      <c r="AA454" s="3">
        <v>0</v>
      </c>
      <c r="AB454" s="3">
        <v>0</v>
      </c>
      <c r="AC454" s="3">
        <v>0</v>
      </c>
      <c r="AD454" s="3">
        <v>0</v>
      </c>
      <c r="AE454" s="3">
        <v>0</v>
      </c>
      <c r="AF454" s="3">
        <v>0</v>
      </c>
      <c r="AG454" s="3">
        <v>0</v>
      </c>
      <c r="AH454" s="3">
        <v>0</v>
      </c>
      <c r="AI454" s="3">
        <v>0</v>
      </c>
      <c r="AJ454" s="3">
        <v>0</v>
      </c>
      <c r="AK454" s="3">
        <v>0</v>
      </c>
      <c r="AL454" s="3">
        <v>0</v>
      </c>
      <c r="AM454" s="3">
        <v>0</v>
      </c>
      <c r="AN454" s="3">
        <v>0</v>
      </c>
      <c r="AO454" s="3">
        <v>0</v>
      </c>
      <c r="AP454" s="3">
        <v>0</v>
      </c>
      <c r="AQ454" s="3">
        <v>0</v>
      </c>
    </row>
    <row r="455" spans="1:43">
      <c r="A455" s="3">
        <v>20181</v>
      </c>
      <c r="B455" s="3" t="s">
        <v>36</v>
      </c>
      <c r="C455" s="3">
        <v>0</v>
      </c>
      <c r="D455" s="3">
        <v>0</v>
      </c>
      <c r="E455" s="3">
        <v>0</v>
      </c>
      <c r="F455" s="3">
        <v>0</v>
      </c>
      <c r="G455" s="3">
        <v>0</v>
      </c>
      <c r="H455" s="3">
        <v>0</v>
      </c>
      <c r="I455" s="3">
        <v>0</v>
      </c>
      <c r="J455" s="3" t="s">
        <v>37</v>
      </c>
      <c r="K455" s="3" t="s">
        <v>36</v>
      </c>
      <c r="L455" s="3">
        <v>0</v>
      </c>
      <c r="M455" s="3">
        <v>0</v>
      </c>
      <c r="N455" s="3">
        <v>0</v>
      </c>
      <c r="O455" s="3">
        <v>0</v>
      </c>
      <c r="P455" s="3">
        <v>0</v>
      </c>
      <c r="Q455" s="3">
        <v>200</v>
      </c>
      <c r="R455" s="3">
        <v>200</v>
      </c>
      <c r="S455" s="3">
        <v>200</v>
      </c>
      <c r="T455" s="3">
        <v>200</v>
      </c>
      <c r="U455" s="3">
        <v>200</v>
      </c>
      <c r="V455" s="3">
        <v>0</v>
      </c>
      <c r="W455" s="3">
        <v>0</v>
      </c>
      <c r="X455" s="3">
        <v>0</v>
      </c>
      <c r="Y455" s="3">
        <v>0</v>
      </c>
      <c r="Z455" s="3">
        <v>0</v>
      </c>
      <c r="AA455" s="3">
        <v>0</v>
      </c>
      <c r="AB455" s="3">
        <v>0</v>
      </c>
      <c r="AC455" s="3">
        <v>0</v>
      </c>
      <c r="AD455" s="3">
        <v>0</v>
      </c>
      <c r="AE455" s="3">
        <v>0</v>
      </c>
      <c r="AF455" s="3">
        <v>0</v>
      </c>
      <c r="AG455" s="3">
        <v>0</v>
      </c>
      <c r="AH455" s="3">
        <v>0</v>
      </c>
      <c r="AI455" s="3">
        <v>0</v>
      </c>
      <c r="AJ455" s="3">
        <v>0</v>
      </c>
      <c r="AK455" s="3">
        <v>0</v>
      </c>
      <c r="AL455" s="3">
        <v>0</v>
      </c>
      <c r="AM455" s="3">
        <v>0</v>
      </c>
      <c r="AN455" s="3">
        <v>0</v>
      </c>
      <c r="AO455" s="3">
        <v>0</v>
      </c>
      <c r="AP455" s="3">
        <v>0</v>
      </c>
      <c r="AQ455" s="3">
        <v>0</v>
      </c>
    </row>
    <row r="456" spans="1:43">
      <c r="A456" s="3">
        <v>20182</v>
      </c>
      <c r="B456" s="3" t="s">
        <v>36</v>
      </c>
      <c r="C456" s="3">
        <v>0</v>
      </c>
      <c r="D456" s="3">
        <v>0</v>
      </c>
      <c r="E456" s="3">
        <v>0</v>
      </c>
      <c r="F456" s="3">
        <v>0</v>
      </c>
      <c r="G456" s="3">
        <v>0</v>
      </c>
      <c r="H456" s="3">
        <v>0</v>
      </c>
      <c r="I456" s="3">
        <v>0</v>
      </c>
      <c r="J456" s="3" t="s">
        <v>37</v>
      </c>
      <c r="K456" s="3" t="s">
        <v>36</v>
      </c>
      <c r="L456" s="3">
        <v>0</v>
      </c>
      <c r="M456" s="3">
        <v>0</v>
      </c>
      <c r="N456" s="3">
        <v>0</v>
      </c>
      <c r="O456" s="3">
        <v>0</v>
      </c>
      <c r="P456" s="3">
        <v>0</v>
      </c>
      <c r="Q456" s="3">
        <v>200</v>
      </c>
      <c r="R456" s="3">
        <v>200</v>
      </c>
      <c r="S456" s="3">
        <v>200</v>
      </c>
      <c r="T456" s="3">
        <v>200</v>
      </c>
      <c r="U456" s="3">
        <v>200</v>
      </c>
      <c r="V456" s="3">
        <v>0</v>
      </c>
      <c r="W456" s="3">
        <v>0</v>
      </c>
      <c r="X456" s="3">
        <v>0</v>
      </c>
      <c r="Y456" s="3">
        <v>0</v>
      </c>
      <c r="Z456" s="3">
        <v>0</v>
      </c>
      <c r="AA456" s="3">
        <v>0</v>
      </c>
      <c r="AB456" s="3">
        <v>0</v>
      </c>
      <c r="AC456" s="3">
        <v>0</v>
      </c>
      <c r="AD456" s="3">
        <v>0</v>
      </c>
      <c r="AE456" s="3">
        <v>0</v>
      </c>
      <c r="AF456" s="3">
        <v>0</v>
      </c>
      <c r="AG456" s="3">
        <v>0</v>
      </c>
      <c r="AH456" s="3">
        <v>0</v>
      </c>
      <c r="AI456" s="3">
        <v>0</v>
      </c>
      <c r="AJ456" s="3">
        <v>0</v>
      </c>
      <c r="AK456" s="3">
        <v>0</v>
      </c>
      <c r="AL456" s="3">
        <v>0</v>
      </c>
      <c r="AM456" s="3">
        <v>0</v>
      </c>
      <c r="AN456" s="3">
        <v>0</v>
      </c>
      <c r="AO456" s="3">
        <v>0</v>
      </c>
      <c r="AP456" s="3">
        <v>0</v>
      </c>
      <c r="AQ456" s="3">
        <v>0</v>
      </c>
    </row>
    <row r="457" spans="1:43">
      <c r="A457" s="3">
        <v>20183</v>
      </c>
      <c r="B457" s="3" t="s">
        <v>36</v>
      </c>
      <c r="C457" s="3">
        <v>0</v>
      </c>
      <c r="D457" s="3">
        <v>0</v>
      </c>
      <c r="E457" s="3">
        <v>0</v>
      </c>
      <c r="F457" s="3">
        <v>0</v>
      </c>
      <c r="G457" s="3">
        <v>0</v>
      </c>
      <c r="H457" s="3">
        <v>0</v>
      </c>
      <c r="I457" s="3">
        <v>0</v>
      </c>
      <c r="J457" s="3" t="s">
        <v>37</v>
      </c>
      <c r="K457" s="3" t="s">
        <v>36</v>
      </c>
      <c r="L457" s="3">
        <v>0</v>
      </c>
      <c r="M457" s="3">
        <v>0</v>
      </c>
      <c r="N457" s="3">
        <v>0</v>
      </c>
      <c r="O457" s="3">
        <v>0</v>
      </c>
      <c r="P457" s="3">
        <v>0</v>
      </c>
      <c r="Q457" s="3">
        <v>200</v>
      </c>
      <c r="R457" s="3">
        <v>200</v>
      </c>
      <c r="S457" s="3">
        <v>200</v>
      </c>
      <c r="T457" s="3">
        <v>200</v>
      </c>
      <c r="U457" s="3">
        <v>200</v>
      </c>
      <c r="V457" s="3">
        <v>0</v>
      </c>
      <c r="W457" s="3">
        <v>0</v>
      </c>
      <c r="X457" s="3">
        <v>0</v>
      </c>
      <c r="Y457" s="3">
        <v>0</v>
      </c>
      <c r="Z457" s="3">
        <v>0</v>
      </c>
      <c r="AA457" s="3">
        <v>0</v>
      </c>
      <c r="AB457" s="3">
        <v>0</v>
      </c>
      <c r="AC457" s="3">
        <v>0</v>
      </c>
      <c r="AD457" s="3">
        <v>0</v>
      </c>
      <c r="AE457" s="3">
        <v>0</v>
      </c>
      <c r="AF457" s="3">
        <v>0</v>
      </c>
      <c r="AG457" s="3">
        <v>0</v>
      </c>
      <c r="AH457" s="3">
        <v>0</v>
      </c>
      <c r="AI457" s="3">
        <v>0</v>
      </c>
      <c r="AJ457" s="3">
        <v>0</v>
      </c>
      <c r="AK457" s="3">
        <v>0</v>
      </c>
      <c r="AL457" s="3">
        <v>0</v>
      </c>
      <c r="AM457" s="3">
        <v>0</v>
      </c>
      <c r="AN457" s="3">
        <v>0</v>
      </c>
      <c r="AO457" s="3">
        <v>0</v>
      </c>
      <c r="AP457" s="3">
        <v>0</v>
      </c>
      <c r="AQ457" s="3">
        <v>0</v>
      </c>
    </row>
    <row r="458" spans="1:43">
      <c r="A458" s="3">
        <v>20184</v>
      </c>
      <c r="B458" s="3" t="s">
        <v>36</v>
      </c>
      <c r="C458" s="3">
        <v>0</v>
      </c>
      <c r="D458" s="3">
        <v>0</v>
      </c>
      <c r="E458" s="3">
        <v>0</v>
      </c>
      <c r="F458" s="3">
        <v>0</v>
      </c>
      <c r="G458" s="3">
        <v>0</v>
      </c>
      <c r="H458" s="3">
        <v>0</v>
      </c>
      <c r="I458" s="3">
        <v>0</v>
      </c>
      <c r="J458" s="3" t="s">
        <v>37</v>
      </c>
      <c r="K458" s="3" t="s">
        <v>36</v>
      </c>
      <c r="L458" s="3">
        <v>0</v>
      </c>
      <c r="M458" s="3">
        <v>0</v>
      </c>
      <c r="N458" s="3">
        <v>0</v>
      </c>
      <c r="O458" s="3">
        <v>0</v>
      </c>
      <c r="P458" s="3">
        <v>0</v>
      </c>
      <c r="Q458" s="3">
        <v>200</v>
      </c>
      <c r="R458" s="3">
        <v>200</v>
      </c>
      <c r="S458" s="3">
        <v>200</v>
      </c>
      <c r="T458" s="3">
        <v>200</v>
      </c>
      <c r="U458" s="3">
        <v>200</v>
      </c>
      <c r="V458" s="3">
        <v>0</v>
      </c>
      <c r="W458" s="3">
        <v>0</v>
      </c>
      <c r="X458" s="3">
        <v>0</v>
      </c>
      <c r="Y458" s="3">
        <v>0</v>
      </c>
      <c r="Z458" s="3">
        <v>0</v>
      </c>
      <c r="AA458" s="3">
        <v>0</v>
      </c>
      <c r="AB458" s="3">
        <v>0</v>
      </c>
      <c r="AC458" s="3">
        <v>0</v>
      </c>
      <c r="AD458" s="3">
        <v>0</v>
      </c>
      <c r="AE458" s="3">
        <v>0</v>
      </c>
      <c r="AF458" s="3">
        <v>0</v>
      </c>
      <c r="AG458" s="3">
        <v>0</v>
      </c>
      <c r="AH458" s="3">
        <v>0</v>
      </c>
      <c r="AI458" s="3">
        <v>0</v>
      </c>
      <c r="AJ458" s="3">
        <v>0</v>
      </c>
      <c r="AK458" s="3">
        <v>0</v>
      </c>
      <c r="AL458" s="3">
        <v>0</v>
      </c>
      <c r="AM458" s="3">
        <v>0</v>
      </c>
      <c r="AN458" s="3">
        <v>0</v>
      </c>
      <c r="AO458" s="3">
        <v>0</v>
      </c>
      <c r="AP458" s="3">
        <v>0</v>
      </c>
      <c r="AQ458" s="3">
        <v>0</v>
      </c>
    </row>
    <row r="459" spans="1:43">
      <c r="A459" s="3">
        <v>20185</v>
      </c>
      <c r="B459" s="3" t="s">
        <v>36</v>
      </c>
      <c r="C459" s="3">
        <v>0</v>
      </c>
      <c r="D459" s="3">
        <v>0</v>
      </c>
      <c r="E459" s="3">
        <v>0</v>
      </c>
      <c r="F459" s="3">
        <v>0</v>
      </c>
      <c r="G459" s="3">
        <v>0</v>
      </c>
      <c r="H459" s="3">
        <v>0</v>
      </c>
      <c r="I459" s="3">
        <v>0</v>
      </c>
      <c r="J459" s="3" t="s">
        <v>37</v>
      </c>
      <c r="K459" s="3" t="s">
        <v>36</v>
      </c>
      <c r="L459" s="3">
        <v>0</v>
      </c>
      <c r="M459" s="3">
        <v>0</v>
      </c>
      <c r="N459" s="3">
        <v>0</v>
      </c>
      <c r="O459" s="3">
        <v>0</v>
      </c>
      <c r="P459" s="3">
        <v>0</v>
      </c>
      <c r="Q459" s="3">
        <v>200</v>
      </c>
      <c r="R459" s="3">
        <v>200</v>
      </c>
      <c r="S459" s="3">
        <v>200</v>
      </c>
      <c r="T459" s="3">
        <v>200</v>
      </c>
      <c r="U459" s="3">
        <v>200</v>
      </c>
      <c r="V459" s="3">
        <v>0</v>
      </c>
      <c r="W459" s="3">
        <v>0</v>
      </c>
      <c r="X459" s="3">
        <v>0</v>
      </c>
      <c r="Y459" s="3">
        <v>0</v>
      </c>
      <c r="Z459" s="3">
        <v>0</v>
      </c>
      <c r="AA459" s="3">
        <v>0</v>
      </c>
      <c r="AB459" s="3">
        <v>0</v>
      </c>
      <c r="AC459" s="3">
        <v>0</v>
      </c>
      <c r="AD459" s="3">
        <v>0</v>
      </c>
      <c r="AE459" s="3">
        <v>0</v>
      </c>
      <c r="AF459" s="3">
        <v>0</v>
      </c>
      <c r="AG459" s="3">
        <v>0</v>
      </c>
      <c r="AH459" s="3">
        <v>0</v>
      </c>
      <c r="AI459" s="3">
        <v>0</v>
      </c>
      <c r="AJ459" s="3">
        <v>0</v>
      </c>
      <c r="AK459" s="3">
        <v>0</v>
      </c>
      <c r="AL459" s="3">
        <v>0</v>
      </c>
      <c r="AM459" s="3">
        <v>0</v>
      </c>
      <c r="AN459" s="3">
        <v>0</v>
      </c>
      <c r="AO459" s="3">
        <v>0</v>
      </c>
      <c r="AP459" s="3">
        <v>0</v>
      </c>
      <c r="AQ459" s="3">
        <v>0</v>
      </c>
    </row>
    <row r="460" spans="1:43">
      <c r="A460" s="3">
        <v>20186</v>
      </c>
      <c r="B460" s="3" t="s">
        <v>36</v>
      </c>
      <c r="C460" s="3">
        <v>0</v>
      </c>
      <c r="D460" s="3">
        <v>0</v>
      </c>
      <c r="E460" s="3">
        <v>0</v>
      </c>
      <c r="F460" s="3">
        <v>0</v>
      </c>
      <c r="G460" s="3">
        <v>0</v>
      </c>
      <c r="H460" s="3">
        <v>0</v>
      </c>
      <c r="I460" s="3">
        <v>0</v>
      </c>
      <c r="J460" s="3" t="s">
        <v>37</v>
      </c>
      <c r="K460" s="3" t="s">
        <v>36</v>
      </c>
      <c r="L460" s="3">
        <v>0</v>
      </c>
      <c r="M460" s="3">
        <v>0</v>
      </c>
      <c r="N460" s="3">
        <v>0</v>
      </c>
      <c r="O460" s="3">
        <v>0</v>
      </c>
      <c r="P460" s="3">
        <v>0</v>
      </c>
      <c r="Q460" s="3">
        <v>200</v>
      </c>
      <c r="R460" s="3">
        <v>200</v>
      </c>
      <c r="S460" s="3">
        <v>200</v>
      </c>
      <c r="T460" s="3">
        <v>200</v>
      </c>
      <c r="U460" s="3">
        <v>200</v>
      </c>
      <c r="V460" s="3">
        <v>0</v>
      </c>
      <c r="W460" s="3">
        <v>0</v>
      </c>
      <c r="X460" s="3">
        <v>0</v>
      </c>
      <c r="Y460" s="3">
        <v>0</v>
      </c>
      <c r="Z460" s="3">
        <v>0</v>
      </c>
      <c r="AA460" s="3">
        <v>0</v>
      </c>
      <c r="AB460" s="3">
        <v>0</v>
      </c>
      <c r="AC460" s="3">
        <v>0</v>
      </c>
      <c r="AD460" s="3">
        <v>0</v>
      </c>
      <c r="AE460" s="3">
        <v>0</v>
      </c>
      <c r="AF460" s="3">
        <v>0</v>
      </c>
      <c r="AG460" s="3">
        <v>0</v>
      </c>
      <c r="AH460" s="3">
        <v>0</v>
      </c>
      <c r="AI460" s="3">
        <v>0</v>
      </c>
      <c r="AJ460" s="3">
        <v>0</v>
      </c>
      <c r="AK460" s="3">
        <v>0</v>
      </c>
      <c r="AL460" s="3">
        <v>0</v>
      </c>
      <c r="AM460" s="3">
        <v>0</v>
      </c>
      <c r="AN460" s="3">
        <v>0</v>
      </c>
      <c r="AO460" s="3">
        <v>0</v>
      </c>
      <c r="AP460" s="3">
        <v>0</v>
      </c>
      <c r="AQ460" s="3">
        <v>0</v>
      </c>
    </row>
    <row r="461" spans="1:43">
      <c r="A461" s="3">
        <v>20187</v>
      </c>
      <c r="B461" s="3" t="s">
        <v>36</v>
      </c>
      <c r="C461" s="3">
        <v>0</v>
      </c>
      <c r="D461" s="3">
        <v>0</v>
      </c>
      <c r="E461" s="3">
        <v>0</v>
      </c>
      <c r="F461" s="3">
        <v>0</v>
      </c>
      <c r="G461" s="3">
        <v>0</v>
      </c>
      <c r="H461" s="3">
        <v>0</v>
      </c>
      <c r="I461" s="3">
        <v>0</v>
      </c>
      <c r="J461" s="3" t="s">
        <v>37</v>
      </c>
      <c r="K461" s="3" t="s">
        <v>36</v>
      </c>
      <c r="L461" s="3">
        <v>0</v>
      </c>
      <c r="M461" s="3">
        <v>0</v>
      </c>
      <c r="N461" s="3">
        <v>0</v>
      </c>
      <c r="O461" s="3">
        <v>0</v>
      </c>
      <c r="P461" s="3">
        <v>0</v>
      </c>
      <c r="Q461" s="3">
        <v>200</v>
      </c>
      <c r="R461" s="3">
        <v>200</v>
      </c>
      <c r="S461" s="3">
        <v>200</v>
      </c>
      <c r="T461" s="3">
        <v>200</v>
      </c>
      <c r="U461" s="3">
        <v>200</v>
      </c>
      <c r="V461" s="3">
        <v>0</v>
      </c>
      <c r="W461" s="3">
        <v>0</v>
      </c>
      <c r="X461" s="3">
        <v>0</v>
      </c>
      <c r="Y461" s="3">
        <v>0</v>
      </c>
      <c r="Z461" s="3">
        <v>0</v>
      </c>
      <c r="AA461" s="3">
        <v>0</v>
      </c>
      <c r="AB461" s="3">
        <v>0</v>
      </c>
      <c r="AC461" s="3">
        <v>0</v>
      </c>
      <c r="AD461" s="3">
        <v>0</v>
      </c>
      <c r="AE461" s="3">
        <v>0</v>
      </c>
      <c r="AF461" s="3">
        <v>0</v>
      </c>
      <c r="AG461" s="3">
        <v>0</v>
      </c>
      <c r="AH461" s="3">
        <v>0</v>
      </c>
      <c r="AI461" s="3">
        <v>0</v>
      </c>
      <c r="AJ461" s="3">
        <v>0</v>
      </c>
      <c r="AK461" s="3">
        <v>0</v>
      </c>
      <c r="AL461" s="3">
        <v>0</v>
      </c>
      <c r="AM461" s="3">
        <v>0</v>
      </c>
      <c r="AN461" s="3">
        <v>0</v>
      </c>
      <c r="AO461" s="3">
        <v>0</v>
      </c>
      <c r="AP461" s="3">
        <v>0</v>
      </c>
      <c r="AQ461" s="3">
        <v>0</v>
      </c>
    </row>
    <row r="462" spans="1:43">
      <c r="A462" s="3">
        <v>20188</v>
      </c>
      <c r="B462" s="3" t="s">
        <v>36</v>
      </c>
      <c r="C462" s="3">
        <v>0</v>
      </c>
      <c r="D462" s="3">
        <v>0</v>
      </c>
      <c r="E462" s="3">
        <v>0</v>
      </c>
      <c r="F462" s="3">
        <v>0</v>
      </c>
      <c r="G462" s="3">
        <v>0</v>
      </c>
      <c r="H462" s="3">
        <v>0</v>
      </c>
      <c r="I462" s="3">
        <v>0</v>
      </c>
      <c r="J462" s="3" t="s">
        <v>37</v>
      </c>
      <c r="K462" s="3" t="s">
        <v>36</v>
      </c>
      <c r="L462" s="3">
        <v>0</v>
      </c>
      <c r="M462" s="3">
        <v>0</v>
      </c>
      <c r="N462" s="3">
        <v>0</v>
      </c>
      <c r="O462" s="3">
        <v>0</v>
      </c>
      <c r="P462" s="3">
        <v>0</v>
      </c>
      <c r="Q462" s="3">
        <v>200</v>
      </c>
      <c r="R462" s="3">
        <v>200</v>
      </c>
      <c r="S462" s="3">
        <v>200</v>
      </c>
      <c r="T462" s="3">
        <v>200</v>
      </c>
      <c r="U462" s="3">
        <v>200</v>
      </c>
      <c r="V462" s="3">
        <v>0</v>
      </c>
      <c r="W462" s="3">
        <v>0</v>
      </c>
      <c r="X462" s="3">
        <v>0</v>
      </c>
      <c r="Y462" s="3">
        <v>0</v>
      </c>
      <c r="Z462" s="3">
        <v>0</v>
      </c>
      <c r="AA462" s="3">
        <v>0</v>
      </c>
      <c r="AB462" s="3">
        <v>0</v>
      </c>
      <c r="AC462" s="3">
        <v>0</v>
      </c>
      <c r="AD462" s="3">
        <v>0</v>
      </c>
      <c r="AE462" s="3">
        <v>0</v>
      </c>
      <c r="AF462" s="3">
        <v>0</v>
      </c>
      <c r="AG462" s="3">
        <v>0</v>
      </c>
      <c r="AH462" s="3">
        <v>0</v>
      </c>
      <c r="AI462" s="3">
        <v>0</v>
      </c>
      <c r="AJ462" s="3">
        <v>0</v>
      </c>
      <c r="AK462" s="3">
        <v>0</v>
      </c>
      <c r="AL462" s="3">
        <v>0</v>
      </c>
      <c r="AM462" s="3">
        <v>0</v>
      </c>
      <c r="AN462" s="3">
        <v>0</v>
      </c>
      <c r="AO462" s="3">
        <v>0</v>
      </c>
      <c r="AP462" s="3">
        <v>0</v>
      </c>
      <c r="AQ462" s="3">
        <v>0</v>
      </c>
    </row>
    <row r="463" spans="1:43">
      <c r="A463" s="3">
        <v>20189</v>
      </c>
      <c r="B463" s="3" t="s">
        <v>36</v>
      </c>
      <c r="C463" s="3">
        <v>0</v>
      </c>
      <c r="D463" s="3">
        <v>0</v>
      </c>
      <c r="E463" s="3">
        <v>0</v>
      </c>
      <c r="F463" s="3">
        <v>0</v>
      </c>
      <c r="G463" s="3">
        <v>0</v>
      </c>
      <c r="H463" s="3">
        <v>0</v>
      </c>
      <c r="I463" s="3">
        <v>0</v>
      </c>
      <c r="J463" s="3" t="s">
        <v>37</v>
      </c>
      <c r="K463" s="3" t="s">
        <v>36</v>
      </c>
      <c r="L463" s="3">
        <v>0</v>
      </c>
      <c r="M463" s="3">
        <v>0</v>
      </c>
      <c r="N463" s="3">
        <v>0</v>
      </c>
      <c r="O463" s="3">
        <v>0</v>
      </c>
      <c r="P463" s="3">
        <v>0</v>
      </c>
      <c r="Q463" s="3">
        <v>200</v>
      </c>
      <c r="R463" s="3">
        <v>200</v>
      </c>
      <c r="S463" s="3">
        <v>200</v>
      </c>
      <c r="T463" s="3">
        <v>200</v>
      </c>
      <c r="U463" s="3">
        <v>200</v>
      </c>
      <c r="V463" s="3">
        <v>0</v>
      </c>
      <c r="W463" s="3">
        <v>0</v>
      </c>
      <c r="X463" s="3">
        <v>0</v>
      </c>
      <c r="Y463" s="3">
        <v>0</v>
      </c>
      <c r="Z463" s="3">
        <v>0</v>
      </c>
      <c r="AA463" s="3">
        <v>0</v>
      </c>
      <c r="AB463" s="3">
        <v>0</v>
      </c>
      <c r="AC463" s="3">
        <v>0</v>
      </c>
      <c r="AD463" s="3">
        <v>0</v>
      </c>
      <c r="AE463" s="3">
        <v>0</v>
      </c>
      <c r="AF463" s="3">
        <v>0</v>
      </c>
      <c r="AG463" s="3">
        <v>0</v>
      </c>
      <c r="AH463" s="3">
        <v>0</v>
      </c>
      <c r="AI463" s="3">
        <v>0</v>
      </c>
      <c r="AJ463" s="3">
        <v>0</v>
      </c>
      <c r="AK463" s="3">
        <v>0</v>
      </c>
      <c r="AL463" s="3">
        <v>0</v>
      </c>
      <c r="AM463" s="3">
        <v>0</v>
      </c>
      <c r="AN463" s="3">
        <v>0</v>
      </c>
      <c r="AO463" s="3">
        <v>0</v>
      </c>
      <c r="AP463" s="3">
        <v>0</v>
      </c>
      <c r="AQ463" s="3">
        <v>0</v>
      </c>
    </row>
    <row r="464" spans="1:43">
      <c r="A464" s="3">
        <v>20190</v>
      </c>
      <c r="B464" s="3" t="s">
        <v>36</v>
      </c>
      <c r="C464" s="3">
        <v>0</v>
      </c>
      <c r="D464" s="3">
        <v>0</v>
      </c>
      <c r="E464" s="3">
        <v>0</v>
      </c>
      <c r="F464" s="3">
        <v>0</v>
      </c>
      <c r="G464" s="3">
        <v>0</v>
      </c>
      <c r="H464" s="3">
        <v>0</v>
      </c>
      <c r="I464" s="3">
        <v>0</v>
      </c>
      <c r="J464" s="3" t="s">
        <v>37</v>
      </c>
      <c r="K464" s="3" t="s">
        <v>36</v>
      </c>
      <c r="L464" s="3">
        <v>0</v>
      </c>
      <c r="M464" s="3">
        <v>0</v>
      </c>
      <c r="N464" s="3">
        <v>0</v>
      </c>
      <c r="O464" s="3">
        <v>0</v>
      </c>
      <c r="P464" s="3">
        <v>0</v>
      </c>
      <c r="Q464" s="3">
        <v>200</v>
      </c>
      <c r="R464" s="3">
        <v>200</v>
      </c>
      <c r="S464" s="3">
        <v>200</v>
      </c>
      <c r="T464" s="3">
        <v>200</v>
      </c>
      <c r="U464" s="3">
        <v>200</v>
      </c>
      <c r="V464" s="3">
        <v>0</v>
      </c>
      <c r="W464" s="3">
        <v>0</v>
      </c>
      <c r="X464" s="3">
        <v>0</v>
      </c>
      <c r="Y464" s="3">
        <v>0</v>
      </c>
      <c r="Z464" s="3">
        <v>0</v>
      </c>
      <c r="AA464" s="3">
        <v>0</v>
      </c>
      <c r="AB464" s="3">
        <v>0</v>
      </c>
      <c r="AC464" s="3">
        <v>0</v>
      </c>
      <c r="AD464" s="3">
        <v>0</v>
      </c>
      <c r="AE464" s="3">
        <v>0</v>
      </c>
      <c r="AF464" s="3">
        <v>0</v>
      </c>
      <c r="AG464" s="3">
        <v>0</v>
      </c>
      <c r="AH464" s="3">
        <v>0</v>
      </c>
      <c r="AI464" s="3">
        <v>0</v>
      </c>
      <c r="AJ464" s="3">
        <v>0</v>
      </c>
      <c r="AK464" s="3">
        <v>0</v>
      </c>
      <c r="AL464" s="3">
        <v>0</v>
      </c>
      <c r="AM464" s="3">
        <v>0</v>
      </c>
      <c r="AN464" s="3">
        <v>0</v>
      </c>
      <c r="AO464" s="3">
        <v>0</v>
      </c>
      <c r="AP464" s="3">
        <v>0</v>
      </c>
      <c r="AQ464" s="3">
        <v>0</v>
      </c>
    </row>
    <row r="465" spans="1:43">
      <c r="A465" s="3">
        <v>20191</v>
      </c>
      <c r="B465" s="3" t="s">
        <v>36</v>
      </c>
      <c r="C465" s="3">
        <v>0</v>
      </c>
      <c r="D465" s="3">
        <v>0</v>
      </c>
      <c r="E465" s="3">
        <v>0</v>
      </c>
      <c r="F465" s="3">
        <v>0</v>
      </c>
      <c r="G465" s="3">
        <v>0</v>
      </c>
      <c r="H465" s="3">
        <v>0</v>
      </c>
      <c r="I465" s="3">
        <v>0</v>
      </c>
      <c r="J465" s="3" t="s">
        <v>37</v>
      </c>
      <c r="K465" s="3" t="s">
        <v>36</v>
      </c>
      <c r="L465" s="3">
        <v>0</v>
      </c>
      <c r="M465" s="3">
        <v>0</v>
      </c>
      <c r="N465" s="3">
        <v>0</v>
      </c>
      <c r="O465" s="3">
        <v>0</v>
      </c>
      <c r="P465" s="3">
        <v>0</v>
      </c>
      <c r="Q465" s="3">
        <v>200</v>
      </c>
      <c r="R465" s="3">
        <v>200</v>
      </c>
      <c r="S465" s="3">
        <v>200</v>
      </c>
      <c r="T465" s="3">
        <v>200</v>
      </c>
      <c r="U465" s="3">
        <v>200</v>
      </c>
      <c r="V465" s="3">
        <v>0</v>
      </c>
      <c r="W465" s="3">
        <v>0</v>
      </c>
      <c r="X465" s="3">
        <v>0</v>
      </c>
      <c r="Y465" s="3">
        <v>0</v>
      </c>
      <c r="Z465" s="3">
        <v>0</v>
      </c>
      <c r="AA465" s="3">
        <v>0</v>
      </c>
      <c r="AB465" s="3">
        <v>0</v>
      </c>
      <c r="AC465" s="3">
        <v>0</v>
      </c>
      <c r="AD465" s="3">
        <v>0</v>
      </c>
      <c r="AE465" s="3">
        <v>0</v>
      </c>
      <c r="AF465" s="3">
        <v>0</v>
      </c>
      <c r="AG465" s="3">
        <v>0</v>
      </c>
      <c r="AH465" s="3">
        <v>0</v>
      </c>
      <c r="AI465" s="3">
        <v>0</v>
      </c>
      <c r="AJ465" s="3">
        <v>0</v>
      </c>
      <c r="AK465" s="3">
        <v>0</v>
      </c>
      <c r="AL465" s="3">
        <v>0</v>
      </c>
      <c r="AM465" s="3">
        <v>0</v>
      </c>
      <c r="AN465" s="3">
        <v>0</v>
      </c>
      <c r="AO465" s="3">
        <v>0</v>
      </c>
      <c r="AP465" s="3">
        <v>0</v>
      </c>
      <c r="AQ465" s="3">
        <v>0</v>
      </c>
    </row>
    <row r="466" spans="1:43">
      <c r="A466" s="3">
        <v>20192</v>
      </c>
      <c r="B466" s="3" t="s">
        <v>36</v>
      </c>
      <c r="C466" s="3">
        <v>0</v>
      </c>
      <c r="D466" s="3">
        <v>0</v>
      </c>
      <c r="E466" s="3">
        <v>0</v>
      </c>
      <c r="F466" s="3">
        <v>0</v>
      </c>
      <c r="G466" s="3">
        <v>0</v>
      </c>
      <c r="H466" s="3">
        <v>0</v>
      </c>
      <c r="I466" s="3">
        <v>0</v>
      </c>
      <c r="J466" s="3" t="s">
        <v>37</v>
      </c>
      <c r="K466" s="3" t="s">
        <v>36</v>
      </c>
      <c r="L466" s="3">
        <v>0</v>
      </c>
      <c r="M466" s="3">
        <v>0</v>
      </c>
      <c r="N466" s="3">
        <v>0</v>
      </c>
      <c r="O466" s="3">
        <v>0</v>
      </c>
      <c r="P466" s="3">
        <v>0</v>
      </c>
      <c r="Q466" s="3">
        <v>200</v>
      </c>
      <c r="R466" s="3">
        <v>200</v>
      </c>
      <c r="S466" s="3">
        <v>200</v>
      </c>
      <c r="T466" s="3">
        <v>200</v>
      </c>
      <c r="U466" s="3">
        <v>200</v>
      </c>
      <c r="V466" s="3">
        <v>0</v>
      </c>
      <c r="W466" s="3">
        <v>0</v>
      </c>
      <c r="X466" s="3">
        <v>0</v>
      </c>
      <c r="Y466" s="3">
        <v>0</v>
      </c>
      <c r="Z466" s="3">
        <v>0</v>
      </c>
      <c r="AA466" s="3">
        <v>0</v>
      </c>
      <c r="AB466" s="3">
        <v>0</v>
      </c>
      <c r="AC466" s="3">
        <v>0</v>
      </c>
      <c r="AD466" s="3">
        <v>0</v>
      </c>
      <c r="AE466" s="3">
        <v>0</v>
      </c>
      <c r="AF466" s="3">
        <v>0</v>
      </c>
      <c r="AG466" s="3">
        <v>0</v>
      </c>
      <c r="AH466" s="3">
        <v>0</v>
      </c>
      <c r="AI466" s="3">
        <v>0</v>
      </c>
      <c r="AJ466" s="3">
        <v>0</v>
      </c>
      <c r="AK466" s="3">
        <v>0</v>
      </c>
      <c r="AL466" s="3">
        <v>0</v>
      </c>
      <c r="AM466" s="3">
        <v>0</v>
      </c>
      <c r="AN466" s="3">
        <v>0</v>
      </c>
      <c r="AO466" s="3">
        <v>0</v>
      </c>
      <c r="AP466" s="3">
        <v>0</v>
      </c>
      <c r="AQ466" s="3">
        <v>0</v>
      </c>
    </row>
    <row r="467" spans="1:43">
      <c r="A467" s="3">
        <v>20193</v>
      </c>
      <c r="B467" s="3" t="s">
        <v>36</v>
      </c>
      <c r="C467" s="3">
        <v>0</v>
      </c>
      <c r="D467" s="3">
        <v>0</v>
      </c>
      <c r="E467" s="3">
        <v>0</v>
      </c>
      <c r="F467" s="3">
        <v>0</v>
      </c>
      <c r="G467" s="3">
        <v>0</v>
      </c>
      <c r="H467" s="3">
        <v>0</v>
      </c>
      <c r="I467" s="3">
        <v>0</v>
      </c>
      <c r="J467" s="3" t="s">
        <v>37</v>
      </c>
      <c r="K467" s="3" t="s">
        <v>36</v>
      </c>
      <c r="L467" s="3">
        <v>0</v>
      </c>
      <c r="M467" s="3">
        <v>0</v>
      </c>
      <c r="N467" s="3">
        <v>0</v>
      </c>
      <c r="O467" s="3">
        <v>0</v>
      </c>
      <c r="P467" s="3">
        <v>0</v>
      </c>
      <c r="Q467" s="3">
        <v>200</v>
      </c>
      <c r="R467" s="3">
        <v>200</v>
      </c>
      <c r="S467" s="3">
        <v>200</v>
      </c>
      <c r="T467" s="3">
        <v>200</v>
      </c>
      <c r="U467" s="3">
        <v>200</v>
      </c>
      <c r="V467" s="3">
        <v>0</v>
      </c>
      <c r="W467" s="3">
        <v>0</v>
      </c>
      <c r="X467" s="3">
        <v>0</v>
      </c>
      <c r="Y467" s="3">
        <v>0</v>
      </c>
      <c r="Z467" s="3">
        <v>0</v>
      </c>
      <c r="AA467" s="3">
        <v>0</v>
      </c>
      <c r="AB467" s="3">
        <v>0</v>
      </c>
      <c r="AC467" s="3">
        <v>0</v>
      </c>
      <c r="AD467" s="3">
        <v>0</v>
      </c>
      <c r="AE467" s="3">
        <v>0</v>
      </c>
      <c r="AF467" s="3">
        <v>0</v>
      </c>
      <c r="AG467" s="3">
        <v>0</v>
      </c>
      <c r="AH467" s="3">
        <v>0</v>
      </c>
      <c r="AI467" s="3">
        <v>0</v>
      </c>
      <c r="AJ467" s="3">
        <v>0</v>
      </c>
      <c r="AK467" s="3">
        <v>0</v>
      </c>
      <c r="AL467" s="3">
        <v>0</v>
      </c>
      <c r="AM467" s="3">
        <v>0</v>
      </c>
      <c r="AN467" s="3">
        <v>0</v>
      </c>
      <c r="AO467" s="3">
        <v>0</v>
      </c>
      <c r="AP467" s="3">
        <v>0</v>
      </c>
      <c r="AQ467" s="3">
        <v>0</v>
      </c>
    </row>
    <row r="468" spans="1:43">
      <c r="A468" s="3">
        <v>20194</v>
      </c>
      <c r="B468" s="3" t="s">
        <v>36</v>
      </c>
      <c r="C468" s="3">
        <v>0</v>
      </c>
      <c r="D468" s="3">
        <v>0</v>
      </c>
      <c r="E468" s="3">
        <v>0</v>
      </c>
      <c r="F468" s="3">
        <v>0</v>
      </c>
      <c r="G468" s="3">
        <v>0</v>
      </c>
      <c r="H468" s="3">
        <v>0</v>
      </c>
      <c r="I468" s="3">
        <v>0</v>
      </c>
      <c r="J468" s="3" t="s">
        <v>37</v>
      </c>
      <c r="K468" s="3" t="s">
        <v>36</v>
      </c>
      <c r="L468" s="3">
        <v>0</v>
      </c>
      <c r="M468" s="3">
        <v>0</v>
      </c>
      <c r="N468" s="3">
        <v>0</v>
      </c>
      <c r="O468" s="3">
        <v>0</v>
      </c>
      <c r="P468" s="3">
        <v>0</v>
      </c>
      <c r="Q468" s="3">
        <v>200</v>
      </c>
      <c r="R468" s="3">
        <v>200</v>
      </c>
      <c r="S468" s="3">
        <v>200</v>
      </c>
      <c r="T468" s="3">
        <v>200</v>
      </c>
      <c r="U468" s="3">
        <v>200</v>
      </c>
      <c r="V468" s="3">
        <v>0</v>
      </c>
      <c r="W468" s="3">
        <v>0</v>
      </c>
      <c r="X468" s="3">
        <v>0</v>
      </c>
      <c r="Y468" s="3">
        <v>0</v>
      </c>
      <c r="Z468" s="3">
        <v>0</v>
      </c>
      <c r="AA468" s="3">
        <v>0</v>
      </c>
      <c r="AB468" s="3">
        <v>0</v>
      </c>
      <c r="AC468" s="3">
        <v>0</v>
      </c>
      <c r="AD468" s="3">
        <v>0</v>
      </c>
      <c r="AE468" s="3">
        <v>0</v>
      </c>
      <c r="AF468" s="3">
        <v>0</v>
      </c>
      <c r="AG468" s="3">
        <v>0</v>
      </c>
      <c r="AH468" s="3">
        <v>0</v>
      </c>
      <c r="AI468" s="3">
        <v>0</v>
      </c>
      <c r="AJ468" s="3">
        <v>0</v>
      </c>
      <c r="AK468" s="3">
        <v>0</v>
      </c>
      <c r="AL468" s="3">
        <v>0</v>
      </c>
      <c r="AM468" s="3">
        <v>0</v>
      </c>
      <c r="AN468" s="3">
        <v>0</v>
      </c>
      <c r="AO468" s="3">
        <v>0</v>
      </c>
      <c r="AP468" s="3">
        <v>0</v>
      </c>
      <c r="AQ468" s="3">
        <v>0</v>
      </c>
    </row>
    <row r="469" spans="1:43">
      <c r="A469" s="3">
        <v>20195</v>
      </c>
      <c r="B469" s="3" t="s">
        <v>36</v>
      </c>
      <c r="C469" s="3">
        <v>0</v>
      </c>
      <c r="D469" s="3">
        <v>0</v>
      </c>
      <c r="E469" s="3">
        <v>0</v>
      </c>
      <c r="F469" s="3">
        <v>0</v>
      </c>
      <c r="G469" s="3">
        <v>0</v>
      </c>
      <c r="H469" s="3">
        <v>0</v>
      </c>
      <c r="I469" s="3">
        <v>0</v>
      </c>
      <c r="J469" s="3" t="s">
        <v>37</v>
      </c>
      <c r="K469" s="3" t="s">
        <v>36</v>
      </c>
      <c r="L469" s="3">
        <v>0</v>
      </c>
      <c r="M469" s="3">
        <v>0</v>
      </c>
      <c r="N469" s="3">
        <v>0</v>
      </c>
      <c r="O469" s="3">
        <v>0</v>
      </c>
      <c r="P469" s="3">
        <v>0</v>
      </c>
      <c r="Q469" s="3">
        <v>200</v>
      </c>
      <c r="R469" s="3">
        <v>200</v>
      </c>
      <c r="S469" s="3">
        <v>200</v>
      </c>
      <c r="T469" s="3">
        <v>200</v>
      </c>
      <c r="U469" s="3">
        <v>200</v>
      </c>
      <c r="V469" s="3">
        <v>0</v>
      </c>
      <c r="W469" s="3">
        <v>0</v>
      </c>
      <c r="X469" s="3">
        <v>0</v>
      </c>
      <c r="Y469" s="3">
        <v>0</v>
      </c>
      <c r="Z469" s="3">
        <v>0</v>
      </c>
      <c r="AA469" s="3">
        <v>0</v>
      </c>
      <c r="AB469" s="3">
        <v>0</v>
      </c>
      <c r="AC469" s="3">
        <v>0</v>
      </c>
      <c r="AD469" s="3">
        <v>0</v>
      </c>
      <c r="AE469" s="3">
        <v>0</v>
      </c>
      <c r="AF469" s="3">
        <v>0</v>
      </c>
      <c r="AG469" s="3">
        <v>0</v>
      </c>
      <c r="AH469" s="3">
        <v>0</v>
      </c>
      <c r="AI469" s="3">
        <v>0</v>
      </c>
      <c r="AJ469" s="3">
        <v>0</v>
      </c>
      <c r="AK469" s="3">
        <v>0</v>
      </c>
      <c r="AL469" s="3">
        <v>0</v>
      </c>
      <c r="AM469" s="3">
        <v>0</v>
      </c>
      <c r="AN469" s="3">
        <v>0</v>
      </c>
      <c r="AO469" s="3">
        <v>0</v>
      </c>
      <c r="AP469" s="3">
        <v>0</v>
      </c>
      <c r="AQ469" s="3">
        <v>0</v>
      </c>
    </row>
    <row r="470" spans="1:43">
      <c r="A470" s="3">
        <v>20196</v>
      </c>
      <c r="B470" s="3" t="s">
        <v>36</v>
      </c>
      <c r="C470" s="3">
        <v>0</v>
      </c>
      <c r="D470" s="3">
        <v>0</v>
      </c>
      <c r="E470" s="3">
        <v>0</v>
      </c>
      <c r="F470" s="3">
        <v>0</v>
      </c>
      <c r="G470" s="3">
        <v>0</v>
      </c>
      <c r="H470" s="3">
        <v>0</v>
      </c>
      <c r="I470" s="3">
        <v>0</v>
      </c>
      <c r="J470" s="3" t="s">
        <v>37</v>
      </c>
      <c r="K470" s="3" t="s">
        <v>36</v>
      </c>
      <c r="L470" s="3">
        <v>0</v>
      </c>
      <c r="M470" s="3">
        <v>0</v>
      </c>
      <c r="N470" s="3">
        <v>0</v>
      </c>
      <c r="O470" s="3">
        <v>0</v>
      </c>
      <c r="P470" s="3">
        <v>0</v>
      </c>
      <c r="Q470" s="3">
        <v>200</v>
      </c>
      <c r="R470" s="3">
        <v>200</v>
      </c>
      <c r="S470" s="3">
        <v>200</v>
      </c>
      <c r="T470" s="3">
        <v>200</v>
      </c>
      <c r="U470" s="3">
        <v>200</v>
      </c>
      <c r="V470" s="3">
        <v>0</v>
      </c>
      <c r="W470" s="3">
        <v>0</v>
      </c>
      <c r="X470" s="3">
        <v>0</v>
      </c>
      <c r="Y470" s="3">
        <v>0</v>
      </c>
      <c r="Z470" s="3">
        <v>0</v>
      </c>
      <c r="AA470" s="3">
        <v>0</v>
      </c>
      <c r="AB470" s="3">
        <v>0</v>
      </c>
      <c r="AC470" s="3">
        <v>0</v>
      </c>
      <c r="AD470" s="3">
        <v>0</v>
      </c>
      <c r="AE470" s="3">
        <v>0</v>
      </c>
      <c r="AF470" s="3">
        <v>0</v>
      </c>
      <c r="AG470" s="3">
        <v>0</v>
      </c>
      <c r="AH470" s="3">
        <v>0</v>
      </c>
      <c r="AI470" s="3">
        <v>0</v>
      </c>
      <c r="AJ470" s="3">
        <v>0</v>
      </c>
      <c r="AK470" s="3">
        <v>0</v>
      </c>
      <c r="AL470" s="3">
        <v>0</v>
      </c>
      <c r="AM470" s="3">
        <v>0</v>
      </c>
      <c r="AN470" s="3">
        <v>0</v>
      </c>
      <c r="AO470" s="3">
        <v>0</v>
      </c>
      <c r="AP470" s="3">
        <v>0</v>
      </c>
      <c r="AQ470" s="3">
        <v>0</v>
      </c>
    </row>
    <row r="471" spans="1:43">
      <c r="A471" s="3">
        <v>20197</v>
      </c>
      <c r="B471" s="3" t="s">
        <v>36</v>
      </c>
      <c r="C471" s="3">
        <v>0</v>
      </c>
      <c r="D471" s="3">
        <v>0</v>
      </c>
      <c r="E471" s="3">
        <v>0</v>
      </c>
      <c r="F471" s="3">
        <v>0</v>
      </c>
      <c r="G471" s="3">
        <v>0</v>
      </c>
      <c r="H471" s="3">
        <v>0</v>
      </c>
      <c r="I471" s="3">
        <v>0</v>
      </c>
      <c r="J471" s="3" t="s">
        <v>37</v>
      </c>
      <c r="K471" s="3" t="s">
        <v>36</v>
      </c>
      <c r="L471" s="3">
        <v>0</v>
      </c>
      <c r="M471" s="3">
        <v>0</v>
      </c>
      <c r="N471" s="3">
        <v>0</v>
      </c>
      <c r="O471" s="3">
        <v>0</v>
      </c>
      <c r="P471" s="3">
        <v>0</v>
      </c>
      <c r="Q471" s="3">
        <v>200</v>
      </c>
      <c r="R471" s="3">
        <v>200</v>
      </c>
      <c r="S471" s="3">
        <v>200</v>
      </c>
      <c r="T471" s="3">
        <v>200</v>
      </c>
      <c r="U471" s="3">
        <v>200</v>
      </c>
      <c r="V471" s="3">
        <v>0</v>
      </c>
      <c r="W471" s="3">
        <v>0</v>
      </c>
      <c r="X471" s="3">
        <v>0</v>
      </c>
      <c r="Y471" s="3">
        <v>0</v>
      </c>
      <c r="Z471" s="3">
        <v>0</v>
      </c>
      <c r="AA471" s="3">
        <v>0</v>
      </c>
      <c r="AB471" s="3">
        <v>0</v>
      </c>
      <c r="AC471" s="3">
        <v>0</v>
      </c>
      <c r="AD471" s="3">
        <v>0</v>
      </c>
      <c r="AE471" s="3">
        <v>0</v>
      </c>
      <c r="AF471" s="3">
        <v>0</v>
      </c>
      <c r="AG471" s="3">
        <v>0</v>
      </c>
      <c r="AH471" s="3">
        <v>0</v>
      </c>
      <c r="AI471" s="3">
        <v>0</v>
      </c>
      <c r="AJ471" s="3">
        <v>0</v>
      </c>
      <c r="AK471" s="3">
        <v>0</v>
      </c>
      <c r="AL471" s="3">
        <v>0</v>
      </c>
      <c r="AM471" s="3">
        <v>0</v>
      </c>
      <c r="AN471" s="3">
        <v>0</v>
      </c>
      <c r="AO471" s="3">
        <v>0</v>
      </c>
      <c r="AP471" s="3">
        <v>0</v>
      </c>
      <c r="AQ471" s="3">
        <v>0</v>
      </c>
    </row>
    <row r="472" spans="1:43">
      <c r="A472" s="3">
        <v>20198</v>
      </c>
      <c r="B472" s="3" t="s">
        <v>36</v>
      </c>
      <c r="C472" s="3">
        <v>0</v>
      </c>
      <c r="D472" s="3">
        <v>0</v>
      </c>
      <c r="E472" s="3">
        <v>0</v>
      </c>
      <c r="F472" s="3">
        <v>0</v>
      </c>
      <c r="G472" s="3">
        <v>0</v>
      </c>
      <c r="H472" s="3">
        <v>0</v>
      </c>
      <c r="I472" s="3">
        <v>0</v>
      </c>
      <c r="J472" s="3" t="s">
        <v>37</v>
      </c>
      <c r="K472" s="3" t="s">
        <v>36</v>
      </c>
      <c r="L472" s="3">
        <v>0</v>
      </c>
      <c r="M472" s="3">
        <v>0</v>
      </c>
      <c r="N472" s="3">
        <v>0</v>
      </c>
      <c r="O472" s="3">
        <v>0</v>
      </c>
      <c r="P472" s="3">
        <v>0</v>
      </c>
      <c r="Q472" s="3">
        <v>200</v>
      </c>
      <c r="R472" s="3">
        <v>200</v>
      </c>
      <c r="S472" s="3">
        <v>200</v>
      </c>
      <c r="T472" s="3">
        <v>200</v>
      </c>
      <c r="U472" s="3">
        <v>200</v>
      </c>
      <c r="V472" s="3">
        <v>0</v>
      </c>
      <c r="W472" s="3">
        <v>0</v>
      </c>
      <c r="X472" s="3">
        <v>0</v>
      </c>
      <c r="Y472" s="3">
        <v>0</v>
      </c>
      <c r="Z472" s="3">
        <v>0</v>
      </c>
      <c r="AA472" s="3">
        <v>0</v>
      </c>
      <c r="AB472" s="3">
        <v>0</v>
      </c>
      <c r="AC472" s="3">
        <v>0</v>
      </c>
      <c r="AD472" s="3">
        <v>0</v>
      </c>
      <c r="AE472" s="3">
        <v>0</v>
      </c>
      <c r="AF472" s="3">
        <v>0</v>
      </c>
      <c r="AG472" s="3">
        <v>0</v>
      </c>
      <c r="AH472" s="3">
        <v>0</v>
      </c>
      <c r="AI472" s="3">
        <v>0</v>
      </c>
      <c r="AJ472" s="3">
        <v>0</v>
      </c>
      <c r="AK472" s="3">
        <v>0</v>
      </c>
      <c r="AL472" s="3">
        <v>0</v>
      </c>
      <c r="AM472" s="3">
        <v>0</v>
      </c>
      <c r="AN472" s="3">
        <v>0</v>
      </c>
      <c r="AO472" s="3">
        <v>0</v>
      </c>
      <c r="AP472" s="3">
        <v>0</v>
      </c>
      <c r="AQ472" s="3">
        <v>0</v>
      </c>
    </row>
    <row r="473" spans="1:43">
      <c r="A473" s="3">
        <v>20199</v>
      </c>
      <c r="B473" s="3" t="s">
        <v>36</v>
      </c>
      <c r="C473" s="3">
        <v>0</v>
      </c>
      <c r="D473" s="3">
        <v>0</v>
      </c>
      <c r="E473" s="3">
        <v>0</v>
      </c>
      <c r="F473" s="3">
        <v>0</v>
      </c>
      <c r="G473" s="3">
        <v>0</v>
      </c>
      <c r="H473" s="3">
        <v>0</v>
      </c>
      <c r="I473" s="3">
        <v>0</v>
      </c>
      <c r="J473" s="3" t="s">
        <v>37</v>
      </c>
      <c r="K473" s="3" t="s">
        <v>36</v>
      </c>
      <c r="L473" s="3">
        <v>0</v>
      </c>
      <c r="M473" s="3">
        <v>0</v>
      </c>
      <c r="N473" s="3">
        <v>0</v>
      </c>
      <c r="O473" s="3">
        <v>0</v>
      </c>
      <c r="P473" s="3">
        <v>0</v>
      </c>
      <c r="Q473" s="3">
        <v>200</v>
      </c>
      <c r="R473" s="3">
        <v>200</v>
      </c>
      <c r="S473" s="3">
        <v>200</v>
      </c>
      <c r="T473" s="3">
        <v>200</v>
      </c>
      <c r="U473" s="3">
        <v>200</v>
      </c>
      <c r="V473" s="3">
        <v>0</v>
      </c>
      <c r="W473" s="3">
        <v>0</v>
      </c>
      <c r="X473" s="3">
        <v>0</v>
      </c>
      <c r="Y473" s="3">
        <v>0</v>
      </c>
      <c r="Z473" s="3">
        <v>0</v>
      </c>
      <c r="AA473" s="3">
        <v>0</v>
      </c>
      <c r="AB473" s="3">
        <v>0</v>
      </c>
      <c r="AC473" s="3">
        <v>0</v>
      </c>
      <c r="AD473" s="3">
        <v>0</v>
      </c>
      <c r="AE473" s="3">
        <v>0</v>
      </c>
      <c r="AF473" s="3">
        <v>0</v>
      </c>
      <c r="AG473" s="3">
        <v>0</v>
      </c>
      <c r="AH473" s="3">
        <v>0</v>
      </c>
      <c r="AI473" s="3">
        <v>0</v>
      </c>
      <c r="AJ473" s="3">
        <v>0</v>
      </c>
      <c r="AK473" s="3">
        <v>0</v>
      </c>
      <c r="AL473" s="3">
        <v>0</v>
      </c>
      <c r="AM473" s="3">
        <v>0</v>
      </c>
      <c r="AN473" s="3">
        <v>0</v>
      </c>
      <c r="AO473" s="3">
        <v>0</v>
      </c>
      <c r="AP473" s="3">
        <v>0</v>
      </c>
      <c r="AQ473" s="3">
        <v>0</v>
      </c>
    </row>
    <row r="474" spans="1:43">
      <c r="A474" s="3">
        <v>20200</v>
      </c>
      <c r="B474" s="3" t="s">
        <v>36</v>
      </c>
      <c r="C474" s="3">
        <v>0</v>
      </c>
      <c r="D474" s="3">
        <v>0</v>
      </c>
      <c r="E474" s="3">
        <v>0</v>
      </c>
      <c r="F474" s="3">
        <v>0</v>
      </c>
      <c r="G474" s="3">
        <v>0</v>
      </c>
      <c r="H474" s="3">
        <v>0</v>
      </c>
      <c r="I474" s="3">
        <v>0</v>
      </c>
      <c r="J474" s="3" t="s">
        <v>37</v>
      </c>
      <c r="K474" s="3" t="s">
        <v>36</v>
      </c>
      <c r="L474" s="3">
        <v>0</v>
      </c>
      <c r="M474" s="3">
        <v>0</v>
      </c>
      <c r="N474" s="3">
        <v>0</v>
      </c>
      <c r="O474" s="3">
        <v>0</v>
      </c>
      <c r="P474" s="3">
        <v>0</v>
      </c>
      <c r="Q474" s="3">
        <v>200</v>
      </c>
      <c r="R474" s="3">
        <v>200</v>
      </c>
      <c r="S474" s="3">
        <v>200</v>
      </c>
      <c r="T474" s="3">
        <v>200</v>
      </c>
      <c r="U474" s="3">
        <v>200</v>
      </c>
      <c r="V474" s="3">
        <v>0</v>
      </c>
      <c r="W474" s="3">
        <v>0</v>
      </c>
      <c r="X474" s="3">
        <v>0</v>
      </c>
      <c r="Y474" s="3">
        <v>0</v>
      </c>
      <c r="Z474" s="3">
        <v>0</v>
      </c>
      <c r="AA474" s="3">
        <v>0</v>
      </c>
      <c r="AB474" s="3">
        <v>0</v>
      </c>
      <c r="AC474" s="3">
        <v>0</v>
      </c>
      <c r="AD474" s="3">
        <v>0</v>
      </c>
      <c r="AE474" s="3">
        <v>0</v>
      </c>
      <c r="AF474" s="3">
        <v>0</v>
      </c>
      <c r="AG474" s="3">
        <v>0</v>
      </c>
      <c r="AH474" s="3">
        <v>0</v>
      </c>
      <c r="AI474" s="3">
        <v>0</v>
      </c>
      <c r="AJ474" s="3">
        <v>0</v>
      </c>
      <c r="AK474" s="3">
        <v>0</v>
      </c>
      <c r="AL474" s="3">
        <v>0</v>
      </c>
      <c r="AM474" s="3">
        <v>0</v>
      </c>
      <c r="AN474" s="3">
        <v>0</v>
      </c>
      <c r="AO474" s="3">
        <v>0</v>
      </c>
      <c r="AP474" s="3">
        <v>0</v>
      </c>
      <c r="AQ474" s="3">
        <v>0</v>
      </c>
    </row>
    <row r="475" spans="1:43">
      <c r="A475" s="3">
        <v>20201</v>
      </c>
      <c r="B475" s="3" t="s">
        <v>36</v>
      </c>
      <c r="C475" s="3">
        <v>0</v>
      </c>
      <c r="D475" s="3">
        <v>0</v>
      </c>
      <c r="E475" s="3">
        <v>0</v>
      </c>
      <c r="F475" s="3">
        <v>0</v>
      </c>
      <c r="G475" s="3">
        <v>0</v>
      </c>
      <c r="H475" s="3">
        <v>0</v>
      </c>
      <c r="I475" s="3">
        <v>0</v>
      </c>
      <c r="J475" s="3" t="s">
        <v>37</v>
      </c>
      <c r="K475" s="3" t="s">
        <v>36</v>
      </c>
      <c r="L475" s="3">
        <v>0</v>
      </c>
      <c r="M475" s="3">
        <v>0</v>
      </c>
      <c r="N475" s="3">
        <v>0</v>
      </c>
      <c r="O475" s="3">
        <v>0</v>
      </c>
      <c r="P475" s="3">
        <v>0</v>
      </c>
      <c r="Q475" s="3">
        <v>200</v>
      </c>
      <c r="R475" s="3">
        <v>200</v>
      </c>
      <c r="S475" s="3">
        <v>200</v>
      </c>
      <c r="T475" s="3">
        <v>200</v>
      </c>
      <c r="U475" s="3">
        <v>200</v>
      </c>
      <c r="V475" s="3">
        <v>0</v>
      </c>
      <c r="W475" s="3">
        <v>0</v>
      </c>
      <c r="X475" s="3">
        <v>0</v>
      </c>
      <c r="Y475" s="3">
        <v>0</v>
      </c>
      <c r="Z475" s="3">
        <v>0</v>
      </c>
      <c r="AA475" s="3">
        <v>0</v>
      </c>
      <c r="AB475" s="3">
        <v>0</v>
      </c>
      <c r="AC475" s="3">
        <v>0</v>
      </c>
      <c r="AD475" s="3">
        <v>0</v>
      </c>
      <c r="AE475" s="3">
        <v>0</v>
      </c>
      <c r="AF475" s="3">
        <v>0</v>
      </c>
      <c r="AG475" s="3">
        <v>0</v>
      </c>
      <c r="AH475" s="3">
        <v>0</v>
      </c>
      <c r="AI475" s="3">
        <v>0</v>
      </c>
      <c r="AJ475" s="3">
        <v>0</v>
      </c>
      <c r="AK475" s="3">
        <v>0</v>
      </c>
      <c r="AL475" s="3">
        <v>0</v>
      </c>
      <c r="AM475" s="3">
        <v>0</v>
      </c>
      <c r="AN475" s="3">
        <v>0</v>
      </c>
      <c r="AO475" s="3">
        <v>0</v>
      </c>
      <c r="AP475" s="3">
        <v>0</v>
      </c>
      <c r="AQ475" s="3">
        <v>0</v>
      </c>
    </row>
    <row r="476" spans="1:43">
      <c r="A476" s="3">
        <v>20202</v>
      </c>
      <c r="B476" s="3" t="s">
        <v>36</v>
      </c>
      <c r="C476" s="3">
        <v>0</v>
      </c>
      <c r="D476" s="3">
        <v>0</v>
      </c>
      <c r="E476" s="3">
        <v>0</v>
      </c>
      <c r="F476" s="3">
        <v>0</v>
      </c>
      <c r="G476" s="3">
        <v>0</v>
      </c>
      <c r="H476" s="3">
        <v>0</v>
      </c>
      <c r="I476" s="3">
        <v>0</v>
      </c>
      <c r="J476" s="3" t="s">
        <v>37</v>
      </c>
      <c r="K476" s="3" t="s">
        <v>36</v>
      </c>
      <c r="L476" s="3">
        <v>0</v>
      </c>
      <c r="M476" s="3">
        <v>0</v>
      </c>
      <c r="N476" s="3">
        <v>0</v>
      </c>
      <c r="O476" s="3">
        <v>0</v>
      </c>
      <c r="P476" s="3">
        <v>0</v>
      </c>
      <c r="Q476" s="3">
        <v>200</v>
      </c>
      <c r="R476" s="3">
        <v>200</v>
      </c>
      <c r="S476" s="3">
        <v>200</v>
      </c>
      <c r="T476" s="3">
        <v>200</v>
      </c>
      <c r="U476" s="3">
        <v>200</v>
      </c>
      <c r="V476" s="3">
        <v>0</v>
      </c>
      <c r="W476" s="3">
        <v>0</v>
      </c>
      <c r="X476" s="3">
        <v>0</v>
      </c>
      <c r="Y476" s="3">
        <v>0</v>
      </c>
      <c r="Z476" s="3">
        <v>0</v>
      </c>
      <c r="AA476" s="3">
        <v>0</v>
      </c>
      <c r="AB476" s="3">
        <v>0</v>
      </c>
      <c r="AC476" s="3">
        <v>0</v>
      </c>
      <c r="AD476" s="3">
        <v>0</v>
      </c>
      <c r="AE476" s="3">
        <v>0</v>
      </c>
      <c r="AF476" s="3">
        <v>0</v>
      </c>
      <c r="AG476" s="3">
        <v>0</v>
      </c>
      <c r="AH476" s="3">
        <v>0</v>
      </c>
      <c r="AI476" s="3">
        <v>0</v>
      </c>
      <c r="AJ476" s="3">
        <v>0</v>
      </c>
      <c r="AK476" s="3">
        <v>0</v>
      </c>
      <c r="AL476" s="3">
        <v>0</v>
      </c>
      <c r="AM476" s="3">
        <v>0</v>
      </c>
      <c r="AN476" s="3">
        <v>0</v>
      </c>
      <c r="AO476" s="3">
        <v>0</v>
      </c>
      <c r="AP476" s="3">
        <v>0</v>
      </c>
      <c r="AQ476" s="3">
        <v>0</v>
      </c>
    </row>
    <row r="477" spans="1:43">
      <c r="A477" s="3">
        <v>20203</v>
      </c>
      <c r="B477" s="3" t="s">
        <v>36</v>
      </c>
      <c r="C477" s="3">
        <v>0</v>
      </c>
      <c r="D477" s="3">
        <v>0</v>
      </c>
      <c r="E477" s="3">
        <v>0</v>
      </c>
      <c r="F477" s="3">
        <v>0</v>
      </c>
      <c r="G477" s="3">
        <v>0</v>
      </c>
      <c r="H477" s="3">
        <v>0</v>
      </c>
      <c r="I477" s="3">
        <v>0</v>
      </c>
      <c r="J477" s="3" t="s">
        <v>37</v>
      </c>
      <c r="K477" s="3" t="s">
        <v>36</v>
      </c>
      <c r="L477" s="3">
        <v>0</v>
      </c>
      <c r="M477" s="3">
        <v>0</v>
      </c>
      <c r="N477" s="3">
        <v>0</v>
      </c>
      <c r="O477" s="3">
        <v>0</v>
      </c>
      <c r="P477" s="3">
        <v>0</v>
      </c>
      <c r="Q477" s="3">
        <v>200</v>
      </c>
      <c r="R477" s="3">
        <v>200</v>
      </c>
      <c r="S477" s="3">
        <v>200</v>
      </c>
      <c r="T477" s="3">
        <v>200</v>
      </c>
      <c r="U477" s="3">
        <v>200</v>
      </c>
      <c r="V477" s="3">
        <v>0</v>
      </c>
      <c r="W477" s="3">
        <v>0</v>
      </c>
      <c r="X477" s="3">
        <v>0</v>
      </c>
      <c r="Y477" s="3">
        <v>0</v>
      </c>
      <c r="Z477" s="3">
        <v>0</v>
      </c>
      <c r="AA477" s="3">
        <v>0</v>
      </c>
      <c r="AB477" s="3">
        <v>0</v>
      </c>
      <c r="AC477" s="3">
        <v>0</v>
      </c>
      <c r="AD477" s="3">
        <v>0</v>
      </c>
      <c r="AE477" s="3">
        <v>0</v>
      </c>
      <c r="AF477" s="3">
        <v>0</v>
      </c>
      <c r="AG477" s="3">
        <v>0</v>
      </c>
      <c r="AH477" s="3">
        <v>0</v>
      </c>
      <c r="AI477" s="3">
        <v>0</v>
      </c>
      <c r="AJ477" s="3">
        <v>0</v>
      </c>
      <c r="AK477" s="3">
        <v>0</v>
      </c>
      <c r="AL477" s="3">
        <v>0</v>
      </c>
      <c r="AM477" s="3">
        <v>0</v>
      </c>
      <c r="AN477" s="3">
        <v>0</v>
      </c>
      <c r="AO477" s="3">
        <v>0</v>
      </c>
      <c r="AP477" s="3">
        <v>0</v>
      </c>
      <c r="AQ477" s="3">
        <v>0</v>
      </c>
    </row>
    <row r="478" spans="1:43">
      <c r="A478" s="3">
        <v>20204</v>
      </c>
      <c r="B478" s="3" t="s">
        <v>36</v>
      </c>
      <c r="C478" s="3">
        <v>0</v>
      </c>
      <c r="D478" s="3">
        <v>0</v>
      </c>
      <c r="E478" s="3">
        <v>0</v>
      </c>
      <c r="F478" s="3">
        <v>0</v>
      </c>
      <c r="G478" s="3">
        <v>0</v>
      </c>
      <c r="H478" s="3">
        <v>0</v>
      </c>
      <c r="I478" s="3">
        <v>0</v>
      </c>
      <c r="J478" s="3" t="s">
        <v>37</v>
      </c>
      <c r="K478" s="3" t="s">
        <v>36</v>
      </c>
      <c r="L478" s="3">
        <v>0</v>
      </c>
      <c r="M478" s="3">
        <v>0</v>
      </c>
      <c r="N478" s="3">
        <v>0</v>
      </c>
      <c r="O478" s="3">
        <v>0</v>
      </c>
      <c r="P478" s="3">
        <v>0</v>
      </c>
      <c r="Q478" s="3">
        <v>300</v>
      </c>
      <c r="R478" s="3">
        <v>300</v>
      </c>
      <c r="S478" s="3">
        <v>300</v>
      </c>
      <c r="T478" s="3">
        <v>300</v>
      </c>
      <c r="U478" s="3">
        <v>300</v>
      </c>
      <c r="V478" s="3">
        <v>0</v>
      </c>
      <c r="W478" s="3">
        <v>0</v>
      </c>
      <c r="X478" s="3">
        <v>0</v>
      </c>
      <c r="Y478" s="3">
        <v>0</v>
      </c>
      <c r="Z478" s="3">
        <v>0</v>
      </c>
      <c r="AA478" s="3">
        <v>0</v>
      </c>
      <c r="AB478" s="3">
        <v>0</v>
      </c>
      <c r="AC478" s="3">
        <v>0</v>
      </c>
      <c r="AD478" s="3">
        <v>0</v>
      </c>
      <c r="AE478" s="3">
        <v>0</v>
      </c>
      <c r="AF478" s="3">
        <v>0</v>
      </c>
      <c r="AG478" s="3">
        <v>0</v>
      </c>
      <c r="AH478" s="3">
        <v>0</v>
      </c>
      <c r="AI478" s="3">
        <v>0</v>
      </c>
      <c r="AJ478" s="3">
        <v>0</v>
      </c>
      <c r="AK478" s="3">
        <v>0</v>
      </c>
      <c r="AL478" s="3">
        <v>0</v>
      </c>
      <c r="AM478" s="3">
        <v>0</v>
      </c>
      <c r="AN478" s="3">
        <v>0</v>
      </c>
      <c r="AO478" s="3">
        <v>0</v>
      </c>
      <c r="AP478" s="3">
        <v>0</v>
      </c>
      <c r="AQ478" s="3">
        <v>0</v>
      </c>
    </row>
    <row r="479" spans="1:43">
      <c r="A479" s="3">
        <v>20205</v>
      </c>
      <c r="B479" s="3" t="s">
        <v>36</v>
      </c>
      <c r="C479" s="3">
        <v>0</v>
      </c>
      <c r="D479" s="3">
        <v>0</v>
      </c>
      <c r="E479" s="3">
        <v>0</v>
      </c>
      <c r="F479" s="3">
        <v>0</v>
      </c>
      <c r="G479" s="3">
        <v>0</v>
      </c>
      <c r="H479" s="3">
        <v>0</v>
      </c>
      <c r="I479" s="3">
        <v>0</v>
      </c>
      <c r="J479" s="3" t="s">
        <v>37</v>
      </c>
      <c r="K479" s="3" t="s">
        <v>36</v>
      </c>
      <c r="L479" s="3">
        <v>0</v>
      </c>
      <c r="M479" s="3">
        <v>0</v>
      </c>
      <c r="N479" s="3">
        <v>0</v>
      </c>
      <c r="O479" s="3">
        <v>0</v>
      </c>
      <c r="P479" s="3">
        <v>0</v>
      </c>
      <c r="Q479" s="3">
        <v>300</v>
      </c>
      <c r="R479" s="3">
        <v>300</v>
      </c>
      <c r="S479" s="3">
        <v>300</v>
      </c>
      <c r="T479" s="3">
        <v>300</v>
      </c>
      <c r="U479" s="3">
        <v>300</v>
      </c>
      <c r="V479" s="3">
        <v>0</v>
      </c>
      <c r="W479" s="3">
        <v>0</v>
      </c>
      <c r="X479" s="3">
        <v>0</v>
      </c>
      <c r="Y479" s="3">
        <v>0</v>
      </c>
      <c r="Z479" s="3">
        <v>0</v>
      </c>
      <c r="AA479" s="3">
        <v>0</v>
      </c>
      <c r="AB479" s="3">
        <v>0</v>
      </c>
      <c r="AC479" s="3">
        <v>0</v>
      </c>
      <c r="AD479" s="3">
        <v>0</v>
      </c>
      <c r="AE479" s="3">
        <v>0</v>
      </c>
      <c r="AF479" s="3">
        <v>0</v>
      </c>
      <c r="AG479" s="3">
        <v>0</v>
      </c>
      <c r="AH479" s="3">
        <v>0</v>
      </c>
      <c r="AI479" s="3">
        <v>0</v>
      </c>
      <c r="AJ479" s="3">
        <v>0</v>
      </c>
      <c r="AK479" s="3">
        <v>0</v>
      </c>
      <c r="AL479" s="3">
        <v>0</v>
      </c>
      <c r="AM479" s="3">
        <v>0</v>
      </c>
      <c r="AN479" s="3">
        <v>0</v>
      </c>
      <c r="AO479" s="3">
        <v>0</v>
      </c>
      <c r="AP479" s="3">
        <v>0</v>
      </c>
      <c r="AQ479" s="3">
        <v>0</v>
      </c>
    </row>
    <row r="480" spans="1:43">
      <c r="A480" s="3">
        <v>20206</v>
      </c>
      <c r="B480" s="3" t="s">
        <v>36</v>
      </c>
      <c r="C480" s="3">
        <v>0</v>
      </c>
      <c r="D480" s="3">
        <v>0</v>
      </c>
      <c r="E480" s="3">
        <v>0</v>
      </c>
      <c r="F480" s="3">
        <v>0</v>
      </c>
      <c r="G480" s="3">
        <v>0</v>
      </c>
      <c r="H480" s="3">
        <v>0</v>
      </c>
      <c r="I480" s="3">
        <v>0</v>
      </c>
      <c r="J480" s="3" t="s">
        <v>37</v>
      </c>
      <c r="K480" s="3" t="s">
        <v>36</v>
      </c>
      <c r="L480" s="3">
        <v>0</v>
      </c>
      <c r="M480" s="3">
        <v>0</v>
      </c>
      <c r="N480" s="3">
        <v>0</v>
      </c>
      <c r="O480" s="3">
        <v>0</v>
      </c>
      <c r="P480" s="3">
        <v>0</v>
      </c>
      <c r="Q480" s="3">
        <v>200</v>
      </c>
      <c r="R480" s="3">
        <v>200</v>
      </c>
      <c r="S480" s="3">
        <v>200</v>
      </c>
      <c r="T480" s="3">
        <v>200</v>
      </c>
      <c r="U480" s="3">
        <v>200</v>
      </c>
      <c r="V480" s="3">
        <v>0</v>
      </c>
      <c r="W480" s="3">
        <v>0</v>
      </c>
      <c r="X480" s="3">
        <v>0</v>
      </c>
      <c r="Y480" s="3">
        <v>0</v>
      </c>
      <c r="Z480" s="3">
        <v>0</v>
      </c>
      <c r="AA480" s="3">
        <v>0</v>
      </c>
      <c r="AB480" s="3">
        <v>0</v>
      </c>
      <c r="AC480" s="3">
        <v>0</v>
      </c>
      <c r="AD480" s="3">
        <v>0</v>
      </c>
      <c r="AE480" s="3">
        <v>0</v>
      </c>
      <c r="AF480" s="3">
        <v>0</v>
      </c>
      <c r="AG480" s="3">
        <v>0</v>
      </c>
      <c r="AH480" s="3">
        <v>0</v>
      </c>
      <c r="AI480" s="3">
        <v>0</v>
      </c>
      <c r="AJ480" s="3">
        <v>0</v>
      </c>
      <c r="AK480" s="3">
        <v>0</v>
      </c>
      <c r="AL480" s="3">
        <v>0</v>
      </c>
      <c r="AM480" s="3">
        <v>0</v>
      </c>
      <c r="AN480" s="3">
        <v>0</v>
      </c>
      <c r="AO480" s="3">
        <v>0</v>
      </c>
      <c r="AP480" s="3">
        <v>0</v>
      </c>
      <c r="AQ480" s="3">
        <v>0</v>
      </c>
    </row>
    <row r="481" spans="1:43">
      <c r="A481" s="3">
        <v>20207</v>
      </c>
      <c r="B481" s="3" t="s">
        <v>36</v>
      </c>
      <c r="C481" s="3">
        <v>0</v>
      </c>
      <c r="D481" s="3">
        <v>0</v>
      </c>
      <c r="E481" s="3">
        <v>0</v>
      </c>
      <c r="F481" s="3">
        <v>0</v>
      </c>
      <c r="G481" s="3">
        <v>0</v>
      </c>
      <c r="H481" s="3">
        <v>0</v>
      </c>
      <c r="I481" s="3">
        <v>0</v>
      </c>
      <c r="J481" s="3" t="s">
        <v>37</v>
      </c>
      <c r="K481" s="3" t="s">
        <v>36</v>
      </c>
      <c r="L481" s="3">
        <v>0</v>
      </c>
      <c r="M481" s="3">
        <v>0</v>
      </c>
      <c r="N481" s="3">
        <v>0</v>
      </c>
      <c r="O481" s="3">
        <v>0</v>
      </c>
      <c r="P481" s="3">
        <v>0</v>
      </c>
      <c r="Q481" s="3">
        <v>200</v>
      </c>
      <c r="R481" s="3">
        <v>200</v>
      </c>
      <c r="S481" s="3">
        <v>200</v>
      </c>
      <c r="T481" s="3">
        <v>200</v>
      </c>
      <c r="U481" s="3">
        <v>200</v>
      </c>
      <c r="V481" s="3">
        <v>0</v>
      </c>
      <c r="W481" s="3">
        <v>0</v>
      </c>
      <c r="X481" s="3">
        <v>0</v>
      </c>
      <c r="Y481" s="3">
        <v>0</v>
      </c>
      <c r="Z481" s="3">
        <v>0</v>
      </c>
      <c r="AA481" s="3">
        <v>0</v>
      </c>
      <c r="AB481" s="3">
        <v>0</v>
      </c>
      <c r="AC481" s="3">
        <v>0</v>
      </c>
      <c r="AD481" s="3">
        <v>0</v>
      </c>
      <c r="AE481" s="3">
        <v>0</v>
      </c>
      <c r="AF481" s="3">
        <v>0</v>
      </c>
      <c r="AG481" s="3">
        <v>0</v>
      </c>
      <c r="AH481" s="3">
        <v>0</v>
      </c>
      <c r="AI481" s="3">
        <v>0</v>
      </c>
      <c r="AJ481" s="3">
        <v>0</v>
      </c>
      <c r="AK481" s="3">
        <v>0</v>
      </c>
      <c r="AL481" s="3">
        <v>0</v>
      </c>
      <c r="AM481" s="3">
        <v>0</v>
      </c>
      <c r="AN481" s="3">
        <v>0</v>
      </c>
      <c r="AO481" s="3">
        <v>0</v>
      </c>
      <c r="AP481" s="3">
        <v>0</v>
      </c>
      <c r="AQ481" s="3">
        <v>0</v>
      </c>
    </row>
    <row r="482" spans="1:43">
      <c r="A482" s="3">
        <v>20208</v>
      </c>
      <c r="B482" s="3" t="s">
        <v>36</v>
      </c>
      <c r="C482" s="3">
        <v>0</v>
      </c>
      <c r="D482" s="3">
        <v>0</v>
      </c>
      <c r="E482" s="3">
        <v>0</v>
      </c>
      <c r="F482" s="3">
        <v>0</v>
      </c>
      <c r="G482" s="3">
        <v>0</v>
      </c>
      <c r="H482" s="3">
        <v>0</v>
      </c>
      <c r="I482" s="3">
        <v>0</v>
      </c>
      <c r="J482" s="3" t="s">
        <v>37</v>
      </c>
      <c r="K482" s="3" t="s">
        <v>36</v>
      </c>
      <c r="L482" s="3">
        <v>0</v>
      </c>
      <c r="M482" s="3">
        <v>0</v>
      </c>
      <c r="N482" s="3">
        <v>0</v>
      </c>
      <c r="O482" s="3">
        <v>0</v>
      </c>
      <c r="P482" s="3">
        <v>0</v>
      </c>
      <c r="Q482" s="3">
        <v>200</v>
      </c>
      <c r="R482" s="3">
        <v>200</v>
      </c>
      <c r="S482" s="3">
        <v>200</v>
      </c>
      <c r="T482" s="3">
        <v>200</v>
      </c>
      <c r="U482" s="3">
        <v>200</v>
      </c>
      <c r="V482" s="3">
        <v>0</v>
      </c>
      <c r="W482" s="3">
        <v>0</v>
      </c>
      <c r="X482" s="3">
        <v>0</v>
      </c>
      <c r="Y482" s="3">
        <v>0</v>
      </c>
      <c r="Z482" s="3">
        <v>0</v>
      </c>
      <c r="AA482" s="3">
        <v>0</v>
      </c>
      <c r="AB482" s="3">
        <v>0</v>
      </c>
      <c r="AC482" s="3">
        <v>0</v>
      </c>
      <c r="AD482" s="3">
        <v>0</v>
      </c>
      <c r="AE482" s="3">
        <v>0</v>
      </c>
      <c r="AF482" s="3">
        <v>0</v>
      </c>
      <c r="AG482" s="3">
        <v>0</v>
      </c>
      <c r="AH482" s="3">
        <v>0</v>
      </c>
      <c r="AI482" s="3">
        <v>0</v>
      </c>
      <c r="AJ482" s="3">
        <v>0</v>
      </c>
      <c r="AK482" s="3">
        <v>0</v>
      </c>
      <c r="AL482" s="3">
        <v>0</v>
      </c>
      <c r="AM482" s="3">
        <v>0</v>
      </c>
      <c r="AN482" s="3">
        <v>0</v>
      </c>
      <c r="AO482" s="3">
        <v>0</v>
      </c>
      <c r="AP482" s="3">
        <v>0</v>
      </c>
      <c r="AQ482" s="3">
        <v>0</v>
      </c>
    </row>
    <row r="483" spans="1:43">
      <c r="A483" s="3">
        <v>20209</v>
      </c>
      <c r="B483" s="3" t="s">
        <v>36</v>
      </c>
      <c r="C483" s="3">
        <v>0</v>
      </c>
      <c r="D483" s="3">
        <v>0</v>
      </c>
      <c r="E483" s="3">
        <v>0</v>
      </c>
      <c r="F483" s="3">
        <v>0</v>
      </c>
      <c r="G483" s="3">
        <v>0</v>
      </c>
      <c r="H483" s="3">
        <v>0</v>
      </c>
      <c r="I483" s="3">
        <v>0</v>
      </c>
      <c r="J483" s="3" t="s">
        <v>37</v>
      </c>
      <c r="K483" s="3" t="s">
        <v>36</v>
      </c>
      <c r="L483" s="3">
        <v>0</v>
      </c>
      <c r="M483" s="3">
        <v>0</v>
      </c>
      <c r="N483" s="3">
        <v>0</v>
      </c>
      <c r="O483" s="3">
        <v>0</v>
      </c>
      <c r="P483" s="3">
        <v>0</v>
      </c>
      <c r="Q483" s="3">
        <v>200</v>
      </c>
      <c r="R483" s="3">
        <v>200</v>
      </c>
      <c r="S483" s="3">
        <v>200</v>
      </c>
      <c r="T483" s="3">
        <v>200</v>
      </c>
      <c r="U483" s="3">
        <v>200</v>
      </c>
      <c r="V483" s="3">
        <v>0</v>
      </c>
      <c r="W483" s="3">
        <v>0</v>
      </c>
      <c r="X483" s="3">
        <v>0</v>
      </c>
      <c r="Y483" s="3">
        <v>0</v>
      </c>
      <c r="Z483" s="3">
        <v>0</v>
      </c>
      <c r="AA483" s="3">
        <v>0</v>
      </c>
      <c r="AB483" s="3">
        <v>0</v>
      </c>
      <c r="AC483" s="3">
        <v>0</v>
      </c>
      <c r="AD483" s="3">
        <v>0</v>
      </c>
      <c r="AE483" s="3">
        <v>0</v>
      </c>
      <c r="AF483" s="3">
        <v>0</v>
      </c>
      <c r="AG483" s="3">
        <v>0</v>
      </c>
      <c r="AH483" s="3">
        <v>0</v>
      </c>
      <c r="AI483" s="3">
        <v>0</v>
      </c>
      <c r="AJ483" s="3">
        <v>0</v>
      </c>
      <c r="AK483" s="3">
        <v>0</v>
      </c>
      <c r="AL483" s="3">
        <v>0</v>
      </c>
      <c r="AM483" s="3">
        <v>0</v>
      </c>
      <c r="AN483" s="3">
        <v>0</v>
      </c>
      <c r="AO483" s="3">
        <v>0</v>
      </c>
      <c r="AP483" s="3">
        <v>0</v>
      </c>
      <c r="AQ483" s="3">
        <v>0</v>
      </c>
    </row>
    <row r="484" spans="1:43">
      <c r="A484" s="3">
        <v>20210</v>
      </c>
      <c r="B484" s="3" t="s">
        <v>36</v>
      </c>
      <c r="C484" s="3">
        <v>0</v>
      </c>
      <c r="D484" s="3">
        <v>0</v>
      </c>
      <c r="E484" s="3">
        <v>0</v>
      </c>
      <c r="F484" s="3">
        <v>0</v>
      </c>
      <c r="G484" s="3">
        <v>0</v>
      </c>
      <c r="H484" s="3">
        <v>0</v>
      </c>
      <c r="I484" s="3">
        <v>0</v>
      </c>
      <c r="J484" s="3" t="s">
        <v>37</v>
      </c>
      <c r="K484" s="3" t="s">
        <v>36</v>
      </c>
      <c r="L484" s="3">
        <v>0</v>
      </c>
      <c r="M484" s="3">
        <v>0</v>
      </c>
      <c r="N484" s="3">
        <v>0</v>
      </c>
      <c r="O484" s="3">
        <v>0</v>
      </c>
      <c r="P484" s="3">
        <v>0</v>
      </c>
      <c r="Q484" s="3">
        <v>200</v>
      </c>
      <c r="R484" s="3">
        <v>200</v>
      </c>
      <c r="S484" s="3">
        <v>200</v>
      </c>
      <c r="T484" s="3">
        <v>200</v>
      </c>
      <c r="U484" s="3">
        <v>200</v>
      </c>
      <c r="V484" s="3">
        <v>0</v>
      </c>
      <c r="W484" s="3">
        <v>0</v>
      </c>
      <c r="X484" s="3">
        <v>0</v>
      </c>
      <c r="Y484" s="3">
        <v>0</v>
      </c>
      <c r="Z484" s="3">
        <v>0</v>
      </c>
      <c r="AA484" s="3">
        <v>0</v>
      </c>
      <c r="AB484" s="3">
        <v>0</v>
      </c>
      <c r="AC484" s="3">
        <v>0</v>
      </c>
      <c r="AD484" s="3">
        <v>0</v>
      </c>
      <c r="AE484" s="3">
        <v>0</v>
      </c>
      <c r="AF484" s="3">
        <v>0</v>
      </c>
      <c r="AG484" s="3">
        <v>0</v>
      </c>
      <c r="AH484" s="3">
        <v>0</v>
      </c>
      <c r="AI484" s="3">
        <v>0</v>
      </c>
      <c r="AJ484" s="3">
        <v>0</v>
      </c>
      <c r="AK484" s="3">
        <v>0</v>
      </c>
      <c r="AL484" s="3">
        <v>0</v>
      </c>
      <c r="AM484" s="3">
        <v>0</v>
      </c>
      <c r="AN484" s="3">
        <v>0</v>
      </c>
      <c r="AO484" s="3">
        <v>0</v>
      </c>
      <c r="AP484" s="3">
        <v>0</v>
      </c>
      <c r="AQ484" s="3">
        <v>0</v>
      </c>
    </row>
    <row r="485" spans="1:43">
      <c r="A485" s="3">
        <v>20211</v>
      </c>
      <c r="B485" s="3" t="s">
        <v>36</v>
      </c>
      <c r="C485" s="3">
        <v>0</v>
      </c>
      <c r="D485" s="3">
        <v>0</v>
      </c>
      <c r="E485" s="3">
        <v>0</v>
      </c>
      <c r="F485" s="3">
        <v>0</v>
      </c>
      <c r="G485" s="3">
        <v>0</v>
      </c>
      <c r="H485" s="3">
        <v>0</v>
      </c>
      <c r="I485" s="3">
        <v>0</v>
      </c>
      <c r="J485" s="3" t="s">
        <v>37</v>
      </c>
      <c r="K485" s="3" t="s">
        <v>36</v>
      </c>
      <c r="L485" s="3">
        <v>0</v>
      </c>
      <c r="M485" s="3">
        <v>0</v>
      </c>
      <c r="N485" s="3">
        <v>0</v>
      </c>
      <c r="O485" s="3">
        <v>0</v>
      </c>
      <c r="P485" s="3">
        <v>0</v>
      </c>
      <c r="Q485" s="3">
        <v>200</v>
      </c>
      <c r="R485" s="3">
        <v>200</v>
      </c>
      <c r="S485" s="3">
        <v>200</v>
      </c>
      <c r="T485" s="3">
        <v>200</v>
      </c>
      <c r="U485" s="3">
        <v>200</v>
      </c>
      <c r="V485" s="3">
        <v>0</v>
      </c>
      <c r="W485" s="3">
        <v>0</v>
      </c>
      <c r="X485" s="3">
        <v>0</v>
      </c>
      <c r="Y485" s="3">
        <v>0</v>
      </c>
      <c r="Z485" s="3">
        <v>0</v>
      </c>
      <c r="AA485" s="3">
        <v>0</v>
      </c>
      <c r="AB485" s="3">
        <v>0</v>
      </c>
      <c r="AC485" s="3">
        <v>0</v>
      </c>
      <c r="AD485" s="3">
        <v>0</v>
      </c>
      <c r="AE485" s="3">
        <v>0</v>
      </c>
      <c r="AF485" s="3">
        <v>0</v>
      </c>
      <c r="AG485" s="3">
        <v>0</v>
      </c>
      <c r="AH485" s="3">
        <v>0</v>
      </c>
      <c r="AI485" s="3">
        <v>0</v>
      </c>
      <c r="AJ485" s="3">
        <v>0</v>
      </c>
      <c r="AK485" s="3">
        <v>0</v>
      </c>
      <c r="AL485" s="3">
        <v>0</v>
      </c>
      <c r="AM485" s="3">
        <v>0</v>
      </c>
      <c r="AN485" s="3">
        <v>0</v>
      </c>
      <c r="AO485" s="3">
        <v>0</v>
      </c>
      <c r="AP485" s="3">
        <v>0</v>
      </c>
      <c r="AQ485" s="3">
        <v>0</v>
      </c>
    </row>
    <row r="486" spans="1:43">
      <c r="A486" s="3">
        <v>20212</v>
      </c>
      <c r="B486" s="3" t="s">
        <v>36</v>
      </c>
      <c r="C486" s="3">
        <v>0</v>
      </c>
      <c r="D486" s="3">
        <v>0</v>
      </c>
      <c r="E486" s="3">
        <v>0</v>
      </c>
      <c r="F486" s="3">
        <v>0</v>
      </c>
      <c r="G486" s="3">
        <v>0</v>
      </c>
      <c r="H486" s="3">
        <v>0</v>
      </c>
      <c r="I486" s="3">
        <v>0</v>
      </c>
      <c r="J486" s="3" t="s">
        <v>37</v>
      </c>
      <c r="K486" s="3" t="s">
        <v>36</v>
      </c>
      <c r="L486" s="3">
        <v>0</v>
      </c>
      <c r="M486" s="3">
        <v>0</v>
      </c>
      <c r="N486" s="3">
        <v>0</v>
      </c>
      <c r="O486" s="3">
        <v>0</v>
      </c>
      <c r="P486" s="3">
        <v>0</v>
      </c>
      <c r="Q486" s="3">
        <v>200</v>
      </c>
      <c r="R486" s="3">
        <v>200</v>
      </c>
      <c r="S486" s="3">
        <v>200</v>
      </c>
      <c r="T486" s="3">
        <v>200</v>
      </c>
      <c r="U486" s="3">
        <v>200</v>
      </c>
      <c r="V486" s="3">
        <v>0</v>
      </c>
      <c r="W486" s="3">
        <v>0</v>
      </c>
      <c r="X486" s="3">
        <v>0</v>
      </c>
      <c r="Y486" s="3">
        <v>0</v>
      </c>
      <c r="Z486" s="3">
        <v>0</v>
      </c>
      <c r="AA486" s="3">
        <v>0</v>
      </c>
      <c r="AB486" s="3">
        <v>0</v>
      </c>
      <c r="AC486" s="3">
        <v>0</v>
      </c>
      <c r="AD486" s="3">
        <v>0</v>
      </c>
      <c r="AE486" s="3">
        <v>0</v>
      </c>
      <c r="AF486" s="3">
        <v>0</v>
      </c>
      <c r="AG486" s="3">
        <v>0</v>
      </c>
      <c r="AH486" s="3">
        <v>0</v>
      </c>
      <c r="AI486" s="3">
        <v>0</v>
      </c>
      <c r="AJ486" s="3">
        <v>0</v>
      </c>
      <c r="AK486" s="3">
        <v>0</v>
      </c>
      <c r="AL486" s="3">
        <v>0</v>
      </c>
      <c r="AM486" s="3">
        <v>0</v>
      </c>
      <c r="AN486" s="3">
        <v>0</v>
      </c>
      <c r="AO486" s="3">
        <v>0</v>
      </c>
      <c r="AP486" s="3">
        <v>0</v>
      </c>
      <c r="AQ486" s="3">
        <v>0</v>
      </c>
    </row>
    <row r="487" spans="1:43">
      <c r="A487" s="3">
        <v>20213</v>
      </c>
      <c r="B487" s="3" t="s">
        <v>36</v>
      </c>
      <c r="C487" s="3">
        <v>0</v>
      </c>
      <c r="D487" s="3">
        <v>0</v>
      </c>
      <c r="E487" s="3">
        <v>0</v>
      </c>
      <c r="F487" s="3">
        <v>0</v>
      </c>
      <c r="G487" s="3">
        <v>0</v>
      </c>
      <c r="H487" s="3">
        <v>0</v>
      </c>
      <c r="I487" s="3">
        <v>0</v>
      </c>
      <c r="J487" s="3" t="s">
        <v>37</v>
      </c>
      <c r="K487" s="3" t="s">
        <v>36</v>
      </c>
      <c r="L487" s="3">
        <v>0</v>
      </c>
      <c r="M487" s="3">
        <v>0</v>
      </c>
      <c r="N487" s="3">
        <v>0</v>
      </c>
      <c r="O487" s="3">
        <v>0</v>
      </c>
      <c r="P487" s="3">
        <v>0</v>
      </c>
      <c r="Q487" s="3">
        <v>200</v>
      </c>
      <c r="R487" s="3">
        <v>200</v>
      </c>
      <c r="S487" s="3">
        <v>200</v>
      </c>
      <c r="T487" s="3">
        <v>200</v>
      </c>
      <c r="U487" s="3">
        <v>200</v>
      </c>
      <c r="V487" s="3">
        <v>0</v>
      </c>
      <c r="W487" s="3">
        <v>0</v>
      </c>
      <c r="X487" s="3">
        <v>0</v>
      </c>
      <c r="Y487" s="3">
        <v>0</v>
      </c>
      <c r="Z487" s="3">
        <v>0</v>
      </c>
      <c r="AA487" s="3">
        <v>0</v>
      </c>
      <c r="AB487" s="3">
        <v>0</v>
      </c>
      <c r="AC487" s="3">
        <v>0</v>
      </c>
      <c r="AD487" s="3">
        <v>0</v>
      </c>
      <c r="AE487" s="3">
        <v>0</v>
      </c>
      <c r="AF487" s="3">
        <v>0</v>
      </c>
      <c r="AG487" s="3">
        <v>0</v>
      </c>
      <c r="AH487" s="3">
        <v>0</v>
      </c>
      <c r="AI487" s="3">
        <v>0</v>
      </c>
      <c r="AJ487" s="3">
        <v>0</v>
      </c>
      <c r="AK487" s="3">
        <v>0</v>
      </c>
      <c r="AL487" s="3">
        <v>0</v>
      </c>
      <c r="AM487" s="3">
        <v>0</v>
      </c>
      <c r="AN487" s="3">
        <v>0</v>
      </c>
      <c r="AO487" s="3">
        <v>0</v>
      </c>
      <c r="AP487" s="3">
        <v>0</v>
      </c>
      <c r="AQ487" s="3">
        <v>0</v>
      </c>
    </row>
    <row r="488" spans="1:43">
      <c r="A488" s="3">
        <v>20214</v>
      </c>
      <c r="B488" s="3" t="s">
        <v>36</v>
      </c>
      <c r="C488" s="3">
        <v>0</v>
      </c>
      <c r="D488" s="3">
        <v>0</v>
      </c>
      <c r="E488" s="3">
        <v>0</v>
      </c>
      <c r="F488" s="3">
        <v>0</v>
      </c>
      <c r="G488" s="3">
        <v>0</v>
      </c>
      <c r="H488" s="3">
        <v>0</v>
      </c>
      <c r="I488" s="3">
        <v>0</v>
      </c>
      <c r="J488" s="3" t="s">
        <v>37</v>
      </c>
      <c r="K488" s="3" t="s">
        <v>36</v>
      </c>
      <c r="L488" s="3">
        <v>0</v>
      </c>
      <c r="M488" s="3">
        <v>0</v>
      </c>
      <c r="N488" s="3">
        <v>0</v>
      </c>
      <c r="O488" s="3">
        <v>0</v>
      </c>
      <c r="P488" s="3">
        <v>0</v>
      </c>
      <c r="Q488" s="3">
        <v>200</v>
      </c>
      <c r="R488" s="3">
        <v>200</v>
      </c>
      <c r="S488" s="3">
        <v>200</v>
      </c>
      <c r="T488" s="3">
        <v>200</v>
      </c>
      <c r="U488" s="3">
        <v>200</v>
      </c>
      <c r="V488" s="3">
        <v>0</v>
      </c>
      <c r="W488" s="3">
        <v>0</v>
      </c>
      <c r="X488" s="3">
        <v>0</v>
      </c>
      <c r="Y488" s="3">
        <v>0</v>
      </c>
      <c r="Z488" s="3">
        <v>0</v>
      </c>
      <c r="AA488" s="3">
        <v>0</v>
      </c>
      <c r="AB488" s="3">
        <v>0</v>
      </c>
      <c r="AC488" s="3">
        <v>0</v>
      </c>
      <c r="AD488" s="3">
        <v>0</v>
      </c>
      <c r="AE488" s="3">
        <v>0</v>
      </c>
      <c r="AF488" s="3">
        <v>0</v>
      </c>
      <c r="AG488" s="3">
        <v>0</v>
      </c>
      <c r="AH488" s="3">
        <v>0</v>
      </c>
      <c r="AI488" s="3">
        <v>0</v>
      </c>
      <c r="AJ488" s="3">
        <v>0</v>
      </c>
      <c r="AK488" s="3">
        <v>0</v>
      </c>
      <c r="AL488" s="3">
        <v>0</v>
      </c>
      <c r="AM488" s="3">
        <v>0</v>
      </c>
      <c r="AN488" s="3">
        <v>0</v>
      </c>
      <c r="AO488" s="3">
        <v>0</v>
      </c>
      <c r="AP488" s="3">
        <v>0</v>
      </c>
      <c r="AQ488" s="3">
        <v>0</v>
      </c>
    </row>
    <row r="489" spans="1:43">
      <c r="A489" s="3">
        <v>20215</v>
      </c>
      <c r="B489" s="3" t="s">
        <v>36</v>
      </c>
      <c r="C489" s="3">
        <v>0</v>
      </c>
      <c r="D489" s="3">
        <v>0</v>
      </c>
      <c r="E489" s="3">
        <v>0</v>
      </c>
      <c r="F489" s="3">
        <v>0</v>
      </c>
      <c r="G489" s="3">
        <v>0</v>
      </c>
      <c r="H489" s="3">
        <v>0</v>
      </c>
      <c r="I489" s="3">
        <v>0</v>
      </c>
      <c r="J489" s="3" t="s">
        <v>37</v>
      </c>
      <c r="K489" s="3" t="s">
        <v>36</v>
      </c>
      <c r="L489" s="3">
        <v>0</v>
      </c>
      <c r="M489" s="3">
        <v>0</v>
      </c>
      <c r="N489" s="3">
        <v>0</v>
      </c>
      <c r="O489" s="3">
        <v>0</v>
      </c>
      <c r="P489" s="3">
        <v>0</v>
      </c>
      <c r="Q489" s="3">
        <v>200</v>
      </c>
      <c r="R489" s="3">
        <v>200</v>
      </c>
      <c r="S489" s="3">
        <v>200</v>
      </c>
      <c r="T489" s="3">
        <v>200</v>
      </c>
      <c r="U489" s="3">
        <v>200</v>
      </c>
      <c r="V489" s="3">
        <v>0</v>
      </c>
      <c r="W489" s="3">
        <v>0</v>
      </c>
      <c r="X489" s="3">
        <v>0</v>
      </c>
      <c r="Y489" s="3">
        <v>0</v>
      </c>
      <c r="Z489" s="3">
        <v>0</v>
      </c>
      <c r="AA489" s="3">
        <v>0</v>
      </c>
      <c r="AB489" s="3">
        <v>0</v>
      </c>
      <c r="AC489" s="3">
        <v>0</v>
      </c>
      <c r="AD489" s="3">
        <v>0</v>
      </c>
      <c r="AE489" s="3">
        <v>0</v>
      </c>
      <c r="AF489" s="3">
        <v>0</v>
      </c>
      <c r="AG489" s="3">
        <v>0</v>
      </c>
      <c r="AH489" s="3">
        <v>0</v>
      </c>
      <c r="AI489" s="3">
        <v>0</v>
      </c>
      <c r="AJ489" s="3">
        <v>0</v>
      </c>
      <c r="AK489" s="3">
        <v>0</v>
      </c>
      <c r="AL489" s="3">
        <v>0</v>
      </c>
      <c r="AM489" s="3">
        <v>0</v>
      </c>
      <c r="AN489" s="3">
        <v>0</v>
      </c>
      <c r="AO489" s="3">
        <v>0</v>
      </c>
      <c r="AP489" s="3">
        <v>0</v>
      </c>
      <c r="AQ489" s="3">
        <v>0</v>
      </c>
    </row>
    <row r="490" spans="1:43">
      <c r="A490" s="3">
        <v>20216</v>
      </c>
      <c r="B490" s="3" t="s">
        <v>36</v>
      </c>
      <c r="C490" s="3">
        <v>0</v>
      </c>
      <c r="D490" s="3">
        <v>0</v>
      </c>
      <c r="E490" s="3">
        <v>0</v>
      </c>
      <c r="F490" s="3">
        <v>0</v>
      </c>
      <c r="G490" s="3">
        <v>0</v>
      </c>
      <c r="H490" s="3">
        <v>0</v>
      </c>
      <c r="I490" s="3">
        <v>0</v>
      </c>
      <c r="J490" s="3" t="s">
        <v>37</v>
      </c>
      <c r="K490" s="3" t="s">
        <v>36</v>
      </c>
      <c r="L490" s="3">
        <v>0</v>
      </c>
      <c r="M490" s="3">
        <v>0</v>
      </c>
      <c r="N490" s="3">
        <v>0</v>
      </c>
      <c r="O490" s="3">
        <v>0</v>
      </c>
      <c r="P490" s="3">
        <v>0</v>
      </c>
      <c r="Q490" s="3">
        <v>200</v>
      </c>
      <c r="R490" s="3">
        <v>200</v>
      </c>
      <c r="S490" s="3">
        <v>200</v>
      </c>
      <c r="T490" s="3">
        <v>200</v>
      </c>
      <c r="U490" s="3">
        <v>200</v>
      </c>
      <c r="V490" s="3">
        <v>0</v>
      </c>
      <c r="W490" s="3">
        <v>0</v>
      </c>
      <c r="X490" s="3">
        <v>0</v>
      </c>
      <c r="Y490" s="3">
        <v>0</v>
      </c>
      <c r="Z490" s="3">
        <v>0</v>
      </c>
      <c r="AA490" s="3">
        <v>0</v>
      </c>
      <c r="AB490" s="3">
        <v>0</v>
      </c>
      <c r="AC490" s="3">
        <v>0</v>
      </c>
      <c r="AD490" s="3">
        <v>0</v>
      </c>
      <c r="AE490" s="3">
        <v>0</v>
      </c>
      <c r="AF490" s="3">
        <v>0</v>
      </c>
      <c r="AG490" s="3">
        <v>0</v>
      </c>
      <c r="AH490" s="3">
        <v>0</v>
      </c>
      <c r="AI490" s="3">
        <v>0</v>
      </c>
      <c r="AJ490" s="3">
        <v>0</v>
      </c>
      <c r="AK490" s="3">
        <v>0</v>
      </c>
      <c r="AL490" s="3">
        <v>0</v>
      </c>
      <c r="AM490" s="3">
        <v>0</v>
      </c>
      <c r="AN490" s="3">
        <v>0</v>
      </c>
      <c r="AO490" s="3">
        <v>0</v>
      </c>
      <c r="AP490" s="3">
        <v>0</v>
      </c>
      <c r="AQ490" s="3">
        <v>0</v>
      </c>
    </row>
    <row r="491" spans="1:43">
      <c r="A491" s="3">
        <v>20217</v>
      </c>
      <c r="B491" s="3" t="s">
        <v>36</v>
      </c>
      <c r="C491" s="3">
        <v>0</v>
      </c>
      <c r="D491" s="3">
        <v>0</v>
      </c>
      <c r="E491" s="3">
        <v>0</v>
      </c>
      <c r="F491" s="3">
        <v>0</v>
      </c>
      <c r="G491" s="3">
        <v>0</v>
      </c>
      <c r="H491" s="3">
        <v>0</v>
      </c>
      <c r="I491" s="3">
        <v>0</v>
      </c>
      <c r="J491" s="3" t="s">
        <v>37</v>
      </c>
      <c r="K491" s="3" t="s">
        <v>36</v>
      </c>
      <c r="L491" s="3">
        <v>0</v>
      </c>
      <c r="M491" s="3">
        <v>0</v>
      </c>
      <c r="N491" s="3">
        <v>0</v>
      </c>
      <c r="O491" s="3">
        <v>0</v>
      </c>
      <c r="P491" s="3">
        <v>0</v>
      </c>
      <c r="Q491" s="3">
        <v>200</v>
      </c>
      <c r="R491" s="3">
        <v>200</v>
      </c>
      <c r="S491" s="3">
        <v>200</v>
      </c>
      <c r="T491" s="3">
        <v>200</v>
      </c>
      <c r="U491" s="3">
        <v>200</v>
      </c>
      <c r="V491" s="3">
        <v>0</v>
      </c>
      <c r="W491" s="3">
        <v>0</v>
      </c>
      <c r="X491" s="3">
        <v>0</v>
      </c>
      <c r="Y491" s="3">
        <v>0</v>
      </c>
      <c r="Z491" s="3">
        <v>0</v>
      </c>
      <c r="AA491" s="3">
        <v>0</v>
      </c>
      <c r="AB491" s="3">
        <v>0</v>
      </c>
      <c r="AC491" s="3">
        <v>0</v>
      </c>
      <c r="AD491" s="3">
        <v>0</v>
      </c>
      <c r="AE491" s="3">
        <v>0</v>
      </c>
      <c r="AF491" s="3">
        <v>0</v>
      </c>
      <c r="AG491" s="3">
        <v>0</v>
      </c>
      <c r="AH491" s="3">
        <v>0</v>
      </c>
      <c r="AI491" s="3">
        <v>0</v>
      </c>
      <c r="AJ491" s="3">
        <v>0</v>
      </c>
      <c r="AK491" s="3">
        <v>0</v>
      </c>
      <c r="AL491" s="3">
        <v>0</v>
      </c>
      <c r="AM491" s="3">
        <v>0</v>
      </c>
      <c r="AN491" s="3">
        <v>0</v>
      </c>
      <c r="AO491" s="3">
        <v>0</v>
      </c>
      <c r="AP491" s="3">
        <v>0</v>
      </c>
      <c r="AQ491" s="3">
        <v>0</v>
      </c>
    </row>
    <row r="492" spans="1:43">
      <c r="A492" s="3">
        <v>20218</v>
      </c>
      <c r="B492" s="3" t="s">
        <v>36</v>
      </c>
      <c r="C492" s="3">
        <v>0</v>
      </c>
      <c r="D492" s="3">
        <v>0</v>
      </c>
      <c r="E492" s="3">
        <v>0</v>
      </c>
      <c r="F492" s="3">
        <v>0</v>
      </c>
      <c r="G492" s="3">
        <v>0</v>
      </c>
      <c r="H492" s="3">
        <v>0</v>
      </c>
      <c r="I492" s="3">
        <v>0</v>
      </c>
      <c r="J492" s="3" t="s">
        <v>37</v>
      </c>
      <c r="K492" s="3" t="s">
        <v>36</v>
      </c>
      <c r="L492" s="3">
        <v>0</v>
      </c>
      <c r="M492" s="3">
        <v>0</v>
      </c>
      <c r="N492" s="3">
        <v>0</v>
      </c>
      <c r="O492" s="3">
        <v>0</v>
      </c>
      <c r="P492" s="3">
        <v>0</v>
      </c>
      <c r="Q492" s="3">
        <v>200</v>
      </c>
      <c r="R492" s="3">
        <v>200</v>
      </c>
      <c r="S492" s="3">
        <v>200</v>
      </c>
      <c r="T492" s="3">
        <v>200</v>
      </c>
      <c r="U492" s="3">
        <v>200</v>
      </c>
      <c r="V492" s="3">
        <v>0</v>
      </c>
      <c r="W492" s="3">
        <v>0</v>
      </c>
      <c r="X492" s="3">
        <v>0</v>
      </c>
      <c r="Y492" s="3">
        <v>0</v>
      </c>
      <c r="Z492" s="3">
        <v>0</v>
      </c>
      <c r="AA492" s="3">
        <v>0</v>
      </c>
      <c r="AB492" s="3">
        <v>0</v>
      </c>
      <c r="AC492" s="3">
        <v>0</v>
      </c>
      <c r="AD492" s="3">
        <v>0</v>
      </c>
      <c r="AE492" s="3">
        <v>0</v>
      </c>
      <c r="AF492" s="3">
        <v>0</v>
      </c>
      <c r="AG492" s="3">
        <v>0</v>
      </c>
      <c r="AH492" s="3">
        <v>0</v>
      </c>
      <c r="AI492" s="3">
        <v>0</v>
      </c>
      <c r="AJ492" s="3">
        <v>0</v>
      </c>
      <c r="AK492" s="3">
        <v>0</v>
      </c>
      <c r="AL492" s="3">
        <v>0</v>
      </c>
      <c r="AM492" s="3">
        <v>0</v>
      </c>
      <c r="AN492" s="3">
        <v>0</v>
      </c>
      <c r="AO492" s="3">
        <v>0</v>
      </c>
      <c r="AP492" s="3">
        <v>0</v>
      </c>
      <c r="AQ492" s="3">
        <v>0</v>
      </c>
    </row>
    <row r="493" spans="1:43">
      <c r="A493" s="3">
        <v>20219</v>
      </c>
      <c r="B493" s="3" t="s">
        <v>36</v>
      </c>
      <c r="C493" s="3">
        <v>0</v>
      </c>
      <c r="D493" s="3">
        <v>0</v>
      </c>
      <c r="E493" s="3">
        <v>0</v>
      </c>
      <c r="F493" s="3">
        <v>0</v>
      </c>
      <c r="G493" s="3">
        <v>0</v>
      </c>
      <c r="H493" s="3">
        <v>0</v>
      </c>
      <c r="I493" s="3">
        <v>0</v>
      </c>
      <c r="J493" s="3" t="s">
        <v>37</v>
      </c>
      <c r="K493" s="3" t="s">
        <v>36</v>
      </c>
      <c r="L493" s="3">
        <v>0</v>
      </c>
      <c r="M493" s="3">
        <v>0</v>
      </c>
      <c r="N493" s="3">
        <v>0</v>
      </c>
      <c r="O493" s="3">
        <v>0</v>
      </c>
      <c r="P493" s="3">
        <v>0</v>
      </c>
      <c r="Q493" s="3">
        <v>200</v>
      </c>
      <c r="R493" s="3">
        <v>200</v>
      </c>
      <c r="S493" s="3">
        <v>200</v>
      </c>
      <c r="T493" s="3">
        <v>200</v>
      </c>
      <c r="U493" s="3">
        <v>200</v>
      </c>
      <c r="V493" s="3">
        <v>0</v>
      </c>
      <c r="W493" s="3">
        <v>0</v>
      </c>
      <c r="X493" s="3">
        <v>0</v>
      </c>
      <c r="Y493" s="3">
        <v>0</v>
      </c>
      <c r="Z493" s="3">
        <v>0</v>
      </c>
      <c r="AA493" s="3">
        <v>0</v>
      </c>
      <c r="AB493" s="3">
        <v>0</v>
      </c>
      <c r="AC493" s="3">
        <v>0</v>
      </c>
      <c r="AD493" s="3">
        <v>0</v>
      </c>
      <c r="AE493" s="3">
        <v>0</v>
      </c>
      <c r="AF493" s="3">
        <v>0</v>
      </c>
      <c r="AG493" s="3">
        <v>0</v>
      </c>
      <c r="AH493" s="3">
        <v>0</v>
      </c>
      <c r="AI493" s="3">
        <v>0</v>
      </c>
      <c r="AJ493" s="3">
        <v>0</v>
      </c>
      <c r="AK493" s="3">
        <v>0</v>
      </c>
      <c r="AL493" s="3">
        <v>0</v>
      </c>
      <c r="AM493" s="3">
        <v>0</v>
      </c>
      <c r="AN493" s="3">
        <v>0</v>
      </c>
      <c r="AO493" s="3">
        <v>0</v>
      </c>
      <c r="AP493" s="3">
        <v>0</v>
      </c>
      <c r="AQ493" s="3">
        <v>0</v>
      </c>
    </row>
    <row r="494" spans="1:43">
      <c r="A494" s="3">
        <v>20220</v>
      </c>
      <c r="B494" s="3" t="s">
        <v>36</v>
      </c>
      <c r="C494" s="3">
        <v>0</v>
      </c>
      <c r="D494" s="3">
        <v>0</v>
      </c>
      <c r="E494" s="3">
        <v>0</v>
      </c>
      <c r="F494" s="3">
        <v>0</v>
      </c>
      <c r="G494" s="3">
        <v>0</v>
      </c>
      <c r="H494" s="3">
        <v>0</v>
      </c>
      <c r="I494" s="3">
        <v>0</v>
      </c>
      <c r="J494" s="3" t="s">
        <v>37</v>
      </c>
      <c r="K494" s="3" t="s">
        <v>36</v>
      </c>
      <c r="L494" s="3">
        <v>0</v>
      </c>
      <c r="M494" s="3">
        <v>0</v>
      </c>
      <c r="N494" s="3">
        <v>0</v>
      </c>
      <c r="O494" s="3">
        <v>0</v>
      </c>
      <c r="P494" s="3">
        <v>0</v>
      </c>
      <c r="Q494" s="3">
        <v>200</v>
      </c>
      <c r="R494" s="3">
        <v>200</v>
      </c>
      <c r="S494" s="3">
        <v>200</v>
      </c>
      <c r="T494" s="3">
        <v>200</v>
      </c>
      <c r="U494" s="3">
        <v>200</v>
      </c>
      <c r="V494" s="3">
        <v>0</v>
      </c>
      <c r="W494" s="3">
        <v>0</v>
      </c>
      <c r="X494" s="3">
        <v>0</v>
      </c>
      <c r="Y494" s="3">
        <v>0</v>
      </c>
      <c r="Z494" s="3">
        <v>0</v>
      </c>
      <c r="AA494" s="3">
        <v>0</v>
      </c>
      <c r="AB494" s="3">
        <v>0</v>
      </c>
      <c r="AC494" s="3">
        <v>0</v>
      </c>
      <c r="AD494" s="3">
        <v>0</v>
      </c>
      <c r="AE494" s="3">
        <v>0</v>
      </c>
      <c r="AF494" s="3">
        <v>0</v>
      </c>
      <c r="AG494" s="3">
        <v>0</v>
      </c>
      <c r="AH494" s="3">
        <v>0</v>
      </c>
      <c r="AI494" s="3">
        <v>0</v>
      </c>
      <c r="AJ494" s="3">
        <v>0</v>
      </c>
      <c r="AK494" s="3">
        <v>0</v>
      </c>
      <c r="AL494" s="3">
        <v>0</v>
      </c>
      <c r="AM494" s="3">
        <v>0</v>
      </c>
      <c r="AN494" s="3">
        <v>0</v>
      </c>
      <c r="AO494" s="3">
        <v>0</v>
      </c>
      <c r="AP494" s="3">
        <v>0</v>
      </c>
      <c r="AQ494" s="3">
        <v>0</v>
      </c>
    </row>
    <row r="495" spans="1:43">
      <c r="A495" s="3">
        <v>20221</v>
      </c>
      <c r="B495" s="3" t="s">
        <v>36</v>
      </c>
      <c r="C495" s="3">
        <v>0</v>
      </c>
      <c r="D495" s="3">
        <v>0</v>
      </c>
      <c r="E495" s="3">
        <v>0</v>
      </c>
      <c r="F495" s="3">
        <v>0</v>
      </c>
      <c r="G495" s="3">
        <v>0</v>
      </c>
      <c r="H495" s="3">
        <v>0</v>
      </c>
      <c r="I495" s="3">
        <v>0</v>
      </c>
      <c r="J495" s="3" t="s">
        <v>37</v>
      </c>
      <c r="K495" s="3" t="s">
        <v>36</v>
      </c>
      <c r="L495" s="3">
        <v>0</v>
      </c>
      <c r="M495" s="3">
        <v>0</v>
      </c>
      <c r="N495" s="3">
        <v>0</v>
      </c>
      <c r="O495" s="3">
        <v>0</v>
      </c>
      <c r="P495" s="3">
        <v>0</v>
      </c>
      <c r="Q495" s="3">
        <v>200</v>
      </c>
      <c r="R495" s="3">
        <v>200</v>
      </c>
      <c r="S495" s="3">
        <v>200</v>
      </c>
      <c r="T495" s="3">
        <v>200</v>
      </c>
      <c r="U495" s="3">
        <v>200</v>
      </c>
      <c r="V495" s="3">
        <v>0</v>
      </c>
      <c r="W495" s="3">
        <v>0</v>
      </c>
      <c r="X495" s="3">
        <v>0</v>
      </c>
      <c r="Y495" s="3">
        <v>0</v>
      </c>
      <c r="Z495" s="3">
        <v>0</v>
      </c>
      <c r="AA495" s="3">
        <v>0</v>
      </c>
      <c r="AB495" s="3">
        <v>0</v>
      </c>
      <c r="AC495" s="3">
        <v>0</v>
      </c>
      <c r="AD495" s="3">
        <v>0</v>
      </c>
      <c r="AE495" s="3">
        <v>0</v>
      </c>
      <c r="AF495" s="3">
        <v>0</v>
      </c>
      <c r="AG495" s="3">
        <v>0</v>
      </c>
      <c r="AH495" s="3">
        <v>0</v>
      </c>
      <c r="AI495" s="3">
        <v>0</v>
      </c>
      <c r="AJ495" s="3">
        <v>0</v>
      </c>
      <c r="AK495" s="3">
        <v>0</v>
      </c>
      <c r="AL495" s="3">
        <v>0</v>
      </c>
      <c r="AM495" s="3">
        <v>0</v>
      </c>
      <c r="AN495" s="3">
        <v>0</v>
      </c>
      <c r="AO495" s="3">
        <v>0</v>
      </c>
      <c r="AP495" s="3">
        <v>0</v>
      </c>
      <c r="AQ495" s="3">
        <v>0</v>
      </c>
    </row>
    <row r="496" spans="1:43">
      <c r="A496" s="3">
        <v>20222</v>
      </c>
      <c r="B496" s="3" t="s">
        <v>36</v>
      </c>
      <c r="C496" s="3">
        <v>0</v>
      </c>
      <c r="D496" s="3">
        <v>0</v>
      </c>
      <c r="E496" s="3">
        <v>0</v>
      </c>
      <c r="F496" s="3">
        <v>0</v>
      </c>
      <c r="G496" s="3">
        <v>0</v>
      </c>
      <c r="H496" s="3">
        <v>0</v>
      </c>
      <c r="I496" s="3">
        <v>0</v>
      </c>
      <c r="J496" s="3" t="s">
        <v>37</v>
      </c>
      <c r="K496" s="3" t="s">
        <v>36</v>
      </c>
      <c r="L496" s="3">
        <v>0</v>
      </c>
      <c r="M496" s="3">
        <v>0</v>
      </c>
      <c r="N496" s="3">
        <v>0</v>
      </c>
      <c r="O496" s="3">
        <v>0</v>
      </c>
      <c r="P496" s="3">
        <v>0</v>
      </c>
      <c r="Q496" s="3">
        <v>200</v>
      </c>
      <c r="R496" s="3">
        <v>200</v>
      </c>
      <c r="S496" s="3">
        <v>200</v>
      </c>
      <c r="T496" s="3">
        <v>200</v>
      </c>
      <c r="U496" s="3">
        <v>200</v>
      </c>
      <c r="V496" s="3">
        <v>0</v>
      </c>
      <c r="W496" s="3">
        <v>0</v>
      </c>
      <c r="X496" s="3">
        <v>0</v>
      </c>
      <c r="Y496" s="3">
        <v>0</v>
      </c>
      <c r="Z496" s="3">
        <v>0</v>
      </c>
      <c r="AA496" s="3">
        <v>0</v>
      </c>
      <c r="AB496" s="3">
        <v>0</v>
      </c>
      <c r="AC496" s="3">
        <v>0</v>
      </c>
      <c r="AD496" s="3">
        <v>0</v>
      </c>
      <c r="AE496" s="3">
        <v>0</v>
      </c>
      <c r="AF496" s="3">
        <v>0</v>
      </c>
      <c r="AG496" s="3">
        <v>0</v>
      </c>
      <c r="AH496" s="3">
        <v>0</v>
      </c>
      <c r="AI496" s="3">
        <v>0</v>
      </c>
      <c r="AJ496" s="3">
        <v>0</v>
      </c>
      <c r="AK496" s="3">
        <v>0</v>
      </c>
      <c r="AL496" s="3">
        <v>0</v>
      </c>
      <c r="AM496" s="3">
        <v>0</v>
      </c>
      <c r="AN496" s="3">
        <v>0</v>
      </c>
      <c r="AO496" s="3">
        <v>0</v>
      </c>
      <c r="AP496" s="3">
        <v>0</v>
      </c>
      <c r="AQ496" s="3">
        <v>0</v>
      </c>
    </row>
    <row r="497" spans="1:43">
      <c r="A497" s="3">
        <v>20223</v>
      </c>
      <c r="B497" s="3" t="s">
        <v>36</v>
      </c>
      <c r="C497" s="3">
        <v>0</v>
      </c>
      <c r="D497" s="3">
        <v>0</v>
      </c>
      <c r="E497" s="3">
        <v>0</v>
      </c>
      <c r="F497" s="3">
        <v>0</v>
      </c>
      <c r="G497" s="3">
        <v>0</v>
      </c>
      <c r="H497" s="3">
        <v>0</v>
      </c>
      <c r="I497" s="3">
        <v>0</v>
      </c>
      <c r="J497" s="3" t="s">
        <v>37</v>
      </c>
      <c r="K497" s="3" t="s">
        <v>36</v>
      </c>
      <c r="L497" s="3">
        <v>0</v>
      </c>
      <c r="M497" s="3">
        <v>0</v>
      </c>
      <c r="N497" s="3">
        <v>0</v>
      </c>
      <c r="O497" s="3">
        <v>0</v>
      </c>
      <c r="P497" s="3">
        <v>0</v>
      </c>
      <c r="Q497" s="3">
        <v>200</v>
      </c>
      <c r="R497" s="3">
        <v>200</v>
      </c>
      <c r="S497" s="3">
        <v>200</v>
      </c>
      <c r="T497" s="3">
        <v>200</v>
      </c>
      <c r="U497" s="3">
        <v>200</v>
      </c>
      <c r="V497" s="3">
        <v>0</v>
      </c>
      <c r="W497" s="3">
        <v>0</v>
      </c>
      <c r="X497" s="3">
        <v>0</v>
      </c>
      <c r="Y497" s="3">
        <v>0</v>
      </c>
      <c r="Z497" s="3">
        <v>0</v>
      </c>
      <c r="AA497" s="3">
        <v>0</v>
      </c>
      <c r="AB497" s="3">
        <v>0</v>
      </c>
      <c r="AC497" s="3">
        <v>0</v>
      </c>
      <c r="AD497" s="3">
        <v>0</v>
      </c>
      <c r="AE497" s="3">
        <v>0</v>
      </c>
      <c r="AF497" s="3">
        <v>0</v>
      </c>
      <c r="AG497" s="3">
        <v>0</v>
      </c>
      <c r="AH497" s="3">
        <v>0</v>
      </c>
      <c r="AI497" s="3">
        <v>0</v>
      </c>
      <c r="AJ497" s="3">
        <v>0</v>
      </c>
      <c r="AK497" s="3">
        <v>0</v>
      </c>
      <c r="AL497" s="3">
        <v>0</v>
      </c>
      <c r="AM497" s="3">
        <v>0</v>
      </c>
      <c r="AN497" s="3">
        <v>0</v>
      </c>
      <c r="AO497" s="3">
        <v>0</v>
      </c>
      <c r="AP497" s="3">
        <v>0</v>
      </c>
      <c r="AQ497" s="3">
        <v>0</v>
      </c>
    </row>
    <row r="498" spans="1:43">
      <c r="A498" s="3">
        <v>20224</v>
      </c>
      <c r="B498" s="3" t="s">
        <v>36</v>
      </c>
      <c r="C498" s="3">
        <v>0</v>
      </c>
      <c r="D498" s="3">
        <v>0</v>
      </c>
      <c r="E498" s="3">
        <v>0</v>
      </c>
      <c r="F498" s="3">
        <v>0</v>
      </c>
      <c r="G498" s="3">
        <v>0</v>
      </c>
      <c r="H498" s="3">
        <v>0</v>
      </c>
      <c r="I498" s="3">
        <v>0</v>
      </c>
      <c r="J498" s="3" t="s">
        <v>37</v>
      </c>
      <c r="K498" s="3" t="s">
        <v>36</v>
      </c>
      <c r="L498" s="3">
        <v>0</v>
      </c>
      <c r="M498" s="3">
        <v>0</v>
      </c>
      <c r="N498" s="3">
        <v>0</v>
      </c>
      <c r="O498" s="3">
        <v>0</v>
      </c>
      <c r="P498" s="3">
        <v>0</v>
      </c>
      <c r="Q498" s="3">
        <v>200</v>
      </c>
      <c r="R498" s="3">
        <v>200</v>
      </c>
      <c r="S498" s="3">
        <v>200</v>
      </c>
      <c r="T498" s="3">
        <v>200</v>
      </c>
      <c r="U498" s="3">
        <v>200</v>
      </c>
      <c r="V498" s="3">
        <v>0</v>
      </c>
      <c r="W498" s="3">
        <v>0</v>
      </c>
      <c r="X498" s="3">
        <v>0</v>
      </c>
      <c r="Y498" s="3">
        <v>0</v>
      </c>
      <c r="Z498" s="3">
        <v>0</v>
      </c>
      <c r="AA498" s="3">
        <v>0</v>
      </c>
      <c r="AB498" s="3">
        <v>0</v>
      </c>
      <c r="AC498" s="3">
        <v>0</v>
      </c>
      <c r="AD498" s="3">
        <v>0</v>
      </c>
      <c r="AE498" s="3">
        <v>0</v>
      </c>
      <c r="AF498" s="3">
        <v>0</v>
      </c>
      <c r="AG498" s="3">
        <v>0</v>
      </c>
      <c r="AH498" s="3">
        <v>0</v>
      </c>
      <c r="AI498" s="3">
        <v>0</v>
      </c>
      <c r="AJ498" s="3">
        <v>0</v>
      </c>
      <c r="AK498" s="3">
        <v>0</v>
      </c>
      <c r="AL498" s="3">
        <v>0</v>
      </c>
      <c r="AM498" s="3">
        <v>0</v>
      </c>
      <c r="AN498" s="3">
        <v>0</v>
      </c>
      <c r="AO498" s="3">
        <v>0</v>
      </c>
      <c r="AP498" s="3">
        <v>0</v>
      </c>
      <c r="AQ498" s="3">
        <v>0</v>
      </c>
    </row>
    <row r="499" spans="1:43">
      <c r="A499" s="3">
        <v>20225</v>
      </c>
      <c r="B499" s="3" t="s">
        <v>36</v>
      </c>
      <c r="C499" s="3">
        <v>0</v>
      </c>
      <c r="D499" s="3">
        <v>0</v>
      </c>
      <c r="E499" s="3">
        <v>0</v>
      </c>
      <c r="F499" s="3">
        <v>0</v>
      </c>
      <c r="G499" s="3">
        <v>0</v>
      </c>
      <c r="H499" s="3">
        <v>0</v>
      </c>
      <c r="I499" s="3">
        <v>0</v>
      </c>
      <c r="J499" s="3" t="s">
        <v>37</v>
      </c>
      <c r="K499" s="3" t="s">
        <v>36</v>
      </c>
      <c r="L499" s="3">
        <v>0</v>
      </c>
      <c r="M499" s="3">
        <v>0</v>
      </c>
      <c r="N499" s="3">
        <v>0</v>
      </c>
      <c r="O499" s="3">
        <v>0</v>
      </c>
      <c r="P499" s="3">
        <v>0</v>
      </c>
      <c r="Q499" s="3">
        <v>200</v>
      </c>
      <c r="R499" s="3">
        <v>200</v>
      </c>
      <c r="S499" s="3">
        <v>200</v>
      </c>
      <c r="T499" s="3">
        <v>200</v>
      </c>
      <c r="U499" s="3">
        <v>200</v>
      </c>
      <c r="V499" s="3">
        <v>0</v>
      </c>
      <c r="W499" s="3">
        <v>0</v>
      </c>
      <c r="X499" s="3">
        <v>0</v>
      </c>
      <c r="Y499" s="3">
        <v>0</v>
      </c>
      <c r="Z499" s="3">
        <v>0</v>
      </c>
      <c r="AA499" s="3">
        <v>0</v>
      </c>
      <c r="AB499" s="3">
        <v>0</v>
      </c>
      <c r="AC499" s="3">
        <v>0</v>
      </c>
      <c r="AD499" s="3">
        <v>0</v>
      </c>
      <c r="AE499" s="3">
        <v>0</v>
      </c>
      <c r="AF499" s="3">
        <v>0</v>
      </c>
      <c r="AG499" s="3">
        <v>0</v>
      </c>
      <c r="AH499" s="3">
        <v>0</v>
      </c>
      <c r="AI499" s="3">
        <v>0</v>
      </c>
      <c r="AJ499" s="3">
        <v>0</v>
      </c>
      <c r="AK499" s="3">
        <v>0</v>
      </c>
      <c r="AL499" s="3">
        <v>0</v>
      </c>
      <c r="AM499" s="3">
        <v>0</v>
      </c>
      <c r="AN499" s="3">
        <v>0</v>
      </c>
      <c r="AO499" s="3">
        <v>0</v>
      </c>
      <c r="AP499" s="3">
        <v>0</v>
      </c>
      <c r="AQ499" s="3">
        <v>0</v>
      </c>
    </row>
    <row r="500" spans="1:43">
      <c r="A500" s="3">
        <v>20226</v>
      </c>
      <c r="B500" s="3" t="s">
        <v>36</v>
      </c>
      <c r="C500" s="3">
        <v>0</v>
      </c>
      <c r="D500" s="3">
        <v>0</v>
      </c>
      <c r="E500" s="3">
        <v>0</v>
      </c>
      <c r="F500" s="3">
        <v>0</v>
      </c>
      <c r="G500" s="3">
        <v>0</v>
      </c>
      <c r="H500" s="3">
        <v>0</v>
      </c>
      <c r="I500" s="3">
        <v>0</v>
      </c>
      <c r="J500" s="3" t="s">
        <v>37</v>
      </c>
      <c r="K500" s="3" t="s">
        <v>36</v>
      </c>
      <c r="L500" s="3">
        <v>0</v>
      </c>
      <c r="M500" s="3">
        <v>0</v>
      </c>
      <c r="N500" s="3">
        <v>0</v>
      </c>
      <c r="O500" s="3">
        <v>0</v>
      </c>
      <c r="P500" s="3">
        <v>0</v>
      </c>
      <c r="Q500" s="3">
        <v>200</v>
      </c>
      <c r="R500" s="3">
        <v>200</v>
      </c>
      <c r="S500" s="3">
        <v>200</v>
      </c>
      <c r="T500" s="3">
        <v>200</v>
      </c>
      <c r="U500" s="3">
        <v>200</v>
      </c>
      <c r="V500" s="3">
        <v>0</v>
      </c>
      <c r="W500" s="3">
        <v>0</v>
      </c>
      <c r="X500" s="3">
        <v>0</v>
      </c>
      <c r="Y500" s="3">
        <v>0</v>
      </c>
      <c r="Z500" s="3">
        <v>0</v>
      </c>
      <c r="AA500" s="3">
        <v>0</v>
      </c>
      <c r="AB500" s="3">
        <v>0</v>
      </c>
      <c r="AC500" s="3">
        <v>0</v>
      </c>
      <c r="AD500" s="3">
        <v>0</v>
      </c>
      <c r="AE500" s="3">
        <v>0</v>
      </c>
      <c r="AF500" s="3">
        <v>0</v>
      </c>
      <c r="AG500" s="3">
        <v>0</v>
      </c>
      <c r="AH500" s="3">
        <v>0</v>
      </c>
      <c r="AI500" s="3">
        <v>0</v>
      </c>
      <c r="AJ500" s="3">
        <v>0</v>
      </c>
      <c r="AK500" s="3">
        <v>0</v>
      </c>
      <c r="AL500" s="3">
        <v>0</v>
      </c>
      <c r="AM500" s="3">
        <v>0</v>
      </c>
      <c r="AN500" s="3">
        <v>0</v>
      </c>
      <c r="AO500" s="3">
        <v>0</v>
      </c>
      <c r="AP500" s="3">
        <v>0</v>
      </c>
      <c r="AQ500" s="3">
        <v>0</v>
      </c>
    </row>
    <row r="501" spans="1:43">
      <c r="A501" s="3">
        <v>20227</v>
      </c>
      <c r="B501" s="3" t="s">
        <v>36</v>
      </c>
      <c r="C501" s="3">
        <v>0</v>
      </c>
      <c r="D501" s="3">
        <v>0</v>
      </c>
      <c r="E501" s="3">
        <v>0</v>
      </c>
      <c r="F501" s="3">
        <v>0</v>
      </c>
      <c r="G501" s="3">
        <v>0</v>
      </c>
      <c r="H501" s="3">
        <v>0</v>
      </c>
      <c r="I501" s="3">
        <v>0</v>
      </c>
      <c r="J501" s="3" t="s">
        <v>37</v>
      </c>
      <c r="K501" s="3" t="s">
        <v>36</v>
      </c>
      <c r="L501" s="3">
        <v>0</v>
      </c>
      <c r="M501" s="3">
        <v>0</v>
      </c>
      <c r="N501" s="3">
        <v>0</v>
      </c>
      <c r="O501" s="3">
        <v>0</v>
      </c>
      <c r="P501" s="3">
        <v>0</v>
      </c>
      <c r="Q501" s="3">
        <v>200</v>
      </c>
      <c r="R501" s="3">
        <v>200</v>
      </c>
      <c r="S501" s="3">
        <v>200</v>
      </c>
      <c r="T501" s="3">
        <v>200</v>
      </c>
      <c r="U501" s="3">
        <v>200</v>
      </c>
      <c r="V501" s="3">
        <v>0</v>
      </c>
      <c r="W501" s="3">
        <v>0</v>
      </c>
      <c r="X501" s="3">
        <v>0</v>
      </c>
      <c r="Y501" s="3">
        <v>0</v>
      </c>
      <c r="Z501" s="3">
        <v>0</v>
      </c>
      <c r="AA501" s="3">
        <v>0</v>
      </c>
      <c r="AB501" s="3">
        <v>0</v>
      </c>
      <c r="AC501" s="3">
        <v>0</v>
      </c>
      <c r="AD501" s="3">
        <v>0</v>
      </c>
      <c r="AE501" s="3">
        <v>0</v>
      </c>
      <c r="AF501" s="3">
        <v>0</v>
      </c>
      <c r="AG501" s="3">
        <v>0</v>
      </c>
      <c r="AH501" s="3">
        <v>0</v>
      </c>
      <c r="AI501" s="3">
        <v>0</v>
      </c>
      <c r="AJ501" s="3">
        <v>0</v>
      </c>
      <c r="AK501" s="3">
        <v>0</v>
      </c>
      <c r="AL501" s="3">
        <v>0</v>
      </c>
      <c r="AM501" s="3">
        <v>0</v>
      </c>
      <c r="AN501" s="3">
        <v>0</v>
      </c>
      <c r="AO501" s="3">
        <v>0</v>
      </c>
      <c r="AP501" s="3">
        <v>0</v>
      </c>
      <c r="AQ501" s="3">
        <v>0</v>
      </c>
    </row>
    <row r="502" spans="1:43">
      <c r="A502" s="3">
        <v>20228</v>
      </c>
      <c r="B502" s="3" t="s">
        <v>36</v>
      </c>
      <c r="C502" s="3">
        <v>0</v>
      </c>
      <c r="D502" s="3">
        <v>0</v>
      </c>
      <c r="E502" s="3">
        <v>0</v>
      </c>
      <c r="F502" s="3">
        <v>0</v>
      </c>
      <c r="G502" s="3">
        <v>0</v>
      </c>
      <c r="H502" s="3">
        <v>0</v>
      </c>
      <c r="I502" s="3">
        <v>0</v>
      </c>
      <c r="J502" s="3" t="s">
        <v>37</v>
      </c>
      <c r="K502" s="3" t="s">
        <v>36</v>
      </c>
      <c r="L502" s="3">
        <v>0</v>
      </c>
      <c r="M502" s="3">
        <v>0</v>
      </c>
      <c r="N502" s="3">
        <v>0</v>
      </c>
      <c r="O502" s="3">
        <v>0</v>
      </c>
      <c r="P502" s="3">
        <v>0</v>
      </c>
      <c r="Q502" s="3">
        <v>200</v>
      </c>
      <c r="R502" s="3">
        <v>200</v>
      </c>
      <c r="S502" s="3">
        <v>200</v>
      </c>
      <c r="T502" s="3">
        <v>200</v>
      </c>
      <c r="U502" s="3">
        <v>200</v>
      </c>
      <c r="V502" s="3">
        <v>0</v>
      </c>
      <c r="W502" s="3">
        <v>0</v>
      </c>
      <c r="X502" s="3">
        <v>0</v>
      </c>
      <c r="Y502" s="3">
        <v>0</v>
      </c>
      <c r="Z502" s="3">
        <v>0</v>
      </c>
      <c r="AA502" s="3">
        <v>0</v>
      </c>
      <c r="AB502" s="3">
        <v>0</v>
      </c>
      <c r="AC502" s="3">
        <v>0</v>
      </c>
      <c r="AD502" s="3">
        <v>0</v>
      </c>
      <c r="AE502" s="3">
        <v>0</v>
      </c>
      <c r="AF502" s="3">
        <v>0</v>
      </c>
      <c r="AG502" s="3">
        <v>0</v>
      </c>
      <c r="AH502" s="3">
        <v>0</v>
      </c>
      <c r="AI502" s="3">
        <v>0</v>
      </c>
      <c r="AJ502" s="3">
        <v>0</v>
      </c>
      <c r="AK502" s="3">
        <v>0</v>
      </c>
      <c r="AL502" s="3">
        <v>0</v>
      </c>
      <c r="AM502" s="3">
        <v>0</v>
      </c>
      <c r="AN502" s="3">
        <v>0</v>
      </c>
      <c r="AO502" s="3">
        <v>0</v>
      </c>
      <c r="AP502" s="3">
        <v>0</v>
      </c>
      <c r="AQ502" s="3">
        <v>0</v>
      </c>
    </row>
    <row r="503" spans="1:43">
      <c r="A503" s="3">
        <v>20229</v>
      </c>
      <c r="B503" s="3" t="s">
        <v>36</v>
      </c>
      <c r="C503" s="3">
        <v>0</v>
      </c>
      <c r="D503" s="3">
        <v>0</v>
      </c>
      <c r="E503" s="3">
        <v>0</v>
      </c>
      <c r="F503" s="3">
        <v>0</v>
      </c>
      <c r="G503" s="3">
        <v>0</v>
      </c>
      <c r="H503" s="3">
        <v>0</v>
      </c>
      <c r="I503" s="3">
        <v>0</v>
      </c>
      <c r="J503" s="3" t="s">
        <v>37</v>
      </c>
      <c r="K503" s="3" t="s">
        <v>36</v>
      </c>
      <c r="L503" s="3">
        <v>0</v>
      </c>
      <c r="M503" s="3">
        <v>0</v>
      </c>
      <c r="N503" s="3">
        <v>0</v>
      </c>
      <c r="O503" s="3">
        <v>0</v>
      </c>
      <c r="P503" s="3">
        <v>0</v>
      </c>
      <c r="Q503" s="3">
        <v>200</v>
      </c>
      <c r="R503" s="3">
        <v>200</v>
      </c>
      <c r="S503" s="3">
        <v>200</v>
      </c>
      <c r="T503" s="3">
        <v>200</v>
      </c>
      <c r="U503" s="3">
        <v>200</v>
      </c>
      <c r="V503" s="3">
        <v>0</v>
      </c>
      <c r="W503" s="3">
        <v>0</v>
      </c>
      <c r="X503" s="3">
        <v>0</v>
      </c>
      <c r="Y503" s="3">
        <v>0</v>
      </c>
      <c r="Z503" s="3">
        <v>0</v>
      </c>
      <c r="AA503" s="3">
        <v>0</v>
      </c>
      <c r="AB503" s="3">
        <v>0</v>
      </c>
      <c r="AC503" s="3">
        <v>0</v>
      </c>
      <c r="AD503" s="3">
        <v>0</v>
      </c>
      <c r="AE503" s="3">
        <v>0</v>
      </c>
      <c r="AF503" s="3">
        <v>0</v>
      </c>
      <c r="AG503" s="3">
        <v>0</v>
      </c>
      <c r="AH503" s="3">
        <v>0</v>
      </c>
      <c r="AI503" s="3">
        <v>0</v>
      </c>
      <c r="AJ503" s="3">
        <v>0</v>
      </c>
      <c r="AK503" s="3">
        <v>0</v>
      </c>
      <c r="AL503" s="3">
        <v>0</v>
      </c>
      <c r="AM503" s="3">
        <v>0</v>
      </c>
      <c r="AN503" s="3">
        <v>0</v>
      </c>
      <c r="AO503" s="3">
        <v>0</v>
      </c>
      <c r="AP503" s="3">
        <v>0</v>
      </c>
      <c r="AQ503" s="3">
        <v>0</v>
      </c>
    </row>
    <row r="504" spans="1:43">
      <c r="A504" s="3">
        <v>20230</v>
      </c>
      <c r="B504" s="3" t="s">
        <v>36</v>
      </c>
      <c r="C504" s="3">
        <v>0</v>
      </c>
      <c r="D504" s="3">
        <v>0</v>
      </c>
      <c r="E504" s="3">
        <v>0</v>
      </c>
      <c r="F504" s="3">
        <v>0</v>
      </c>
      <c r="G504" s="3">
        <v>0</v>
      </c>
      <c r="H504" s="3">
        <v>0</v>
      </c>
      <c r="I504" s="3">
        <v>0</v>
      </c>
      <c r="J504" s="3" t="s">
        <v>37</v>
      </c>
      <c r="K504" s="3" t="s">
        <v>36</v>
      </c>
      <c r="L504" s="3">
        <v>0</v>
      </c>
      <c r="M504" s="3">
        <v>0</v>
      </c>
      <c r="N504" s="3">
        <v>0</v>
      </c>
      <c r="O504" s="3">
        <v>0</v>
      </c>
      <c r="P504" s="3">
        <v>0</v>
      </c>
      <c r="Q504" s="3">
        <v>200</v>
      </c>
      <c r="R504" s="3">
        <v>200</v>
      </c>
      <c r="S504" s="3">
        <v>200</v>
      </c>
      <c r="T504" s="3">
        <v>200</v>
      </c>
      <c r="U504" s="3">
        <v>200</v>
      </c>
      <c r="V504" s="3">
        <v>0</v>
      </c>
      <c r="W504" s="3">
        <v>0</v>
      </c>
      <c r="X504" s="3">
        <v>0</v>
      </c>
      <c r="Y504" s="3">
        <v>0</v>
      </c>
      <c r="Z504" s="3">
        <v>0</v>
      </c>
      <c r="AA504" s="3">
        <v>0</v>
      </c>
      <c r="AB504" s="3">
        <v>0</v>
      </c>
      <c r="AC504" s="3">
        <v>0</v>
      </c>
      <c r="AD504" s="3">
        <v>0</v>
      </c>
      <c r="AE504" s="3">
        <v>0</v>
      </c>
      <c r="AF504" s="3">
        <v>0</v>
      </c>
      <c r="AG504" s="3">
        <v>0</v>
      </c>
      <c r="AH504" s="3">
        <v>0</v>
      </c>
      <c r="AI504" s="3">
        <v>0</v>
      </c>
      <c r="AJ504" s="3">
        <v>0</v>
      </c>
      <c r="AK504" s="3">
        <v>0</v>
      </c>
      <c r="AL504" s="3">
        <v>0</v>
      </c>
      <c r="AM504" s="3">
        <v>0</v>
      </c>
      <c r="AN504" s="3">
        <v>0</v>
      </c>
      <c r="AO504" s="3">
        <v>0</v>
      </c>
      <c r="AP504" s="3">
        <v>0</v>
      </c>
      <c r="AQ504" s="3">
        <v>0</v>
      </c>
    </row>
    <row r="505" spans="1:43">
      <c r="A505" s="3">
        <v>20231</v>
      </c>
      <c r="B505" s="3" t="s">
        <v>36</v>
      </c>
      <c r="C505" s="3">
        <v>0</v>
      </c>
      <c r="D505" s="3">
        <v>0</v>
      </c>
      <c r="E505" s="3">
        <v>0</v>
      </c>
      <c r="F505" s="3">
        <v>0</v>
      </c>
      <c r="G505" s="3">
        <v>0</v>
      </c>
      <c r="H505" s="3">
        <v>0</v>
      </c>
      <c r="I505" s="3">
        <v>0</v>
      </c>
      <c r="J505" s="3" t="s">
        <v>37</v>
      </c>
      <c r="K505" s="3" t="s">
        <v>36</v>
      </c>
      <c r="L505" s="3">
        <v>0</v>
      </c>
      <c r="M505" s="3">
        <v>0</v>
      </c>
      <c r="N505" s="3">
        <v>0</v>
      </c>
      <c r="O505" s="3">
        <v>0</v>
      </c>
      <c r="P505" s="3">
        <v>0</v>
      </c>
      <c r="Q505" s="3">
        <v>200</v>
      </c>
      <c r="R505" s="3">
        <v>200</v>
      </c>
      <c r="S505" s="3">
        <v>200</v>
      </c>
      <c r="T505" s="3">
        <v>200</v>
      </c>
      <c r="U505" s="3">
        <v>200</v>
      </c>
      <c r="V505" s="3">
        <v>0</v>
      </c>
      <c r="W505" s="3">
        <v>0</v>
      </c>
      <c r="X505" s="3">
        <v>0</v>
      </c>
      <c r="Y505" s="3">
        <v>0</v>
      </c>
      <c r="Z505" s="3">
        <v>0</v>
      </c>
      <c r="AA505" s="3">
        <v>0</v>
      </c>
      <c r="AB505" s="3">
        <v>0</v>
      </c>
      <c r="AC505" s="3">
        <v>0</v>
      </c>
      <c r="AD505" s="3">
        <v>0</v>
      </c>
      <c r="AE505" s="3">
        <v>0</v>
      </c>
      <c r="AF505" s="3">
        <v>0</v>
      </c>
      <c r="AG505" s="3">
        <v>0</v>
      </c>
      <c r="AH505" s="3">
        <v>0</v>
      </c>
      <c r="AI505" s="3">
        <v>0</v>
      </c>
      <c r="AJ505" s="3">
        <v>0</v>
      </c>
      <c r="AK505" s="3">
        <v>0</v>
      </c>
      <c r="AL505" s="3">
        <v>0</v>
      </c>
      <c r="AM505" s="3">
        <v>0</v>
      </c>
      <c r="AN505" s="3">
        <v>0</v>
      </c>
      <c r="AO505" s="3">
        <v>0</v>
      </c>
      <c r="AP505" s="3">
        <v>0</v>
      </c>
      <c r="AQ505" s="3">
        <v>0</v>
      </c>
    </row>
    <row r="506" spans="1:43">
      <c r="A506" s="3">
        <v>20232</v>
      </c>
      <c r="B506" s="3" t="s">
        <v>36</v>
      </c>
      <c r="C506" s="3">
        <v>0</v>
      </c>
      <c r="D506" s="3">
        <v>0</v>
      </c>
      <c r="E506" s="3">
        <v>0</v>
      </c>
      <c r="F506" s="3">
        <v>0</v>
      </c>
      <c r="G506" s="3">
        <v>0</v>
      </c>
      <c r="H506" s="3">
        <v>0</v>
      </c>
      <c r="I506" s="3">
        <v>0</v>
      </c>
      <c r="J506" s="3" t="s">
        <v>37</v>
      </c>
      <c r="K506" s="3" t="s">
        <v>36</v>
      </c>
      <c r="L506" s="3">
        <v>0</v>
      </c>
      <c r="M506" s="3">
        <v>0</v>
      </c>
      <c r="N506" s="3">
        <v>0</v>
      </c>
      <c r="O506" s="3">
        <v>0</v>
      </c>
      <c r="P506" s="3">
        <v>0</v>
      </c>
      <c r="Q506" s="3">
        <v>200</v>
      </c>
      <c r="R506" s="3">
        <v>200</v>
      </c>
      <c r="S506" s="3">
        <v>200</v>
      </c>
      <c r="T506" s="3">
        <v>200</v>
      </c>
      <c r="U506" s="3">
        <v>200</v>
      </c>
      <c r="V506" s="3">
        <v>0</v>
      </c>
      <c r="W506" s="3">
        <v>0</v>
      </c>
      <c r="X506" s="3">
        <v>0</v>
      </c>
      <c r="Y506" s="3">
        <v>0</v>
      </c>
      <c r="Z506" s="3">
        <v>0</v>
      </c>
      <c r="AA506" s="3">
        <v>0</v>
      </c>
      <c r="AB506" s="3">
        <v>0</v>
      </c>
      <c r="AC506" s="3">
        <v>0</v>
      </c>
      <c r="AD506" s="3">
        <v>0</v>
      </c>
      <c r="AE506" s="3">
        <v>0</v>
      </c>
      <c r="AF506" s="3">
        <v>0</v>
      </c>
      <c r="AG506" s="3">
        <v>0</v>
      </c>
      <c r="AH506" s="3">
        <v>0</v>
      </c>
      <c r="AI506" s="3">
        <v>0</v>
      </c>
      <c r="AJ506" s="3">
        <v>0</v>
      </c>
      <c r="AK506" s="3">
        <v>0</v>
      </c>
      <c r="AL506" s="3">
        <v>0</v>
      </c>
      <c r="AM506" s="3">
        <v>0</v>
      </c>
      <c r="AN506" s="3">
        <v>0</v>
      </c>
      <c r="AO506" s="3">
        <v>0</v>
      </c>
      <c r="AP506" s="3">
        <v>0</v>
      </c>
      <c r="AQ506" s="3">
        <v>0</v>
      </c>
    </row>
    <row r="507" spans="1:43">
      <c r="A507" s="3">
        <v>20233</v>
      </c>
      <c r="B507" s="3" t="s">
        <v>36</v>
      </c>
      <c r="C507" s="3">
        <v>0</v>
      </c>
      <c r="D507" s="3">
        <v>0</v>
      </c>
      <c r="E507" s="3">
        <v>0</v>
      </c>
      <c r="F507" s="3">
        <v>0</v>
      </c>
      <c r="G507" s="3">
        <v>0</v>
      </c>
      <c r="H507" s="3">
        <v>0</v>
      </c>
      <c r="I507" s="3">
        <v>0</v>
      </c>
      <c r="J507" s="3" t="s">
        <v>37</v>
      </c>
      <c r="K507" s="3" t="s">
        <v>36</v>
      </c>
      <c r="L507" s="3">
        <v>0</v>
      </c>
      <c r="M507" s="3">
        <v>0</v>
      </c>
      <c r="N507" s="3">
        <v>0</v>
      </c>
      <c r="O507" s="3">
        <v>0</v>
      </c>
      <c r="P507" s="3">
        <v>0</v>
      </c>
      <c r="Q507" s="3">
        <v>200</v>
      </c>
      <c r="R507" s="3">
        <v>200</v>
      </c>
      <c r="S507" s="3">
        <v>200</v>
      </c>
      <c r="T507" s="3">
        <v>200</v>
      </c>
      <c r="U507" s="3">
        <v>200</v>
      </c>
      <c r="V507" s="3">
        <v>0</v>
      </c>
      <c r="W507" s="3">
        <v>0</v>
      </c>
      <c r="X507" s="3">
        <v>0</v>
      </c>
      <c r="Y507" s="3">
        <v>0</v>
      </c>
      <c r="Z507" s="3">
        <v>0</v>
      </c>
      <c r="AA507" s="3">
        <v>0</v>
      </c>
      <c r="AB507" s="3">
        <v>0</v>
      </c>
      <c r="AC507" s="3">
        <v>0</v>
      </c>
      <c r="AD507" s="3">
        <v>0</v>
      </c>
      <c r="AE507" s="3">
        <v>0</v>
      </c>
      <c r="AF507" s="3">
        <v>0</v>
      </c>
      <c r="AG507" s="3">
        <v>0</v>
      </c>
      <c r="AH507" s="3">
        <v>0</v>
      </c>
      <c r="AI507" s="3">
        <v>0</v>
      </c>
      <c r="AJ507" s="3">
        <v>0</v>
      </c>
      <c r="AK507" s="3">
        <v>0</v>
      </c>
      <c r="AL507" s="3">
        <v>0</v>
      </c>
      <c r="AM507" s="3">
        <v>0</v>
      </c>
      <c r="AN507" s="3">
        <v>0</v>
      </c>
      <c r="AO507" s="3">
        <v>0</v>
      </c>
      <c r="AP507" s="3">
        <v>0</v>
      </c>
      <c r="AQ507" s="3">
        <v>0</v>
      </c>
    </row>
    <row r="508" spans="1:43">
      <c r="A508" s="3">
        <v>20234</v>
      </c>
      <c r="B508" s="3" t="s">
        <v>36</v>
      </c>
      <c r="C508" s="3">
        <v>0</v>
      </c>
      <c r="D508" s="3">
        <v>0</v>
      </c>
      <c r="E508" s="3">
        <v>0</v>
      </c>
      <c r="F508" s="3">
        <v>0</v>
      </c>
      <c r="G508" s="3">
        <v>0</v>
      </c>
      <c r="H508" s="3">
        <v>0</v>
      </c>
      <c r="I508" s="3">
        <v>0</v>
      </c>
      <c r="J508" s="3" t="s">
        <v>37</v>
      </c>
      <c r="K508" s="3" t="s">
        <v>36</v>
      </c>
      <c r="L508" s="3">
        <v>0</v>
      </c>
      <c r="M508" s="3">
        <v>0</v>
      </c>
      <c r="N508" s="3">
        <v>0</v>
      </c>
      <c r="O508" s="3">
        <v>0</v>
      </c>
      <c r="P508" s="3">
        <v>0</v>
      </c>
      <c r="Q508" s="3">
        <v>200</v>
      </c>
      <c r="R508" s="3">
        <v>200</v>
      </c>
      <c r="S508" s="3">
        <v>200</v>
      </c>
      <c r="T508" s="3">
        <v>200</v>
      </c>
      <c r="U508" s="3">
        <v>200</v>
      </c>
      <c r="V508" s="3">
        <v>0</v>
      </c>
      <c r="W508" s="3">
        <v>0</v>
      </c>
      <c r="X508" s="3">
        <v>0</v>
      </c>
      <c r="Y508" s="3">
        <v>0</v>
      </c>
      <c r="Z508" s="3">
        <v>0</v>
      </c>
      <c r="AA508" s="3">
        <v>0</v>
      </c>
      <c r="AB508" s="3">
        <v>0</v>
      </c>
      <c r="AC508" s="3">
        <v>0</v>
      </c>
      <c r="AD508" s="3">
        <v>0</v>
      </c>
      <c r="AE508" s="3">
        <v>0</v>
      </c>
      <c r="AF508" s="3">
        <v>0</v>
      </c>
      <c r="AG508" s="3">
        <v>0</v>
      </c>
      <c r="AH508" s="3">
        <v>0</v>
      </c>
      <c r="AI508" s="3">
        <v>0</v>
      </c>
      <c r="AJ508" s="3">
        <v>0</v>
      </c>
      <c r="AK508" s="3">
        <v>0</v>
      </c>
      <c r="AL508" s="3">
        <v>0</v>
      </c>
      <c r="AM508" s="3">
        <v>0</v>
      </c>
      <c r="AN508" s="3">
        <v>0</v>
      </c>
      <c r="AO508" s="3">
        <v>0</v>
      </c>
      <c r="AP508" s="3">
        <v>0</v>
      </c>
      <c r="AQ508" s="3">
        <v>0</v>
      </c>
    </row>
    <row r="509" spans="1:43">
      <c r="A509" s="3">
        <v>20235</v>
      </c>
      <c r="B509" s="3" t="s">
        <v>36</v>
      </c>
      <c r="C509" s="3">
        <v>0</v>
      </c>
      <c r="D509" s="3">
        <v>0</v>
      </c>
      <c r="E509" s="3">
        <v>0</v>
      </c>
      <c r="F509" s="3">
        <v>0</v>
      </c>
      <c r="G509" s="3">
        <v>0</v>
      </c>
      <c r="H509" s="3">
        <v>0</v>
      </c>
      <c r="I509" s="3">
        <v>0</v>
      </c>
      <c r="J509" s="3" t="s">
        <v>37</v>
      </c>
      <c r="K509" s="3" t="s">
        <v>36</v>
      </c>
      <c r="L509" s="3">
        <v>0</v>
      </c>
      <c r="M509" s="3">
        <v>0</v>
      </c>
      <c r="N509" s="3">
        <v>0</v>
      </c>
      <c r="O509" s="3">
        <v>0</v>
      </c>
      <c r="P509" s="3">
        <v>0</v>
      </c>
      <c r="Q509" s="3">
        <v>200</v>
      </c>
      <c r="R509" s="3">
        <v>200</v>
      </c>
      <c r="S509" s="3">
        <v>200</v>
      </c>
      <c r="T509" s="3">
        <v>200</v>
      </c>
      <c r="U509" s="3">
        <v>200</v>
      </c>
      <c r="V509" s="3">
        <v>0</v>
      </c>
      <c r="W509" s="3">
        <v>0</v>
      </c>
      <c r="X509" s="3">
        <v>0</v>
      </c>
      <c r="Y509" s="3">
        <v>0</v>
      </c>
      <c r="Z509" s="3">
        <v>0</v>
      </c>
      <c r="AA509" s="3">
        <v>0</v>
      </c>
      <c r="AB509" s="3">
        <v>0</v>
      </c>
      <c r="AC509" s="3">
        <v>0</v>
      </c>
      <c r="AD509" s="3">
        <v>0</v>
      </c>
      <c r="AE509" s="3">
        <v>0</v>
      </c>
      <c r="AF509" s="3">
        <v>0</v>
      </c>
      <c r="AG509" s="3">
        <v>0</v>
      </c>
      <c r="AH509" s="3">
        <v>0</v>
      </c>
      <c r="AI509" s="3">
        <v>0</v>
      </c>
      <c r="AJ509" s="3">
        <v>0</v>
      </c>
      <c r="AK509" s="3">
        <v>0</v>
      </c>
      <c r="AL509" s="3">
        <v>0</v>
      </c>
      <c r="AM509" s="3">
        <v>0</v>
      </c>
      <c r="AN509" s="3">
        <v>0</v>
      </c>
      <c r="AO509" s="3">
        <v>0</v>
      </c>
      <c r="AP509" s="3">
        <v>0</v>
      </c>
      <c r="AQ509" s="3">
        <v>0</v>
      </c>
    </row>
    <row r="510" spans="1:43">
      <c r="A510" s="3">
        <v>20236</v>
      </c>
      <c r="B510" s="3" t="s">
        <v>36</v>
      </c>
      <c r="C510" s="3">
        <v>0</v>
      </c>
      <c r="D510" s="3">
        <v>0</v>
      </c>
      <c r="E510" s="3">
        <v>0</v>
      </c>
      <c r="F510" s="3">
        <v>0</v>
      </c>
      <c r="G510" s="3">
        <v>0</v>
      </c>
      <c r="H510" s="3">
        <v>0</v>
      </c>
      <c r="I510" s="3">
        <v>0</v>
      </c>
      <c r="J510" s="3" t="s">
        <v>37</v>
      </c>
      <c r="K510" s="3" t="s">
        <v>36</v>
      </c>
      <c r="L510" s="3">
        <v>0</v>
      </c>
      <c r="M510" s="3">
        <v>0</v>
      </c>
      <c r="N510" s="3">
        <v>0</v>
      </c>
      <c r="O510" s="3">
        <v>0</v>
      </c>
      <c r="P510" s="3">
        <v>0</v>
      </c>
      <c r="Q510" s="3">
        <v>200</v>
      </c>
      <c r="R510" s="3">
        <v>200</v>
      </c>
      <c r="S510" s="3">
        <v>200</v>
      </c>
      <c r="T510" s="3">
        <v>200</v>
      </c>
      <c r="U510" s="3">
        <v>200</v>
      </c>
      <c r="V510" s="3">
        <v>0</v>
      </c>
      <c r="W510" s="3">
        <v>0</v>
      </c>
      <c r="X510" s="3">
        <v>0</v>
      </c>
      <c r="Y510" s="3">
        <v>0</v>
      </c>
      <c r="Z510" s="3">
        <v>0</v>
      </c>
      <c r="AA510" s="3">
        <v>0</v>
      </c>
      <c r="AB510" s="3">
        <v>0</v>
      </c>
      <c r="AC510" s="3">
        <v>0</v>
      </c>
      <c r="AD510" s="3">
        <v>0</v>
      </c>
      <c r="AE510" s="3">
        <v>0</v>
      </c>
      <c r="AF510" s="3">
        <v>0</v>
      </c>
      <c r="AG510" s="3">
        <v>0</v>
      </c>
      <c r="AH510" s="3">
        <v>0</v>
      </c>
      <c r="AI510" s="3">
        <v>0</v>
      </c>
      <c r="AJ510" s="3">
        <v>0</v>
      </c>
      <c r="AK510" s="3">
        <v>0</v>
      </c>
      <c r="AL510" s="3">
        <v>0</v>
      </c>
      <c r="AM510" s="3">
        <v>0</v>
      </c>
      <c r="AN510" s="3">
        <v>0</v>
      </c>
      <c r="AO510" s="3">
        <v>0</v>
      </c>
      <c r="AP510" s="3">
        <v>0</v>
      </c>
      <c r="AQ510" s="3">
        <v>0</v>
      </c>
    </row>
    <row r="511" spans="1:43">
      <c r="A511" s="3">
        <v>20237</v>
      </c>
      <c r="B511" s="3" t="s">
        <v>36</v>
      </c>
      <c r="C511" s="3">
        <v>0</v>
      </c>
      <c r="D511" s="3">
        <v>0</v>
      </c>
      <c r="E511" s="3">
        <v>0</v>
      </c>
      <c r="F511" s="3">
        <v>0</v>
      </c>
      <c r="G511" s="3">
        <v>0</v>
      </c>
      <c r="H511" s="3">
        <v>0</v>
      </c>
      <c r="I511" s="3">
        <v>0</v>
      </c>
      <c r="J511" s="3" t="s">
        <v>37</v>
      </c>
      <c r="K511" s="3" t="s">
        <v>36</v>
      </c>
      <c r="L511" s="3">
        <v>0</v>
      </c>
      <c r="M511" s="3">
        <v>0</v>
      </c>
      <c r="N511" s="3">
        <v>0</v>
      </c>
      <c r="O511" s="3">
        <v>0</v>
      </c>
      <c r="P511" s="3">
        <v>0</v>
      </c>
      <c r="Q511" s="3">
        <v>200</v>
      </c>
      <c r="R511" s="3">
        <v>200</v>
      </c>
      <c r="S511" s="3">
        <v>200</v>
      </c>
      <c r="T511" s="3">
        <v>200</v>
      </c>
      <c r="U511" s="3">
        <v>200</v>
      </c>
      <c r="V511" s="3">
        <v>0</v>
      </c>
      <c r="W511" s="3">
        <v>0</v>
      </c>
      <c r="X511" s="3">
        <v>0</v>
      </c>
      <c r="Y511" s="3">
        <v>0</v>
      </c>
      <c r="Z511" s="3">
        <v>0</v>
      </c>
      <c r="AA511" s="3">
        <v>0</v>
      </c>
      <c r="AB511" s="3">
        <v>0</v>
      </c>
      <c r="AC511" s="3">
        <v>0</v>
      </c>
      <c r="AD511" s="3">
        <v>0</v>
      </c>
      <c r="AE511" s="3">
        <v>0</v>
      </c>
      <c r="AF511" s="3">
        <v>0</v>
      </c>
      <c r="AG511" s="3">
        <v>0</v>
      </c>
      <c r="AH511" s="3">
        <v>0</v>
      </c>
      <c r="AI511" s="3">
        <v>0</v>
      </c>
      <c r="AJ511" s="3">
        <v>0</v>
      </c>
      <c r="AK511" s="3">
        <v>0</v>
      </c>
      <c r="AL511" s="3">
        <v>0</v>
      </c>
      <c r="AM511" s="3">
        <v>0</v>
      </c>
      <c r="AN511" s="3">
        <v>0</v>
      </c>
      <c r="AO511" s="3">
        <v>0</v>
      </c>
      <c r="AP511" s="3">
        <v>0</v>
      </c>
      <c r="AQ511" s="3">
        <v>0</v>
      </c>
    </row>
    <row r="512" spans="1:43">
      <c r="A512" s="3">
        <v>20238</v>
      </c>
      <c r="B512" s="3" t="s">
        <v>36</v>
      </c>
      <c r="C512" s="3">
        <v>0</v>
      </c>
      <c r="D512" s="3">
        <v>0</v>
      </c>
      <c r="E512" s="3">
        <v>0</v>
      </c>
      <c r="F512" s="3">
        <v>0</v>
      </c>
      <c r="G512" s="3">
        <v>0</v>
      </c>
      <c r="H512" s="3">
        <v>0</v>
      </c>
      <c r="I512" s="3">
        <v>0</v>
      </c>
      <c r="J512" s="3" t="s">
        <v>37</v>
      </c>
      <c r="K512" s="3" t="s">
        <v>36</v>
      </c>
      <c r="L512" s="3">
        <v>0</v>
      </c>
      <c r="M512" s="3">
        <v>0</v>
      </c>
      <c r="N512" s="3">
        <v>0</v>
      </c>
      <c r="O512" s="3">
        <v>0</v>
      </c>
      <c r="P512" s="3">
        <v>0</v>
      </c>
      <c r="Q512" s="3">
        <v>200</v>
      </c>
      <c r="R512" s="3">
        <v>200</v>
      </c>
      <c r="S512" s="3">
        <v>200</v>
      </c>
      <c r="T512" s="3">
        <v>200</v>
      </c>
      <c r="U512" s="3">
        <v>200</v>
      </c>
      <c r="V512" s="3">
        <v>0</v>
      </c>
      <c r="W512" s="3">
        <v>0</v>
      </c>
      <c r="X512" s="3">
        <v>0</v>
      </c>
      <c r="Y512" s="3">
        <v>0</v>
      </c>
      <c r="Z512" s="3">
        <v>0</v>
      </c>
      <c r="AA512" s="3">
        <v>0</v>
      </c>
      <c r="AB512" s="3">
        <v>0</v>
      </c>
      <c r="AC512" s="3">
        <v>0</v>
      </c>
      <c r="AD512" s="3">
        <v>0</v>
      </c>
      <c r="AE512" s="3">
        <v>0</v>
      </c>
      <c r="AF512" s="3">
        <v>0</v>
      </c>
      <c r="AG512" s="3">
        <v>0</v>
      </c>
      <c r="AH512" s="3">
        <v>0</v>
      </c>
      <c r="AI512" s="3">
        <v>0</v>
      </c>
      <c r="AJ512" s="3">
        <v>0</v>
      </c>
      <c r="AK512" s="3">
        <v>0</v>
      </c>
      <c r="AL512" s="3">
        <v>0</v>
      </c>
      <c r="AM512" s="3">
        <v>0</v>
      </c>
      <c r="AN512" s="3">
        <v>0</v>
      </c>
      <c r="AO512" s="3">
        <v>0</v>
      </c>
      <c r="AP512" s="3">
        <v>0</v>
      </c>
      <c r="AQ512" s="3">
        <v>0</v>
      </c>
    </row>
    <row r="513" spans="1:43">
      <c r="A513" s="3">
        <v>20239</v>
      </c>
      <c r="B513" s="3" t="s">
        <v>36</v>
      </c>
      <c r="C513" s="3">
        <v>0</v>
      </c>
      <c r="D513" s="3">
        <v>0</v>
      </c>
      <c r="E513" s="3">
        <v>0</v>
      </c>
      <c r="F513" s="3">
        <v>0</v>
      </c>
      <c r="G513" s="3">
        <v>0</v>
      </c>
      <c r="H513" s="3">
        <v>0</v>
      </c>
      <c r="I513" s="3">
        <v>0</v>
      </c>
      <c r="J513" s="3" t="s">
        <v>37</v>
      </c>
      <c r="K513" s="3" t="s">
        <v>36</v>
      </c>
      <c r="L513" s="3">
        <v>0</v>
      </c>
      <c r="M513" s="3">
        <v>0</v>
      </c>
      <c r="N513" s="3">
        <v>0</v>
      </c>
      <c r="O513" s="3">
        <v>0</v>
      </c>
      <c r="P513" s="3">
        <v>0</v>
      </c>
      <c r="Q513" s="3">
        <v>200</v>
      </c>
      <c r="R513" s="3">
        <v>200</v>
      </c>
      <c r="S513" s="3">
        <v>200</v>
      </c>
      <c r="T513" s="3">
        <v>200</v>
      </c>
      <c r="U513" s="3">
        <v>200</v>
      </c>
      <c r="V513" s="3">
        <v>0</v>
      </c>
      <c r="W513" s="3">
        <v>0</v>
      </c>
      <c r="X513" s="3">
        <v>0</v>
      </c>
      <c r="Y513" s="3">
        <v>0</v>
      </c>
      <c r="Z513" s="3">
        <v>0</v>
      </c>
      <c r="AA513" s="3">
        <v>0</v>
      </c>
      <c r="AB513" s="3">
        <v>0</v>
      </c>
      <c r="AC513" s="3">
        <v>0</v>
      </c>
      <c r="AD513" s="3">
        <v>0</v>
      </c>
      <c r="AE513" s="3">
        <v>0</v>
      </c>
      <c r="AF513" s="3">
        <v>0</v>
      </c>
      <c r="AG513" s="3">
        <v>0</v>
      </c>
      <c r="AH513" s="3">
        <v>0</v>
      </c>
      <c r="AI513" s="3">
        <v>0</v>
      </c>
      <c r="AJ513" s="3">
        <v>0</v>
      </c>
      <c r="AK513" s="3">
        <v>0</v>
      </c>
      <c r="AL513" s="3">
        <v>0</v>
      </c>
      <c r="AM513" s="3">
        <v>0</v>
      </c>
      <c r="AN513" s="3">
        <v>0</v>
      </c>
      <c r="AO513" s="3">
        <v>0</v>
      </c>
      <c r="AP513" s="3">
        <v>0</v>
      </c>
      <c r="AQ513" s="3">
        <v>0</v>
      </c>
    </row>
    <row r="514" spans="1:43">
      <c r="A514" s="3">
        <v>20240</v>
      </c>
      <c r="B514" s="3" t="s">
        <v>36</v>
      </c>
      <c r="C514" s="3">
        <v>0</v>
      </c>
      <c r="D514" s="3">
        <v>0</v>
      </c>
      <c r="E514" s="3">
        <v>0</v>
      </c>
      <c r="F514" s="3">
        <v>0</v>
      </c>
      <c r="G514" s="3">
        <v>0</v>
      </c>
      <c r="H514" s="3">
        <v>0</v>
      </c>
      <c r="I514" s="3">
        <v>0</v>
      </c>
      <c r="J514" s="3" t="s">
        <v>37</v>
      </c>
      <c r="K514" s="3" t="s">
        <v>36</v>
      </c>
      <c r="L514" s="3">
        <v>0</v>
      </c>
      <c r="M514" s="3">
        <v>0</v>
      </c>
      <c r="N514" s="3">
        <v>0</v>
      </c>
      <c r="O514" s="3">
        <v>0</v>
      </c>
      <c r="P514" s="3">
        <v>0</v>
      </c>
      <c r="Q514" s="3">
        <v>200</v>
      </c>
      <c r="R514" s="3">
        <v>200</v>
      </c>
      <c r="S514" s="3">
        <v>200</v>
      </c>
      <c r="T514" s="3">
        <v>200</v>
      </c>
      <c r="U514" s="3">
        <v>200</v>
      </c>
      <c r="V514" s="3">
        <v>0</v>
      </c>
      <c r="W514" s="3">
        <v>0</v>
      </c>
      <c r="X514" s="3">
        <v>0</v>
      </c>
      <c r="Y514" s="3">
        <v>0</v>
      </c>
      <c r="Z514" s="3">
        <v>0</v>
      </c>
      <c r="AA514" s="3">
        <v>0</v>
      </c>
      <c r="AB514" s="3">
        <v>0</v>
      </c>
      <c r="AC514" s="3">
        <v>0</v>
      </c>
      <c r="AD514" s="3">
        <v>0</v>
      </c>
      <c r="AE514" s="3">
        <v>0</v>
      </c>
      <c r="AF514" s="3">
        <v>0</v>
      </c>
      <c r="AG514" s="3">
        <v>0</v>
      </c>
      <c r="AH514" s="3">
        <v>0</v>
      </c>
      <c r="AI514" s="3">
        <v>0</v>
      </c>
      <c r="AJ514" s="3">
        <v>0</v>
      </c>
      <c r="AK514" s="3">
        <v>0</v>
      </c>
      <c r="AL514" s="3">
        <v>0</v>
      </c>
      <c r="AM514" s="3">
        <v>0</v>
      </c>
      <c r="AN514" s="3">
        <v>0</v>
      </c>
      <c r="AO514" s="3">
        <v>0</v>
      </c>
      <c r="AP514" s="3">
        <v>0</v>
      </c>
      <c r="AQ514" s="3">
        <v>0</v>
      </c>
    </row>
    <row r="515" spans="1:43">
      <c r="A515" s="3">
        <v>20241</v>
      </c>
      <c r="B515" s="3" t="s">
        <v>36</v>
      </c>
      <c r="C515" s="3">
        <v>0</v>
      </c>
      <c r="D515" s="3">
        <v>0</v>
      </c>
      <c r="E515" s="3">
        <v>0</v>
      </c>
      <c r="F515" s="3">
        <v>0</v>
      </c>
      <c r="G515" s="3">
        <v>0</v>
      </c>
      <c r="H515" s="3">
        <v>0</v>
      </c>
      <c r="I515" s="3">
        <v>0</v>
      </c>
      <c r="J515" s="3" t="s">
        <v>37</v>
      </c>
      <c r="K515" s="3" t="s">
        <v>36</v>
      </c>
      <c r="L515" s="3">
        <v>0</v>
      </c>
      <c r="M515" s="3">
        <v>0</v>
      </c>
      <c r="N515" s="3">
        <v>0</v>
      </c>
      <c r="O515" s="3">
        <v>0</v>
      </c>
      <c r="P515" s="3">
        <v>0</v>
      </c>
      <c r="Q515" s="3">
        <v>200</v>
      </c>
      <c r="R515" s="3">
        <v>200</v>
      </c>
      <c r="S515" s="3">
        <v>200</v>
      </c>
      <c r="T515" s="3">
        <v>200</v>
      </c>
      <c r="U515" s="3">
        <v>200</v>
      </c>
      <c r="V515" s="3">
        <v>0</v>
      </c>
      <c r="W515" s="3">
        <v>0</v>
      </c>
      <c r="X515" s="3">
        <v>0</v>
      </c>
      <c r="Y515" s="3">
        <v>0</v>
      </c>
      <c r="Z515" s="3">
        <v>0</v>
      </c>
      <c r="AA515" s="3">
        <v>0</v>
      </c>
      <c r="AB515" s="3">
        <v>0</v>
      </c>
      <c r="AC515" s="3">
        <v>0</v>
      </c>
      <c r="AD515" s="3">
        <v>0</v>
      </c>
      <c r="AE515" s="3">
        <v>0</v>
      </c>
      <c r="AF515" s="3">
        <v>0</v>
      </c>
      <c r="AG515" s="3">
        <v>0</v>
      </c>
      <c r="AH515" s="3">
        <v>0</v>
      </c>
      <c r="AI515" s="3">
        <v>0</v>
      </c>
      <c r="AJ515" s="3">
        <v>0</v>
      </c>
      <c r="AK515" s="3">
        <v>0</v>
      </c>
      <c r="AL515" s="3">
        <v>0</v>
      </c>
      <c r="AM515" s="3">
        <v>0</v>
      </c>
      <c r="AN515" s="3">
        <v>0</v>
      </c>
      <c r="AO515" s="3">
        <v>0</v>
      </c>
      <c r="AP515" s="3">
        <v>0</v>
      </c>
      <c r="AQ515" s="3">
        <v>0</v>
      </c>
    </row>
    <row r="516" spans="1:43">
      <c r="A516" s="3">
        <v>20242</v>
      </c>
      <c r="B516" s="3" t="s">
        <v>36</v>
      </c>
      <c r="C516" s="3">
        <v>0</v>
      </c>
      <c r="D516" s="3">
        <v>0</v>
      </c>
      <c r="E516" s="3">
        <v>0</v>
      </c>
      <c r="F516" s="3">
        <v>0</v>
      </c>
      <c r="G516" s="3">
        <v>0</v>
      </c>
      <c r="H516" s="3">
        <v>0</v>
      </c>
      <c r="I516" s="3">
        <v>0</v>
      </c>
      <c r="J516" s="3" t="s">
        <v>37</v>
      </c>
      <c r="K516" s="3" t="s">
        <v>36</v>
      </c>
      <c r="L516" s="3">
        <v>0</v>
      </c>
      <c r="M516" s="3">
        <v>0</v>
      </c>
      <c r="N516" s="3">
        <v>0</v>
      </c>
      <c r="O516" s="3">
        <v>0</v>
      </c>
      <c r="P516" s="3">
        <v>0</v>
      </c>
      <c r="Q516" s="3">
        <v>200</v>
      </c>
      <c r="R516" s="3">
        <v>200</v>
      </c>
      <c r="S516" s="3">
        <v>200</v>
      </c>
      <c r="T516" s="3">
        <v>200</v>
      </c>
      <c r="U516" s="3">
        <v>200</v>
      </c>
      <c r="V516" s="3">
        <v>0</v>
      </c>
      <c r="W516" s="3">
        <v>0</v>
      </c>
      <c r="X516" s="3">
        <v>0</v>
      </c>
      <c r="Y516" s="3">
        <v>0</v>
      </c>
      <c r="Z516" s="3">
        <v>0</v>
      </c>
      <c r="AA516" s="3">
        <v>0</v>
      </c>
      <c r="AB516" s="3">
        <v>0</v>
      </c>
      <c r="AC516" s="3">
        <v>0</v>
      </c>
      <c r="AD516" s="3">
        <v>0</v>
      </c>
      <c r="AE516" s="3">
        <v>0</v>
      </c>
      <c r="AF516" s="3">
        <v>0</v>
      </c>
      <c r="AG516" s="3">
        <v>0</v>
      </c>
      <c r="AH516" s="3">
        <v>0</v>
      </c>
      <c r="AI516" s="3">
        <v>0</v>
      </c>
      <c r="AJ516" s="3">
        <v>0</v>
      </c>
      <c r="AK516" s="3">
        <v>0</v>
      </c>
      <c r="AL516" s="3">
        <v>0</v>
      </c>
      <c r="AM516" s="3">
        <v>0</v>
      </c>
      <c r="AN516" s="3">
        <v>0</v>
      </c>
      <c r="AO516" s="3">
        <v>0</v>
      </c>
      <c r="AP516" s="3">
        <v>0</v>
      </c>
      <c r="AQ516" s="3">
        <v>0</v>
      </c>
    </row>
    <row r="517" spans="1:43">
      <c r="A517" s="3">
        <v>20243</v>
      </c>
      <c r="B517" s="3" t="s">
        <v>36</v>
      </c>
      <c r="C517" s="3">
        <v>0</v>
      </c>
      <c r="D517" s="3">
        <v>0</v>
      </c>
      <c r="E517" s="3">
        <v>0</v>
      </c>
      <c r="F517" s="3">
        <v>0</v>
      </c>
      <c r="G517" s="3">
        <v>0</v>
      </c>
      <c r="H517" s="3">
        <v>0</v>
      </c>
      <c r="I517" s="3">
        <v>0</v>
      </c>
      <c r="J517" s="3" t="s">
        <v>37</v>
      </c>
      <c r="K517" s="3" t="s">
        <v>36</v>
      </c>
      <c r="L517" s="3">
        <v>0</v>
      </c>
      <c r="M517" s="3">
        <v>0</v>
      </c>
      <c r="N517" s="3">
        <v>0</v>
      </c>
      <c r="O517" s="3">
        <v>0</v>
      </c>
      <c r="P517" s="3">
        <v>0</v>
      </c>
      <c r="Q517" s="3">
        <v>200</v>
      </c>
      <c r="R517" s="3">
        <v>200</v>
      </c>
      <c r="S517" s="3">
        <v>200</v>
      </c>
      <c r="T517" s="3">
        <v>200</v>
      </c>
      <c r="U517" s="3">
        <v>200</v>
      </c>
      <c r="V517" s="3">
        <v>0</v>
      </c>
      <c r="W517" s="3">
        <v>0</v>
      </c>
      <c r="X517" s="3">
        <v>0</v>
      </c>
      <c r="Y517" s="3">
        <v>0</v>
      </c>
      <c r="Z517" s="3">
        <v>0</v>
      </c>
      <c r="AA517" s="3">
        <v>0</v>
      </c>
      <c r="AB517" s="3">
        <v>0</v>
      </c>
      <c r="AC517" s="3">
        <v>0</v>
      </c>
      <c r="AD517" s="3">
        <v>0</v>
      </c>
      <c r="AE517" s="3">
        <v>0</v>
      </c>
      <c r="AF517" s="3">
        <v>0</v>
      </c>
      <c r="AG517" s="3">
        <v>0</v>
      </c>
      <c r="AH517" s="3">
        <v>0</v>
      </c>
      <c r="AI517" s="3">
        <v>0</v>
      </c>
      <c r="AJ517" s="3">
        <v>0</v>
      </c>
      <c r="AK517" s="3">
        <v>0</v>
      </c>
      <c r="AL517" s="3">
        <v>0</v>
      </c>
      <c r="AM517" s="3">
        <v>0</v>
      </c>
      <c r="AN517" s="3">
        <v>0</v>
      </c>
      <c r="AO517" s="3">
        <v>0</v>
      </c>
      <c r="AP517" s="3">
        <v>0</v>
      </c>
      <c r="AQ517" s="3">
        <v>0</v>
      </c>
    </row>
    <row r="518" spans="1:43">
      <c r="A518" s="3">
        <v>20244</v>
      </c>
      <c r="B518" s="3" t="s">
        <v>36</v>
      </c>
      <c r="C518" s="3">
        <v>0</v>
      </c>
      <c r="D518" s="3">
        <v>0</v>
      </c>
      <c r="E518" s="3">
        <v>0</v>
      </c>
      <c r="F518" s="3">
        <v>0</v>
      </c>
      <c r="G518" s="3">
        <v>0</v>
      </c>
      <c r="H518" s="3">
        <v>0</v>
      </c>
      <c r="I518" s="3">
        <v>0</v>
      </c>
      <c r="J518" s="3" t="s">
        <v>37</v>
      </c>
      <c r="K518" s="3" t="s">
        <v>36</v>
      </c>
      <c r="L518" s="3">
        <v>0</v>
      </c>
      <c r="M518" s="3">
        <v>0</v>
      </c>
      <c r="N518" s="3">
        <v>0</v>
      </c>
      <c r="O518" s="3">
        <v>0</v>
      </c>
      <c r="P518" s="3">
        <v>0</v>
      </c>
      <c r="Q518" s="3">
        <v>200</v>
      </c>
      <c r="R518" s="3">
        <v>200</v>
      </c>
      <c r="S518" s="3">
        <v>200</v>
      </c>
      <c r="T518" s="3">
        <v>200</v>
      </c>
      <c r="U518" s="3">
        <v>200</v>
      </c>
      <c r="V518" s="3">
        <v>0</v>
      </c>
      <c r="W518" s="3">
        <v>0</v>
      </c>
      <c r="X518" s="3">
        <v>0</v>
      </c>
      <c r="Y518" s="3">
        <v>0</v>
      </c>
      <c r="Z518" s="3">
        <v>0</v>
      </c>
      <c r="AA518" s="3">
        <v>0</v>
      </c>
      <c r="AB518" s="3">
        <v>0</v>
      </c>
      <c r="AC518" s="3">
        <v>0</v>
      </c>
      <c r="AD518" s="3">
        <v>0</v>
      </c>
      <c r="AE518" s="3">
        <v>0</v>
      </c>
      <c r="AF518" s="3">
        <v>0</v>
      </c>
      <c r="AG518" s="3">
        <v>0</v>
      </c>
      <c r="AH518" s="3">
        <v>0</v>
      </c>
      <c r="AI518" s="3">
        <v>0</v>
      </c>
      <c r="AJ518" s="3">
        <v>0</v>
      </c>
      <c r="AK518" s="3">
        <v>0</v>
      </c>
      <c r="AL518" s="3">
        <v>0</v>
      </c>
      <c r="AM518" s="3">
        <v>0</v>
      </c>
      <c r="AN518" s="3">
        <v>0</v>
      </c>
      <c r="AO518" s="3">
        <v>0</v>
      </c>
      <c r="AP518" s="3">
        <v>0</v>
      </c>
      <c r="AQ518" s="3">
        <v>0</v>
      </c>
    </row>
    <row r="519" spans="1:43">
      <c r="A519" s="3">
        <v>20245</v>
      </c>
      <c r="B519" s="3" t="s">
        <v>36</v>
      </c>
      <c r="C519" s="3">
        <v>0</v>
      </c>
      <c r="D519" s="3">
        <v>0</v>
      </c>
      <c r="E519" s="3">
        <v>0</v>
      </c>
      <c r="F519" s="3">
        <v>0</v>
      </c>
      <c r="G519" s="3">
        <v>0</v>
      </c>
      <c r="H519" s="3">
        <v>0</v>
      </c>
      <c r="I519" s="3">
        <v>0</v>
      </c>
      <c r="J519" s="3" t="s">
        <v>37</v>
      </c>
      <c r="K519" s="3" t="s">
        <v>36</v>
      </c>
      <c r="L519" s="3">
        <v>0</v>
      </c>
      <c r="M519" s="3">
        <v>0</v>
      </c>
      <c r="N519" s="3">
        <v>0</v>
      </c>
      <c r="O519" s="3">
        <v>0</v>
      </c>
      <c r="P519" s="3">
        <v>0</v>
      </c>
      <c r="Q519" s="3">
        <v>200</v>
      </c>
      <c r="R519" s="3">
        <v>200</v>
      </c>
      <c r="S519" s="3">
        <v>200</v>
      </c>
      <c r="T519" s="3">
        <v>200</v>
      </c>
      <c r="U519" s="3">
        <v>200</v>
      </c>
      <c r="V519" s="3">
        <v>0</v>
      </c>
      <c r="W519" s="3">
        <v>0</v>
      </c>
      <c r="X519" s="3">
        <v>0</v>
      </c>
      <c r="Y519" s="3">
        <v>0</v>
      </c>
      <c r="Z519" s="3">
        <v>0</v>
      </c>
      <c r="AA519" s="3">
        <v>0</v>
      </c>
      <c r="AB519" s="3">
        <v>0</v>
      </c>
      <c r="AC519" s="3">
        <v>0</v>
      </c>
      <c r="AD519" s="3">
        <v>0</v>
      </c>
      <c r="AE519" s="3">
        <v>0</v>
      </c>
      <c r="AF519" s="3">
        <v>0</v>
      </c>
      <c r="AG519" s="3">
        <v>0</v>
      </c>
      <c r="AH519" s="3">
        <v>0</v>
      </c>
      <c r="AI519" s="3">
        <v>0</v>
      </c>
      <c r="AJ519" s="3">
        <v>0</v>
      </c>
      <c r="AK519" s="3">
        <v>0</v>
      </c>
      <c r="AL519" s="3">
        <v>0</v>
      </c>
      <c r="AM519" s="3">
        <v>0</v>
      </c>
      <c r="AN519" s="3">
        <v>0</v>
      </c>
      <c r="AO519" s="3">
        <v>0</v>
      </c>
      <c r="AP519" s="3">
        <v>0</v>
      </c>
      <c r="AQ519" s="3">
        <v>0</v>
      </c>
    </row>
    <row r="520" spans="1:43">
      <c r="A520" s="3">
        <v>20246</v>
      </c>
      <c r="B520" s="3" t="s">
        <v>36</v>
      </c>
      <c r="C520" s="3">
        <v>0</v>
      </c>
      <c r="D520" s="3">
        <v>0</v>
      </c>
      <c r="E520" s="3">
        <v>0</v>
      </c>
      <c r="F520" s="3">
        <v>0</v>
      </c>
      <c r="G520" s="3">
        <v>0</v>
      </c>
      <c r="H520" s="3">
        <v>0</v>
      </c>
      <c r="I520" s="3">
        <v>0</v>
      </c>
      <c r="J520" s="3" t="s">
        <v>37</v>
      </c>
      <c r="K520" s="3" t="s">
        <v>36</v>
      </c>
      <c r="L520" s="3">
        <v>0</v>
      </c>
      <c r="M520" s="3">
        <v>0</v>
      </c>
      <c r="N520" s="3">
        <v>0</v>
      </c>
      <c r="O520" s="3">
        <v>0</v>
      </c>
      <c r="P520" s="3">
        <v>0</v>
      </c>
      <c r="Q520" s="3">
        <v>200</v>
      </c>
      <c r="R520" s="3">
        <v>200</v>
      </c>
      <c r="S520" s="3">
        <v>200</v>
      </c>
      <c r="T520" s="3">
        <v>200</v>
      </c>
      <c r="U520" s="3">
        <v>200</v>
      </c>
      <c r="V520" s="3">
        <v>0</v>
      </c>
      <c r="W520" s="3">
        <v>0</v>
      </c>
      <c r="X520" s="3">
        <v>0</v>
      </c>
      <c r="Y520" s="3">
        <v>0</v>
      </c>
      <c r="Z520" s="3">
        <v>0</v>
      </c>
      <c r="AA520" s="3">
        <v>0</v>
      </c>
      <c r="AB520" s="3">
        <v>0</v>
      </c>
      <c r="AC520" s="3">
        <v>0</v>
      </c>
      <c r="AD520" s="3">
        <v>0</v>
      </c>
      <c r="AE520" s="3">
        <v>0</v>
      </c>
      <c r="AF520" s="3">
        <v>0</v>
      </c>
      <c r="AG520" s="3">
        <v>0</v>
      </c>
      <c r="AH520" s="3">
        <v>0</v>
      </c>
      <c r="AI520" s="3">
        <v>0</v>
      </c>
      <c r="AJ520" s="3">
        <v>0</v>
      </c>
      <c r="AK520" s="3">
        <v>0</v>
      </c>
      <c r="AL520" s="3">
        <v>0</v>
      </c>
      <c r="AM520" s="3">
        <v>0</v>
      </c>
      <c r="AN520" s="3">
        <v>0</v>
      </c>
      <c r="AO520" s="3">
        <v>0</v>
      </c>
      <c r="AP520" s="3">
        <v>0</v>
      </c>
      <c r="AQ520" s="3">
        <v>0</v>
      </c>
    </row>
    <row r="521" spans="1:43">
      <c r="A521" s="3">
        <v>20247</v>
      </c>
      <c r="B521" s="3" t="s">
        <v>36</v>
      </c>
      <c r="C521" s="3">
        <v>0</v>
      </c>
      <c r="D521" s="3">
        <v>0</v>
      </c>
      <c r="E521" s="3">
        <v>0</v>
      </c>
      <c r="F521" s="3">
        <v>0</v>
      </c>
      <c r="G521" s="3">
        <v>0</v>
      </c>
      <c r="H521" s="3">
        <v>0</v>
      </c>
      <c r="I521" s="3">
        <v>0</v>
      </c>
      <c r="J521" s="3" t="s">
        <v>37</v>
      </c>
      <c r="K521" s="3" t="s">
        <v>36</v>
      </c>
      <c r="L521" s="3">
        <v>0</v>
      </c>
      <c r="M521" s="3">
        <v>0</v>
      </c>
      <c r="N521" s="3">
        <v>0</v>
      </c>
      <c r="O521" s="3">
        <v>0</v>
      </c>
      <c r="P521" s="3">
        <v>0</v>
      </c>
      <c r="Q521" s="3">
        <v>200</v>
      </c>
      <c r="R521" s="3">
        <v>200</v>
      </c>
      <c r="S521" s="3">
        <v>200</v>
      </c>
      <c r="T521" s="3">
        <v>200</v>
      </c>
      <c r="U521" s="3">
        <v>200</v>
      </c>
      <c r="V521" s="3">
        <v>0</v>
      </c>
      <c r="W521" s="3">
        <v>0</v>
      </c>
      <c r="X521" s="3">
        <v>0</v>
      </c>
      <c r="Y521" s="3">
        <v>0</v>
      </c>
      <c r="Z521" s="3">
        <v>0</v>
      </c>
      <c r="AA521" s="3">
        <v>0</v>
      </c>
      <c r="AB521" s="3">
        <v>0</v>
      </c>
      <c r="AC521" s="3">
        <v>0</v>
      </c>
      <c r="AD521" s="3">
        <v>0</v>
      </c>
      <c r="AE521" s="3">
        <v>0</v>
      </c>
      <c r="AF521" s="3">
        <v>0</v>
      </c>
      <c r="AG521" s="3">
        <v>0</v>
      </c>
      <c r="AH521" s="3">
        <v>0</v>
      </c>
      <c r="AI521" s="3">
        <v>0</v>
      </c>
      <c r="AJ521" s="3">
        <v>0</v>
      </c>
      <c r="AK521" s="3">
        <v>0</v>
      </c>
      <c r="AL521" s="3">
        <v>0</v>
      </c>
      <c r="AM521" s="3">
        <v>0</v>
      </c>
      <c r="AN521" s="3">
        <v>0</v>
      </c>
      <c r="AO521" s="3">
        <v>0</v>
      </c>
      <c r="AP521" s="3">
        <v>0</v>
      </c>
      <c r="AQ521" s="3">
        <v>0</v>
      </c>
    </row>
    <row r="522" spans="1:43">
      <c r="A522" s="3">
        <v>20248</v>
      </c>
      <c r="B522" s="3" t="s">
        <v>36</v>
      </c>
      <c r="C522" s="3">
        <v>0</v>
      </c>
      <c r="D522" s="3">
        <v>0</v>
      </c>
      <c r="E522" s="3">
        <v>0</v>
      </c>
      <c r="F522" s="3">
        <v>0</v>
      </c>
      <c r="G522" s="3">
        <v>0</v>
      </c>
      <c r="H522" s="3">
        <v>0</v>
      </c>
      <c r="I522" s="3">
        <v>0</v>
      </c>
      <c r="J522" s="3" t="s">
        <v>37</v>
      </c>
      <c r="K522" s="3" t="s">
        <v>36</v>
      </c>
      <c r="L522" s="3">
        <v>0</v>
      </c>
      <c r="M522" s="3">
        <v>0</v>
      </c>
      <c r="N522" s="3">
        <v>0</v>
      </c>
      <c r="O522" s="3">
        <v>0</v>
      </c>
      <c r="P522" s="3">
        <v>0</v>
      </c>
      <c r="Q522" s="3">
        <v>200</v>
      </c>
      <c r="R522" s="3">
        <v>200</v>
      </c>
      <c r="S522" s="3">
        <v>200</v>
      </c>
      <c r="T522" s="3">
        <v>200</v>
      </c>
      <c r="U522" s="3">
        <v>200</v>
      </c>
      <c r="V522" s="3">
        <v>0</v>
      </c>
      <c r="W522" s="3">
        <v>0</v>
      </c>
      <c r="X522" s="3">
        <v>0</v>
      </c>
      <c r="Y522" s="3">
        <v>0</v>
      </c>
      <c r="Z522" s="3">
        <v>0</v>
      </c>
      <c r="AA522" s="3">
        <v>0</v>
      </c>
      <c r="AB522" s="3">
        <v>0</v>
      </c>
      <c r="AC522" s="3">
        <v>0</v>
      </c>
      <c r="AD522" s="3">
        <v>0</v>
      </c>
      <c r="AE522" s="3">
        <v>0</v>
      </c>
      <c r="AF522" s="3">
        <v>0</v>
      </c>
      <c r="AG522" s="3">
        <v>0</v>
      </c>
      <c r="AH522" s="3">
        <v>0</v>
      </c>
      <c r="AI522" s="3">
        <v>0</v>
      </c>
      <c r="AJ522" s="3">
        <v>0</v>
      </c>
      <c r="AK522" s="3">
        <v>0</v>
      </c>
      <c r="AL522" s="3">
        <v>0</v>
      </c>
      <c r="AM522" s="3">
        <v>0</v>
      </c>
      <c r="AN522" s="3">
        <v>0</v>
      </c>
      <c r="AO522" s="3">
        <v>0</v>
      </c>
      <c r="AP522" s="3">
        <v>0</v>
      </c>
      <c r="AQ522" s="3">
        <v>0</v>
      </c>
    </row>
    <row r="523" spans="1:43">
      <c r="A523" s="3">
        <v>20249</v>
      </c>
      <c r="B523" s="3" t="s">
        <v>36</v>
      </c>
      <c r="C523" s="3">
        <v>0</v>
      </c>
      <c r="D523" s="3">
        <v>0</v>
      </c>
      <c r="E523" s="3">
        <v>0</v>
      </c>
      <c r="F523" s="3">
        <v>0</v>
      </c>
      <c r="G523" s="3">
        <v>0</v>
      </c>
      <c r="H523" s="3">
        <v>0</v>
      </c>
      <c r="I523" s="3">
        <v>0</v>
      </c>
      <c r="J523" s="3" t="s">
        <v>37</v>
      </c>
      <c r="K523" s="3" t="s">
        <v>36</v>
      </c>
      <c r="L523" s="3">
        <v>0</v>
      </c>
      <c r="M523" s="3">
        <v>0</v>
      </c>
      <c r="N523" s="3">
        <v>0</v>
      </c>
      <c r="O523" s="3">
        <v>0</v>
      </c>
      <c r="P523" s="3">
        <v>0</v>
      </c>
      <c r="Q523" s="3">
        <v>200</v>
      </c>
      <c r="R523" s="3">
        <v>200</v>
      </c>
      <c r="S523" s="3">
        <v>200</v>
      </c>
      <c r="T523" s="3">
        <v>200</v>
      </c>
      <c r="U523" s="3">
        <v>200</v>
      </c>
      <c r="V523" s="3">
        <v>0</v>
      </c>
      <c r="W523" s="3">
        <v>0</v>
      </c>
      <c r="X523" s="3">
        <v>0</v>
      </c>
      <c r="Y523" s="3">
        <v>0</v>
      </c>
      <c r="Z523" s="3">
        <v>0</v>
      </c>
      <c r="AA523" s="3">
        <v>0</v>
      </c>
      <c r="AB523" s="3">
        <v>0</v>
      </c>
      <c r="AC523" s="3">
        <v>0</v>
      </c>
      <c r="AD523" s="3">
        <v>0</v>
      </c>
      <c r="AE523" s="3">
        <v>0</v>
      </c>
      <c r="AF523" s="3">
        <v>0</v>
      </c>
      <c r="AG523" s="3">
        <v>0</v>
      </c>
      <c r="AH523" s="3">
        <v>0</v>
      </c>
      <c r="AI523" s="3">
        <v>0</v>
      </c>
      <c r="AJ523" s="3">
        <v>0</v>
      </c>
      <c r="AK523" s="3">
        <v>0</v>
      </c>
      <c r="AL523" s="3">
        <v>0</v>
      </c>
      <c r="AM523" s="3">
        <v>0</v>
      </c>
      <c r="AN523" s="3">
        <v>0</v>
      </c>
      <c r="AO523" s="3">
        <v>0</v>
      </c>
      <c r="AP523" s="3">
        <v>0</v>
      </c>
      <c r="AQ523" s="3">
        <v>0</v>
      </c>
    </row>
    <row r="524" spans="1:43">
      <c r="A524" s="3">
        <v>20250</v>
      </c>
      <c r="B524" s="3" t="s">
        <v>36</v>
      </c>
      <c r="C524" s="3">
        <v>0</v>
      </c>
      <c r="D524" s="3">
        <v>0</v>
      </c>
      <c r="E524" s="3">
        <v>0</v>
      </c>
      <c r="F524" s="3">
        <v>0</v>
      </c>
      <c r="G524" s="3">
        <v>0</v>
      </c>
      <c r="H524" s="3">
        <v>0</v>
      </c>
      <c r="I524" s="3">
        <v>0</v>
      </c>
      <c r="J524" s="3" t="s">
        <v>37</v>
      </c>
      <c r="K524" s="3" t="s">
        <v>36</v>
      </c>
      <c r="L524" s="3">
        <v>0</v>
      </c>
      <c r="M524" s="3">
        <v>0</v>
      </c>
      <c r="N524" s="3">
        <v>0</v>
      </c>
      <c r="O524" s="3">
        <v>0</v>
      </c>
      <c r="P524" s="3">
        <v>0</v>
      </c>
      <c r="Q524" s="3">
        <v>200</v>
      </c>
      <c r="R524" s="3">
        <v>200</v>
      </c>
      <c r="S524" s="3">
        <v>200</v>
      </c>
      <c r="T524" s="3">
        <v>200</v>
      </c>
      <c r="U524" s="3">
        <v>200</v>
      </c>
      <c r="V524" s="3">
        <v>0</v>
      </c>
      <c r="W524" s="3">
        <v>0</v>
      </c>
      <c r="X524" s="3">
        <v>0</v>
      </c>
      <c r="Y524" s="3">
        <v>0</v>
      </c>
      <c r="Z524" s="3">
        <v>0</v>
      </c>
      <c r="AA524" s="3">
        <v>0</v>
      </c>
      <c r="AB524" s="3">
        <v>0</v>
      </c>
      <c r="AC524" s="3">
        <v>0</v>
      </c>
      <c r="AD524" s="3">
        <v>0</v>
      </c>
      <c r="AE524" s="3">
        <v>0</v>
      </c>
      <c r="AF524" s="3">
        <v>0</v>
      </c>
      <c r="AG524" s="3">
        <v>0</v>
      </c>
      <c r="AH524" s="3">
        <v>0</v>
      </c>
      <c r="AI524" s="3">
        <v>0</v>
      </c>
      <c r="AJ524" s="3">
        <v>0</v>
      </c>
      <c r="AK524" s="3">
        <v>0</v>
      </c>
      <c r="AL524" s="3">
        <v>0</v>
      </c>
      <c r="AM524" s="3">
        <v>0</v>
      </c>
      <c r="AN524" s="3">
        <v>0</v>
      </c>
      <c r="AO524" s="3">
        <v>0</v>
      </c>
      <c r="AP524" s="3">
        <v>0</v>
      </c>
      <c r="AQ524" s="3">
        <v>0</v>
      </c>
    </row>
    <row r="525" spans="1:43">
      <c r="A525" s="3">
        <v>20251</v>
      </c>
      <c r="B525" s="3" t="s">
        <v>36</v>
      </c>
      <c r="C525" s="3">
        <v>0</v>
      </c>
      <c r="D525" s="3">
        <v>0</v>
      </c>
      <c r="E525" s="3">
        <v>0</v>
      </c>
      <c r="F525" s="3">
        <v>0</v>
      </c>
      <c r="G525" s="3">
        <v>0</v>
      </c>
      <c r="H525" s="3">
        <v>0</v>
      </c>
      <c r="I525" s="3">
        <v>0</v>
      </c>
      <c r="J525" s="3" t="s">
        <v>37</v>
      </c>
      <c r="K525" s="3" t="s">
        <v>36</v>
      </c>
      <c r="L525" s="3">
        <v>0</v>
      </c>
      <c r="M525" s="3">
        <v>0</v>
      </c>
      <c r="N525" s="3">
        <v>0</v>
      </c>
      <c r="O525" s="3">
        <v>0</v>
      </c>
      <c r="P525" s="3">
        <v>0</v>
      </c>
      <c r="Q525" s="3">
        <v>200</v>
      </c>
      <c r="R525" s="3">
        <v>200</v>
      </c>
      <c r="S525" s="3">
        <v>200</v>
      </c>
      <c r="T525" s="3">
        <v>200</v>
      </c>
      <c r="U525" s="3">
        <v>200</v>
      </c>
      <c r="V525" s="3">
        <v>0</v>
      </c>
      <c r="W525" s="3">
        <v>0</v>
      </c>
      <c r="X525" s="3">
        <v>0</v>
      </c>
      <c r="Y525" s="3">
        <v>0</v>
      </c>
      <c r="Z525" s="3">
        <v>0</v>
      </c>
      <c r="AA525" s="3">
        <v>0</v>
      </c>
      <c r="AB525" s="3">
        <v>0</v>
      </c>
      <c r="AC525" s="3">
        <v>0</v>
      </c>
      <c r="AD525" s="3">
        <v>0</v>
      </c>
      <c r="AE525" s="3">
        <v>0</v>
      </c>
      <c r="AF525" s="3">
        <v>0</v>
      </c>
      <c r="AG525" s="3">
        <v>0</v>
      </c>
      <c r="AH525" s="3">
        <v>0</v>
      </c>
      <c r="AI525" s="3">
        <v>0</v>
      </c>
      <c r="AJ525" s="3">
        <v>0</v>
      </c>
      <c r="AK525" s="3">
        <v>0</v>
      </c>
      <c r="AL525" s="3">
        <v>0</v>
      </c>
      <c r="AM525" s="3">
        <v>0</v>
      </c>
      <c r="AN525" s="3">
        <v>0</v>
      </c>
      <c r="AO525" s="3">
        <v>0</v>
      </c>
      <c r="AP525" s="3">
        <v>0</v>
      </c>
      <c r="AQ525" s="3">
        <v>0</v>
      </c>
    </row>
    <row r="526" spans="1:43">
      <c r="A526" s="3">
        <v>20252</v>
      </c>
      <c r="B526" s="3" t="s">
        <v>36</v>
      </c>
      <c r="C526" s="3">
        <v>0</v>
      </c>
      <c r="D526" s="3">
        <v>0</v>
      </c>
      <c r="E526" s="3">
        <v>0</v>
      </c>
      <c r="F526" s="3">
        <v>0</v>
      </c>
      <c r="G526" s="3">
        <v>0</v>
      </c>
      <c r="H526" s="3">
        <v>0</v>
      </c>
      <c r="I526" s="3">
        <v>0</v>
      </c>
      <c r="J526" s="3" t="s">
        <v>37</v>
      </c>
      <c r="K526" s="3" t="s">
        <v>36</v>
      </c>
      <c r="L526" s="3">
        <v>0</v>
      </c>
      <c r="M526" s="3">
        <v>0</v>
      </c>
      <c r="N526" s="3">
        <v>0</v>
      </c>
      <c r="O526" s="3">
        <v>0</v>
      </c>
      <c r="P526" s="3">
        <v>0</v>
      </c>
      <c r="Q526" s="3">
        <v>200</v>
      </c>
      <c r="R526" s="3">
        <v>200</v>
      </c>
      <c r="S526" s="3">
        <v>200</v>
      </c>
      <c r="T526" s="3">
        <v>200</v>
      </c>
      <c r="U526" s="3">
        <v>200</v>
      </c>
      <c r="V526" s="3">
        <v>0</v>
      </c>
      <c r="W526" s="3">
        <v>0</v>
      </c>
      <c r="X526" s="3">
        <v>0</v>
      </c>
      <c r="Y526" s="3">
        <v>0</v>
      </c>
      <c r="Z526" s="3">
        <v>0</v>
      </c>
      <c r="AA526" s="3">
        <v>0</v>
      </c>
      <c r="AB526" s="3">
        <v>0</v>
      </c>
      <c r="AC526" s="3">
        <v>0</v>
      </c>
      <c r="AD526" s="3">
        <v>0</v>
      </c>
      <c r="AE526" s="3">
        <v>0</v>
      </c>
      <c r="AF526" s="3">
        <v>0</v>
      </c>
      <c r="AG526" s="3">
        <v>0</v>
      </c>
      <c r="AH526" s="3">
        <v>0</v>
      </c>
      <c r="AI526" s="3">
        <v>0</v>
      </c>
      <c r="AJ526" s="3">
        <v>0</v>
      </c>
      <c r="AK526" s="3">
        <v>0</v>
      </c>
      <c r="AL526" s="3">
        <v>0</v>
      </c>
      <c r="AM526" s="3">
        <v>0</v>
      </c>
      <c r="AN526" s="3">
        <v>0</v>
      </c>
      <c r="AO526" s="3">
        <v>0</v>
      </c>
      <c r="AP526" s="3">
        <v>0</v>
      </c>
      <c r="AQ526" s="3">
        <v>0</v>
      </c>
    </row>
    <row r="527" spans="1:43">
      <c r="A527" s="3">
        <v>20253</v>
      </c>
      <c r="B527" s="3" t="s">
        <v>36</v>
      </c>
      <c r="C527" s="3">
        <v>0</v>
      </c>
      <c r="D527" s="3">
        <v>0</v>
      </c>
      <c r="E527" s="3">
        <v>0</v>
      </c>
      <c r="F527" s="3">
        <v>0</v>
      </c>
      <c r="G527" s="3">
        <v>0</v>
      </c>
      <c r="H527" s="3">
        <v>0</v>
      </c>
      <c r="I527" s="3">
        <v>0</v>
      </c>
      <c r="J527" s="3" t="s">
        <v>37</v>
      </c>
      <c r="K527" s="3" t="s">
        <v>36</v>
      </c>
      <c r="L527" s="3">
        <v>0</v>
      </c>
      <c r="M527" s="3">
        <v>0</v>
      </c>
      <c r="N527" s="3">
        <v>0</v>
      </c>
      <c r="O527" s="3">
        <v>0</v>
      </c>
      <c r="P527" s="3">
        <v>0</v>
      </c>
      <c r="Q527" s="3">
        <v>200</v>
      </c>
      <c r="R527" s="3">
        <v>200</v>
      </c>
      <c r="S527" s="3">
        <v>200</v>
      </c>
      <c r="T527" s="3">
        <v>200</v>
      </c>
      <c r="U527" s="3">
        <v>200</v>
      </c>
      <c r="V527" s="3">
        <v>0</v>
      </c>
      <c r="W527" s="3">
        <v>0</v>
      </c>
      <c r="X527" s="3">
        <v>0</v>
      </c>
      <c r="Y527" s="3">
        <v>0</v>
      </c>
      <c r="Z527" s="3">
        <v>0</v>
      </c>
      <c r="AA527" s="3">
        <v>0</v>
      </c>
      <c r="AB527" s="3">
        <v>0</v>
      </c>
      <c r="AC527" s="3">
        <v>0</v>
      </c>
      <c r="AD527" s="3">
        <v>0</v>
      </c>
      <c r="AE527" s="3">
        <v>0</v>
      </c>
      <c r="AF527" s="3">
        <v>0</v>
      </c>
      <c r="AG527" s="3">
        <v>0</v>
      </c>
      <c r="AH527" s="3">
        <v>0</v>
      </c>
      <c r="AI527" s="3">
        <v>0</v>
      </c>
      <c r="AJ527" s="3">
        <v>0</v>
      </c>
      <c r="AK527" s="3">
        <v>0</v>
      </c>
      <c r="AL527" s="3">
        <v>0</v>
      </c>
      <c r="AM527" s="3">
        <v>0</v>
      </c>
      <c r="AN527" s="3">
        <v>0</v>
      </c>
      <c r="AO527" s="3">
        <v>0</v>
      </c>
      <c r="AP527" s="3">
        <v>0</v>
      </c>
      <c r="AQ527" s="3">
        <v>0</v>
      </c>
    </row>
    <row r="528" spans="1:43">
      <c r="A528" s="3">
        <v>20254</v>
      </c>
      <c r="B528" s="3" t="s">
        <v>36</v>
      </c>
      <c r="C528" s="3">
        <v>0</v>
      </c>
      <c r="D528" s="3">
        <v>0</v>
      </c>
      <c r="E528" s="3">
        <v>0</v>
      </c>
      <c r="F528" s="3">
        <v>0</v>
      </c>
      <c r="G528" s="3">
        <v>0</v>
      </c>
      <c r="H528" s="3">
        <v>0</v>
      </c>
      <c r="I528" s="3">
        <v>0</v>
      </c>
      <c r="J528" s="3" t="s">
        <v>37</v>
      </c>
      <c r="K528" s="3" t="s">
        <v>36</v>
      </c>
      <c r="L528" s="3">
        <v>0</v>
      </c>
      <c r="M528" s="3">
        <v>0</v>
      </c>
      <c r="N528" s="3">
        <v>0</v>
      </c>
      <c r="O528" s="3">
        <v>0</v>
      </c>
      <c r="P528" s="3">
        <v>0</v>
      </c>
      <c r="Q528" s="3">
        <v>200</v>
      </c>
      <c r="R528" s="3">
        <v>200</v>
      </c>
      <c r="S528" s="3">
        <v>200</v>
      </c>
      <c r="T528" s="3">
        <v>200</v>
      </c>
      <c r="U528" s="3">
        <v>200</v>
      </c>
      <c r="V528" s="3">
        <v>0</v>
      </c>
      <c r="W528" s="3">
        <v>0</v>
      </c>
      <c r="X528" s="3">
        <v>0</v>
      </c>
      <c r="Y528" s="3">
        <v>0</v>
      </c>
      <c r="Z528" s="3">
        <v>0</v>
      </c>
      <c r="AA528" s="3">
        <v>0</v>
      </c>
      <c r="AB528" s="3">
        <v>0</v>
      </c>
      <c r="AC528" s="3">
        <v>0</v>
      </c>
      <c r="AD528" s="3">
        <v>0</v>
      </c>
      <c r="AE528" s="3">
        <v>0</v>
      </c>
      <c r="AF528" s="3">
        <v>0</v>
      </c>
      <c r="AG528" s="3">
        <v>0</v>
      </c>
      <c r="AH528" s="3">
        <v>0</v>
      </c>
      <c r="AI528" s="3">
        <v>0</v>
      </c>
      <c r="AJ528" s="3">
        <v>0</v>
      </c>
      <c r="AK528" s="3">
        <v>0</v>
      </c>
      <c r="AL528" s="3">
        <v>0</v>
      </c>
      <c r="AM528" s="3">
        <v>0</v>
      </c>
      <c r="AN528" s="3">
        <v>0</v>
      </c>
      <c r="AO528" s="3">
        <v>0</v>
      </c>
      <c r="AP528" s="3">
        <v>0</v>
      </c>
      <c r="AQ528" s="3">
        <v>0</v>
      </c>
    </row>
    <row r="529" spans="1:43">
      <c r="A529" s="3">
        <v>20255</v>
      </c>
      <c r="B529" s="3" t="s">
        <v>36</v>
      </c>
      <c r="C529" s="3">
        <v>0</v>
      </c>
      <c r="D529" s="3">
        <v>0</v>
      </c>
      <c r="E529" s="3">
        <v>0</v>
      </c>
      <c r="F529" s="3">
        <v>0</v>
      </c>
      <c r="G529" s="3">
        <v>0</v>
      </c>
      <c r="H529" s="3">
        <v>0</v>
      </c>
      <c r="I529" s="3">
        <v>0</v>
      </c>
      <c r="J529" s="3" t="s">
        <v>37</v>
      </c>
      <c r="K529" s="3" t="s">
        <v>36</v>
      </c>
      <c r="L529" s="3">
        <v>0</v>
      </c>
      <c r="M529" s="3">
        <v>0</v>
      </c>
      <c r="N529" s="3">
        <v>0</v>
      </c>
      <c r="O529" s="3">
        <v>0</v>
      </c>
      <c r="P529" s="3">
        <v>0</v>
      </c>
      <c r="Q529" s="3">
        <v>200</v>
      </c>
      <c r="R529" s="3">
        <v>200</v>
      </c>
      <c r="S529" s="3">
        <v>200</v>
      </c>
      <c r="T529" s="3">
        <v>200</v>
      </c>
      <c r="U529" s="3">
        <v>200</v>
      </c>
      <c r="V529" s="3">
        <v>0</v>
      </c>
      <c r="W529" s="3">
        <v>0</v>
      </c>
      <c r="X529" s="3">
        <v>0</v>
      </c>
      <c r="Y529" s="3">
        <v>0</v>
      </c>
      <c r="Z529" s="3">
        <v>0</v>
      </c>
      <c r="AA529" s="3">
        <v>0</v>
      </c>
      <c r="AB529" s="3">
        <v>0</v>
      </c>
      <c r="AC529" s="3">
        <v>0</v>
      </c>
      <c r="AD529" s="3">
        <v>0</v>
      </c>
      <c r="AE529" s="3">
        <v>0</v>
      </c>
      <c r="AF529" s="3">
        <v>0</v>
      </c>
      <c r="AG529" s="3">
        <v>0</v>
      </c>
      <c r="AH529" s="3">
        <v>0</v>
      </c>
      <c r="AI529" s="3">
        <v>0</v>
      </c>
      <c r="AJ529" s="3">
        <v>0</v>
      </c>
      <c r="AK529" s="3">
        <v>0</v>
      </c>
      <c r="AL529" s="3">
        <v>0</v>
      </c>
      <c r="AM529" s="3">
        <v>0</v>
      </c>
      <c r="AN529" s="3">
        <v>0</v>
      </c>
      <c r="AO529" s="3">
        <v>0</v>
      </c>
      <c r="AP529" s="3">
        <v>0</v>
      </c>
      <c r="AQ529" s="3">
        <v>0</v>
      </c>
    </row>
    <row r="530" spans="1:43">
      <c r="A530" s="3">
        <v>20256</v>
      </c>
      <c r="B530" s="3" t="s">
        <v>36</v>
      </c>
      <c r="C530" s="3">
        <v>0</v>
      </c>
      <c r="D530" s="3">
        <v>0</v>
      </c>
      <c r="E530" s="3">
        <v>0</v>
      </c>
      <c r="F530" s="3">
        <v>0</v>
      </c>
      <c r="G530" s="3">
        <v>0</v>
      </c>
      <c r="H530" s="3">
        <v>0</v>
      </c>
      <c r="I530" s="3">
        <v>0</v>
      </c>
      <c r="J530" s="3" t="s">
        <v>37</v>
      </c>
      <c r="K530" s="3" t="s">
        <v>36</v>
      </c>
      <c r="L530" s="3">
        <v>0</v>
      </c>
      <c r="M530" s="3">
        <v>0</v>
      </c>
      <c r="N530" s="3">
        <v>0</v>
      </c>
      <c r="O530" s="3">
        <v>0</v>
      </c>
      <c r="P530" s="3">
        <v>0</v>
      </c>
      <c r="Q530" s="3">
        <v>200</v>
      </c>
      <c r="R530" s="3">
        <v>200</v>
      </c>
      <c r="S530" s="3">
        <v>200</v>
      </c>
      <c r="T530" s="3">
        <v>200</v>
      </c>
      <c r="U530" s="3">
        <v>200</v>
      </c>
      <c r="V530" s="3">
        <v>0</v>
      </c>
      <c r="W530" s="3">
        <v>0</v>
      </c>
      <c r="X530" s="3">
        <v>0</v>
      </c>
      <c r="Y530" s="3">
        <v>0</v>
      </c>
      <c r="Z530" s="3">
        <v>0</v>
      </c>
      <c r="AA530" s="3">
        <v>0</v>
      </c>
      <c r="AB530" s="3">
        <v>0</v>
      </c>
      <c r="AC530" s="3">
        <v>0</v>
      </c>
      <c r="AD530" s="3">
        <v>0</v>
      </c>
      <c r="AE530" s="3">
        <v>0</v>
      </c>
      <c r="AF530" s="3">
        <v>0</v>
      </c>
      <c r="AG530" s="3">
        <v>0</v>
      </c>
      <c r="AH530" s="3">
        <v>0</v>
      </c>
      <c r="AI530" s="3">
        <v>0</v>
      </c>
      <c r="AJ530" s="3">
        <v>0</v>
      </c>
      <c r="AK530" s="3">
        <v>0</v>
      </c>
      <c r="AL530" s="3">
        <v>0</v>
      </c>
      <c r="AM530" s="3">
        <v>0</v>
      </c>
      <c r="AN530" s="3">
        <v>0</v>
      </c>
      <c r="AO530" s="3">
        <v>0</v>
      </c>
      <c r="AP530" s="3">
        <v>0</v>
      </c>
      <c r="AQ530" s="3">
        <v>0</v>
      </c>
    </row>
    <row r="531" spans="1:43">
      <c r="A531" s="3">
        <v>20257</v>
      </c>
      <c r="B531" s="3" t="s">
        <v>36</v>
      </c>
      <c r="C531" s="3">
        <v>0</v>
      </c>
      <c r="D531" s="3">
        <v>0</v>
      </c>
      <c r="E531" s="3">
        <v>0</v>
      </c>
      <c r="F531" s="3">
        <v>0</v>
      </c>
      <c r="G531" s="3">
        <v>0</v>
      </c>
      <c r="H531" s="3">
        <v>0</v>
      </c>
      <c r="I531" s="3">
        <v>0</v>
      </c>
      <c r="J531" s="3" t="s">
        <v>37</v>
      </c>
      <c r="K531" s="3" t="s">
        <v>36</v>
      </c>
      <c r="L531" s="3">
        <v>0</v>
      </c>
      <c r="M531" s="3">
        <v>0</v>
      </c>
      <c r="N531" s="3">
        <v>0</v>
      </c>
      <c r="O531" s="3">
        <v>0</v>
      </c>
      <c r="P531" s="3">
        <v>0</v>
      </c>
      <c r="Q531" s="3">
        <v>200</v>
      </c>
      <c r="R531" s="3">
        <v>200</v>
      </c>
      <c r="S531" s="3">
        <v>200</v>
      </c>
      <c r="T531" s="3">
        <v>200</v>
      </c>
      <c r="U531" s="3">
        <v>200</v>
      </c>
      <c r="V531" s="3">
        <v>0</v>
      </c>
      <c r="W531" s="3">
        <v>0</v>
      </c>
      <c r="X531" s="3">
        <v>0</v>
      </c>
      <c r="Y531" s="3">
        <v>0</v>
      </c>
      <c r="Z531" s="3">
        <v>0</v>
      </c>
      <c r="AA531" s="3">
        <v>0</v>
      </c>
      <c r="AB531" s="3">
        <v>0</v>
      </c>
      <c r="AC531" s="3">
        <v>0</v>
      </c>
      <c r="AD531" s="3">
        <v>0</v>
      </c>
      <c r="AE531" s="3">
        <v>0</v>
      </c>
      <c r="AF531" s="3">
        <v>0</v>
      </c>
      <c r="AG531" s="3">
        <v>0</v>
      </c>
      <c r="AH531" s="3">
        <v>0</v>
      </c>
      <c r="AI531" s="3">
        <v>0</v>
      </c>
      <c r="AJ531" s="3">
        <v>0</v>
      </c>
      <c r="AK531" s="3">
        <v>0</v>
      </c>
      <c r="AL531" s="3">
        <v>0</v>
      </c>
      <c r="AM531" s="3">
        <v>0</v>
      </c>
      <c r="AN531" s="3">
        <v>0</v>
      </c>
      <c r="AO531" s="3">
        <v>0</v>
      </c>
      <c r="AP531" s="3">
        <v>0</v>
      </c>
      <c r="AQ531" s="3">
        <v>0</v>
      </c>
    </row>
    <row r="532" spans="1:43">
      <c r="A532" s="3">
        <v>20258</v>
      </c>
      <c r="B532" s="3" t="s">
        <v>36</v>
      </c>
      <c r="C532" s="3">
        <v>0</v>
      </c>
      <c r="D532" s="3">
        <v>0</v>
      </c>
      <c r="E532" s="3">
        <v>0</v>
      </c>
      <c r="F532" s="3">
        <v>0</v>
      </c>
      <c r="G532" s="3">
        <v>0</v>
      </c>
      <c r="H532" s="3">
        <v>0</v>
      </c>
      <c r="I532" s="3">
        <v>0</v>
      </c>
      <c r="J532" s="3" t="s">
        <v>37</v>
      </c>
      <c r="K532" s="3" t="s">
        <v>36</v>
      </c>
      <c r="L532" s="3">
        <v>0</v>
      </c>
      <c r="M532" s="3">
        <v>0</v>
      </c>
      <c r="N532" s="3">
        <v>0</v>
      </c>
      <c r="O532" s="3">
        <v>0</v>
      </c>
      <c r="P532" s="3">
        <v>0</v>
      </c>
      <c r="Q532" s="3">
        <v>200</v>
      </c>
      <c r="R532" s="3">
        <v>200</v>
      </c>
      <c r="S532" s="3">
        <v>200</v>
      </c>
      <c r="T532" s="3">
        <v>200</v>
      </c>
      <c r="U532" s="3">
        <v>200</v>
      </c>
      <c r="V532" s="3">
        <v>0</v>
      </c>
      <c r="W532" s="3">
        <v>0</v>
      </c>
      <c r="X532" s="3">
        <v>0</v>
      </c>
      <c r="Y532" s="3">
        <v>0</v>
      </c>
      <c r="Z532" s="3">
        <v>0</v>
      </c>
      <c r="AA532" s="3">
        <v>0</v>
      </c>
      <c r="AB532" s="3">
        <v>0</v>
      </c>
      <c r="AC532" s="3">
        <v>0</v>
      </c>
      <c r="AD532" s="3">
        <v>0</v>
      </c>
      <c r="AE532" s="3">
        <v>0</v>
      </c>
      <c r="AF532" s="3">
        <v>0</v>
      </c>
      <c r="AG532" s="3">
        <v>0</v>
      </c>
      <c r="AH532" s="3">
        <v>0</v>
      </c>
      <c r="AI532" s="3">
        <v>0</v>
      </c>
      <c r="AJ532" s="3">
        <v>0</v>
      </c>
      <c r="AK532" s="3">
        <v>0</v>
      </c>
      <c r="AL532" s="3">
        <v>0</v>
      </c>
      <c r="AM532" s="3">
        <v>0</v>
      </c>
      <c r="AN532" s="3">
        <v>0</v>
      </c>
      <c r="AO532" s="3">
        <v>0</v>
      </c>
      <c r="AP532" s="3">
        <v>0</v>
      </c>
      <c r="AQ532" s="3">
        <v>0</v>
      </c>
    </row>
    <row r="533" spans="1:43">
      <c r="A533" s="3">
        <v>20259</v>
      </c>
      <c r="B533" s="3" t="s">
        <v>36</v>
      </c>
      <c r="C533" s="3">
        <v>0</v>
      </c>
      <c r="D533" s="3">
        <v>0</v>
      </c>
      <c r="E533" s="3">
        <v>0</v>
      </c>
      <c r="F533" s="3">
        <v>0</v>
      </c>
      <c r="G533" s="3">
        <v>0</v>
      </c>
      <c r="H533" s="3">
        <v>0</v>
      </c>
      <c r="I533" s="3">
        <v>0</v>
      </c>
      <c r="J533" s="3" t="s">
        <v>37</v>
      </c>
      <c r="K533" s="3" t="s">
        <v>36</v>
      </c>
      <c r="L533" s="3">
        <v>0</v>
      </c>
      <c r="M533" s="3">
        <v>0</v>
      </c>
      <c r="N533" s="3">
        <v>0</v>
      </c>
      <c r="O533" s="3">
        <v>0</v>
      </c>
      <c r="P533" s="3">
        <v>0</v>
      </c>
      <c r="Q533" s="3">
        <v>200</v>
      </c>
      <c r="R533" s="3">
        <v>200</v>
      </c>
      <c r="S533" s="3">
        <v>200</v>
      </c>
      <c r="T533" s="3">
        <v>200</v>
      </c>
      <c r="U533" s="3">
        <v>200</v>
      </c>
      <c r="V533" s="3">
        <v>0</v>
      </c>
      <c r="W533" s="3">
        <v>0</v>
      </c>
      <c r="X533" s="3">
        <v>0</v>
      </c>
      <c r="Y533" s="3">
        <v>0</v>
      </c>
      <c r="Z533" s="3">
        <v>0</v>
      </c>
      <c r="AA533" s="3">
        <v>0</v>
      </c>
      <c r="AB533" s="3">
        <v>0</v>
      </c>
      <c r="AC533" s="3">
        <v>0</v>
      </c>
      <c r="AD533" s="3">
        <v>0</v>
      </c>
      <c r="AE533" s="3">
        <v>0</v>
      </c>
      <c r="AF533" s="3">
        <v>0</v>
      </c>
      <c r="AG533" s="3">
        <v>0</v>
      </c>
      <c r="AH533" s="3">
        <v>0</v>
      </c>
      <c r="AI533" s="3">
        <v>0</v>
      </c>
      <c r="AJ533" s="3">
        <v>0</v>
      </c>
      <c r="AK533" s="3">
        <v>0</v>
      </c>
      <c r="AL533" s="3">
        <v>0</v>
      </c>
      <c r="AM533" s="3">
        <v>0</v>
      </c>
      <c r="AN533" s="3">
        <v>0</v>
      </c>
      <c r="AO533" s="3">
        <v>0</v>
      </c>
      <c r="AP533" s="3">
        <v>0</v>
      </c>
      <c r="AQ533" s="3">
        <v>0</v>
      </c>
    </row>
    <row r="534" spans="1:43">
      <c r="A534" s="3">
        <v>20260</v>
      </c>
      <c r="B534" s="3" t="s">
        <v>36</v>
      </c>
      <c r="C534" s="3">
        <v>0</v>
      </c>
      <c r="D534" s="3">
        <v>0</v>
      </c>
      <c r="E534" s="3">
        <v>0</v>
      </c>
      <c r="F534" s="3">
        <v>0</v>
      </c>
      <c r="G534" s="3">
        <v>0</v>
      </c>
      <c r="H534" s="3">
        <v>0</v>
      </c>
      <c r="I534" s="3">
        <v>0</v>
      </c>
      <c r="J534" s="3" t="s">
        <v>37</v>
      </c>
      <c r="K534" s="3" t="s">
        <v>36</v>
      </c>
      <c r="L534" s="3">
        <v>0</v>
      </c>
      <c r="M534" s="3">
        <v>0</v>
      </c>
      <c r="N534" s="3">
        <v>0</v>
      </c>
      <c r="O534" s="3">
        <v>0</v>
      </c>
      <c r="P534" s="3">
        <v>0</v>
      </c>
      <c r="Q534" s="3">
        <v>200</v>
      </c>
      <c r="R534" s="3">
        <v>200</v>
      </c>
      <c r="S534" s="3">
        <v>200</v>
      </c>
      <c r="T534" s="3">
        <v>200</v>
      </c>
      <c r="U534" s="3">
        <v>200</v>
      </c>
      <c r="V534" s="3">
        <v>0</v>
      </c>
      <c r="W534" s="3">
        <v>0</v>
      </c>
      <c r="X534" s="3">
        <v>0</v>
      </c>
      <c r="Y534" s="3">
        <v>0</v>
      </c>
      <c r="Z534" s="3">
        <v>0</v>
      </c>
      <c r="AA534" s="3">
        <v>0</v>
      </c>
      <c r="AB534" s="3">
        <v>0</v>
      </c>
      <c r="AC534" s="3">
        <v>0</v>
      </c>
      <c r="AD534" s="3">
        <v>0</v>
      </c>
      <c r="AE534" s="3">
        <v>0</v>
      </c>
      <c r="AF534" s="3">
        <v>0</v>
      </c>
      <c r="AG534" s="3">
        <v>0</v>
      </c>
      <c r="AH534" s="3">
        <v>0</v>
      </c>
      <c r="AI534" s="3">
        <v>0</v>
      </c>
      <c r="AJ534" s="3">
        <v>0</v>
      </c>
      <c r="AK534" s="3">
        <v>0</v>
      </c>
      <c r="AL534" s="3">
        <v>0</v>
      </c>
      <c r="AM534" s="3">
        <v>0</v>
      </c>
      <c r="AN534" s="3">
        <v>0</v>
      </c>
      <c r="AO534" s="3">
        <v>0</v>
      </c>
      <c r="AP534" s="3">
        <v>0</v>
      </c>
      <c r="AQ534" s="3">
        <v>0</v>
      </c>
    </row>
    <row r="535" spans="1:43">
      <c r="A535" s="3">
        <v>20261</v>
      </c>
      <c r="B535" s="3" t="s">
        <v>36</v>
      </c>
      <c r="C535" s="3">
        <v>0</v>
      </c>
      <c r="D535" s="3">
        <v>0</v>
      </c>
      <c r="E535" s="3">
        <v>0</v>
      </c>
      <c r="F535" s="3">
        <v>0</v>
      </c>
      <c r="G535" s="3">
        <v>0</v>
      </c>
      <c r="H535" s="3">
        <v>0</v>
      </c>
      <c r="I535" s="3">
        <v>0</v>
      </c>
      <c r="J535" s="3" t="s">
        <v>37</v>
      </c>
      <c r="K535" s="3" t="s">
        <v>36</v>
      </c>
      <c r="L535" s="3">
        <v>0</v>
      </c>
      <c r="M535" s="3">
        <v>0</v>
      </c>
      <c r="N535" s="3">
        <v>0</v>
      </c>
      <c r="O535" s="3">
        <v>0</v>
      </c>
      <c r="P535" s="3">
        <v>0</v>
      </c>
      <c r="Q535" s="3">
        <v>200</v>
      </c>
      <c r="R535" s="3">
        <v>200</v>
      </c>
      <c r="S535" s="3">
        <v>200</v>
      </c>
      <c r="T535" s="3">
        <v>200</v>
      </c>
      <c r="U535" s="3">
        <v>200</v>
      </c>
      <c r="V535" s="3">
        <v>0</v>
      </c>
      <c r="W535" s="3">
        <v>0</v>
      </c>
      <c r="X535" s="3">
        <v>0</v>
      </c>
      <c r="Y535" s="3">
        <v>0</v>
      </c>
      <c r="Z535" s="3">
        <v>0</v>
      </c>
      <c r="AA535" s="3">
        <v>0</v>
      </c>
      <c r="AB535" s="3">
        <v>0</v>
      </c>
      <c r="AC535" s="3">
        <v>0</v>
      </c>
      <c r="AD535" s="3">
        <v>0</v>
      </c>
      <c r="AE535" s="3">
        <v>0</v>
      </c>
      <c r="AF535" s="3">
        <v>0</v>
      </c>
      <c r="AG535" s="3">
        <v>0</v>
      </c>
      <c r="AH535" s="3">
        <v>0</v>
      </c>
      <c r="AI535" s="3">
        <v>0</v>
      </c>
      <c r="AJ535" s="3">
        <v>0</v>
      </c>
      <c r="AK535" s="3">
        <v>0</v>
      </c>
      <c r="AL535" s="3">
        <v>0</v>
      </c>
      <c r="AM535" s="3">
        <v>0</v>
      </c>
      <c r="AN535" s="3">
        <v>0</v>
      </c>
      <c r="AO535" s="3">
        <v>0</v>
      </c>
      <c r="AP535" s="3">
        <v>0</v>
      </c>
      <c r="AQ535" s="3">
        <v>0</v>
      </c>
    </row>
    <row r="536" spans="1:43">
      <c r="A536" s="3">
        <v>20262</v>
      </c>
      <c r="B536" s="3" t="s">
        <v>36</v>
      </c>
      <c r="C536" s="3">
        <v>0</v>
      </c>
      <c r="D536" s="3">
        <v>0</v>
      </c>
      <c r="E536" s="3">
        <v>0</v>
      </c>
      <c r="F536" s="3">
        <v>0</v>
      </c>
      <c r="G536" s="3">
        <v>0</v>
      </c>
      <c r="H536" s="3">
        <v>0</v>
      </c>
      <c r="I536" s="3">
        <v>0</v>
      </c>
      <c r="J536" s="3" t="s">
        <v>37</v>
      </c>
      <c r="K536" s="3" t="s">
        <v>36</v>
      </c>
      <c r="L536" s="3">
        <v>0</v>
      </c>
      <c r="M536" s="3">
        <v>0</v>
      </c>
      <c r="N536" s="3">
        <v>0</v>
      </c>
      <c r="O536" s="3">
        <v>0</v>
      </c>
      <c r="P536" s="3">
        <v>0</v>
      </c>
      <c r="Q536" s="3">
        <v>200</v>
      </c>
      <c r="R536" s="3">
        <v>200</v>
      </c>
      <c r="S536" s="3">
        <v>200</v>
      </c>
      <c r="T536" s="3">
        <v>200</v>
      </c>
      <c r="U536" s="3">
        <v>200</v>
      </c>
      <c r="V536" s="3">
        <v>0</v>
      </c>
      <c r="W536" s="3">
        <v>0</v>
      </c>
      <c r="X536" s="3">
        <v>0</v>
      </c>
      <c r="Y536" s="3">
        <v>0</v>
      </c>
      <c r="Z536" s="3">
        <v>0</v>
      </c>
      <c r="AA536" s="3">
        <v>0</v>
      </c>
      <c r="AB536" s="3">
        <v>0</v>
      </c>
      <c r="AC536" s="3">
        <v>0</v>
      </c>
      <c r="AD536" s="3">
        <v>0</v>
      </c>
      <c r="AE536" s="3">
        <v>0</v>
      </c>
      <c r="AF536" s="3">
        <v>0</v>
      </c>
      <c r="AG536" s="3">
        <v>0</v>
      </c>
      <c r="AH536" s="3">
        <v>0</v>
      </c>
      <c r="AI536" s="3">
        <v>0</v>
      </c>
      <c r="AJ536" s="3">
        <v>0</v>
      </c>
      <c r="AK536" s="3">
        <v>0</v>
      </c>
      <c r="AL536" s="3">
        <v>0</v>
      </c>
      <c r="AM536" s="3">
        <v>0</v>
      </c>
      <c r="AN536" s="3">
        <v>0</v>
      </c>
      <c r="AO536" s="3">
        <v>0</v>
      </c>
      <c r="AP536" s="3">
        <v>0</v>
      </c>
      <c r="AQ536" s="3">
        <v>0</v>
      </c>
    </row>
    <row r="537" spans="1:43">
      <c r="A537" s="3">
        <v>20263</v>
      </c>
      <c r="B537" s="3" t="s">
        <v>36</v>
      </c>
      <c r="C537" s="3">
        <v>0</v>
      </c>
      <c r="D537" s="3">
        <v>0</v>
      </c>
      <c r="E537" s="3">
        <v>0</v>
      </c>
      <c r="F537" s="3">
        <v>0</v>
      </c>
      <c r="G537" s="3">
        <v>0</v>
      </c>
      <c r="H537" s="3">
        <v>0</v>
      </c>
      <c r="I537" s="3">
        <v>0</v>
      </c>
      <c r="J537" s="3" t="s">
        <v>37</v>
      </c>
      <c r="K537" s="3" t="s">
        <v>36</v>
      </c>
      <c r="L537" s="3">
        <v>0</v>
      </c>
      <c r="M537" s="3">
        <v>0</v>
      </c>
      <c r="N537" s="3">
        <v>0</v>
      </c>
      <c r="O537" s="3">
        <v>0</v>
      </c>
      <c r="P537" s="3">
        <v>0</v>
      </c>
      <c r="Q537" s="3">
        <v>200</v>
      </c>
      <c r="R537" s="3">
        <v>200</v>
      </c>
      <c r="S537" s="3">
        <v>200</v>
      </c>
      <c r="T537" s="3">
        <v>200</v>
      </c>
      <c r="U537" s="3">
        <v>200</v>
      </c>
      <c r="V537" s="3">
        <v>0</v>
      </c>
      <c r="W537" s="3">
        <v>0</v>
      </c>
      <c r="X537" s="3">
        <v>0</v>
      </c>
      <c r="Y537" s="3">
        <v>0</v>
      </c>
      <c r="Z537" s="3">
        <v>0</v>
      </c>
      <c r="AA537" s="3">
        <v>0</v>
      </c>
      <c r="AB537" s="3">
        <v>0</v>
      </c>
      <c r="AC537" s="3">
        <v>0</v>
      </c>
      <c r="AD537" s="3">
        <v>0</v>
      </c>
      <c r="AE537" s="3">
        <v>0</v>
      </c>
      <c r="AF537" s="3">
        <v>0</v>
      </c>
      <c r="AG537" s="3">
        <v>0</v>
      </c>
      <c r="AH537" s="3">
        <v>0</v>
      </c>
      <c r="AI537" s="3">
        <v>0</v>
      </c>
      <c r="AJ537" s="3">
        <v>0</v>
      </c>
      <c r="AK537" s="3">
        <v>0</v>
      </c>
      <c r="AL537" s="3">
        <v>0</v>
      </c>
      <c r="AM537" s="3">
        <v>0</v>
      </c>
      <c r="AN537" s="3">
        <v>0</v>
      </c>
      <c r="AO537" s="3">
        <v>0</v>
      </c>
      <c r="AP537" s="3">
        <v>0</v>
      </c>
      <c r="AQ537" s="3">
        <v>0</v>
      </c>
    </row>
    <row r="538" spans="1:43">
      <c r="A538" s="3">
        <v>20264</v>
      </c>
      <c r="B538" s="3" t="s">
        <v>36</v>
      </c>
      <c r="C538" s="3">
        <v>0</v>
      </c>
      <c r="D538" s="3">
        <v>0</v>
      </c>
      <c r="E538" s="3">
        <v>0</v>
      </c>
      <c r="F538" s="3">
        <v>0</v>
      </c>
      <c r="G538" s="3">
        <v>0</v>
      </c>
      <c r="H538" s="3">
        <v>0</v>
      </c>
      <c r="I538" s="3">
        <v>0</v>
      </c>
      <c r="J538" s="3" t="s">
        <v>37</v>
      </c>
      <c r="K538" s="3" t="s">
        <v>36</v>
      </c>
      <c r="L538" s="3">
        <v>0</v>
      </c>
      <c r="M538" s="3">
        <v>0</v>
      </c>
      <c r="N538" s="3">
        <v>0</v>
      </c>
      <c r="O538" s="3">
        <v>0</v>
      </c>
      <c r="P538" s="3">
        <v>0</v>
      </c>
      <c r="Q538" s="3">
        <v>200</v>
      </c>
      <c r="R538" s="3">
        <v>200</v>
      </c>
      <c r="S538" s="3">
        <v>200</v>
      </c>
      <c r="T538" s="3">
        <v>200</v>
      </c>
      <c r="U538" s="3">
        <v>200</v>
      </c>
      <c r="V538" s="3">
        <v>0</v>
      </c>
      <c r="W538" s="3">
        <v>0</v>
      </c>
      <c r="X538" s="3">
        <v>0</v>
      </c>
      <c r="Y538" s="3">
        <v>0</v>
      </c>
      <c r="Z538" s="3">
        <v>0</v>
      </c>
      <c r="AA538" s="3">
        <v>0</v>
      </c>
      <c r="AB538" s="3">
        <v>0</v>
      </c>
      <c r="AC538" s="3">
        <v>0</v>
      </c>
      <c r="AD538" s="3">
        <v>0</v>
      </c>
      <c r="AE538" s="3">
        <v>0</v>
      </c>
      <c r="AF538" s="3">
        <v>0</v>
      </c>
      <c r="AG538" s="3">
        <v>0</v>
      </c>
      <c r="AH538" s="3">
        <v>0</v>
      </c>
      <c r="AI538" s="3">
        <v>0</v>
      </c>
      <c r="AJ538" s="3">
        <v>0</v>
      </c>
      <c r="AK538" s="3">
        <v>0</v>
      </c>
      <c r="AL538" s="3">
        <v>0</v>
      </c>
      <c r="AM538" s="3">
        <v>0</v>
      </c>
      <c r="AN538" s="3">
        <v>0</v>
      </c>
      <c r="AO538" s="3">
        <v>0</v>
      </c>
      <c r="AP538" s="3">
        <v>0</v>
      </c>
      <c r="AQ538" s="3">
        <v>0</v>
      </c>
    </row>
    <row r="539" spans="1:43">
      <c r="A539" s="3">
        <v>20265</v>
      </c>
      <c r="B539" s="3" t="s">
        <v>36</v>
      </c>
      <c r="C539" s="3">
        <v>0</v>
      </c>
      <c r="D539" s="3">
        <v>0</v>
      </c>
      <c r="E539" s="3">
        <v>0</v>
      </c>
      <c r="F539" s="3">
        <v>0</v>
      </c>
      <c r="G539" s="3">
        <v>0</v>
      </c>
      <c r="H539" s="3">
        <v>0</v>
      </c>
      <c r="I539" s="3">
        <v>0</v>
      </c>
      <c r="J539" s="3" t="s">
        <v>37</v>
      </c>
      <c r="K539" s="3" t="s">
        <v>36</v>
      </c>
      <c r="L539" s="3">
        <v>0</v>
      </c>
      <c r="M539" s="3">
        <v>0</v>
      </c>
      <c r="N539" s="3">
        <v>0</v>
      </c>
      <c r="O539" s="3">
        <v>0</v>
      </c>
      <c r="P539" s="3">
        <v>0</v>
      </c>
      <c r="Q539" s="3">
        <v>200</v>
      </c>
      <c r="R539" s="3">
        <v>200</v>
      </c>
      <c r="S539" s="3">
        <v>200</v>
      </c>
      <c r="T539" s="3">
        <v>200</v>
      </c>
      <c r="U539" s="3">
        <v>200</v>
      </c>
      <c r="V539" s="3">
        <v>0</v>
      </c>
      <c r="W539" s="3">
        <v>0</v>
      </c>
      <c r="X539" s="3">
        <v>0</v>
      </c>
      <c r="Y539" s="3">
        <v>0</v>
      </c>
      <c r="Z539" s="3">
        <v>0</v>
      </c>
      <c r="AA539" s="3">
        <v>0</v>
      </c>
      <c r="AB539" s="3">
        <v>0</v>
      </c>
      <c r="AC539" s="3">
        <v>0</v>
      </c>
      <c r="AD539" s="3">
        <v>0</v>
      </c>
      <c r="AE539" s="3">
        <v>0</v>
      </c>
      <c r="AF539" s="3">
        <v>0</v>
      </c>
      <c r="AG539" s="3">
        <v>0</v>
      </c>
      <c r="AH539" s="3">
        <v>0</v>
      </c>
      <c r="AI539" s="3">
        <v>0</v>
      </c>
      <c r="AJ539" s="3">
        <v>0</v>
      </c>
      <c r="AK539" s="3">
        <v>0</v>
      </c>
      <c r="AL539" s="3">
        <v>0</v>
      </c>
      <c r="AM539" s="3">
        <v>0</v>
      </c>
      <c r="AN539" s="3">
        <v>0</v>
      </c>
      <c r="AO539" s="3">
        <v>0</v>
      </c>
      <c r="AP539" s="3">
        <v>0</v>
      </c>
      <c r="AQ539" s="3">
        <v>0</v>
      </c>
    </row>
    <row r="540" spans="1:43">
      <c r="A540" s="3">
        <v>20266</v>
      </c>
      <c r="B540" s="3" t="s">
        <v>36</v>
      </c>
      <c r="C540" s="3">
        <v>0</v>
      </c>
      <c r="D540" s="3">
        <v>0</v>
      </c>
      <c r="E540" s="3">
        <v>0</v>
      </c>
      <c r="F540" s="3">
        <v>0</v>
      </c>
      <c r="G540" s="3">
        <v>0</v>
      </c>
      <c r="H540" s="3">
        <v>0</v>
      </c>
      <c r="I540" s="3">
        <v>0</v>
      </c>
      <c r="J540" s="3" t="s">
        <v>37</v>
      </c>
      <c r="K540" s="3" t="s">
        <v>36</v>
      </c>
      <c r="L540" s="3">
        <v>0</v>
      </c>
      <c r="M540" s="3">
        <v>0</v>
      </c>
      <c r="N540" s="3">
        <v>0</v>
      </c>
      <c r="O540" s="3">
        <v>0</v>
      </c>
      <c r="P540" s="3">
        <v>0</v>
      </c>
      <c r="Q540" s="3">
        <v>200</v>
      </c>
      <c r="R540" s="3">
        <v>200</v>
      </c>
      <c r="S540" s="3">
        <v>200</v>
      </c>
      <c r="T540" s="3">
        <v>200</v>
      </c>
      <c r="U540" s="3">
        <v>200</v>
      </c>
      <c r="V540" s="3">
        <v>0</v>
      </c>
      <c r="W540" s="3">
        <v>0</v>
      </c>
      <c r="X540" s="3">
        <v>0</v>
      </c>
      <c r="Y540" s="3">
        <v>0</v>
      </c>
      <c r="Z540" s="3">
        <v>0</v>
      </c>
      <c r="AA540" s="3">
        <v>0</v>
      </c>
      <c r="AB540" s="3">
        <v>0</v>
      </c>
      <c r="AC540" s="3">
        <v>0</v>
      </c>
      <c r="AD540" s="3">
        <v>0</v>
      </c>
      <c r="AE540" s="3">
        <v>0</v>
      </c>
      <c r="AF540" s="3">
        <v>0</v>
      </c>
      <c r="AG540" s="3">
        <v>0</v>
      </c>
      <c r="AH540" s="3">
        <v>0</v>
      </c>
      <c r="AI540" s="3">
        <v>0</v>
      </c>
      <c r="AJ540" s="3">
        <v>0</v>
      </c>
      <c r="AK540" s="3">
        <v>0</v>
      </c>
      <c r="AL540" s="3">
        <v>0</v>
      </c>
      <c r="AM540" s="3">
        <v>0</v>
      </c>
      <c r="AN540" s="3">
        <v>0</v>
      </c>
      <c r="AO540" s="3">
        <v>0</v>
      </c>
      <c r="AP540" s="3">
        <v>0</v>
      </c>
      <c r="AQ540" s="3">
        <v>0</v>
      </c>
    </row>
    <row r="541" spans="1:43">
      <c r="A541" s="3">
        <v>20267</v>
      </c>
      <c r="B541" s="3" t="s">
        <v>36</v>
      </c>
      <c r="C541" s="3">
        <v>0</v>
      </c>
      <c r="D541" s="3">
        <v>0</v>
      </c>
      <c r="E541" s="3">
        <v>0</v>
      </c>
      <c r="F541" s="3">
        <v>0</v>
      </c>
      <c r="G541" s="3">
        <v>0</v>
      </c>
      <c r="H541" s="3">
        <v>0</v>
      </c>
      <c r="I541" s="3">
        <v>0</v>
      </c>
      <c r="J541" s="3" t="s">
        <v>37</v>
      </c>
      <c r="K541" s="3" t="s">
        <v>36</v>
      </c>
      <c r="L541" s="3">
        <v>0</v>
      </c>
      <c r="M541" s="3">
        <v>0</v>
      </c>
      <c r="N541" s="3">
        <v>0</v>
      </c>
      <c r="O541" s="3">
        <v>0</v>
      </c>
      <c r="P541" s="3">
        <v>0</v>
      </c>
      <c r="Q541" s="3">
        <v>200</v>
      </c>
      <c r="R541" s="3">
        <v>200</v>
      </c>
      <c r="S541" s="3">
        <v>200</v>
      </c>
      <c r="T541" s="3">
        <v>200</v>
      </c>
      <c r="U541" s="3">
        <v>200</v>
      </c>
      <c r="V541" s="3">
        <v>0</v>
      </c>
      <c r="W541" s="3">
        <v>0</v>
      </c>
      <c r="X541" s="3">
        <v>0</v>
      </c>
      <c r="Y541" s="3">
        <v>0</v>
      </c>
      <c r="Z541" s="3">
        <v>0</v>
      </c>
      <c r="AA541" s="3">
        <v>0</v>
      </c>
      <c r="AB541" s="3">
        <v>0</v>
      </c>
      <c r="AC541" s="3">
        <v>0</v>
      </c>
      <c r="AD541" s="3">
        <v>0</v>
      </c>
      <c r="AE541" s="3">
        <v>0</v>
      </c>
      <c r="AF541" s="3">
        <v>0</v>
      </c>
      <c r="AG541" s="3">
        <v>0</v>
      </c>
      <c r="AH541" s="3">
        <v>0</v>
      </c>
      <c r="AI541" s="3">
        <v>0</v>
      </c>
      <c r="AJ541" s="3">
        <v>0</v>
      </c>
      <c r="AK541" s="3">
        <v>0</v>
      </c>
      <c r="AL541" s="3">
        <v>0</v>
      </c>
      <c r="AM541" s="3">
        <v>0</v>
      </c>
      <c r="AN541" s="3">
        <v>0</v>
      </c>
      <c r="AO541" s="3">
        <v>0</v>
      </c>
      <c r="AP541" s="3">
        <v>0</v>
      </c>
      <c r="AQ541" s="3">
        <v>0</v>
      </c>
    </row>
    <row r="542" spans="1:43">
      <c r="A542" s="3">
        <v>20268</v>
      </c>
      <c r="B542" s="3" t="s">
        <v>36</v>
      </c>
      <c r="C542" s="3">
        <v>0</v>
      </c>
      <c r="D542" s="3">
        <v>0</v>
      </c>
      <c r="E542" s="3">
        <v>0</v>
      </c>
      <c r="F542" s="3">
        <v>0</v>
      </c>
      <c r="G542" s="3">
        <v>0</v>
      </c>
      <c r="H542" s="3">
        <v>0</v>
      </c>
      <c r="I542" s="3">
        <v>0</v>
      </c>
      <c r="J542" s="3" t="s">
        <v>37</v>
      </c>
      <c r="K542" s="3" t="s">
        <v>36</v>
      </c>
      <c r="L542" s="3">
        <v>0</v>
      </c>
      <c r="M542" s="3">
        <v>0</v>
      </c>
      <c r="N542" s="3">
        <v>0</v>
      </c>
      <c r="O542" s="3">
        <v>0</v>
      </c>
      <c r="P542" s="3">
        <v>0</v>
      </c>
      <c r="Q542" s="3">
        <v>200</v>
      </c>
      <c r="R542" s="3">
        <v>200</v>
      </c>
      <c r="S542" s="3">
        <v>200</v>
      </c>
      <c r="T542" s="3">
        <v>200</v>
      </c>
      <c r="U542" s="3">
        <v>200</v>
      </c>
      <c r="V542" s="3">
        <v>0</v>
      </c>
      <c r="W542" s="3">
        <v>0</v>
      </c>
      <c r="X542" s="3">
        <v>0</v>
      </c>
      <c r="Y542" s="3">
        <v>0</v>
      </c>
      <c r="Z542" s="3">
        <v>0</v>
      </c>
      <c r="AA542" s="3">
        <v>0</v>
      </c>
      <c r="AB542" s="3">
        <v>0</v>
      </c>
      <c r="AC542" s="3">
        <v>0</v>
      </c>
      <c r="AD542" s="3">
        <v>0</v>
      </c>
      <c r="AE542" s="3">
        <v>0</v>
      </c>
      <c r="AF542" s="3">
        <v>0</v>
      </c>
      <c r="AG542" s="3">
        <v>0</v>
      </c>
      <c r="AH542" s="3">
        <v>0</v>
      </c>
      <c r="AI542" s="3">
        <v>0</v>
      </c>
      <c r="AJ542" s="3">
        <v>0</v>
      </c>
      <c r="AK542" s="3">
        <v>0</v>
      </c>
      <c r="AL542" s="3">
        <v>0</v>
      </c>
      <c r="AM542" s="3">
        <v>0</v>
      </c>
      <c r="AN542" s="3">
        <v>0</v>
      </c>
      <c r="AO542" s="3">
        <v>0</v>
      </c>
      <c r="AP542" s="3">
        <v>0</v>
      </c>
      <c r="AQ542" s="3">
        <v>0</v>
      </c>
    </row>
    <row r="543" spans="1:43">
      <c r="A543" s="3">
        <v>20269</v>
      </c>
      <c r="B543" s="3" t="s">
        <v>36</v>
      </c>
      <c r="C543" s="3">
        <v>0</v>
      </c>
      <c r="D543" s="3">
        <v>0</v>
      </c>
      <c r="E543" s="3">
        <v>0</v>
      </c>
      <c r="F543" s="3">
        <v>0</v>
      </c>
      <c r="G543" s="3">
        <v>0</v>
      </c>
      <c r="H543" s="3">
        <v>0</v>
      </c>
      <c r="I543" s="3">
        <v>0</v>
      </c>
      <c r="J543" s="3" t="s">
        <v>37</v>
      </c>
      <c r="K543" s="3" t="s">
        <v>36</v>
      </c>
      <c r="L543" s="3">
        <v>0</v>
      </c>
      <c r="M543" s="3">
        <v>0</v>
      </c>
      <c r="N543" s="3">
        <v>0</v>
      </c>
      <c r="O543" s="3">
        <v>0</v>
      </c>
      <c r="P543" s="3">
        <v>0</v>
      </c>
      <c r="Q543" s="3">
        <v>200</v>
      </c>
      <c r="R543" s="3">
        <v>200</v>
      </c>
      <c r="S543" s="3">
        <v>200</v>
      </c>
      <c r="T543" s="3">
        <v>200</v>
      </c>
      <c r="U543" s="3">
        <v>200</v>
      </c>
      <c r="V543" s="3">
        <v>0</v>
      </c>
      <c r="W543" s="3">
        <v>0</v>
      </c>
      <c r="X543" s="3">
        <v>0</v>
      </c>
      <c r="Y543" s="3">
        <v>0</v>
      </c>
      <c r="Z543" s="3">
        <v>0</v>
      </c>
      <c r="AA543" s="3">
        <v>0</v>
      </c>
      <c r="AB543" s="3">
        <v>0</v>
      </c>
      <c r="AC543" s="3">
        <v>0</v>
      </c>
      <c r="AD543" s="3">
        <v>0</v>
      </c>
      <c r="AE543" s="3">
        <v>0</v>
      </c>
      <c r="AF543" s="3">
        <v>0</v>
      </c>
      <c r="AG543" s="3">
        <v>0</v>
      </c>
      <c r="AH543" s="3">
        <v>0</v>
      </c>
      <c r="AI543" s="3">
        <v>0</v>
      </c>
      <c r="AJ543" s="3">
        <v>0</v>
      </c>
      <c r="AK543" s="3">
        <v>0</v>
      </c>
      <c r="AL543" s="3">
        <v>0</v>
      </c>
      <c r="AM543" s="3">
        <v>0</v>
      </c>
      <c r="AN543" s="3">
        <v>0</v>
      </c>
      <c r="AO543" s="3">
        <v>0</v>
      </c>
      <c r="AP543" s="3">
        <v>0</v>
      </c>
      <c r="AQ543" s="3">
        <v>0</v>
      </c>
    </row>
    <row r="544" spans="1:43">
      <c r="A544" s="3">
        <v>20270</v>
      </c>
      <c r="B544" s="3" t="s">
        <v>36</v>
      </c>
      <c r="C544" s="3">
        <v>0</v>
      </c>
      <c r="D544" s="3">
        <v>0</v>
      </c>
      <c r="E544" s="3">
        <v>0</v>
      </c>
      <c r="F544" s="3">
        <v>0</v>
      </c>
      <c r="G544" s="3">
        <v>0</v>
      </c>
      <c r="H544" s="3">
        <v>0</v>
      </c>
      <c r="I544" s="3">
        <v>0</v>
      </c>
      <c r="J544" s="3" t="s">
        <v>37</v>
      </c>
      <c r="K544" s="3" t="s">
        <v>36</v>
      </c>
      <c r="L544" s="3">
        <v>0</v>
      </c>
      <c r="M544" s="3">
        <v>0</v>
      </c>
      <c r="N544" s="3">
        <v>0</v>
      </c>
      <c r="O544" s="3">
        <v>0</v>
      </c>
      <c r="P544" s="3">
        <v>0</v>
      </c>
      <c r="Q544" s="3">
        <v>200</v>
      </c>
      <c r="R544" s="3">
        <v>200</v>
      </c>
      <c r="S544" s="3">
        <v>200</v>
      </c>
      <c r="T544" s="3">
        <v>200</v>
      </c>
      <c r="U544" s="3">
        <v>200</v>
      </c>
      <c r="V544" s="3">
        <v>0</v>
      </c>
      <c r="W544" s="3">
        <v>0</v>
      </c>
      <c r="X544" s="3">
        <v>0</v>
      </c>
      <c r="Y544" s="3">
        <v>0</v>
      </c>
      <c r="Z544" s="3">
        <v>0</v>
      </c>
      <c r="AA544" s="3">
        <v>0</v>
      </c>
      <c r="AB544" s="3">
        <v>0</v>
      </c>
      <c r="AC544" s="3">
        <v>0</v>
      </c>
      <c r="AD544" s="3">
        <v>0</v>
      </c>
      <c r="AE544" s="3">
        <v>0</v>
      </c>
      <c r="AF544" s="3">
        <v>0</v>
      </c>
      <c r="AG544" s="3">
        <v>0</v>
      </c>
      <c r="AH544" s="3">
        <v>0</v>
      </c>
      <c r="AI544" s="3">
        <v>0</v>
      </c>
      <c r="AJ544" s="3">
        <v>0</v>
      </c>
      <c r="AK544" s="3">
        <v>0</v>
      </c>
      <c r="AL544" s="3">
        <v>0</v>
      </c>
      <c r="AM544" s="3">
        <v>0</v>
      </c>
      <c r="AN544" s="3">
        <v>0</v>
      </c>
      <c r="AO544" s="3">
        <v>0</v>
      </c>
      <c r="AP544" s="3">
        <v>0</v>
      </c>
      <c r="AQ544" s="3">
        <v>0</v>
      </c>
    </row>
    <row r="545" spans="1:43">
      <c r="A545" s="3">
        <v>20271</v>
      </c>
      <c r="B545" s="3" t="s">
        <v>36</v>
      </c>
      <c r="C545" s="3">
        <v>0</v>
      </c>
      <c r="D545" s="3">
        <v>0</v>
      </c>
      <c r="E545" s="3">
        <v>0</v>
      </c>
      <c r="F545" s="3">
        <v>0</v>
      </c>
      <c r="G545" s="3">
        <v>0</v>
      </c>
      <c r="H545" s="3">
        <v>0</v>
      </c>
      <c r="I545" s="3">
        <v>0</v>
      </c>
      <c r="J545" s="3" t="s">
        <v>37</v>
      </c>
      <c r="K545" s="3" t="s">
        <v>36</v>
      </c>
      <c r="L545" s="3">
        <v>0</v>
      </c>
      <c r="M545" s="3">
        <v>0</v>
      </c>
      <c r="N545" s="3">
        <v>0</v>
      </c>
      <c r="O545" s="3">
        <v>0</v>
      </c>
      <c r="P545" s="3">
        <v>0</v>
      </c>
      <c r="Q545" s="3">
        <v>200</v>
      </c>
      <c r="R545" s="3">
        <v>200</v>
      </c>
      <c r="S545" s="3">
        <v>200</v>
      </c>
      <c r="T545" s="3">
        <v>200</v>
      </c>
      <c r="U545" s="3">
        <v>200</v>
      </c>
      <c r="V545" s="3">
        <v>0</v>
      </c>
      <c r="W545" s="3">
        <v>0</v>
      </c>
      <c r="X545" s="3">
        <v>0</v>
      </c>
      <c r="Y545" s="3">
        <v>0</v>
      </c>
      <c r="Z545" s="3">
        <v>0</v>
      </c>
      <c r="AA545" s="3">
        <v>0</v>
      </c>
      <c r="AB545" s="3">
        <v>0</v>
      </c>
      <c r="AC545" s="3">
        <v>0</v>
      </c>
      <c r="AD545" s="3">
        <v>0</v>
      </c>
      <c r="AE545" s="3">
        <v>0</v>
      </c>
      <c r="AF545" s="3">
        <v>0</v>
      </c>
      <c r="AG545" s="3">
        <v>0</v>
      </c>
      <c r="AH545" s="3">
        <v>0</v>
      </c>
      <c r="AI545" s="3">
        <v>0</v>
      </c>
      <c r="AJ545" s="3">
        <v>0</v>
      </c>
      <c r="AK545" s="3">
        <v>0</v>
      </c>
      <c r="AL545" s="3">
        <v>0</v>
      </c>
      <c r="AM545" s="3">
        <v>0</v>
      </c>
      <c r="AN545" s="3">
        <v>0</v>
      </c>
      <c r="AO545" s="3">
        <v>0</v>
      </c>
      <c r="AP545" s="3">
        <v>0</v>
      </c>
      <c r="AQ545" s="3">
        <v>0</v>
      </c>
    </row>
    <row r="546" spans="1:43">
      <c r="A546" s="3">
        <v>20272</v>
      </c>
      <c r="B546" s="3" t="s">
        <v>36</v>
      </c>
      <c r="C546" s="3">
        <v>0</v>
      </c>
      <c r="D546" s="3">
        <v>0</v>
      </c>
      <c r="E546" s="3">
        <v>0</v>
      </c>
      <c r="F546" s="3">
        <v>0</v>
      </c>
      <c r="G546" s="3">
        <v>0</v>
      </c>
      <c r="H546" s="3">
        <v>0</v>
      </c>
      <c r="I546" s="3">
        <v>0</v>
      </c>
      <c r="J546" s="3" t="s">
        <v>37</v>
      </c>
      <c r="K546" s="3" t="s">
        <v>36</v>
      </c>
      <c r="L546" s="3">
        <v>0</v>
      </c>
      <c r="M546" s="3">
        <v>0</v>
      </c>
      <c r="N546" s="3">
        <v>0</v>
      </c>
      <c r="O546" s="3">
        <v>0</v>
      </c>
      <c r="P546" s="3">
        <v>0</v>
      </c>
      <c r="Q546" s="3">
        <v>200</v>
      </c>
      <c r="R546" s="3">
        <v>200</v>
      </c>
      <c r="S546" s="3">
        <v>200</v>
      </c>
      <c r="T546" s="3">
        <v>200</v>
      </c>
      <c r="U546" s="3">
        <v>200</v>
      </c>
      <c r="V546" s="3">
        <v>0</v>
      </c>
      <c r="W546" s="3">
        <v>0</v>
      </c>
      <c r="X546" s="3">
        <v>0</v>
      </c>
      <c r="Y546" s="3">
        <v>0</v>
      </c>
      <c r="Z546" s="3">
        <v>0</v>
      </c>
      <c r="AA546" s="3">
        <v>0</v>
      </c>
      <c r="AB546" s="3">
        <v>0</v>
      </c>
      <c r="AC546" s="3">
        <v>0</v>
      </c>
      <c r="AD546" s="3">
        <v>0</v>
      </c>
      <c r="AE546" s="3">
        <v>0</v>
      </c>
      <c r="AF546" s="3">
        <v>0</v>
      </c>
      <c r="AG546" s="3">
        <v>0</v>
      </c>
      <c r="AH546" s="3">
        <v>0</v>
      </c>
      <c r="AI546" s="3">
        <v>0</v>
      </c>
      <c r="AJ546" s="3">
        <v>0</v>
      </c>
      <c r="AK546" s="3">
        <v>0</v>
      </c>
      <c r="AL546" s="3">
        <v>0</v>
      </c>
      <c r="AM546" s="3">
        <v>0</v>
      </c>
      <c r="AN546" s="3">
        <v>0</v>
      </c>
      <c r="AO546" s="3">
        <v>0</v>
      </c>
      <c r="AP546" s="3">
        <v>0</v>
      </c>
      <c r="AQ546" s="3">
        <v>0</v>
      </c>
    </row>
    <row r="547" spans="1:43">
      <c r="A547" s="3">
        <v>20273</v>
      </c>
      <c r="B547" s="3" t="s">
        <v>36</v>
      </c>
      <c r="C547" s="3">
        <v>0</v>
      </c>
      <c r="D547" s="3">
        <v>0</v>
      </c>
      <c r="E547" s="3">
        <v>0</v>
      </c>
      <c r="F547" s="3">
        <v>0</v>
      </c>
      <c r="G547" s="3">
        <v>0</v>
      </c>
      <c r="H547" s="3">
        <v>0</v>
      </c>
      <c r="I547" s="3">
        <v>0</v>
      </c>
      <c r="J547" s="3" t="s">
        <v>37</v>
      </c>
      <c r="K547" s="3" t="s">
        <v>36</v>
      </c>
      <c r="L547" s="3">
        <v>0</v>
      </c>
      <c r="M547" s="3">
        <v>0</v>
      </c>
      <c r="N547" s="3">
        <v>0</v>
      </c>
      <c r="O547" s="3">
        <v>0</v>
      </c>
      <c r="P547" s="3">
        <v>0</v>
      </c>
      <c r="Q547" s="3">
        <v>200</v>
      </c>
      <c r="R547" s="3">
        <v>200</v>
      </c>
      <c r="S547" s="3">
        <v>200</v>
      </c>
      <c r="T547" s="3">
        <v>200</v>
      </c>
      <c r="U547" s="3">
        <v>200</v>
      </c>
      <c r="V547" s="3">
        <v>0</v>
      </c>
      <c r="W547" s="3">
        <v>0</v>
      </c>
      <c r="X547" s="3">
        <v>0</v>
      </c>
      <c r="Y547" s="3">
        <v>0</v>
      </c>
      <c r="Z547" s="3">
        <v>0</v>
      </c>
      <c r="AA547" s="3">
        <v>0</v>
      </c>
      <c r="AB547" s="3">
        <v>0</v>
      </c>
      <c r="AC547" s="3">
        <v>0</v>
      </c>
      <c r="AD547" s="3">
        <v>0</v>
      </c>
      <c r="AE547" s="3">
        <v>0</v>
      </c>
      <c r="AF547" s="3">
        <v>0</v>
      </c>
      <c r="AG547" s="3">
        <v>0</v>
      </c>
      <c r="AH547" s="3">
        <v>0</v>
      </c>
      <c r="AI547" s="3">
        <v>0</v>
      </c>
      <c r="AJ547" s="3">
        <v>0</v>
      </c>
      <c r="AK547" s="3">
        <v>0</v>
      </c>
      <c r="AL547" s="3">
        <v>0</v>
      </c>
      <c r="AM547" s="3">
        <v>0</v>
      </c>
      <c r="AN547" s="3">
        <v>0</v>
      </c>
      <c r="AO547" s="3">
        <v>0</v>
      </c>
      <c r="AP547" s="3">
        <v>0</v>
      </c>
      <c r="AQ547" s="3">
        <v>0</v>
      </c>
    </row>
    <row r="548" spans="1:43">
      <c r="A548" s="3">
        <v>20274</v>
      </c>
      <c r="B548" s="3" t="s">
        <v>36</v>
      </c>
      <c r="C548" s="3">
        <v>0</v>
      </c>
      <c r="D548" s="3">
        <v>0</v>
      </c>
      <c r="E548" s="3">
        <v>0</v>
      </c>
      <c r="F548" s="3">
        <v>0</v>
      </c>
      <c r="G548" s="3">
        <v>0</v>
      </c>
      <c r="H548" s="3">
        <v>0</v>
      </c>
      <c r="I548" s="3">
        <v>0</v>
      </c>
      <c r="J548" s="3" t="s">
        <v>37</v>
      </c>
      <c r="K548" s="3" t="s">
        <v>36</v>
      </c>
      <c r="L548" s="3">
        <v>0</v>
      </c>
      <c r="M548" s="3">
        <v>0</v>
      </c>
      <c r="N548" s="3">
        <v>0</v>
      </c>
      <c r="O548" s="3">
        <v>0</v>
      </c>
      <c r="P548" s="3">
        <v>0</v>
      </c>
      <c r="Q548" s="3">
        <v>200</v>
      </c>
      <c r="R548" s="3">
        <v>200</v>
      </c>
      <c r="S548" s="3">
        <v>200</v>
      </c>
      <c r="T548" s="3">
        <v>200</v>
      </c>
      <c r="U548" s="3">
        <v>200</v>
      </c>
      <c r="V548" s="3">
        <v>0</v>
      </c>
      <c r="W548" s="3">
        <v>0</v>
      </c>
      <c r="X548" s="3">
        <v>0</v>
      </c>
      <c r="Y548" s="3">
        <v>0</v>
      </c>
      <c r="Z548" s="3">
        <v>0</v>
      </c>
      <c r="AA548" s="3">
        <v>0</v>
      </c>
      <c r="AB548" s="3">
        <v>0</v>
      </c>
      <c r="AC548" s="3">
        <v>0</v>
      </c>
      <c r="AD548" s="3">
        <v>0</v>
      </c>
      <c r="AE548" s="3">
        <v>0</v>
      </c>
      <c r="AF548" s="3">
        <v>0</v>
      </c>
      <c r="AG548" s="3">
        <v>0</v>
      </c>
      <c r="AH548" s="3">
        <v>0</v>
      </c>
      <c r="AI548" s="3">
        <v>0</v>
      </c>
      <c r="AJ548" s="3">
        <v>0</v>
      </c>
      <c r="AK548" s="3">
        <v>0</v>
      </c>
      <c r="AL548" s="3">
        <v>0</v>
      </c>
      <c r="AM548" s="3">
        <v>0</v>
      </c>
      <c r="AN548" s="3">
        <v>0</v>
      </c>
      <c r="AO548" s="3">
        <v>0</v>
      </c>
      <c r="AP548" s="3">
        <v>0</v>
      </c>
      <c r="AQ548" s="3">
        <v>0</v>
      </c>
    </row>
    <row r="549" spans="1:43">
      <c r="A549" s="3">
        <v>20275</v>
      </c>
      <c r="B549" s="3" t="s">
        <v>36</v>
      </c>
      <c r="C549" s="3">
        <v>0</v>
      </c>
      <c r="D549" s="3">
        <v>0</v>
      </c>
      <c r="E549" s="3">
        <v>0</v>
      </c>
      <c r="F549" s="3">
        <v>0</v>
      </c>
      <c r="G549" s="3">
        <v>0</v>
      </c>
      <c r="H549" s="3">
        <v>0</v>
      </c>
      <c r="I549" s="3">
        <v>0</v>
      </c>
      <c r="J549" s="3" t="s">
        <v>37</v>
      </c>
      <c r="K549" s="3" t="s">
        <v>36</v>
      </c>
      <c r="L549" s="3">
        <v>0</v>
      </c>
      <c r="M549" s="3">
        <v>0</v>
      </c>
      <c r="N549" s="3">
        <v>0</v>
      </c>
      <c r="O549" s="3">
        <v>0</v>
      </c>
      <c r="P549" s="3">
        <v>0</v>
      </c>
      <c r="Q549" s="3">
        <v>200</v>
      </c>
      <c r="R549" s="3">
        <v>200</v>
      </c>
      <c r="S549" s="3">
        <v>200</v>
      </c>
      <c r="T549" s="3">
        <v>200</v>
      </c>
      <c r="U549" s="3">
        <v>200</v>
      </c>
      <c r="V549" s="3">
        <v>0</v>
      </c>
      <c r="W549" s="3">
        <v>0</v>
      </c>
      <c r="X549" s="3">
        <v>0</v>
      </c>
      <c r="Y549" s="3">
        <v>0</v>
      </c>
      <c r="Z549" s="3">
        <v>0</v>
      </c>
      <c r="AA549" s="3">
        <v>0</v>
      </c>
      <c r="AB549" s="3">
        <v>0</v>
      </c>
      <c r="AC549" s="3">
        <v>0</v>
      </c>
      <c r="AD549" s="3">
        <v>0</v>
      </c>
      <c r="AE549" s="3">
        <v>0</v>
      </c>
      <c r="AF549" s="3">
        <v>0</v>
      </c>
      <c r="AG549" s="3">
        <v>0</v>
      </c>
      <c r="AH549" s="3">
        <v>0</v>
      </c>
      <c r="AI549" s="3">
        <v>0</v>
      </c>
      <c r="AJ549" s="3">
        <v>0</v>
      </c>
      <c r="AK549" s="3">
        <v>0</v>
      </c>
      <c r="AL549" s="3">
        <v>0</v>
      </c>
      <c r="AM549" s="3">
        <v>0</v>
      </c>
      <c r="AN549" s="3">
        <v>0</v>
      </c>
      <c r="AO549" s="3">
        <v>0</v>
      </c>
      <c r="AP549" s="3">
        <v>0</v>
      </c>
      <c r="AQ549" s="3">
        <v>0</v>
      </c>
    </row>
    <row r="550" spans="1:43">
      <c r="A550" s="3">
        <v>20276</v>
      </c>
      <c r="B550" s="3" t="s">
        <v>36</v>
      </c>
      <c r="C550" s="3">
        <v>0</v>
      </c>
      <c r="D550" s="3">
        <v>0</v>
      </c>
      <c r="E550" s="3">
        <v>0</v>
      </c>
      <c r="F550" s="3">
        <v>0</v>
      </c>
      <c r="G550" s="3">
        <v>0</v>
      </c>
      <c r="H550" s="3">
        <v>0</v>
      </c>
      <c r="I550" s="3">
        <v>0</v>
      </c>
      <c r="J550" s="3" t="s">
        <v>37</v>
      </c>
      <c r="K550" s="3" t="s">
        <v>36</v>
      </c>
      <c r="L550" s="3">
        <v>0</v>
      </c>
      <c r="M550" s="3">
        <v>0</v>
      </c>
      <c r="N550" s="3">
        <v>0</v>
      </c>
      <c r="O550" s="3">
        <v>0</v>
      </c>
      <c r="P550" s="3">
        <v>0</v>
      </c>
      <c r="Q550" s="3">
        <v>200</v>
      </c>
      <c r="R550" s="3">
        <v>200</v>
      </c>
      <c r="S550" s="3">
        <v>200</v>
      </c>
      <c r="T550" s="3">
        <v>200</v>
      </c>
      <c r="U550" s="3">
        <v>200</v>
      </c>
      <c r="V550" s="3">
        <v>0</v>
      </c>
      <c r="W550" s="3">
        <v>0</v>
      </c>
      <c r="X550" s="3">
        <v>0</v>
      </c>
      <c r="Y550" s="3">
        <v>0</v>
      </c>
      <c r="Z550" s="3">
        <v>0</v>
      </c>
      <c r="AA550" s="3">
        <v>0</v>
      </c>
      <c r="AB550" s="3">
        <v>0</v>
      </c>
      <c r="AC550" s="3">
        <v>0</v>
      </c>
      <c r="AD550" s="3">
        <v>0</v>
      </c>
      <c r="AE550" s="3">
        <v>0</v>
      </c>
      <c r="AF550" s="3">
        <v>0</v>
      </c>
      <c r="AG550" s="3">
        <v>0</v>
      </c>
      <c r="AH550" s="3">
        <v>0</v>
      </c>
      <c r="AI550" s="3">
        <v>0</v>
      </c>
      <c r="AJ550" s="3">
        <v>0</v>
      </c>
      <c r="AK550" s="3">
        <v>0</v>
      </c>
      <c r="AL550" s="3">
        <v>0</v>
      </c>
      <c r="AM550" s="3">
        <v>0</v>
      </c>
      <c r="AN550" s="3">
        <v>0</v>
      </c>
      <c r="AO550" s="3">
        <v>0</v>
      </c>
      <c r="AP550" s="3">
        <v>0</v>
      </c>
      <c r="AQ550" s="3">
        <v>0</v>
      </c>
    </row>
    <row r="551" spans="1:43">
      <c r="A551" s="3">
        <v>20277</v>
      </c>
      <c r="B551" s="3" t="s">
        <v>36</v>
      </c>
      <c r="C551" s="3">
        <v>0</v>
      </c>
      <c r="D551" s="3">
        <v>0</v>
      </c>
      <c r="E551" s="3">
        <v>0</v>
      </c>
      <c r="F551" s="3">
        <v>0</v>
      </c>
      <c r="G551" s="3">
        <v>0</v>
      </c>
      <c r="H551" s="3">
        <v>0</v>
      </c>
      <c r="I551" s="3">
        <v>0</v>
      </c>
      <c r="J551" s="3" t="s">
        <v>37</v>
      </c>
      <c r="K551" s="3" t="s">
        <v>36</v>
      </c>
      <c r="L551" s="3">
        <v>0</v>
      </c>
      <c r="M551" s="3">
        <v>0</v>
      </c>
      <c r="N551" s="3">
        <v>0</v>
      </c>
      <c r="O551" s="3">
        <v>0</v>
      </c>
      <c r="P551" s="3">
        <v>0</v>
      </c>
      <c r="Q551" s="3">
        <v>200</v>
      </c>
      <c r="R551" s="3">
        <v>200</v>
      </c>
      <c r="S551" s="3">
        <v>200</v>
      </c>
      <c r="T551" s="3">
        <v>200</v>
      </c>
      <c r="U551" s="3">
        <v>200</v>
      </c>
      <c r="V551" s="3">
        <v>0</v>
      </c>
      <c r="W551" s="3">
        <v>0</v>
      </c>
      <c r="X551" s="3">
        <v>0</v>
      </c>
      <c r="Y551" s="3">
        <v>0</v>
      </c>
      <c r="Z551" s="3">
        <v>0</v>
      </c>
      <c r="AA551" s="3">
        <v>0</v>
      </c>
      <c r="AB551" s="3">
        <v>0</v>
      </c>
      <c r="AC551" s="3">
        <v>0</v>
      </c>
      <c r="AD551" s="3">
        <v>0</v>
      </c>
      <c r="AE551" s="3">
        <v>0</v>
      </c>
      <c r="AF551" s="3">
        <v>0</v>
      </c>
      <c r="AG551" s="3">
        <v>0</v>
      </c>
      <c r="AH551" s="3">
        <v>0</v>
      </c>
      <c r="AI551" s="3">
        <v>0</v>
      </c>
      <c r="AJ551" s="3">
        <v>0</v>
      </c>
      <c r="AK551" s="3">
        <v>0</v>
      </c>
      <c r="AL551" s="3">
        <v>0</v>
      </c>
      <c r="AM551" s="3">
        <v>0</v>
      </c>
      <c r="AN551" s="3">
        <v>0</v>
      </c>
      <c r="AO551" s="3">
        <v>0</v>
      </c>
      <c r="AP551" s="3">
        <v>0</v>
      </c>
      <c r="AQ551" s="3">
        <v>0</v>
      </c>
    </row>
    <row r="552" spans="1:43">
      <c r="A552" s="3">
        <v>20278</v>
      </c>
      <c r="B552" s="3" t="s">
        <v>36</v>
      </c>
      <c r="C552" s="3">
        <v>0</v>
      </c>
      <c r="D552" s="3">
        <v>0</v>
      </c>
      <c r="E552" s="3">
        <v>0</v>
      </c>
      <c r="F552" s="3">
        <v>0</v>
      </c>
      <c r="G552" s="3">
        <v>0</v>
      </c>
      <c r="H552" s="3">
        <v>0</v>
      </c>
      <c r="I552" s="3">
        <v>0</v>
      </c>
      <c r="J552" s="3" t="s">
        <v>37</v>
      </c>
      <c r="K552" s="3" t="s">
        <v>36</v>
      </c>
      <c r="L552" s="3">
        <v>0</v>
      </c>
      <c r="M552" s="3">
        <v>0</v>
      </c>
      <c r="N552" s="3">
        <v>0</v>
      </c>
      <c r="O552" s="3">
        <v>0</v>
      </c>
      <c r="P552" s="3">
        <v>0</v>
      </c>
      <c r="Q552" s="3">
        <v>200</v>
      </c>
      <c r="R552" s="3">
        <v>200</v>
      </c>
      <c r="S552" s="3">
        <v>200</v>
      </c>
      <c r="T552" s="3">
        <v>200</v>
      </c>
      <c r="U552" s="3">
        <v>200</v>
      </c>
      <c r="V552" s="3">
        <v>0</v>
      </c>
      <c r="W552" s="3">
        <v>0</v>
      </c>
      <c r="X552" s="3">
        <v>0</v>
      </c>
      <c r="Y552" s="3">
        <v>0</v>
      </c>
      <c r="Z552" s="3">
        <v>0</v>
      </c>
      <c r="AA552" s="3">
        <v>0</v>
      </c>
      <c r="AB552" s="3">
        <v>0</v>
      </c>
      <c r="AC552" s="3">
        <v>0</v>
      </c>
      <c r="AD552" s="3">
        <v>0</v>
      </c>
      <c r="AE552" s="3">
        <v>0</v>
      </c>
      <c r="AF552" s="3">
        <v>0</v>
      </c>
      <c r="AG552" s="3">
        <v>0</v>
      </c>
      <c r="AH552" s="3">
        <v>0</v>
      </c>
      <c r="AI552" s="3">
        <v>0</v>
      </c>
      <c r="AJ552" s="3">
        <v>0</v>
      </c>
      <c r="AK552" s="3">
        <v>0</v>
      </c>
      <c r="AL552" s="3">
        <v>0</v>
      </c>
      <c r="AM552" s="3">
        <v>0</v>
      </c>
      <c r="AN552" s="3">
        <v>0</v>
      </c>
      <c r="AO552" s="3">
        <v>0</v>
      </c>
      <c r="AP552" s="3">
        <v>0</v>
      </c>
      <c r="AQ552" s="3">
        <v>0</v>
      </c>
    </row>
    <row r="553" spans="1:43">
      <c r="A553" s="3">
        <v>20279</v>
      </c>
      <c r="B553" s="3" t="s">
        <v>36</v>
      </c>
      <c r="C553" s="3">
        <v>0</v>
      </c>
      <c r="D553" s="3">
        <v>0</v>
      </c>
      <c r="E553" s="3">
        <v>0</v>
      </c>
      <c r="F553" s="3">
        <v>0</v>
      </c>
      <c r="G553" s="3">
        <v>0</v>
      </c>
      <c r="H553" s="3">
        <v>0</v>
      </c>
      <c r="I553" s="3">
        <v>0</v>
      </c>
      <c r="J553" s="3" t="s">
        <v>37</v>
      </c>
      <c r="K553" s="3" t="s">
        <v>36</v>
      </c>
      <c r="L553" s="3">
        <v>0</v>
      </c>
      <c r="M553" s="3">
        <v>0</v>
      </c>
      <c r="N553" s="3">
        <v>0</v>
      </c>
      <c r="O553" s="3">
        <v>0</v>
      </c>
      <c r="P553" s="3">
        <v>0</v>
      </c>
      <c r="Q553" s="3">
        <v>200</v>
      </c>
      <c r="R553" s="3">
        <v>200</v>
      </c>
      <c r="S553" s="3">
        <v>200</v>
      </c>
      <c r="T553" s="3">
        <v>200</v>
      </c>
      <c r="U553" s="3">
        <v>200</v>
      </c>
      <c r="V553" s="3">
        <v>0</v>
      </c>
      <c r="W553" s="3">
        <v>0</v>
      </c>
      <c r="X553" s="3">
        <v>0</v>
      </c>
      <c r="Y553" s="3">
        <v>0</v>
      </c>
      <c r="Z553" s="3">
        <v>0</v>
      </c>
      <c r="AA553" s="3">
        <v>0</v>
      </c>
      <c r="AB553" s="3">
        <v>0</v>
      </c>
      <c r="AC553" s="3">
        <v>0</v>
      </c>
      <c r="AD553" s="3">
        <v>0</v>
      </c>
      <c r="AE553" s="3">
        <v>0</v>
      </c>
      <c r="AF553" s="3">
        <v>0</v>
      </c>
      <c r="AG553" s="3">
        <v>0</v>
      </c>
      <c r="AH553" s="3">
        <v>0</v>
      </c>
      <c r="AI553" s="3">
        <v>0</v>
      </c>
      <c r="AJ553" s="3">
        <v>0</v>
      </c>
      <c r="AK553" s="3">
        <v>0</v>
      </c>
      <c r="AL553" s="3">
        <v>0</v>
      </c>
      <c r="AM553" s="3">
        <v>0</v>
      </c>
      <c r="AN553" s="3">
        <v>0</v>
      </c>
      <c r="AO553" s="3">
        <v>0</v>
      </c>
      <c r="AP553" s="3">
        <v>0</v>
      </c>
      <c r="AQ553" s="3">
        <v>0</v>
      </c>
    </row>
    <row r="554" spans="1:43">
      <c r="A554" s="3">
        <v>20280</v>
      </c>
      <c r="B554" s="3" t="s">
        <v>36</v>
      </c>
      <c r="C554" s="3">
        <v>0</v>
      </c>
      <c r="D554" s="3">
        <v>0</v>
      </c>
      <c r="E554" s="3">
        <v>0</v>
      </c>
      <c r="F554" s="3">
        <v>0</v>
      </c>
      <c r="G554" s="3">
        <v>0</v>
      </c>
      <c r="H554" s="3">
        <v>0</v>
      </c>
      <c r="I554" s="3">
        <v>0</v>
      </c>
      <c r="J554" s="3" t="s">
        <v>37</v>
      </c>
      <c r="K554" s="3" t="s">
        <v>36</v>
      </c>
      <c r="L554" s="3">
        <v>0</v>
      </c>
      <c r="M554" s="3">
        <v>0</v>
      </c>
      <c r="N554" s="3">
        <v>0</v>
      </c>
      <c r="O554" s="3">
        <v>0</v>
      </c>
      <c r="P554" s="3">
        <v>0</v>
      </c>
      <c r="Q554" s="3">
        <v>200</v>
      </c>
      <c r="R554" s="3">
        <v>200</v>
      </c>
      <c r="S554" s="3">
        <v>200</v>
      </c>
      <c r="T554" s="3">
        <v>200</v>
      </c>
      <c r="U554" s="3">
        <v>200</v>
      </c>
      <c r="V554" s="3">
        <v>0</v>
      </c>
      <c r="W554" s="3">
        <v>0</v>
      </c>
      <c r="X554" s="3">
        <v>0</v>
      </c>
      <c r="Y554" s="3">
        <v>0</v>
      </c>
      <c r="Z554" s="3">
        <v>0</v>
      </c>
      <c r="AA554" s="3">
        <v>0</v>
      </c>
      <c r="AB554" s="3">
        <v>0</v>
      </c>
      <c r="AC554" s="3">
        <v>0</v>
      </c>
      <c r="AD554" s="3">
        <v>0</v>
      </c>
      <c r="AE554" s="3">
        <v>0</v>
      </c>
      <c r="AF554" s="3">
        <v>0</v>
      </c>
      <c r="AG554" s="3">
        <v>0</v>
      </c>
      <c r="AH554" s="3">
        <v>0</v>
      </c>
      <c r="AI554" s="3">
        <v>0</v>
      </c>
      <c r="AJ554" s="3">
        <v>0</v>
      </c>
      <c r="AK554" s="3">
        <v>0</v>
      </c>
      <c r="AL554" s="3">
        <v>0</v>
      </c>
      <c r="AM554" s="3">
        <v>0</v>
      </c>
      <c r="AN554" s="3">
        <v>0</v>
      </c>
      <c r="AO554" s="3">
        <v>0</v>
      </c>
      <c r="AP554" s="3">
        <v>0</v>
      </c>
      <c r="AQ554" s="3">
        <v>0</v>
      </c>
    </row>
    <row r="555" spans="1:43">
      <c r="A555" s="3">
        <v>20281</v>
      </c>
      <c r="B555" s="3" t="s">
        <v>36</v>
      </c>
      <c r="C555" s="3">
        <v>0</v>
      </c>
      <c r="D555" s="3">
        <v>0</v>
      </c>
      <c r="E555" s="3">
        <v>0</v>
      </c>
      <c r="F555" s="3">
        <v>0</v>
      </c>
      <c r="G555" s="3">
        <v>0</v>
      </c>
      <c r="H555" s="3">
        <v>0</v>
      </c>
      <c r="I555" s="3">
        <v>0</v>
      </c>
      <c r="J555" s="3" t="s">
        <v>37</v>
      </c>
      <c r="K555" s="3" t="s">
        <v>36</v>
      </c>
      <c r="L555" s="3">
        <v>0</v>
      </c>
      <c r="M555" s="3">
        <v>0</v>
      </c>
      <c r="N555" s="3">
        <v>0</v>
      </c>
      <c r="O555" s="3">
        <v>0</v>
      </c>
      <c r="P555" s="3">
        <v>0</v>
      </c>
      <c r="Q555" s="3">
        <v>200</v>
      </c>
      <c r="R555" s="3">
        <v>200</v>
      </c>
      <c r="S555" s="3">
        <v>200</v>
      </c>
      <c r="T555" s="3">
        <v>200</v>
      </c>
      <c r="U555" s="3">
        <v>200</v>
      </c>
      <c r="V555" s="3">
        <v>0</v>
      </c>
      <c r="W555" s="3">
        <v>0</v>
      </c>
      <c r="X555" s="3">
        <v>0</v>
      </c>
      <c r="Y555" s="3">
        <v>0</v>
      </c>
      <c r="Z555" s="3">
        <v>0</v>
      </c>
      <c r="AA555" s="3">
        <v>0</v>
      </c>
      <c r="AB555" s="3">
        <v>0</v>
      </c>
      <c r="AC555" s="3">
        <v>0</v>
      </c>
      <c r="AD555" s="3">
        <v>0</v>
      </c>
      <c r="AE555" s="3">
        <v>0</v>
      </c>
      <c r="AF555" s="3">
        <v>0</v>
      </c>
      <c r="AG555" s="3">
        <v>0</v>
      </c>
      <c r="AH555" s="3">
        <v>0</v>
      </c>
      <c r="AI555" s="3">
        <v>0</v>
      </c>
      <c r="AJ555" s="3">
        <v>0</v>
      </c>
      <c r="AK555" s="3">
        <v>0</v>
      </c>
      <c r="AL555" s="3">
        <v>0</v>
      </c>
      <c r="AM555" s="3">
        <v>0</v>
      </c>
      <c r="AN555" s="3">
        <v>0</v>
      </c>
      <c r="AO555" s="3">
        <v>0</v>
      </c>
      <c r="AP555" s="3">
        <v>0</v>
      </c>
      <c r="AQ555" s="3">
        <v>0</v>
      </c>
    </row>
    <row r="556" spans="1:43">
      <c r="A556" s="3">
        <v>20282</v>
      </c>
      <c r="B556" s="3" t="s">
        <v>36</v>
      </c>
      <c r="C556" s="3">
        <v>0</v>
      </c>
      <c r="D556" s="3">
        <v>0</v>
      </c>
      <c r="E556" s="3">
        <v>0</v>
      </c>
      <c r="F556" s="3">
        <v>0</v>
      </c>
      <c r="G556" s="3">
        <v>0</v>
      </c>
      <c r="H556" s="3">
        <v>0</v>
      </c>
      <c r="I556" s="3">
        <v>0</v>
      </c>
      <c r="J556" s="3" t="s">
        <v>37</v>
      </c>
      <c r="K556" s="3" t="s">
        <v>36</v>
      </c>
      <c r="L556" s="3">
        <v>0</v>
      </c>
      <c r="M556" s="3">
        <v>0</v>
      </c>
      <c r="N556" s="3">
        <v>0</v>
      </c>
      <c r="O556" s="3">
        <v>0</v>
      </c>
      <c r="P556" s="3">
        <v>0</v>
      </c>
      <c r="Q556" s="3">
        <v>200</v>
      </c>
      <c r="R556" s="3">
        <v>200</v>
      </c>
      <c r="S556" s="3">
        <v>200</v>
      </c>
      <c r="T556" s="3">
        <v>200</v>
      </c>
      <c r="U556" s="3">
        <v>200</v>
      </c>
      <c r="V556" s="3">
        <v>0</v>
      </c>
      <c r="W556" s="3">
        <v>0</v>
      </c>
      <c r="X556" s="3">
        <v>0</v>
      </c>
      <c r="Y556" s="3">
        <v>0</v>
      </c>
      <c r="Z556" s="3">
        <v>0</v>
      </c>
      <c r="AA556" s="3">
        <v>0</v>
      </c>
      <c r="AB556" s="3">
        <v>0</v>
      </c>
      <c r="AC556" s="3">
        <v>0</v>
      </c>
      <c r="AD556" s="3">
        <v>0</v>
      </c>
      <c r="AE556" s="3">
        <v>0</v>
      </c>
      <c r="AF556" s="3">
        <v>0</v>
      </c>
      <c r="AG556" s="3">
        <v>0</v>
      </c>
      <c r="AH556" s="3">
        <v>0</v>
      </c>
      <c r="AI556" s="3">
        <v>0</v>
      </c>
      <c r="AJ556" s="3">
        <v>0</v>
      </c>
      <c r="AK556" s="3">
        <v>0</v>
      </c>
      <c r="AL556" s="3">
        <v>0</v>
      </c>
      <c r="AM556" s="3">
        <v>0</v>
      </c>
      <c r="AN556" s="3">
        <v>0</v>
      </c>
      <c r="AO556" s="3">
        <v>0</v>
      </c>
      <c r="AP556" s="3">
        <v>0</v>
      </c>
      <c r="AQ556" s="3">
        <v>0</v>
      </c>
    </row>
    <row r="557" spans="1:43">
      <c r="A557" s="3">
        <v>20283</v>
      </c>
      <c r="B557" s="3" t="s">
        <v>36</v>
      </c>
      <c r="C557" s="3">
        <v>0</v>
      </c>
      <c r="D557" s="3">
        <v>0</v>
      </c>
      <c r="E557" s="3">
        <v>0</v>
      </c>
      <c r="F557" s="3">
        <v>0</v>
      </c>
      <c r="G557" s="3">
        <v>0</v>
      </c>
      <c r="H557" s="3">
        <v>0</v>
      </c>
      <c r="I557" s="3">
        <v>0</v>
      </c>
      <c r="J557" s="3" t="s">
        <v>37</v>
      </c>
      <c r="K557" s="3" t="s">
        <v>36</v>
      </c>
      <c r="L557" s="3">
        <v>0</v>
      </c>
      <c r="M557" s="3">
        <v>0</v>
      </c>
      <c r="N557" s="3">
        <v>0</v>
      </c>
      <c r="O557" s="3">
        <v>0</v>
      </c>
      <c r="P557" s="3">
        <v>0</v>
      </c>
      <c r="Q557" s="3">
        <v>200</v>
      </c>
      <c r="R557" s="3">
        <v>200</v>
      </c>
      <c r="S557" s="3">
        <v>200</v>
      </c>
      <c r="T557" s="3">
        <v>200</v>
      </c>
      <c r="U557" s="3">
        <v>200</v>
      </c>
      <c r="V557" s="3">
        <v>0</v>
      </c>
      <c r="W557" s="3">
        <v>0</v>
      </c>
      <c r="X557" s="3">
        <v>0</v>
      </c>
      <c r="Y557" s="3">
        <v>0</v>
      </c>
      <c r="Z557" s="3">
        <v>0</v>
      </c>
      <c r="AA557" s="3">
        <v>0</v>
      </c>
      <c r="AB557" s="3">
        <v>0</v>
      </c>
      <c r="AC557" s="3">
        <v>0</v>
      </c>
      <c r="AD557" s="3">
        <v>0</v>
      </c>
      <c r="AE557" s="3">
        <v>0</v>
      </c>
      <c r="AF557" s="3">
        <v>0</v>
      </c>
      <c r="AG557" s="3">
        <v>0</v>
      </c>
      <c r="AH557" s="3">
        <v>0</v>
      </c>
      <c r="AI557" s="3">
        <v>0</v>
      </c>
      <c r="AJ557" s="3">
        <v>0</v>
      </c>
      <c r="AK557" s="3">
        <v>0</v>
      </c>
      <c r="AL557" s="3">
        <v>0</v>
      </c>
      <c r="AM557" s="3">
        <v>0</v>
      </c>
      <c r="AN557" s="3">
        <v>0</v>
      </c>
      <c r="AO557" s="3">
        <v>0</v>
      </c>
      <c r="AP557" s="3">
        <v>0</v>
      </c>
      <c r="AQ557" s="3">
        <v>0</v>
      </c>
    </row>
    <row r="558" spans="1:43">
      <c r="A558" s="3">
        <v>20288</v>
      </c>
      <c r="B558" s="3" t="s">
        <v>36</v>
      </c>
      <c r="C558" s="3">
        <v>0</v>
      </c>
      <c r="D558" s="3">
        <v>0</v>
      </c>
      <c r="E558" s="3">
        <v>0</v>
      </c>
      <c r="F558" s="3">
        <v>0</v>
      </c>
      <c r="G558" s="3">
        <v>0</v>
      </c>
      <c r="H558" s="3">
        <v>0</v>
      </c>
      <c r="I558" s="3">
        <v>0</v>
      </c>
      <c r="J558" s="3" t="s">
        <v>37</v>
      </c>
      <c r="K558" s="3" t="s">
        <v>36</v>
      </c>
      <c r="L558" s="3">
        <v>0</v>
      </c>
      <c r="M558" s="3">
        <v>0</v>
      </c>
      <c r="N558" s="3">
        <v>0</v>
      </c>
      <c r="O558" s="3">
        <v>0</v>
      </c>
      <c r="P558" s="3">
        <v>0</v>
      </c>
      <c r="Q558" s="3">
        <v>200</v>
      </c>
      <c r="R558" s="3">
        <v>200</v>
      </c>
      <c r="S558" s="3">
        <v>200</v>
      </c>
      <c r="T558" s="3">
        <v>200</v>
      </c>
      <c r="U558" s="3">
        <v>200</v>
      </c>
      <c r="V558" s="3">
        <v>0</v>
      </c>
      <c r="W558" s="3">
        <v>0</v>
      </c>
      <c r="X558" s="3">
        <v>0</v>
      </c>
      <c r="Y558" s="3">
        <v>0</v>
      </c>
      <c r="Z558" s="3">
        <v>0</v>
      </c>
      <c r="AA558" s="3">
        <v>0</v>
      </c>
      <c r="AB558" s="3">
        <v>0</v>
      </c>
      <c r="AC558" s="3">
        <v>0</v>
      </c>
      <c r="AD558" s="3">
        <v>0</v>
      </c>
      <c r="AE558" s="3">
        <v>0</v>
      </c>
      <c r="AF558" s="3">
        <v>0</v>
      </c>
      <c r="AG558" s="3">
        <v>0</v>
      </c>
      <c r="AH558" s="3">
        <v>0</v>
      </c>
      <c r="AI558" s="3">
        <v>0</v>
      </c>
      <c r="AJ558" s="3">
        <v>0</v>
      </c>
      <c r="AK558" s="3">
        <v>0</v>
      </c>
      <c r="AL558" s="3">
        <v>0</v>
      </c>
      <c r="AM558" s="3">
        <v>0</v>
      </c>
      <c r="AN558" s="3">
        <v>0</v>
      </c>
      <c r="AO558" s="3">
        <v>0</v>
      </c>
      <c r="AP558" s="3">
        <v>0</v>
      </c>
      <c r="AQ558" s="3">
        <v>0</v>
      </c>
    </row>
    <row r="559" spans="1:43">
      <c r="A559" s="3">
        <v>20289</v>
      </c>
      <c r="B559" s="3" t="s">
        <v>36</v>
      </c>
      <c r="C559" s="3">
        <v>0</v>
      </c>
      <c r="D559" s="3">
        <v>0</v>
      </c>
      <c r="E559" s="3">
        <v>0</v>
      </c>
      <c r="F559" s="3">
        <v>0</v>
      </c>
      <c r="G559" s="3">
        <v>0</v>
      </c>
      <c r="H559" s="3">
        <v>0</v>
      </c>
      <c r="I559" s="3">
        <v>0</v>
      </c>
      <c r="J559" s="3" t="s">
        <v>37</v>
      </c>
      <c r="K559" s="3" t="s">
        <v>36</v>
      </c>
      <c r="L559" s="3">
        <v>0</v>
      </c>
      <c r="M559" s="3">
        <v>0</v>
      </c>
      <c r="N559" s="3">
        <v>0</v>
      </c>
      <c r="O559" s="3">
        <v>0</v>
      </c>
      <c r="P559" s="3">
        <v>0</v>
      </c>
      <c r="Q559" s="3">
        <v>200</v>
      </c>
      <c r="R559" s="3">
        <v>200</v>
      </c>
      <c r="S559" s="3">
        <v>200</v>
      </c>
      <c r="T559" s="3">
        <v>200</v>
      </c>
      <c r="U559" s="3">
        <v>200</v>
      </c>
      <c r="V559" s="3">
        <v>0</v>
      </c>
      <c r="W559" s="3">
        <v>0</v>
      </c>
      <c r="X559" s="3">
        <v>0</v>
      </c>
      <c r="Y559" s="3">
        <v>0</v>
      </c>
      <c r="Z559" s="3">
        <v>0</v>
      </c>
      <c r="AA559" s="3">
        <v>0</v>
      </c>
      <c r="AB559" s="3">
        <v>0</v>
      </c>
      <c r="AC559" s="3">
        <v>0</v>
      </c>
      <c r="AD559" s="3">
        <v>0</v>
      </c>
      <c r="AE559" s="3">
        <v>0</v>
      </c>
      <c r="AF559" s="3">
        <v>0</v>
      </c>
      <c r="AG559" s="3">
        <v>0</v>
      </c>
      <c r="AH559" s="3">
        <v>0</v>
      </c>
      <c r="AI559" s="3">
        <v>0</v>
      </c>
      <c r="AJ559" s="3">
        <v>0</v>
      </c>
      <c r="AK559" s="3">
        <v>0</v>
      </c>
      <c r="AL559" s="3">
        <v>0</v>
      </c>
      <c r="AM559" s="3">
        <v>0</v>
      </c>
      <c r="AN559" s="3">
        <v>0</v>
      </c>
      <c r="AO559" s="3">
        <v>0</v>
      </c>
      <c r="AP559" s="3">
        <v>0</v>
      </c>
      <c r="AQ559" s="3">
        <v>0</v>
      </c>
    </row>
    <row r="560" spans="1:43" s="4" customFormat="1">
      <c r="A560" s="4">
        <v>51001</v>
      </c>
      <c r="B560" s="4" t="s">
        <v>36</v>
      </c>
      <c r="C560" s="4">
        <v>0</v>
      </c>
      <c r="D560" s="4">
        <v>0</v>
      </c>
      <c r="E560" s="4">
        <v>0</v>
      </c>
      <c r="F560" s="4">
        <v>0</v>
      </c>
      <c r="G560" s="4">
        <v>0</v>
      </c>
      <c r="H560" s="4">
        <v>0</v>
      </c>
      <c r="I560" s="4">
        <v>0</v>
      </c>
      <c r="J560" s="4" t="s">
        <v>37</v>
      </c>
      <c r="K560" s="4" t="s">
        <v>36</v>
      </c>
      <c r="L560" s="4">
        <v>0</v>
      </c>
      <c r="M560" s="4">
        <v>0</v>
      </c>
      <c r="N560" s="4">
        <v>32</v>
      </c>
      <c r="O560" s="4">
        <v>0</v>
      </c>
      <c r="P560" s="4">
        <v>0</v>
      </c>
      <c r="Q560" s="4">
        <v>0</v>
      </c>
      <c r="R560" s="4">
        <v>0</v>
      </c>
      <c r="S560" s="4">
        <v>0</v>
      </c>
      <c r="T560" s="4">
        <v>0</v>
      </c>
      <c r="U560" s="4">
        <v>0</v>
      </c>
      <c r="V560" s="4">
        <v>0</v>
      </c>
      <c r="W560" s="4">
        <v>0</v>
      </c>
      <c r="X560" s="4">
        <v>0</v>
      </c>
      <c r="Y560" s="4">
        <v>0</v>
      </c>
      <c r="Z560" s="4">
        <v>0</v>
      </c>
      <c r="AA560" s="4">
        <v>0</v>
      </c>
      <c r="AB560" s="4">
        <v>0</v>
      </c>
      <c r="AC560" s="4">
        <v>0</v>
      </c>
      <c r="AD560" s="4">
        <v>0</v>
      </c>
      <c r="AE560" s="4">
        <v>0</v>
      </c>
      <c r="AF560" s="4">
        <v>0</v>
      </c>
      <c r="AG560" s="4">
        <v>0</v>
      </c>
      <c r="AH560" s="4">
        <v>0</v>
      </c>
      <c r="AI560" s="4">
        <v>0</v>
      </c>
      <c r="AJ560" s="3">
        <v>0</v>
      </c>
      <c r="AK560" s="3">
        <v>0</v>
      </c>
      <c r="AL560" s="3">
        <v>0</v>
      </c>
      <c r="AM560" s="3">
        <v>0</v>
      </c>
      <c r="AN560" s="3">
        <v>0</v>
      </c>
      <c r="AO560" s="3">
        <v>0</v>
      </c>
      <c r="AP560" s="3">
        <v>0</v>
      </c>
      <c r="AQ560" s="3">
        <v>0</v>
      </c>
    </row>
    <row r="561" spans="1:43">
      <c r="A561" s="3">
        <v>51002</v>
      </c>
      <c r="B561" s="3" t="s">
        <v>36</v>
      </c>
      <c r="C561" s="3">
        <v>0</v>
      </c>
      <c r="D561" s="3">
        <v>0</v>
      </c>
      <c r="E561" s="3">
        <v>0</v>
      </c>
      <c r="F561" s="3">
        <v>0</v>
      </c>
      <c r="G561" s="3">
        <v>0</v>
      </c>
      <c r="H561" s="3">
        <v>0</v>
      </c>
      <c r="I561" s="3">
        <v>0</v>
      </c>
      <c r="J561" s="3" t="s">
        <v>37</v>
      </c>
      <c r="K561" s="3" t="s">
        <v>36</v>
      </c>
      <c r="L561" s="3">
        <v>0</v>
      </c>
      <c r="M561" s="3">
        <v>0</v>
      </c>
      <c r="N561" s="3">
        <v>0</v>
      </c>
      <c r="O561" s="3">
        <v>32</v>
      </c>
      <c r="P561" s="3">
        <v>0</v>
      </c>
      <c r="Q561" s="3">
        <v>0</v>
      </c>
      <c r="R561" s="3">
        <v>0</v>
      </c>
      <c r="S561" s="3">
        <v>0</v>
      </c>
      <c r="T561" s="3">
        <v>0</v>
      </c>
      <c r="U561" s="3">
        <v>0</v>
      </c>
      <c r="V561" s="3">
        <v>0</v>
      </c>
      <c r="W561" s="3">
        <v>0</v>
      </c>
      <c r="X561" s="3">
        <v>0</v>
      </c>
      <c r="Y561" s="3">
        <v>0</v>
      </c>
      <c r="Z561" s="3">
        <v>0</v>
      </c>
      <c r="AA561" s="3">
        <v>0</v>
      </c>
      <c r="AB561" s="3">
        <v>0</v>
      </c>
      <c r="AC561" s="3">
        <v>0</v>
      </c>
      <c r="AD561" s="3">
        <v>0</v>
      </c>
      <c r="AE561" s="3">
        <v>0</v>
      </c>
      <c r="AF561" s="3">
        <v>0</v>
      </c>
      <c r="AG561" s="3">
        <v>0</v>
      </c>
      <c r="AH561" s="3">
        <v>0</v>
      </c>
      <c r="AI561" s="3">
        <v>0</v>
      </c>
      <c r="AJ561" s="3">
        <v>0</v>
      </c>
      <c r="AK561" s="3">
        <v>0</v>
      </c>
      <c r="AL561" s="3">
        <v>0</v>
      </c>
      <c r="AM561" s="3">
        <v>0</v>
      </c>
      <c r="AN561" s="3">
        <v>0</v>
      </c>
      <c r="AO561" s="3">
        <v>0</v>
      </c>
      <c r="AP561" s="3">
        <v>0</v>
      </c>
      <c r="AQ561" s="3">
        <v>0</v>
      </c>
    </row>
    <row r="562" spans="1:43">
      <c r="A562" s="3">
        <v>51003</v>
      </c>
      <c r="B562" s="3" t="s">
        <v>36</v>
      </c>
      <c r="C562" s="3">
        <v>0</v>
      </c>
      <c r="D562" s="3">
        <v>0</v>
      </c>
      <c r="E562" s="3">
        <v>0</v>
      </c>
      <c r="F562" s="3">
        <v>0</v>
      </c>
      <c r="G562" s="3">
        <v>0</v>
      </c>
      <c r="H562" s="3">
        <v>0</v>
      </c>
      <c r="I562" s="3">
        <v>0</v>
      </c>
      <c r="J562" s="3" t="s">
        <v>37</v>
      </c>
      <c r="K562" s="3" t="s">
        <v>36</v>
      </c>
      <c r="L562" s="3">
        <v>0</v>
      </c>
      <c r="M562" s="3">
        <v>0</v>
      </c>
      <c r="N562" s="3">
        <v>32</v>
      </c>
      <c r="O562" s="3">
        <v>0</v>
      </c>
      <c r="P562" s="3">
        <v>0</v>
      </c>
      <c r="Q562" s="3">
        <v>0</v>
      </c>
      <c r="R562" s="3">
        <v>0</v>
      </c>
      <c r="S562" s="3">
        <v>0</v>
      </c>
      <c r="T562" s="3">
        <v>0</v>
      </c>
      <c r="U562" s="3">
        <v>0</v>
      </c>
      <c r="V562" s="3">
        <v>0</v>
      </c>
      <c r="W562" s="3">
        <v>0</v>
      </c>
      <c r="X562" s="3">
        <v>0</v>
      </c>
      <c r="Y562" s="3">
        <v>0</v>
      </c>
      <c r="Z562" s="3">
        <v>0</v>
      </c>
      <c r="AA562" s="3">
        <v>0</v>
      </c>
      <c r="AB562" s="3">
        <v>0</v>
      </c>
      <c r="AC562" s="3">
        <v>0</v>
      </c>
      <c r="AD562" s="3">
        <v>0</v>
      </c>
      <c r="AE562" s="3">
        <v>0</v>
      </c>
      <c r="AF562" s="3">
        <v>0</v>
      </c>
      <c r="AG562" s="3">
        <v>0</v>
      </c>
      <c r="AH562" s="3">
        <v>0</v>
      </c>
      <c r="AI562" s="3">
        <v>0</v>
      </c>
      <c r="AJ562" s="3">
        <v>0</v>
      </c>
      <c r="AK562" s="3">
        <v>0</v>
      </c>
      <c r="AL562" s="3">
        <v>0</v>
      </c>
      <c r="AM562" s="3">
        <v>0</v>
      </c>
      <c r="AN562" s="3">
        <v>0</v>
      </c>
      <c r="AO562" s="3">
        <v>0</v>
      </c>
      <c r="AP562" s="3">
        <v>0</v>
      </c>
      <c r="AQ562" s="3">
        <v>0</v>
      </c>
    </row>
    <row r="563" spans="1:43">
      <c r="A563" s="3">
        <v>51004</v>
      </c>
      <c r="B563" s="3" t="s">
        <v>36</v>
      </c>
      <c r="C563" s="3">
        <v>0</v>
      </c>
      <c r="D563" s="3">
        <v>0</v>
      </c>
      <c r="E563" s="3">
        <v>0</v>
      </c>
      <c r="F563" s="3">
        <v>0</v>
      </c>
      <c r="G563" s="3">
        <v>0</v>
      </c>
      <c r="H563" s="3">
        <v>0</v>
      </c>
      <c r="I563" s="3">
        <v>0</v>
      </c>
      <c r="J563" s="3" t="s">
        <v>37</v>
      </c>
      <c r="K563" s="3" t="s">
        <v>36</v>
      </c>
      <c r="L563" s="3">
        <v>0</v>
      </c>
      <c r="M563" s="3">
        <v>0</v>
      </c>
      <c r="N563" s="3">
        <v>0</v>
      </c>
      <c r="O563" s="3">
        <v>32</v>
      </c>
      <c r="P563" s="3">
        <v>0</v>
      </c>
      <c r="Q563" s="3">
        <v>0</v>
      </c>
      <c r="R563" s="3">
        <v>0</v>
      </c>
      <c r="S563" s="3">
        <v>0</v>
      </c>
      <c r="T563" s="3">
        <v>0</v>
      </c>
      <c r="U563" s="3">
        <v>0</v>
      </c>
      <c r="V563" s="3">
        <v>0</v>
      </c>
      <c r="W563" s="3">
        <v>0</v>
      </c>
      <c r="X563" s="3">
        <v>0</v>
      </c>
      <c r="Y563" s="3">
        <v>0</v>
      </c>
      <c r="Z563" s="3">
        <v>0</v>
      </c>
      <c r="AA563" s="3">
        <v>0</v>
      </c>
      <c r="AB563" s="3">
        <v>0</v>
      </c>
      <c r="AC563" s="3">
        <v>0</v>
      </c>
      <c r="AD563" s="3">
        <v>0</v>
      </c>
      <c r="AE563" s="3">
        <v>0</v>
      </c>
      <c r="AF563" s="3">
        <v>0</v>
      </c>
      <c r="AG563" s="3">
        <v>0</v>
      </c>
      <c r="AH563" s="3">
        <v>0</v>
      </c>
      <c r="AI563" s="3">
        <v>0</v>
      </c>
      <c r="AJ563" s="3">
        <v>0</v>
      </c>
      <c r="AK563" s="3">
        <v>0</v>
      </c>
      <c r="AL563" s="3">
        <v>0</v>
      </c>
      <c r="AM563" s="3">
        <v>0</v>
      </c>
      <c r="AN563" s="3">
        <v>0</v>
      </c>
      <c r="AO563" s="3">
        <v>0</v>
      </c>
      <c r="AP563" s="3">
        <v>0</v>
      </c>
      <c r="AQ563" s="3">
        <v>0</v>
      </c>
    </row>
    <row r="564" spans="1:43">
      <c r="A564" s="3">
        <v>51005</v>
      </c>
      <c r="B564" s="3" t="s">
        <v>36</v>
      </c>
      <c r="C564" s="3">
        <v>0</v>
      </c>
      <c r="D564" s="3">
        <v>0</v>
      </c>
      <c r="E564" s="3">
        <v>0</v>
      </c>
      <c r="F564" s="3">
        <v>0</v>
      </c>
      <c r="G564" s="3">
        <v>0</v>
      </c>
      <c r="H564" s="3">
        <v>0</v>
      </c>
      <c r="I564" s="3">
        <v>0</v>
      </c>
      <c r="J564" s="3" t="s">
        <v>37</v>
      </c>
      <c r="K564" s="3" t="s">
        <v>36</v>
      </c>
      <c r="L564" s="3">
        <v>40</v>
      </c>
      <c r="M564" s="3">
        <v>40</v>
      </c>
      <c r="N564" s="3">
        <v>0</v>
      </c>
      <c r="O564" s="3">
        <v>0</v>
      </c>
      <c r="P564" s="3">
        <v>0</v>
      </c>
      <c r="Q564" s="3">
        <v>0</v>
      </c>
      <c r="R564" s="3">
        <v>0</v>
      </c>
      <c r="S564" s="3">
        <v>0</v>
      </c>
      <c r="T564" s="3">
        <v>0</v>
      </c>
      <c r="U564" s="3">
        <v>0</v>
      </c>
      <c r="V564" s="3">
        <v>0</v>
      </c>
      <c r="W564" s="3">
        <v>0</v>
      </c>
      <c r="X564" s="3">
        <v>0</v>
      </c>
      <c r="Y564" s="3">
        <v>0</v>
      </c>
      <c r="Z564" s="3">
        <v>0</v>
      </c>
      <c r="AA564" s="3">
        <v>0</v>
      </c>
      <c r="AB564" s="3">
        <v>0</v>
      </c>
      <c r="AC564" s="3">
        <v>0</v>
      </c>
      <c r="AD564" s="3">
        <v>0</v>
      </c>
      <c r="AE564" s="3">
        <v>0</v>
      </c>
      <c r="AF564" s="3">
        <v>0</v>
      </c>
      <c r="AG564" s="3">
        <v>0</v>
      </c>
      <c r="AH564" s="3">
        <v>0</v>
      </c>
      <c r="AI564" s="3">
        <v>0</v>
      </c>
      <c r="AJ564" s="3">
        <v>0</v>
      </c>
      <c r="AK564" s="3">
        <v>0</v>
      </c>
      <c r="AL564" s="3">
        <v>0</v>
      </c>
      <c r="AM564" s="3">
        <v>0</v>
      </c>
      <c r="AN564" s="3">
        <v>0</v>
      </c>
      <c r="AO564" s="3">
        <v>0</v>
      </c>
      <c r="AP564" s="3">
        <v>0</v>
      </c>
      <c r="AQ564" s="3">
        <v>0</v>
      </c>
    </row>
    <row r="565" spans="1:43">
      <c r="A565" s="3">
        <v>51006</v>
      </c>
      <c r="B565" s="3" t="s">
        <v>36</v>
      </c>
      <c r="C565" s="3">
        <v>0</v>
      </c>
      <c r="D565" s="3">
        <v>0</v>
      </c>
      <c r="E565" s="3">
        <v>0</v>
      </c>
      <c r="F565" s="3">
        <v>0</v>
      </c>
      <c r="G565" s="3">
        <v>0</v>
      </c>
      <c r="H565" s="3">
        <v>0</v>
      </c>
      <c r="I565" s="3">
        <v>0</v>
      </c>
      <c r="J565" s="3" t="s">
        <v>37</v>
      </c>
      <c r="K565" s="3" t="s">
        <v>36</v>
      </c>
      <c r="L565" s="3">
        <v>40</v>
      </c>
      <c r="M565" s="3">
        <v>40</v>
      </c>
      <c r="N565" s="3">
        <v>0</v>
      </c>
      <c r="O565" s="3">
        <v>0</v>
      </c>
      <c r="P565" s="3">
        <v>0</v>
      </c>
      <c r="Q565" s="3">
        <v>0</v>
      </c>
      <c r="R565" s="3">
        <v>0</v>
      </c>
      <c r="S565" s="3">
        <v>0</v>
      </c>
      <c r="T565" s="3">
        <v>0</v>
      </c>
      <c r="U565" s="3">
        <v>0</v>
      </c>
      <c r="V565" s="3">
        <v>0</v>
      </c>
      <c r="W565" s="3">
        <v>0</v>
      </c>
      <c r="X565" s="3">
        <v>0</v>
      </c>
      <c r="Y565" s="3">
        <v>0</v>
      </c>
      <c r="Z565" s="3">
        <v>0</v>
      </c>
      <c r="AA565" s="3">
        <v>0</v>
      </c>
      <c r="AB565" s="3">
        <v>0</v>
      </c>
      <c r="AC565" s="3">
        <v>0</v>
      </c>
      <c r="AD565" s="3">
        <v>0</v>
      </c>
      <c r="AE565" s="3">
        <v>0</v>
      </c>
      <c r="AF565" s="3">
        <v>0</v>
      </c>
      <c r="AG565" s="3">
        <v>0</v>
      </c>
      <c r="AH565" s="3">
        <v>0</v>
      </c>
      <c r="AI565" s="3">
        <v>0</v>
      </c>
      <c r="AJ565" s="3">
        <v>0</v>
      </c>
      <c r="AK565" s="3">
        <v>0</v>
      </c>
      <c r="AL565" s="3">
        <v>0</v>
      </c>
      <c r="AM565" s="3">
        <v>0</v>
      </c>
      <c r="AN565" s="3">
        <v>0</v>
      </c>
      <c r="AO565" s="3">
        <v>0</v>
      </c>
      <c r="AP565" s="3">
        <v>0</v>
      </c>
      <c r="AQ565" s="3">
        <v>0</v>
      </c>
    </row>
    <row r="566" spans="1:43">
      <c r="A566" s="3">
        <v>51007</v>
      </c>
      <c r="B566" s="3" t="s">
        <v>36</v>
      </c>
      <c r="C566" s="3">
        <v>0</v>
      </c>
      <c r="D566" s="3">
        <v>0</v>
      </c>
      <c r="E566" s="3">
        <v>0</v>
      </c>
      <c r="F566" s="3">
        <v>0</v>
      </c>
      <c r="G566" s="3">
        <v>0</v>
      </c>
      <c r="H566" s="3">
        <v>0</v>
      </c>
      <c r="I566" s="3">
        <v>0</v>
      </c>
      <c r="J566" s="3" t="s">
        <v>37</v>
      </c>
      <c r="K566" s="3" t="s">
        <v>36</v>
      </c>
      <c r="L566" s="3">
        <v>0</v>
      </c>
      <c r="M566" s="3">
        <v>0</v>
      </c>
      <c r="N566" s="3">
        <v>0</v>
      </c>
      <c r="O566" s="3">
        <v>0</v>
      </c>
      <c r="P566" s="3">
        <v>350</v>
      </c>
      <c r="Q566" s="3">
        <v>0</v>
      </c>
      <c r="R566" s="3">
        <v>0</v>
      </c>
      <c r="S566" s="3">
        <v>0</v>
      </c>
      <c r="T566" s="3">
        <v>0</v>
      </c>
      <c r="U566" s="3">
        <v>0</v>
      </c>
      <c r="V566" s="3">
        <v>0</v>
      </c>
      <c r="W566" s="3">
        <v>0</v>
      </c>
      <c r="X566" s="3">
        <v>0</v>
      </c>
      <c r="Y566" s="3">
        <v>0</v>
      </c>
      <c r="Z566" s="3">
        <v>0</v>
      </c>
      <c r="AA566" s="3">
        <v>0</v>
      </c>
      <c r="AB566" s="3">
        <v>0</v>
      </c>
      <c r="AC566" s="3">
        <v>0</v>
      </c>
      <c r="AD566" s="3">
        <v>0</v>
      </c>
      <c r="AE566" s="3">
        <v>0</v>
      </c>
      <c r="AF566" s="3">
        <v>0</v>
      </c>
      <c r="AG566" s="3">
        <v>0</v>
      </c>
      <c r="AH566" s="3">
        <v>0</v>
      </c>
      <c r="AI566" s="3">
        <v>0</v>
      </c>
      <c r="AJ566" s="3">
        <v>0</v>
      </c>
      <c r="AK566" s="3">
        <v>0</v>
      </c>
      <c r="AL566" s="3">
        <v>0</v>
      </c>
      <c r="AM566" s="3">
        <v>0</v>
      </c>
      <c r="AN566" s="3">
        <v>0</v>
      </c>
      <c r="AO566" s="3">
        <v>0</v>
      </c>
      <c r="AP566" s="3">
        <v>0</v>
      </c>
      <c r="AQ566" s="3">
        <v>0</v>
      </c>
    </row>
    <row r="567" spans="1:43">
      <c r="A567" s="3">
        <v>22059</v>
      </c>
      <c r="B567" s="3" t="s">
        <v>36</v>
      </c>
      <c r="C567" s="3">
        <v>0</v>
      </c>
      <c r="D567" s="3">
        <v>0</v>
      </c>
      <c r="E567" s="3">
        <v>0</v>
      </c>
      <c r="F567" s="3">
        <v>0</v>
      </c>
      <c r="G567" s="3">
        <v>0</v>
      </c>
      <c r="H567" s="3">
        <v>0</v>
      </c>
      <c r="I567" s="3">
        <v>0</v>
      </c>
      <c r="J567" s="3" t="s">
        <v>37</v>
      </c>
      <c r="K567" s="3" t="s">
        <v>36</v>
      </c>
      <c r="L567" s="3">
        <v>175</v>
      </c>
      <c r="M567" s="3">
        <v>175</v>
      </c>
      <c r="N567" s="3">
        <v>175</v>
      </c>
      <c r="O567" s="3">
        <v>175</v>
      </c>
      <c r="P567" s="3">
        <v>0</v>
      </c>
      <c r="Q567" s="3">
        <v>0</v>
      </c>
      <c r="R567" s="3">
        <v>0</v>
      </c>
      <c r="S567" s="3">
        <v>0</v>
      </c>
      <c r="T567" s="3">
        <v>0</v>
      </c>
      <c r="U567" s="3">
        <v>0</v>
      </c>
      <c r="V567" s="3">
        <v>0</v>
      </c>
      <c r="W567" s="3">
        <v>0</v>
      </c>
      <c r="X567" s="3">
        <v>0</v>
      </c>
      <c r="Y567" s="3">
        <v>0</v>
      </c>
      <c r="Z567" s="3">
        <v>0</v>
      </c>
      <c r="AA567" s="3">
        <v>0</v>
      </c>
      <c r="AB567" s="3">
        <v>0</v>
      </c>
      <c r="AC567" s="3">
        <v>0</v>
      </c>
      <c r="AD567" s="3">
        <v>0</v>
      </c>
      <c r="AE567" s="3">
        <v>0</v>
      </c>
      <c r="AF567" s="3">
        <v>0</v>
      </c>
      <c r="AG567" s="3">
        <v>0</v>
      </c>
      <c r="AH567" s="3">
        <v>0</v>
      </c>
      <c r="AI567" s="3">
        <v>0</v>
      </c>
      <c r="AJ567" s="3">
        <v>0</v>
      </c>
      <c r="AK567" s="3">
        <v>0</v>
      </c>
      <c r="AL567" s="3">
        <v>0</v>
      </c>
      <c r="AM567" s="3">
        <v>0</v>
      </c>
      <c r="AN567" s="3">
        <v>0</v>
      </c>
      <c r="AO567" s="3">
        <v>0</v>
      </c>
      <c r="AP567" s="3">
        <v>0</v>
      </c>
      <c r="AQ567" s="3">
        <v>0</v>
      </c>
    </row>
    <row r="568" spans="1:43">
      <c r="A568" s="3">
        <v>22060</v>
      </c>
      <c r="B568" s="3" t="s">
        <v>36</v>
      </c>
      <c r="C568" s="3">
        <v>0</v>
      </c>
      <c r="D568" s="3">
        <v>0</v>
      </c>
      <c r="E568" s="3">
        <v>0</v>
      </c>
      <c r="F568" s="3">
        <v>0</v>
      </c>
      <c r="G568" s="3">
        <v>0</v>
      </c>
      <c r="H568" s="3">
        <v>0</v>
      </c>
      <c r="I568" s="3">
        <v>0</v>
      </c>
      <c r="J568" s="3" t="s">
        <v>37</v>
      </c>
      <c r="K568" s="3" t="s">
        <v>36</v>
      </c>
      <c r="L568" s="3">
        <v>225</v>
      </c>
      <c r="M568" s="3">
        <v>225</v>
      </c>
      <c r="N568" s="3">
        <v>225</v>
      </c>
      <c r="O568" s="3">
        <v>225</v>
      </c>
      <c r="P568" s="3">
        <v>0</v>
      </c>
      <c r="Q568" s="3">
        <v>0</v>
      </c>
      <c r="R568" s="3">
        <v>0</v>
      </c>
      <c r="S568" s="3">
        <v>0</v>
      </c>
      <c r="T568" s="3">
        <v>0</v>
      </c>
      <c r="U568" s="3">
        <v>0</v>
      </c>
      <c r="V568" s="3">
        <v>0</v>
      </c>
      <c r="W568" s="3">
        <v>0</v>
      </c>
      <c r="X568" s="3">
        <v>0</v>
      </c>
      <c r="Y568" s="3">
        <v>0</v>
      </c>
      <c r="Z568" s="3">
        <v>0</v>
      </c>
      <c r="AA568" s="3">
        <v>0</v>
      </c>
      <c r="AB568" s="3">
        <v>0</v>
      </c>
      <c r="AC568" s="3">
        <v>0</v>
      </c>
      <c r="AD568" s="3">
        <v>0</v>
      </c>
      <c r="AE568" s="3">
        <v>0</v>
      </c>
      <c r="AF568" s="3">
        <v>0</v>
      </c>
      <c r="AG568" s="3">
        <v>0</v>
      </c>
      <c r="AH568" s="3">
        <v>0</v>
      </c>
      <c r="AI568" s="3">
        <v>0</v>
      </c>
      <c r="AJ568" s="3">
        <v>0</v>
      </c>
      <c r="AK568" s="3">
        <v>0</v>
      </c>
      <c r="AL568" s="3">
        <v>0</v>
      </c>
      <c r="AM568" s="3">
        <v>0</v>
      </c>
      <c r="AN568" s="3">
        <v>0</v>
      </c>
      <c r="AO568" s="3">
        <v>0</v>
      </c>
      <c r="AP568" s="3">
        <v>0</v>
      </c>
      <c r="AQ568" s="3">
        <v>0</v>
      </c>
    </row>
    <row r="569" spans="1:43">
      <c r="A569" s="3">
        <v>22061</v>
      </c>
      <c r="B569" s="3" t="s">
        <v>36</v>
      </c>
      <c r="C569" s="3">
        <v>0</v>
      </c>
      <c r="D569" s="3">
        <v>0</v>
      </c>
      <c r="E569" s="3">
        <v>0</v>
      </c>
      <c r="F569" s="3">
        <v>0</v>
      </c>
      <c r="G569" s="3">
        <v>0</v>
      </c>
      <c r="H569" s="3">
        <v>0</v>
      </c>
      <c r="I569" s="3">
        <v>0</v>
      </c>
      <c r="J569" s="3" t="s">
        <v>37</v>
      </c>
      <c r="K569" s="3" t="s">
        <v>36</v>
      </c>
      <c r="L569" s="3">
        <v>65</v>
      </c>
      <c r="M569" s="3">
        <v>65</v>
      </c>
      <c r="N569" s="3">
        <v>65</v>
      </c>
      <c r="O569" s="3">
        <v>65</v>
      </c>
      <c r="P569" s="3">
        <v>0</v>
      </c>
      <c r="Q569" s="3">
        <v>0</v>
      </c>
      <c r="R569" s="3">
        <v>0</v>
      </c>
      <c r="S569" s="3">
        <v>0</v>
      </c>
      <c r="T569" s="3">
        <v>0</v>
      </c>
      <c r="U569" s="3">
        <v>0</v>
      </c>
      <c r="V569" s="3">
        <v>0</v>
      </c>
      <c r="W569" s="3">
        <v>0</v>
      </c>
      <c r="X569" s="3">
        <v>0</v>
      </c>
      <c r="Y569" s="3">
        <v>0</v>
      </c>
      <c r="Z569" s="3">
        <v>0</v>
      </c>
      <c r="AA569" s="3">
        <v>0</v>
      </c>
      <c r="AB569" s="3">
        <v>0</v>
      </c>
      <c r="AC569" s="3">
        <v>0</v>
      </c>
      <c r="AD569" s="3">
        <v>0</v>
      </c>
      <c r="AE569" s="3">
        <v>0</v>
      </c>
      <c r="AF569" s="3">
        <v>0</v>
      </c>
      <c r="AG569" s="3">
        <v>0</v>
      </c>
      <c r="AH569" s="3">
        <v>0</v>
      </c>
      <c r="AI569" s="3">
        <v>0</v>
      </c>
      <c r="AJ569" s="3">
        <v>0</v>
      </c>
      <c r="AK569" s="3">
        <v>0</v>
      </c>
      <c r="AL569" s="3">
        <v>0</v>
      </c>
      <c r="AM569" s="3">
        <v>0</v>
      </c>
      <c r="AN569" s="3">
        <v>0</v>
      </c>
      <c r="AO569" s="3">
        <v>0</v>
      </c>
      <c r="AP569" s="3">
        <v>0</v>
      </c>
      <c r="AQ569" s="3">
        <v>0</v>
      </c>
    </row>
    <row r="570" spans="1:43" s="9" customFormat="1">
      <c r="A570" s="9">
        <v>51051</v>
      </c>
      <c r="B570" s="9" t="s">
        <v>36</v>
      </c>
      <c r="C570" s="9">
        <v>0</v>
      </c>
      <c r="D570" s="9">
        <v>0</v>
      </c>
      <c r="E570" s="9">
        <v>0</v>
      </c>
      <c r="F570" s="9">
        <v>0</v>
      </c>
      <c r="G570" s="9">
        <v>0</v>
      </c>
      <c r="H570" s="9">
        <v>0</v>
      </c>
      <c r="I570" s="9">
        <v>0</v>
      </c>
      <c r="J570" s="9" t="s">
        <v>37</v>
      </c>
      <c r="K570" s="9" t="s">
        <v>36</v>
      </c>
      <c r="L570" s="9">
        <v>0</v>
      </c>
      <c r="M570" s="9">
        <v>0</v>
      </c>
      <c r="N570" s="9">
        <v>95</v>
      </c>
      <c r="O570" s="9">
        <v>0</v>
      </c>
      <c r="P570" s="9">
        <v>0</v>
      </c>
      <c r="Q570" s="9">
        <v>0</v>
      </c>
      <c r="R570" s="9">
        <v>0</v>
      </c>
      <c r="S570" s="9">
        <v>100</v>
      </c>
      <c r="T570" s="9">
        <v>0</v>
      </c>
      <c r="U570" s="9">
        <v>0</v>
      </c>
      <c r="V570" s="9">
        <v>0</v>
      </c>
      <c r="W570" s="9">
        <v>0</v>
      </c>
      <c r="X570" s="9">
        <v>0</v>
      </c>
      <c r="Y570" s="9">
        <v>0</v>
      </c>
      <c r="Z570" s="9">
        <v>0</v>
      </c>
      <c r="AA570" s="9">
        <v>0</v>
      </c>
      <c r="AB570" s="9">
        <v>0</v>
      </c>
      <c r="AC570" s="9">
        <v>0</v>
      </c>
      <c r="AD570" s="9">
        <v>0</v>
      </c>
      <c r="AE570" s="9">
        <v>0</v>
      </c>
      <c r="AF570" s="9">
        <v>0</v>
      </c>
      <c r="AG570" s="9">
        <v>0</v>
      </c>
      <c r="AH570" s="9">
        <v>0</v>
      </c>
      <c r="AI570" s="9">
        <v>0</v>
      </c>
      <c r="AJ570" s="9">
        <v>0</v>
      </c>
      <c r="AK570" s="9">
        <v>0</v>
      </c>
      <c r="AL570" s="9">
        <v>0</v>
      </c>
      <c r="AM570" s="9">
        <v>0</v>
      </c>
      <c r="AN570" s="9">
        <v>0</v>
      </c>
      <c r="AO570" s="9">
        <v>0</v>
      </c>
      <c r="AP570" s="9">
        <v>0</v>
      </c>
      <c r="AQ570" s="9">
        <v>0</v>
      </c>
    </row>
    <row r="571" spans="1:43" s="9" customFormat="1">
      <c r="A571" s="9">
        <v>51052</v>
      </c>
      <c r="B571" s="9" t="s">
        <v>36</v>
      </c>
      <c r="C571" s="9">
        <v>0</v>
      </c>
      <c r="D571" s="9">
        <v>0</v>
      </c>
      <c r="E571" s="9">
        <v>0</v>
      </c>
      <c r="F571" s="9">
        <v>0</v>
      </c>
      <c r="G571" s="9">
        <v>0</v>
      </c>
      <c r="H571" s="9">
        <v>0</v>
      </c>
      <c r="I571" s="9">
        <v>0</v>
      </c>
      <c r="J571" s="9" t="s">
        <v>37</v>
      </c>
      <c r="K571" s="9" t="s">
        <v>36</v>
      </c>
      <c r="L571" s="9">
        <v>0</v>
      </c>
      <c r="M571" s="9">
        <v>0</v>
      </c>
      <c r="N571" s="9">
        <v>0</v>
      </c>
      <c r="O571" s="9">
        <v>95</v>
      </c>
      <c r="P571" s="9">
        <v>0</v>
      </c>
      <c r="Q571" s="9">
        <v>0</v>
      </c>
      <c r="R571" s="9">
        <v>0</v>
      </c>
      <c r="S571" s="9">
        <v>0</v>
      </c>
      <c r="T571" s="9">
        <v>100</v>
      </c>
      <c r="U571" s="9">
        <v>0</v>
      </c>
      <c r="V571" s="9">
        <v>0</v>
      </c>
      <c r="W571" s="9">
        <v>0</v>
      </c>
      <c r="X571" s="9">
        <v>0</v>
      </c>
      <c r="Y571" s="9">
        <v>0</v>
      </c>
      <c r="Z571" s="9">
        <v>0</v>
      </c>
      <c r="AA571" s="9">
        <v>0</v>
      </c>
      <c r="AB571" s="9">
        <v>0</v>
      </c>
      <c r="AC571" s="9">
        <v>0</v>
      </c>
      <c r="AD571" s="9">
        <v>0</v>
      </c>
      <c r="AE571" s="9">
        <v>0</v>
      </c>
      <c r="AF571" s="9">
        <v>0</v>
      </c>
      <c r="AG571" s="9">
        <v>0</v>
      </c>
      <c r="AH571" s="9">
        <v>0</v>
      </c>
      <c r="AI571" s="9">
        <v>0</v>
      </c>
      <c r="AJ571" s="9">
        <v>0</v>
      </c>
      <c r="AK571" s="9">
        <v>0</v>
      </c>
      <c r="AL571" s="9">
        <v>0</v>
      </c>
      <c r="AM571" s="9">
        <v>0</v>
      </c>
      <c r="AN571" s="9">
        <v>0</v>
      </c>
      <c r="AO571" s="9">
        <v>0</v>
      </c>
      <c r="AP571" s="9">
        <v>0</v>
      </c>
      <c r="AQ571" s="9">
        <v>0</v>
      </c>
    </row>
    <row r="572" spans="1:43" s="9" customFormat="1">
      <c r="A572" s="9">
        <v>51053</v>
      </c>
      <c r="B572" s="9" t="s">
        <v>36</v>
      </c>
      <c r="C572" s="9">
        <v>0</v>
      </c>
      <c r="D572" s="9">
        <v>0</v>
      </c>
      <c r="E572" s="9">
        <v>0</v>
      </c>
      <c r="F572" s="9">
        <v>0</v>
      </c>
      <c r="G572" s="9">
        <v>0</v>
      </c>
      <c r="H572" s="9">
        <v>0</v>
      </c>
      <c r="I572" s="9">
        <v>0</v>
      </c>
      <c r="J572" s="9" t="s">
        <v>37</v>
      </c>
      <c r="K572" s="9" t="s">
        <v>36</v>
      </c>
      <c r="L572" s="9">
        <v>0</v>
      </c>
      <c r="M572" s="9">
        <v>0</v>
      </c>
      <c r="N572" s="9">
        <v>95</v>
      </c>
      <c r="O572" s="9">
        <v>0</v>
      </c>
      <c r="P572" s="9">
        <v>0</v>
      </c>
      <c r="Q572" s="9">
        <v>0</v>
      </c>
      <c r="R572" s="9">
        <v>0</v>
      </c>
      <c r="S572" s="9">
        <v>100</v>
      </c>
      <c r="T572" s="9">
        <v>0</v>
      </c>
      <c r="U572" s="9">
        <v>0</v>
      </c>
      <c r="V572" s="9">
        <v>0</v>
      </c>
      <c r="W572" s="9">
        <v>0</v>
      </c>
      <c r="X572" s="9">
        <v>0</v>
      </c>
      <c r="Y572" s="9">
        <v>0</v>
      </c>
      <c r="Z572" s="9">
        <v>0</v>
      </c>
      <c r="AA572" s="9">
        <v>0</v>
      </c>
      <c r="AB572" s="9">
        <v>0</v>
      </c>
      <c r="AC572" s="9">
        <v>0</v>
      </c>
      <c r="AD572" s="9">
        <v>0</v>
      </c>
      <c r="AE572" s="9">
        <v>0</v>
      </c>
      <c r="AF572" s="9">
        <v>0</v>
      </c>
      <c r="AG572" s="9">
        <v>0</v>
      </c>
      <c r="AH572" s="9">
        <v>0</v>
      </c>
      <c r="AI572" s="9">
        <v>0</v>
      </c>
      <c r="AJ572" s="9">
        <v>0</v>
      </c>
      <c r="AK572" s="9">
        <v>0</v>
      </c>
      <c r="AL572" s="9">
        <v>0</v>
      </c>
      <c r="AM572" s="9">
        <v>0</v>
      </c>
      <c r="AN572" s="9">
        <v>0</v>
      </c>
      <c r="AO572" s="9">
        <v>0</v>
      </c>
      <c r="AP572" s="9">
        <v>0</v>
      </c>
      <c r="AQ572" s="9">
        <v>0</v>
      </c>
    </row>
    <row r="573" spans="1:43" s="9" customFormat="1">
      <c r="A573" s="9">
        <v>51054</v>
      </c>
      <c r="B573" s="9" t="s">
        <v>36</v>
      </c>
      <c r="C573" s="9">
        <v>0</v>
      </c>
      <c r="D573" s="9">
        <v>0</v>
      </c>
      <c r="E573" s="9">
        <v>0</v>
      </c>
      <c r="F573" s="9">
        <v>0</v>
      </c>
      <c r="G573" s="9">
        <v>0</v>
      </c>
      <c r="H573" s="9">
        <v>0</v>
      </c>
      <c r="I573" s="9">
        <v>0</v>
      </c>
      <c r="J573" s="9" t="s">
        <v>37</v>
      </c>
      <c r="K573" s="9" t="s">
        <v>36</v>
      </c>
      <c r="L573" s="9">
        <v>0</v>
      </c>
      <c r="M573" s="9">
        <v>0</v>
      </c>
      <c r="N573" s="9">
        <v>0</v>
      </c>
      <c r="O573" s="9">
        <v>95</v>
      </c>
      <c r="P573" s="9">
        <v>0</v>
      </c>
      <c r="Q573" s="9">
        <v>0</v>
      </c>
      <c r="R573" s="9">
        <v>0</v>
      </c>
      <c r="S573" s="9">
        <v>0</v>
      </c>
      <c r="T573" s="9">
        <v>100</v>
      </c>
      <c r="U573" s="9">
        <v>0</v>
      </c>
      <c r="V573" s="9">
        <v>0</v>
      </c>
      <c r="W573" s="9">
        <v>0</v>
      </c>
      <c r="X573" s="9">
        <v>0</v>
      </c>
      <c r="Y573" s="9">
        <v>0</v>
      </c>
      <c r="Z573" s="9">
        <v>0</v>
      </c>
      <c r="AA573" s="9">
        <v>0</v>
      </c>
      <c r="AB573" s="9">
        <v>0</v>
      </c>
      <c r="AC573" s="9">
        <v>0</v>
      </c>
      <c r="AD573" s="9">
        <v>0</v>
      </c>
      <c r="AE573" s="9">
        <v>0</v>
      </c>
      <c r="AF573" s="9">
        <v>0</v>
      </c>
      <c r="AG573" s="9">
        <v>0</v>
      </c>
      <c r="AH573" s="9">
        <v>0</v>
      </c>
      <c r="AI573" s="9">
        <v>0</v>
      </c>
      <c r="AJ573" s="9">
        <v>0</v>
      </c>
      <c r="AK573" s="9">
        <v>0</v>
      </c>
      <c r="AL573" s="9">
        <v>0</v>
      </c>
      <c r="AM573" s="9">
        <v>0</v>
      </c>
      <c r="AN573" s="9">
        <v>0</v>
      </c>
      <c r="AO573" s="9">
        <v>0</v>
      </c>
      <c r="AP573" s="9">
        <v>0</v>
      </c>
      <c r="AQ573" s="9">
        <v>0</v>
      </c>
    </row>
    <row r="574" spans="1:43" s="9" customFormat="1">
      <c r="A574" s="9">
        <v>51055</v>
      </c>
      <c r="B574" s="9" t="s">
        <v>36</v>
      </c>
      <c r="C574" s="9">
        <v>0</v>
      </c>
      <c r="D574" s="9">
        <v>0</v>
      </c>
      <c r="E574" s="9">
        <v>0</v>
      </c>
      <c r="F574" s="9">
        <v>0</v>
      </c>
      <c r="G574" s="9">
        <v>0</v>
      </c>
      <c r="H574" s="9">
        <v>0</v>
      </c>
      <c r="I574" s="9">
        <v>0</v>
      </c>
      <c r="J574" s="9" t="s">
        <v>37</v>
      </c>
      <c r="K574" s="9" t="s">
        <v>36</v>
      </c>
      <c r="L574" s="9">
        <v>140</v>
      </c>
      <c r="M574" s="9">
        <v>140</v>
      </c>
      <c r="N574" s="9">
        <v>0</v>
      </c>
      <c r="O574" s="9">
        <v>0</v>
      </c>
      <c r="P574" s="9">
        <v>0</v>
      </c>
      <c r="Q574" s="9">
        <v>100</v>
      </c>
      <c r="R574" s="9">
        <v>100</v>
      </c>
      <c r="S574" s="9">
        <v>0</v>
      </c>
      <c r="T574" s="9">
        <v>0</v>
      </c>
      <c r="U574" s="9">
        <v>0</v>
      </c>
      <c r="V574" s="9">
        <v>0</v>
      </c>
      <c r="W574" s="9">
        <v>0</v>
      </c>
      <c r="X574" s="9">
        <v>0</v>
      </c>
      <c r="Y574" s="9">
        <v>0</v>
      </c>
      <c r="Z574" s="9">
        <v>0</v>
      </c>
      <c r="AA574" s="9">
        <v>0</v>
      </c>
      <c r="AB574" s="9">
        <v>0</v>
      </c>
      <c r="AC574" s="9">
        <v>0</v>
      </c>
      <c r="AD574" s="9">
        <v>0</v>
      </c>
      <c r="AE574" s="9">
        <v>0</v>
      </c>
      <c r="AF574" s="9">
        <v>0</v>
      </c>
      <c r="AG574" s="9">
        <v>0</v>
      </c>
      <c r="AH574" s="9">
        <v>0</v>
      </c>
      <c r="AI574" s="9">
        <v>0</v>
      </c>
      <c r="AJ574" s="9">
        <v>0</v>
      </c>
      <c r="AK574" s="9">
        <v>0</v>
      </c>
      <c r="AL574" s="9">
        <v>0</v>
      </c>
      <c r="AM574" s="9">
        <v>0</v>
      </c>
      <c r="AN574" s="9">
        <v>0</v>
      </c>
      <c r="AO574" s="9">
        <v>0</v>
      </c>
      <c r="AP574" s="9">
        <v>0</v>
      </c>
      <c r="AQ574" s="9">
        <v>0</v>
      </c>
    </row>
    <row r="575" spans="1:43" s="9" customFormat="1">
      <c r="A575" s="9">
        <v>51056</v>
      </c>
      <c r="B575" s="9" t="s">
        <v>36</v>
      </c>
      <c r="C575" s="9">
        <v>0</v>
      </c>
      <c r="D575" s="9">
        <v>0</v>
      </c>
      <c r="E575" s="9">
        <v>0</v>
      </c>
      <c r="F575" s="9">
        <v>0</v>
      </c>
      <c r="G575" s="9">
        <v>0</v>
      </c>
      <c r="H575" s="9">
        <v>0</v>
      </c>
      <c r="I575" s="9">
        <v>0</v>
      </c>
      <c r="J575" s="9" t="s">
        <v>37</v>
      </c>
      <c r="K575" s="9" t="s">
        <v>36</v>
      </c>
      <c r="L575" s="9">
        <v>140</v>
      </c>
      <c r="M575" s="9">
        <v>140</v>
      </c>
      <c r="N575" s="9">
        <v>0</v>
      </c>
      <c r="O575" s="9">
        <v>0</v>
      </c>
      <c r="P575" s="9">
        <v>0</v>
      </c>
      <c r="Q575" s="9">
        <v>100</v>
      </c>
      <c r="R575" s="9">
        <v>100</v>
      </c>
      <c r="S575" s="9">
        <v>0</v>
      </c>
      <c r="T575" s="9">
        <v>0</v>
      </c>
      <c r="U575" s="9">
        <v>0</v>
      </c>
      <c r="V575" s="9">
        <v>0</v>
      </c>
      <c r="W575" s="9">
        <v>0</v>
      </c>
      <c r="X575" s="9">
        <v>0</v>
      </c>
      <c r="Y575" s="9">
        <v>0</v>
      </c>
      <c r="Z575" s="9">
        <v>0</v>
      </c>
      <c r="AA575" s="9">
        <v>0</v>
      </c>
      <c r="AB575" s="9">
        <v>0</v>
      </c>
      <c r="AC575" s="9">
        <v>0</v>
      </c>
      <c r="AD575" s="9">
        <v>0</v>
      </c>
      <c r="AE575" s="9">
        <v>0</v>
      </c>
      <c r="AF575" s="9">
        <v>0</v>
      </c>
      <c r="AG575" s="9">
        <v>0</v>
      </c>
      <c r="AH575" s="9">
        <v>0</v>
      </c>
      <c r="AI575" s="9">
        <v>0</v>
      </c>
      <c r="AJ575" s="9">
        <v>0</v>
      </c>
      <c r="AK575" s="9">
        <v>0</v>
      </c>
      <c r="AL575" s="9">
        <v>0</v>
      </c>
      <c r="AM575" s="9">
        <v>0</v>
      </c>
      <c r="AN575" s="9">
        <v>0</v>
      </c>
      <c r="AO575" s="9">
        <v>0</v>
      </c>
      <c r="AP575" s="9">
        <v>0</v>
      </c>
      <c r="AQ575" s="9">
        <v>0</v>
      </c>
    </row>
    <row r="576" spans="1:43" s="9" customFormat="1">
      <c r="A576" s="9">
        <v>51057</v>
      </c>
      <c r="B576" s="9" t="s">
        <v>36</v>
      </c>
      <c r="C576" s="9">
        <v>0</v>
      </c>
      <c r="D576" s="9">
        <v>0</v>
      </c>
      <c r="E576" s="9">
        <v>0</v>
      </c>
      <c r="F576" s="9">
        <v>0</v>
      </c>
      <c r="G576" s="9">
        <v>0</v>
      </c>
      <c r="H576" s="9">
        <v>0</v>
      </c>
      <c r="I576" s="9">
        <v>0</v>
      </c>
      <c r="J576" s="9" t="s">
        <v>37</v>
      </c>
      <c r="K576" s="9" t="s">
        <v>36</v>
      </c>
      <c r="L576" s="9">
        <v>0</v>
      </c>
      <c r="M576" s="9">
        <v>0</v>
      </c>
      <c r="N576" s="9">
        <v>0</v>
      </c>
      <c r="O576" s="9">
        <v>0</v>
      </c>
      <c r="P576" s="9">
        <v>1660</v>
      </c>
      <c r="Q576" s="9">
        <v>0</v>
      </c>
      <c r="R576" s="9">
        <v>0</v>
      </c>
      <c r="S576" s="9">
        <v>0</v>
      </c>
      <c r="T576" s="9">
        <v>0</v>
      </c>
      <c r="U576" s="9">
        <v>100</v>
      </c>
      <c r="V576" s="9">
        <v>0</v>
      </c>
      <c r="W576" s="9">
        <v>0</v>
      </c>
      <c r="X576" s="9">
        <v>0</v>
      </c>
      <c r="Y576" s="9">
        <v>0</v>
      </c>
      <c r="Z576" s="9">
        <v>0</v>
      </c>
      <c r="AA576" s="9">
        <v>0</v>
      </c>
      <c r="AB576" s="9">
        <v>0</v>
      </c>
      <c r="AC576" s="9">
        <v>0</v>
      </c>
      <c r="AD576" s="9">
        <v>0</v>
      </c>
      <c r="AE576" s="9">
        <v>0</v>
      </c>
      <c r="AF576" s="9">
        <v>0</v>
      </c>
      <c r="AG576" s="9">
        <v>0</v>
      </c>
      <c r="AH576" s="9">
        <v>0</v>
      </c>
      <c r="AI576" s="9">
        <v>0</v>
      </c>
      <c r="AJ576" s="9">
        <v>0</v>
      </c>
      <c r="AK576" s="9">
        <v>0</v>
      </c>
      <c r="AL576" s="9">
        <v>0</v>
      </c>
      <c r="AM576" s="9">
        <v>0</v>
      </c>
      <c r="AN576" s="9">
        <v>0</v>
      </c>
      <c r="AO576" s="9">
        <v>0</v>
      </c>
      <c r="AP576" s="9">
        <v>0</v>
      </c>
      <c r="AQ576" s="9">
        <v>0</v>
      </c>
    </row>
    <row r="577" spans="1:43" s="9" customFormat="1">
      <c r="A577" s="10">
        <v>51058</v>
      </c>
      <c r="B577" s="10" t="s">
        <v>36</v>
      </c>
      <c r="C577" s="10">
        <v>0</v>
      </c>
      <c r="D577" s="10">
        <v>0</v>
      </c>
      <c r="E577" s="10">
        <v>0</v>
      </c>
      <c r="F577" s="10">
        <v>0</v>
      </c>
      <c r="G577" s="10">
        <v>0</v>
      </c>
      <c r="H577" s="10">
        <v>0</v>
      </c>
      <c r="I577" s="10">
        <v>0</v>
      </c>
      <c r="J577" s="10" t="s">
        <v>37</v>
      </c>
      <c r="K577" s="10" t="s">
        <v>36</v>
      </c>
      <c r="L577" s="9">
        <v>0</v>
      </c>
      <c r="M577" s="9">
        <v>0</v>
      </c>
      <c r="N577" s="9">
        <v>160</v>
      </c>
      <c r="O577" s="9">
        <v>0</v>
      </c>
      <c r="P577" s="9">
        <v>0</v>
      </c>
      <c r="Q577" s="9">
        <v>0</v>
      </c>
      <c r="R577" s="9">
        <v>0</v>
      </c>
      <c r="S577" s="9">
        <v>100</v>
      </c>
      <c r="T577" s="9">
        <v>0</v>
      </c>
      <c r="U577" s="9">
        <v>0</v>
      </c>
      <c r="V577" s="10">
        <v>0</v>
      </c>
      <c r="W577" s="10">
        <v>0</v>
      </c>
      <c r="X577" s="10">
        <v>0</v>
      </c>
      <c r="Y577" s="10">
        <v>0</v>
      </c>
      <c r="Z577" s="10">
        <v>0</v>
      </c>
      <c r="AA577" s="10">
        <v>0</v>
      </c>
      <c r="AB577" s="10">
        <v>0</v>
      </c>
      <c r="AC577" s="10">
        <v>0</v>
      </c>
      <c r="AD577" s="10">
        <v>0</v>
      </c>
      <c r="AE577" s="10">
        <v>0</v>
      </c>
      <c r="AF577" s="10">
        <v>0</v>
      </c>
      <c r="AG577" s="10">
        <v>0</v>
      </c>
      <c r="AH577" s="10">
        <v>0</v>
      </c>
      <c r="AI577" s="10">
        <v>0</v>
      </c>
      <c r="AJ577" s="10">
        <v>0</v>
      </c>
      <c r="AK577" s="10">
        <v>0</v>
      </c>
      <c r="AL577" s="10">
        <v>0</v>
      </c>
      <c r="AM577" s="10">
        <v>0</v>
      </c>
      <c r="AN577" s="10">
        <v>0</v>
      </c>
      <c r="AO577" s="10">
        <v>0</v>
      </c>
      <c r="AP577" s="10">
        <v>0</v>
      </c>
      <c r="AQ577" s="10">
        <v>0</v>
      </c>
    </row>
    <row r="578" spans="1:43" s="9" customFormat="1">
      <c r="A578" s="10">
        <v>51059</v>
      </c>
      <c r="B578" s="10" t="s">
        <v>36</v>
      </c>
      <c r="C578" s="10">
        <v>0</v>
      </c>
      <c r="D578" s="10">
        <v>0</v>
      </c>
      <c r="E578" s="10">
        <v>0</v>
      </c>
      <c r="F578" s="10">
        <v>0</v>
      </c>
      <c r="G578" s="10">
        <v>0</v>
      </c>
      <c r="H578" s="10">
        <v>0</v>
      </c>
      <c r="I578" s="10">
        <v>0</v>
      </c>
      <c r="J578" s="10" t="s">
        <v>37</v>
      </c>
      <c r="K578" s="10" t="s">
        <v>36</v>
      </c>
      <c r="L578" s="9">
        <v>0</v>
      </c>
      <c r="M578" s="9">
        <v>0</v>
      </c>
      <c r="N578" s="9">
        <v>0</v>
      </c>
      <c r="O578" s="9">
        <v>160</v>
      </c>
      <c r="P578" s="9">
        <v>0</v>
      </c>
      <c r="Q578" s="9">
        <v>0</v>
      </c>
      <c r="R578" s="9">
        <v>0</v>
      </c>
      <c r="S578" s="9">
        <v>0</v>
      </c>
      <c r="T578" s="9">
        <v>100</v>
      </c>
      <c r="U578" s="9">
        <v>0</v>
      </c>
      <c r="V578" s="10">
        <v>0</v>
      </c>
      <c r="W578" s="10">
        <v>0</v>
      </c>
      <c r="X578" s="10">
        <v>0</v>
      </c>
      <c r="Y578" s="10">
        <v>0</v>
      </c>
      <c r="Z578" s="10">
        <v>0</v>
      </c>
      <c r="AA578" s="10">
        <v>0</v>
      </c>
      <c r="AB578" s="10">
        <v>0</v>
      </c>
      <c r="AC578" s="10">
        <v>0</v>
      </c>
      <c r="AD578" s="10">
        <v>0</v>
      </c>
      <c r="AE578" s="10">
        <v>0</v>
      </c>
      <c r="AF578" s="10">
        <v>0</v>
      </c>
      <c r="AG578" s="10">
        <v>0</v>
      </c>
      <c r="AH578" s="10">
        <v>0</v>
      </c>
      <c r="AI578" s="10">
        <v>0</v>
      </c>
      <c r="AJ578" s="10">
        <v>0</v>
      </c>
      <c r="AK578" s="10">
        <v>0</v>
      </c>
      <c r="AL578" s="10">
        <v>0</v>
      </c>
      <c r="AM578" s="10">
        <v>0</v>
      </c>
      <c r="AN578" s="10">
        <v>0</v>
      </c>
      <c r="AO578" s="10">
        <v>0</v>
      </c>
      <c r="AP578" s="10">
        <v>0</v>
      </c>
      <c r="AQ578" s="10">
        <v>0</v>
      </c>
    </row>
    <row r="579" spans="1:43" s="9" customFormat="1">
      <c r="A579" s="10">
        <v>51060</v>
      </c>
      <c r="B579" s="10" t="s">
        <v>36</v>
      </c>
      <c r="C579" s="10">
        <v>0</v>
      </c>
      <c r="D579" s="10">
        <v>0</v>
      </c>
      <c r="E579" s="10">
        <v>0</v>
      </c>
      <c r="F579" s="10">
        <v>0</v>
      </c>
      <c r="G579" s="10">
        <v>0</v>
      </c>
      <c r="H579" s="10">
        <v>0</v>
      </c>
      <c r="I579" s="10">
        <v>0</v>
      </c>
      <c r="J579" s="10" t="s">
        <v>37</v>
      </c>
      <c r="K579" s="10" t="s">
        <v>36</v>
      </c>
      <c r="L579" s="9">
        <v>0</v>
      </c>
      <c r="M579" s="9">
        <v>0</v>
      </c>
      <c r="N579" s="9">
        <v>160</v>
      </c>
      <c r="O579" s="9">
        <v>0</v>
      </c>
      <c r="P579" s="9">
        <v>0</v>
      </c>
      <c r="Q579" s="9">
        <v>0</v>
      </c>
      <c r="R579" s="9">
        <v>0</v>
      </c>
      <c r="S579" s="9">
        <v>100</v>
      </c>
      <c r="T579" s="9">
        <v>0</v>
      </c>
      <c r="U579" s="9">
        <v>0</v>
      </c>
      <c r="V579" s="10">
        <v>0</v>
      </c>
      <c r="W579" s="10">
        <v>0</v>
      </c>
      <c r="X579" s="10">
        <v>0</v>
      </c>
      <c r="Y579" s="10">
        <v>0</v>
      </c>
      <c r="Z579" s="10">
        <v>0</v>
      </c>
      <c r="AA579" s="10">
        <v>0</v>
      </c>
      <c r="AB579" s="10">
        <v>0</v>
      </c>
      <c r="AC579" s="10">
        <v>0</v>
      </c>
      <c r="AD579" s="10">
        <v>0</v>
      </c>
      <c r="AE579" s="10">
        <v>0</v>
      </c>
      <c r="AF579" s="10">
        <v>0</v>
      </c>
      <c r="AG579" s="10">
        <v>0</v>
      </c>
      <c r="AH579" s="10">
        <v>0</v>
      </c>
      <c r="AI579" s="10">
        <v>0</v>
      </c>
      <c r="AJ579" s="10">
        <v>0</v>
      </c>
      <c r="AK579" s="10">
        <v>0</v>
      </c>
      <c r="AL579" s="10">
        <v>0</v>
      </c>
      <c r="AM579" s="10">
        <v>0</v>
      </c>
      <c r="AN579" s="10">
        <v>0</v>
      </c>
      <c r="AO579" s="10">
        <v>0</v>
      </c>
      <c r="AP579" s="10">
        <v>0</v>
      </c>
      <c r="AQ579" s="10">
        <v>0</v>
      </c>
    </row>
    <row r="580" spans="1:43" s="10" customFormat="1">
      <c r="A580" s="10">
        <v>51061</v>
      </c>
      <c r="B580" s="10" t="s">
        <v>36</v>
      </c>
      <c r="C580" s="10">
        <v>0</v>
      </c>
      <c r="D580" s="10">
        <v>0</v>
      </c>
      <c r="E580" s="10">
        <v>0</v>
      </c>
      <c r="F580" s="10">
        <v>0</v>
      </c>
      <c r="G580" s="10">
        <v>0</v>
      </c>
      <c r="H580" s="10">
        <v>0</v>
      </c>
      <c r="I580" s="10">
        <v>0</v>
      </c>
      <c r="J580" s="10" t="s">
        <v>37</v>
      </c>
      <c r="K580" s="10" t="s">
        <v>36</v>
      </c>
      <c r="L580" s="9">
        <v>0</v>
      </c>
      <c r="M580" s="9">
        <v>0</v>
      </c>
      <c r="N580" s="9">
        <v>0</v>
      </c>
      <c r="O580" s="9">
        <v>160</v>
      </c>
      <c r="P580" s="9">
        <v>0</v>
      </c>
      <c r="Q580" s="9">
        <v>0</v>
      </c>
      <c r="R580" s="9">
        <v>0</v>
      </c>
      <c r="S580" s="9">
        <v>0</v>
      </c>
      <c r="T580" s="9">
        <v>100</v>
      </c>
      <c r="U580" s="9">
        <v>0</v>
      </c>
      <c r="V580" s="10">
        <v>0</v>
      </c>
      <c r="W580" s="10">
        <v>0</v>
      </c>
      <c r="X580" s="10">
        <v>0</v>
      </c>
      <c r="Y580" s="10">
        <v>0</v>
      </c>
      <c r="Z580" s="10">
        <v>0</v>
      </c>
      <c r="AA580" s="10">
        <v>0</v>
      </c>
      <c r="AB580" s="10">
        <v>0</v>
      </c>
      <c r="AC580" s="10">
        <v>0</v>
      </c>
      <c r="AD580" s="10">
        <v>0</v>
      </c>
      <c r="AE580" s="10">
        <v>0</v>
      </c>
      <c r="AF580" s="10">
        <v>0</v>
      </c>
      <c r="AG580" s="10">
        <v>0</v>
      </c>
      <c r="AH580" s="10">
        <v>0</v>
      </c>
      <c r="AI580" s="10">
        <v>0</v>
      </c>
      <c r="AJ580" s="10">
        <v>0</v>
      </c>
      <c r="AK580" s="10">
        <v>0</v>
      </c>
      <c r="AL580" s="10">
        <v>0</v>
      </c>
      <c r="AM580" s="10">
        <v>0</v>
      </c>
      <c r="AN580" s="10">
        <v>0</v>
      </c>
      <c r="AO580" s="10">
        <v>0</v>
      </c>
      <c r="AP580" s="10">
        <v>0</v>
      </c>
      <c r="AQ580" s="10">
        <v>0</v>
      </c>
    </row>
    <row r="581" spans="1:43" s="10" customFormat="1">
      <c r="A581" s="10">
        <v>51062</v>
      </c>
      <c r="B581" s="10" t="s">
        <v>36</v>
      </c>
      <c r="C581" s="10">
        <v>0</v>
      </c>
      <c r="D581" s="10">
        <v>0</v>
      </c>
      <c r="E581" s="10">
        <v>0</v>
      </c>
      <c r="F581" s="10">
        <v>0</v>
      </c>
      <c r="G581" s="10">
        <v>0</v>
      </c>
      <c r="H581" s="10">
        <v>0</v>
      </c>
      <c r="I581" s="10">
        <v>0</v>
      </c>
      <c r="J581" s="10" t="s">
        <v>37</v>
      </c>
      <c r="K581" s="10" t="s">
        <v>36</v>
      </c>
      <c r="L581" s="9">
        <v>230</v>
      </c>
      <c r="M581" s="9">
        <v>230</v>
      </c>
      <c r="N581" s="9">
        <v>0</v>
      </c>
      <c r="O581" s="9">
        <v>0</v>
      </c>
      <c r="P581" s="9">
        <v>0</v>
      </c>
      <c r="Q581" s="9">
        <v>100</v>
      </c>
      <c r="R581" s="9">
        <v>100</v>
      </c>
      <c r="S581" s="9">
        <v>0</v>
      </c>
      <c r="T581" s="9">
        <v>0</v>
      </c>
      <c r="U581" s="9">
        <v>0</v>
      </c>
      <c r="V581" s="10">
        <v>0</v>
      </c>
      <c r="W581" s="10">
        <v>0</v>
      </c>
      <c r="X581" s="10">
        <v>0</v>
      </c>
      <c r="Y581" s="10">
        <v>0</v>
      </c>
      <c r="Z581" s="10">
        <v>0</v>
      </c>
      <c r="AA581" s="10">
        <v>0</v>
      </c>
      <c r="AB581" s="10">
        <v>0</v>
      </c>
      <c r="AC581" s="10">
        <v>0</v>
      </c>
      <c r="AD581" s="10">
        <v>0</v>
      </c>
      <c r="AE581" s="10">
        <v>0</v>
      </c>
      <c r="AF581" s="10">
        <v>0</v>
      </c>
      <c r="AG581" s="10">
        <v>0</v>
      </c>
      <c r="AH581" s="10">
        <v>0</v>
      </c>
      <c r="AI581" s="10">
        <v>0</v>
      </c>
      <c r="AJ581" s="10">
        <v>0</v>
      </c>
      <c r="AK581" s="10">
        <v>0</v>
      </c>
      <c r="AL581" s="10">
        <v>0</v>
      </c>
      <c r="AM581" s="10">
        <v>0</v>
      </c>
      <c r="AN581" s="10">
        <v>0</v>
      </c>
      <c r="AO581" s="10">
        <v>0</v>
      </c>
      <c r="AP581" s="10">
        <v>0</v>
      </c>
      <c r="AQ581" s="10">
        <v>0</v>
      </c>
    </row>
    <row r="582" spans="1:43" s="10" customFormat="1">
      <c r="A582" s="10">
        <v>51063</v>
      </c>
      <c r="B582" s="10" t="s">
        <v>36</v>
      </c>
      <c r="C582" s="10">
        <v>0</v>
      </c>
      <c r="D582" s="10">
        <v>0</v>
      </c>
      <c r="E582" s="10">
        <v>0</v>
      </c>
      <c r="F582" s="10">
        <v>0</v>
      </c>
      <c r="G582" s="10">
        <v>0</v>
      </c>
      <c r="H582" s="10">
        <v>0</v>
      </c>
      <c r="I582" s="10">
        <v>0</v>
      </c>
      <c r="J582" s="10" t="s">
        <v>37</v>
      </c>
      <c r="K582" s="10" t="s">
        <v>36</v>
      </c>
      <c r="L582" s="9">
        <v>230</v>
      </c>
      <c r="M582" s="9">
        <v>230</v>
      </c>
      <c r="N582" s="9">
        <v>0</v>
      </c>
      <c r="O582" s="9">
        <v>0</v>
      </c>
      <c r="P582" s="9">
        <v>0</v>
      </c>
      <c r="Q582" s="9">
        <v>100</v>
      </c>
      <c r="R582" s="9">
        <v>100</v>
      </c>
      <c r="S582" s="9">
        <v>0</v>
      </c>
      <c r="T582" s="9">
        <v>0</v>
      </c>
      <c r="U582" s="9">
        <v>0</v>
      </c>
      <c r="V582" s="10">
        <v>0</v>
      </c>
      <c r="W582" s="10">
        <v>0</v>
      </c>
      <c r="X582" s="10">
        <v>0</v>
      </c>
      <c r="Y582" s="10">
        <v>0</v>
      </c>
      <c r="Z582" s="10">
        <v>0</v>
      </c>
      <c r="AA582" s="10">
        <v>0</v>
      </c>
      <c r="AB582" s="10">
        <v>0</v>
      </c>
      <c r="AC582" s="10">
        <v>0</v>
      </c>
      <c r="AD582" s="10">
        <v>0</v>
      </c>
      <c r="AE582" s="10">
        <v>0</v>
      </c>
      <c r="AF582" s="10">
        <v>0</v>
      </c>
      <c r="AG582" s="10">
        <v>0</v>
      </c>
      <c r="AH582" s="10">
        <v>0</v>
      </c>
      <c r="AI582" s="10">
        <v>0</v>
      </c>
      <c r="AJ582" s="10">
        <v>0</v>
      </c>
      <c r="AK582" s="10">
        <v>0</v>
      </c>
      <c r="AL582" s="10">
        <v>0</v>
      </c>
      <c r="AM582" s="10">
        <v>0</v>
      </c>
      <c r="AN582" s="10">
        <v>0</v>
      </c>
      <c r="AO582" s="10">
        <v>0</v>
      </c>
      <c r="AP582" s="10">
        <v>0</v>
      </c>
      <c r="AQ582" s="10">
        <v>0</v>
      </c>
    </row>
    <row r="583" spans="1:43" s="10" customFormat="1">
      <c r="A583" s="10">
        <v>51064</v>
      </c>
      <c r="B583" s="10" t="s">
        <v>36</v>
      </c>
      <c r="C583" s="10">
        <v>0</v>
      </c>
      <c r="D583" s="10">
        <v>0</v>
      </c>
      <c r="E583" s="10">
        <v>0</v>
      </c>
      <c r="F583" s="10">
        <v>0</v>
      </c>
      <c r="G583" s="10">
        <v>0</v>
      </c>
      <c r="H583" s="10">
        <v>0</v>
      </c>
      <c r="I583" s="10">
        <v>0</v>
      </c>
      <c r="J583" s="10" t="s">
        <v>37</v>
      </c>
      <c r="K583" s="10" t="s">
        <v>36</v>
      </c>
      <c r="L583" s="9">
        <v>0</v>
      </c>
      <c r="M583" s="9">
        <v>0</v>
      </c>
      <c r="N583" s="9">
        <v>0</v>
      </c>
      <c r="O583" s="9">
        <v>0</v>
      </c>
      <c r="P583" s="9">
        <v>2770</v>
      </c>
      <c r="Q583" s="9">
        <v>0</v>
      </c>
      <c r="R583" s="9">
        <v>0</v>
      </c>
      <c r="S583" s="9">
        <v>0</v>
      </c>
      <c r="T583" s="9">
        <v>0</v>
      </c>
      <c r="U583" s="9">
        <v>100</v>
      </c>
      <c r="V583" s="10">
        <v>0</v>
      </c>
      <c r="W583" s="10">
        <v>0</v>
      </c>
      <c r="X583" s="10">
        <v>0</v>
      </c>
      <c r="Y583" s="10">
        <v>0</v>
      </c>
      <c r="Z583" s="10">
        <v>0</v>
      </c>
      <c r="AA583" s="10">
        <v>0</v>
      </c>
      <c r="AB583" s="10">
        <v>0</v>
      </c>
      <c r="AC583" s="10">
        <v>0</v>
      </c>
      <c r="AD583" s="10">
        <v>0</v>
      </c>
      <c r="AE583" s="10">
        <v>0</v>
      </c>
      <c r="AF583" s="10">
        <v>0</v>
      </c>
      <c r="AG583" s="10">
        <v>0</v>
      </c>
      <c r="AH583" s="10">
        <v>0</v>
      </c>
      <c r="AI583" s="10">
        <v>0</v>
      </c>
      <c r="AJ583" s="10">
        <v>0</v>
      </c>
      <c r="AK583" s="10">
        <v>0</v>
      </c>
      <c r="AL583" s="10">
        <v>0</v>
      </c>
      <c r="AM583" s="10">
        <v>0</v>
      </c>
      <c r="AN583" s="10">
        <v>0</v>
      </c>
      <c r="AO583" s="10">
        <v>0</v>
      </c>
      <c r="AP583" s="10">
        <v>0</v>
      </c>
      <c r="AQ583" s="10">
        <v>0</v>
      </c>
    </row>
    <row r="584" spans="1:43" s="11" customFormat="1">
      <c r="A584" s="11">
        <v>51065</v>
      </c>
      <c r="B584" s="11" t="s">
        <v>36</v>
      </c>
      <c r="C584" s="11">
        <v>0</v>
      </c>
      <c r="D584" s="11">
        <v>0</v>
      </c>
      <c r="E584" s="11">
        <v>0</v>
      </c>
      <c r="F584" s="11">
        <v>0</v>
      </c>
      <c r="G584" s="11">
        <v>0</v>
      </c>
      <c r="H584" s="11">
        <v>0</v>
      </c>
      <c r="I584" s="11">
        <v>0</v>
      </c>
      <c r="J584" s="11" t="s">
        <v>37</v>
      </c>
      <c r="K584" s="11" t="s">
        <v>36</v>
      </c>
      <c r="L584" s="9">
        <v>0</v>
      </c>
      <c r="M584" s="9">
        <v>0</v>
      </c>
      <c r="N584" s="9">
        <v>210</v>
      </c>
      <c r="O584" s="9">
        <v>0</v>
      </c>
      <c r="P584" s="9">
        <v>0</v>
      </c>
      <c r="Q584" s="9">
        <v>0</v>
      </c>
      <c r="R584" s="9">
        <v>0</v>
      </c>
      <c r="S584" s="9">
        <v>100</v>
      </c>
      <c r="T584" s="9">
        <v>0</v>
      </c>
      <c r="U584" s="9">
        <v>0</v>
      </c>
      <c r="V584" s="11">
        <v>0</v>
      </c>
      <c r="W584" s="11">
        <v>0</v>
      </c>
      <c r="X584" s="11">
        <v>0</v>
      </c>
      <c r="Y584" s="11">
        <v>0</v>
      </c>
      <c r="Z584" s="11">
        <v>0</v>
      </c>
      <c r="AA584" s="11">
        <v>0</v>
      </c>
      <c r="AB584" s="11">
        <v>0</v>
      </c>
      <c r="AC584" s="11">
        <v>0</v>
      </c>
      <c r="AD584" s="11">
        <v>0</v>
      </c>
      <c r="AE584" s="11">
        <v>0</v>
      </c>
      <c r="AF584" s="11">
        <v>0</v>
      </c>
      <c r="AG584" s="11">
        <v>0</v>
      </c>
      <c r="AH584" s="11">
        <v>0</v>
      </c>
      <c r="AI584" s="11">
        <v>0</v>
      </c>
      <c r="AJ584" s="11">
        <v>0</v>
      </c>
      <c r="AK584" s="11">
        <v>0</v>
      </c>
      <c r="AL584" s="11">
        <v>0</v>
      </c>
      <c r="AM584" s="11">
        <v>0</v>
      </c>
      <c r="AN584" s="11">
        <v>0</v>
      </c>
      <c r="AO584" s="11">
        <v>0</v>
      </c>
      <c r="AP584" s="11">
        <v>0</v>
      </c>
      <c r="AQ584" s="11">
        <v>0</v>
      </c>
    </row>
    <row r="585" spans="1:43" s="11" customFormat="1">
      <c r="A585" s="11">
        <v>51066</v>
      </c>
      <c r="B585" s="11" t="s">
        <v>36</v>
      </c>
      <c r="C585" s="11">
        <v>0</v>
      </c>
      <c r="D585" s="11">
        <v>0</v>
      </c>
      <c r="E585" s="11">
        <v>0</v>
      </c>
      <c r="F585" s="11">
        <v>0</v>
      </c>
      <c r="G585" s="11">
        <v>0</v>
      </c>
      <c r="H585" s="11">
        <v>0</v>
      </c>
      <c r="I585" s="11">
        <v>0</v>
      </c>
      <c r="J585" s="11" t="s">
        <v>37</v>
      </c>
      <c r="K585" s="11" t="s">
        <v>36</v>
      </c>
      <c r="L585" s="9">
        <v>0</v>
      </c>
      <c r="M585" s="9">
        <v>0</v>
      </c>
      <c r="N585" s="9">
        <v>0</v>
      </c>
      <c r="O585" s="9">
        <v>210</v>
      </c>
      <c r="P585" s="9">
        <v>0</v>
      </c>
      <c r="Q585" s="9">
        <v>0</v>
      </c>
      <c r="R585" s="9">
        <v>0</v>
      </c>
      <c r="S585" s="9">
        <v>0</v>
      </c>
      <c r="T585" s="9">
        <v>100</v>
      </c>
      <c r="U585" s="9">
        <v>0</v>
      </c>
      <c r="V585" s="11">
        <v>0</v>
      </c>
      <c r="W585" s="11">
        <v>0</v>
      </c>
      <c r="X585" s="11">
        <v>0</v>
      </c>
      <c r="Y585" s="11">
        <v>0</v>
      </c>
      <c r="Z585" s="11">
        <v>0</v>
      </c>
      <c r="AA585" s="11">
        <v>0</v>
      </c>
      <c r="AB585" s="11">
        <v>0</v>
      </c>
      <c r="AC585" s="11">
        <v>0</v>
      </c>
      <c r="AD585" s="11">
        <v>0</v>
      </c>
      <c r="AE585" s="11">
        <v>0</v>
      </c>
      <c r="AF585" s="11">
        <v>0</v>
      </c>
      <c r="AG585" s="11">
        <v>0</v>
      </c>
      <c r="AH585" s="11">
        <v>0</v>
      </c>
      <c r="AI585" s="11">
        <v>0</v>
      </c>
      <c r="AJ585" s="11">
        <v>0</v>
      </c>
      <c r="AK585" s="11">
        <v>0</v>
      </c>
      <c r="AL585" s="11">
        <v>0</v>
      </c>
      <c r="AM585" s="11">
        <v>0</v>
      </c>
      <c r="AN585" s="11">
        <v>0</v>
      </c>
      <c r="AO585" s="11">
        <v>0</v>
      </c>
      <c r="AP585" s="11">
        <v>0</v>
      </c>
      <c r="AQ585" s="11">
        <v>0</v>
      </c>
    </row>
    <row r="586" spans="1:43" s="11" customFormat="1">
      <c r="A586" s="11">
        <v>51067</v>
      </c>
      <c r="B586" s="11" t="s">
        <v>36</v>
      </c>
      <c r="C586" s="11">
        <v>0</v>
      </c>
      <c r="D586" s="11">
        <v>0</v>
      </c>
      <c r="E586" s="11">
        <v>0</v>
      </c>
      <c r="F586" s="11">
        <v>0</v>
      </c>
      <c r="G586" s="11">
        <v>0</v>
      </c>
      <c r="H586" s="11">
        <v>0</v>
      </c>
      <c r="I586" s="11">
        <v>0</v>
      </c>
      <c r="J586" s="11" t="s">
        <v>37</v>
      </c>
      <c r="K586" s="11" t="s">
        <v>36</v>
      </c>
      <c r="L586" s="9">
        <v>0</v>
      </c>
      <c r="M586" s="9">
        <v>0</v>
      </c>
      <c r="N586" s="9">
        <v>210</v>
      </c>
      <c r="O586" s="9">
        <v>0</v>
      </c>
      <c r="P586" s="9">
        <v>0</v>
      </c>
      <c r="Q586" s="9">
        <v>0</v>
      </c>
      <c r="R586" s="9">
        <v>0</v>
      </c>
      <c r="S586" s="9">
        <v>100</v>
      </c>
      <c r="T586" s="9">
        <v>0</v>
      </c>
      <c r="U586" s="9">
        <v>0</v>
      </c>
      <c r="V586" s="11">
        <v>0</v>
      </c>
      <c r="W586" s="11">
        <v>0</v>
      </c>
      <c r="X586" s="11">
        <v>0</v>
      </c>
      <c r="Y586" s="11">
        <v>0</v>
      </c>
      <c r="Z586" s="11">
        <v>0</v>
      </c>
      <c r="AA586" s="11">
        <v>0</v>
      </c>
      <c r="AB586" s="11">
        <v>0</v>
      </c>
      <c r="AC586" s="11">
        <v>0</v>
      </c>
      <c r="AD586" s="11">
        <v>0</v>
      </c>
      <c r="AE586" s="11">
        <v>0</v>
      </c>
      <c r="AF586" s="11">
        <v>0</v>
      </c>
      <c r="AG586" s="11">
        <v>0</v>
      </c>
      <c r="AH586" s="11">
        <v>0</v>
      </c>
      <c r="AI586" s="11">
        <v>0</v>
      </c>
      <c r="AJ586" s="11">
        <v>0</v>
      </c>
      <c r="AK586" s="11">
        <v>0</v>
      </c>
      <c r="AL586" s="11">
        <v>0</v>
      </c>
      <c r="AM586" s="11">
        <v>0</v>
      </c>
      <c r="AN586" s="11">
        <v>0</v>
      </c>
      <c r="AO586" s="11">
        <v>0</v>
      </c>
      <c r="AP586" s="11">
        <v>0</v>
      </c>
      <c r="AQ586" s="11">
        <v>0</v>
      </c>
    </row>
    <row r="587" spans="1:43" s="11" customFormat="1">
      <c r="A587" s="11">
        <v>51068</v>
      </c>
      <c r="B587" s="11" t="s">
        <v>36</v>
      </c>
      <c r="C587" s="11">
        <v>0</v>
      </c>
      <c r="D587" s="11">
        <v>0</v>
      </c>
      <c r="E587" s="11">
        <v>0</v>
      </c>
      <c r="F587" s="11">
        <v>0</v>
      </c>
      <c r="G587" s="11">
        <v>0</v>
      </c>
      <c r="H587" s="11">
        <v>0</v>
      </c>
      <c r="I587" s="11">
        <v>0</v>
      </c>
      <c r="J587" s="11" t="s">
        <v>37</v>
      </c>
      <c r="K587" s="11" t="s">
        <v>36</v>
      </c>
      <c r="L587" s="9">
        <v>0</v>
      </c>
      <c r="M587" s="9">
        <v>0</v>
      </c>
      <c r="N587" s="9">
        <v>0</v>
      </c>
      <c r="O587" s="9">
        <v>210</v>
      </c>
      <c r="P587" s="9">
        <v>0</v>
      </c>
      <c r="Q587" s="9">
        <v>0</v>
      </c>
      <c r="R587" s="9">
        <v>0</v>
      </c>
      <c r="S587" s="9">
        <v>0</v>
      </c>
      <c r="T587" s="9">
        <v>100</v>
      </c>
      <c r="U587" s="9">
        <v>0</v>
      </c>
      <c r="V587" s="11">
        <v>0</v>
      </c>
      <c r="W587" s="11">
        <v>0</v>
      </c>
      <c r="X587" s="11">
        <v>0</v>
      </c>
      <c r="Y587" s="11">
        <v>0</v>
      </c>
      <c r="Z587" s="11">
        <v>0</v>
      </c>
      <c r="AA587" s="11">
        <v>0</v>
      </c>
      <c r="AB587" s="11">
        <v>0</v>
      </c>
      <c r="AC587" s="11">
        <v>0</v>
      </c>
      <c r="AD587" s="11">
        <v>0</v>
      </c>
      <c r="AE587" s="11">
        <v>0</v>
      </c>
      <c r="AF587" s="11">
        <v>0</v>
      </c>
      <c r="AG587" s="11">
        <v>0</v>
      </c>
      <c r="AH587" s="11">
        <v>0</v>
      </c>
      <c r="AI587" s="11">
        <v>0</v>
      </c>
      <c r="AJ587" s="11">
        <v>0</v>
      </c>
      <c r="AK587" s="11">
        <v>0</v>
      </c>
      <c r="AL587" s="11">
        <v>0</v>
      </c>
      <c r="AM587" s="11">
        <v>0</v>
      </c>
      <c r="AN587" s="11">
        <v>0</v>
      </c>
      <c r="AO587" s="11">
        <v>0</v>
      </c>
      <c r="AP587" s="11">
        <v>0</v>
      </c>
      <c r="AQ587" s="11">
        <v>0</v>
      </c>
    </row>
    <row r="588" spans="1:43" s="11" customFormat="1">
      <c r="A588" s="11">
        <v>51069</v>
      </c>
      <c r="B588" s="11" t="s">
        <v>36</v>
      </c>
      <c r="C588" s="11">
        <v>0</v>
      </c>
      <c r="D588" s="11">
        <v>0</v>
      </c>
      <c r="E588" s="11">
        <v>0</v>
      </c>
      <c r="F588" s="11">
        <v>0</v>
      </c>
      <c r="G588" s="11">
        <v>0</v>
      </c>
      <c r="H588" s="11">
        <v>0</v>
      </c>
      <c r="I588" s="11">
        <v>0</v>
      </c>
      <c r="J588" s="11" t="s">
        <v>37</v>
      </c>
      <c r="K588" s="11" t="s">
        <v>36</v>
      </c>
      <c r="L588" s="9">
        <v>300</v>
      </c>
      <c r="M588" s="9">
        <v>300</v>
      </c>
      <c r="N588" s="9">
        <v>0</v>
      </c>
      <c r="O588" s="9">
        <v>0</v>
      </c>
      <c r="P588" s="9">
        <v>0</v>
      </c>
      <c r="Q588" s="9">
        <v>100</v>
      </c>
      <c r="R588" s="9">
        <v>100</v>
      </c>
      <c r="S588" s="9">
        <v>0</v>
      </c>
      <c r="T588" s="9">
        <v>0</v>
      </c>
      <c r="U588" s="9">
        <v>0</v>
      </c>
      <c r="V588" s="11">
        <v>0</v>
      </c>
      <c r="W588" s="11">
        <v>0</v>
      </c>
      <c r="X588" s="11">
        <v>0</v>
      </c>
      <c r="Y588" s="11">
        <v>0</v>
      </c>
      <c r="Z588" s="11">
        <v>0</v>
      </c>
      <c r="AA588" s="11">
        <v>0</v>
      </c>
      <c r="AB588" s="11">
        <v>0</v>
      </c>
      <c r="AC588" s="11">
        <v>0</v>
      </c>
      <c r="AD588" s="11">
        <v>0</v>
      </c>
      <c r="AE588" s="11">
        <v>0</v>
      </c>
      <c r="AF588" s="11">
        <v>0</v>
      </c>
      <c r="AG588" s="11">
        <v>0</v>
      </c>
      <c r="AH588" s="11">
        <v>0</v>
      </c>
      <c r="AI588" s="11">
        <v>0</v>
      </c>
      <c r="AJ588" s="11">
        <v>0</v>
      </c>
      <c r="AK588" s="11">
        <v>0</v>
      </c>
      <c r="AL588" s="11">
        <v>0</v>
      </c>
      <c r="AM588" s="11">
        <v>0</v>
      </c>
      <c r="AN588" s="11">
        <v>0</v>
      </c>
      <c r="AO588" s="11">
        <v>0</v>
      </c>
      <c r="AP588" s="11">
        <v>0</v>
      </c>
      <c r="AQ588" s="11">
        <v>0</v>
      </c>
    </row>
    <row r="589" spans="1:43" s="11" customFormat="1">
      <c r="A589" s="11">
        <v>51070</v>
      </c>
      <c r="B589" s="11" t="s">
        <v>36</v>
      </c>
      <c r="C589" s="11">
        <v>0</v>
      </c>
      <c r="D589" s="11">
        <v>0</v>
      </c>
      <c r="E589" s="11">
        <v>0</v>
      </c>
      <c r="F589" s="11">
        <v>0</v>
      </c>
      <c r="G589" s="11">
        <v>0</v>
      </c>
      <c r="H589" s="11">
        <v>0</v>
      </c>
      <c r="I589" s="11">
        <v>0</v>
      </c>
      <c r="J589" s="11" t="s">
        <v>37</v>
      </c>
      <c r="K589" s="11" t="s">
        <v>36</v>
      </c>
      <c r="L589" s="9">
        <v>300</v>
      </c>
      <c r="M589" s="9">
        <v>300</v>
      </c>
      <c r="N589" s="9">
        <v>0</v>
      </c>
      <c r="O589" s="9">
        <v>0</v>
      </c>
      <c r="P589" s="9">
        <v>0</v>
      </c>
      <c r="Q589" s="9">
        <v>100</v>
      </c>
      <c r="R589" s="9">
        <v>100</v>
      </c>
      <c r="S589" s="9">
        <v>0</v>
      </c>
      <c r="T589" s="9">
        <v>0</v>
      </c>
      <c r="U589" s="9">
        <v>0</v>
      </c>
      <c r="V589" s="11">
        <v>0</v>
      </c>
      <c r="W589" s="11">
        <v>0</v>
      </c>
      <c r="X589" s="11">
        <v>0</v>
      </c>
      <c r="Y589" s="11">
        <v>0</v>
      </c>
      <c r="Z589" s="11">
        <v>0</v>
      </c>
      <c r="AA589" s="11">
        <v>0</v>
      </c>
      <c r="AB589" s="11">
        <v>0</v>
      </c>
      <c r="AC589" s="11">
        <v>0</v>
      </c>
      <c r="AD589" s="11">
        <v>0</v>
      </c>
      <c r="AE589" s="11">
        <v>0</v>
      </c>
      <c r="AF589" s="11">
        <v>0</v>
      </c>
      <c r="AG589" s="11">
        <v>0</v>
      </c>
      <c r="AH589" s="11">
        <v>0</v>
      </c>
      <c r="AI589" s="11">
        <v>0</v>
      </c>
      <c r="AJ589" s="11">
        <v>0</v>
      </c>
      <c r="AK589" s="11">
        <v>0</v>
      </c>
      <c r="AL589" s="11">
        <v>0</v>
      </c>
      <c r="AM589" s="11">
        <v>0</v>
      </c>
      <c r="AN589" s="11">
        <v>0</v>
      </c>
      <c r="AO589" s="11">
        <v>0</v>
      </c>
      <c r="AP589" s="11">
        <v>0</v>
      </c>
      <c r="AQ589" s="11">
        <v>0</v>
      </c>
    </row>
    <row r="590" spans="1:43" s="11" customFormat="1">
      <c r="A590" s="11">
        <v>51071</v>
      </c>
      <c r="B590" s="11" t="s">
        <v>36</v>
      </c>
      <c r="C590" s="11">
        <v>0</v>
      </c>
      <c r="D590" s="11">
        <v>0</v>
      </c>
      <c r="E590" s="11">
        <v>0</v>
      </c>
      <c r="F590" s="11">
        <v>0</v>
      </c>
      <c r="G590" s="11">
        <v>0</v>
      </c>
      <c r="H590" s="11">
        <v>0</v>
      </c>
      <c r="I590" s="11">
        <v>0</v>
      </c>
      <c r="J590" s="11" t="s">
        <v>37</v>
      </c>
      <c r="K590" s="11" t="s">
        <v>36</v>
      </c>
      <c r="L590" s="9">
        <v>0</v>
      </c>
      <c r="M590" s="9">
        <v>0</v>
      </c>
      <c r="N590" s="9">
        <v>0</v>
      </c>
      <c r="O590" s="9">
        <v>0</v>
      </c>
      <c r="P590" s="9">
        <v>3600</v>
      </c>
      <c r="Q590" s="9">
        <v>0</v>
      </c>
      <c r="R590" s="9">
        <v>0</v>
      </c>
      <c r="S590" s="9">
        <v>0</v>
      </c>
      <c r="T590" s="9">
        <v>0</v>
      </c>
      <c r="U590" s="9">
        <v>100</v>
      </c>
      <c r="V590" s="11">
        <v>0</v>
      </c>
      <c r="W590" s="11">
        <v>0</v>
      </c>
      <c r="X590" s="11">
        <v>0</v>
      </c>
      <c r="Y590" s="11">
        <v>0</v>
      </c>
      <c r="Z590" s="11">
        <v>0</v>
      </c>
      <c r="AA590" s="11">
        <v>0</v>
      </c>
      <c r="AB590" s="11">
        <v>0</v>
      </c>
      <c r="AC590" s="11">
        <v>0</v>
      </c>
      <c r="AD590" s="11">
        <v>0</v>
      </c>
      <c r="AE590" s="11">
        <v>0</v>
      </c>
      <c r="AF590" s="11">
        <v>0</v>
      </c>
      <c r="AG590" s="11">
        <v>0</v>
      </c>
      <c r="AH590" s="11">
        <v>0</v>
      </c>
      <c r="AI590" s="11">
        <v>0</v>
      </c>
      <c r="AJ590" s="11">
        <v>0</v>
      </c>
      <c r="AK590" s="11">
        <v>0</v>
      </c>
      <c r="AL590" s="11">
        <v>0</v>
      </c>
      <c r="AM590" s="11">
        <v>0</v>
      </c>
      <c r="AN590" s="11">
        <v>0</v>
      </c>
      <c r="AO590" s="11">
        <v>0</v>
      </c>
      <c r="AP590" s="11">
        <v>0</v>
      </c>
      <c r="AQ590" s="11">
        <v>0</v>
      </c>
    </row>
    <row r="591" spans="1:43">
      <c r="A591" s="3">
        <v>51072</v>
      </c>
      <c r="B591" s="3" t="s">
        <v>36</v>
      </c>
      <c r="C591" s="3">
        <v>0</v>
      </c>
      <c r="D591" s="3">
        <v>0</v>
      </c>
      <c r="E591" s="3">
        <v>0</v>
      </c>
      <c r="F591" s="3">
        <v>0</v>
      </c>
      <c r="G591" s="3">
        <v>0</v>
      </c>
      <c r="H591" s="3">
        <v>0</v>
      </c>
      <c r="I591" s="3">
        <v>0</v>
      </c>
      <c r="J591" s="3" t="s">
        <v>37</v>
      </c>
      <c r="K591" s="3" t="s">
        <v>36</v>
      </c>
      <c r="L591" s="3">
        <v>0</v>
      </c>
      <c r="M591" s="3">
        <v>0</v>
      </c>
      <c r="N591" s="3">
        <v>0</v>
      </c>
      <c r="O591" s="3">
        <v>80</v>
      </c>
      <c r="P591" s="3">
        <v>0</v>
      </c>
      <c r="Q591" s="3">
        <v>0</v>
      </c>
      <c r="R591" s="3">
        <v>0</v>
      </c>
      <c r="S591" s="3">
        <v>0</v>
      </c>
      <c r="T591" s="3">
        <v>150</v>
      </c>
      <c r="U591" s="3">
        <v>0</v>
      </c>
      <c r="V591" s="3">
        <v>0</v>
      </c>
      <c r="W591" s="3">
        <v>0</v>
      </c>
      <c r="X591" s="3">
        <v>0</v>
      </c>
      <c r="Y591" s="3">
        <v>0</v>
      </c>
      <c r="Z591" s="3">
        <v>0</v>
      </c>
      <c r="AA591" s="3">
        <v>0</v>
      </c>
      <c r="AB591" s="3">
        <v>0</v>
      </c>
      <c r="AC591" s="3">
        <v>0</v>
      </c>
      <c r="AD591" s="3">
        <v>0</v>
      </c>
      <c r="AE591" s="3">
        <v>0</v>
      </c>
      <c r="AF591" s="3">
        <v>0</v>
      </c>
      <c r="AG591" s="3">
        <v>0</v>
      </c>
      <c r="AH591" s="3">
        <v>0</v>
      </c>
      <c r="AI591" s="3">
        <v>0</v>
      </c>
      <c r="AJ591" s="3">
        <v>0</v>
      </c>
      <c r="AK591" s="3">
        <v>0</v>
      </c>
      <c r="AL591" s="3">
        <v>0</v>
      </c>
      <c r="AM591" s="3">
        <v>0</v>
      </c>
      <c r="AN591" s="3">
        <v>0</v>
      </c>
      <c r="AO591" s="3">
        <v>0</v>
      </c>
      <c r="AP591" s="3">
        <v>0</v>
      </c>
      <c r="AQ591" s="3">
        <v>0</v>
      </c>
    </row>
    <row r="592" spans="1:43">
      <c r="A592" s="3">
        <v>51073</v>
      </c>
      <c r="B592" s="3" t="s">
        <v>36</v>
      </c>
      <c r="C592" s="3">
        <v>0</v>
      </c>
      <c r="D592" s="3">
        <v>0</v>
      </c>
      <c r="E592" s="3">
        <v>0</v>
      </c>
      <c r="F592" s="3">
        <v>0</v>
      </c>
      <c r="G592" s="3">
        <v>0</v>
      </c>
      <c r="H592" s="3">
        <v>0</v>
      </c>
      <c r="I592" s="3">
        <v>0</v>
      </c>
      <c r="J592" s="3" t="s">
        <v>37</v>
      </c>
      <c r="K592" s="3" t="s">
        <v>36</v>
      </c>
      <c r="L592" s="3">
        <v>0</v>
      </c>
      <c r="M592" s="3">
        <v>0</v>
      </c>
      <c r="N592" s="3">
        <v>80</v>
      </c>
      <c r="O592" s="3">
        <v>0</v>
      </c>
      <c r="P592" s="3">
        <v>0</v>
      </c>
      <c r="Q592" s="3">
        <v>0</v>
      </c>
      <c r="R592" s="3">
        <v>0</v>
      </c>
      <c r="S592" s="3">
        <v>150</v>
      </c>
      <c r="T592" s="3">
        <v>0</v>
      </c>
      <c r="U592" s="3">
        <v>0</v>
      </c>
      <c r="V592" s="3">
        <v>0</v>
      </c>
      <c r="W592" s="3">
        <v>0</v>
      </c>
      <c r="X592" s="3">
        <v>0</v>
      </c>
      <c r="Y592" s="3">
        <v>0</v>
      </c>
      <c r="Z592" s="3">
        <v>0</v>
      </c>
      <c r="AA592" s="3">
        <v>0</v>
      </c>
      <c r="AB592" s="3">
        <v>0</v>
      </c>
      <c r="AC592" s="3">
        <v>0</v>
      </c>
      <c r="AD592" s="3">
        <v>0</v>
      </c>
      <c r="AE592" s="3">
        <v>0</v>
      </c>
      <c r="AF592" s="3">
        <v>0</v>
      </c>
      <c r="AG592" s="3">
        <v>0</v>
      </c>
      <c r="AH592" s="3">
        <v>0</v>
      </c>
      <c r="AI592" s="3">
        <v>0</v>
      </c>
      <c r="AJ592" s="3">
        <v>0</v>
      </c>
      <c r="AK592" s="3">
        <v>0</v>
      </c>
      <c r="AL592" s="3">
        <v>0</v>
      </c>
      <c r="AM592" s="3">
        <v>0</v>
      </c>
      <c r="AN592" s="3">
        <v>0</v>
      </c>
      <c r="AO592" s="3">
        <v>0</v>
      </c>
      <c r="AP592" s="3">
        <v>0</v>
      </c>
      <c r="AQ592" s="3">
        <v>0</v>
      </c>
    </row>
    <row r="593" spans="1:43">
      <c r="A593" s="3">
        <v>51074</v>
      </c>
      <c r="B593" s="3" t="s">
        <v>36</v>
      </c>
      <c r="C593" s="3">
        <v>0</v>
      </c>
      <c r="D593" s="3">
        <v>0</v>
      </c>
      <c r="E593" s="3">
        <v>0</v>
      </c>
      <c r="F593" s="3">
        <v>0</v>
      </c>
      <c r="G593" s="3">
        <v>0</v>
      </c>
      <c r="H593" s="3">
        <v>0</v>
      </c>
      <c r="I593" s="3">
        <v>0</v>
      </c>
      <c r="J593" s="3" t="s">
        <v>37</v>
      </c>
      <c r="K593" s="3" t="s">
        <v>36</v>
      </c>
      <c r="L593" s="3">
        <v>0</v>
      </c>
      <c r="M593" s="3">
        <v>0</v>
      </c>
      <c r="N593" s="3">
        <v>0</v>
      </c>
      <c r="O593" s="3">
        <v>80</v>
      </c>
      <c r="P593" s="3">
        <v>0</v>
      </c>
      <c r="Q593" s="3">
        <v>0</v>
      </c>
      <c r="R593" s="3">
        <v>0</v>
      </c>
      <c r="S593" s="3">
        <v>0</v>
      </c>
      <c r="T593" s="3">
        <v>150</v>
      </c>
      <c r="U593" s="3">
        <v>0</v>
      </c>
      <c r="V593" s="3">
        <v>0</v>
      </c>
      <c r="W593" s="3">
        <v>0</v>
      </c>
      <c r="X593" s="3">
        <v>0</v>
      </c>
      <c r="Y593" s="3">
        <v>0</v>
      </c>
      <c r="Z593" s="3">
        <v>0</v>
      </c>
      <c r="AA593" s="3">
        <v>0</v>
      </c>
      <c r="AB593" s="3">
        <v>0</v>
      </c>
      <c r="AC593" s="3">
        <v>0</v>
      </c>
      <c r="AD593" s="3">
        <v>0</v>
      </c>
      <c r="AE593" s="3">
        <v>0</v>
      </c>
      <c r="AF593" s="3">
        <v>0</v>
      </c>
      <c r="AG593" s="3">
        <v>0</v>
      </c>
      <c r="AH593" s="3">
        <v>0</v>
      </c>
      <c r="AI593" s="3">
        <v>0</v>
      </c>
      <c r="AJ593" s="3">
        <v>0</v>
      </c>
      <c r="AK593" s="3">
        <v>0</v>
      </c>
      <c r="AL593" s="3">
        <v>0</v>
      </c>
      <c r="AM593" s="3">
        <v>0</v>
      </c>
      <c r="AN593" s="3">
        <v>0</v>
      </c>
      <c r="AO593" s="3">
        <v>0</v>
      </c>
      <c r="AP593" s="3">
        <v>0</v>
      </c>
      <c r="AQ593" s="3">
        <v>0</v>
      </c>
    </row>
    <row r="594" spans="1:43">
      <c r="A594" s="3">
        <v>51075</v>
      </c>
      <c r="B594" s="3" t="s">
        <v>36</v>
      </c>
      <c r="C594" s="3">
        <v>0</v>
      </c>
      <c r="D594" s="3">
        <v>0</v>
      </c>
      <c r="E594" s="3">
        <v>0</v>
      </c>
      <c r="F594" s="3">
        <v>0</v>
      </c>
      <c r="G594" s="3">
        <v>0</v>
      </c>
      <c r="H594" s="3">
        <v>0</v>
      </c>
      <c r="I594" s="3">
        <v>0</v>
      </c>
      <c r="J594" s="3" t="s">
        <v>37</v>
      </c>
      <c r="K594" s="3" t="s">
        <v>36</v>
      </c>
      <c r="L594" s="3">
        <v>100</v>
      </c>
      <c r="M594" s="3">
        <v>100</v>
      </c>
      <c r="N594" s="3">
        <v>0</v>
      </c>
      <c r="O594" s="3">
        <v>0</v>
      </c>
      <c r="P594" s="3">
        <v>0</v>
      </c>
      <c r="Q594" s="3">
        <v>150</v>
      </c>
      <c r="R594" s="3">
        <v>150</v>
      </c>
      <c r="S594" s="3">
        <v>0</v>
      </c>
      <c r="T594" s="3">
        <v>0</v>
      </c>
      <c r="U594" s="3">
        <v>0</v>
      </c>
      <c r="V594" s="3">
        <v>0</v>
      </c>
      <c r="W594" s="3">
        <v>0</v>
      </c>
      <c r="X594" s="3">
        <v>0</v>
      </c>
      <c r="Y594" s="3">
        <v>0</v>
      </c>
      <c r="Z594" s="3">
        <v>0</v>
      </c>
      <c r="AA594" s="3">
        <v>0</v>
      </c>
      <c r="AB594" s="3">
        <v>0</v>
      </c>
      <c r="AC594" s="3">
        <v>0</v>
      </c>
      <c r="AD594" s="3">
        <v>0</v>
      </c>
      <c r="AE594" s="3">
        <v>0</v>
      </c>
      <c r="AF594" s="3">
        <v>0</v>
      </c>
      <c r="AG594" s="3">
        <v>0</v>
      </c>
      <c r="AH594" s="3">
        <v>0</v>
      </c>
      <c r="AI594" s="3">
        <v>0</v>
      </c>
      <c r="AJ594" s="3">
        <v>0</v>
      </c>
      <c r="AK594" s="3">
        <v>0</v>
      </c>
      <c r="AL594" s="3">
        <v>0</v>
      </c>
      <c r="AM594" s="3">
        <v>0</v>
      </c>
      <c r="AN594" s="3">
        <v>0</v>
      </c>
      <c r="AO594" s="3">
        <v>0</v>
      </c>
      <c r="AP594" s="3">
        <v>0</v>
      </c>
      <c r="AQ594" s="3">
        <v>0</v>
      </c>
    </row>
    <row r="595" spans="1:43">
      <c r="A595" s="3">
        <v>51076</v>
      </c>
      <c r="B595" s="3" t="s">
        <v>36</v>
      </c>
      <c r="C595" s="3">
        <v>0</v>
      </c>
      <c r="D595" s="3">
        <v>0</v>
      </c>
      <c r="E595" s="3">
        <v>0</v>
      </c>
      <c r="F595" s="3">
        <v>0</v>
      </c>
      <c r="G595" s="3">
        <v>0</v>
      </c>
      <c r="H595" s="3">
        <v>0</v>
      </c>
      <c r="I595" s="3">
        <v>0</v>
      </c>
      <c r="J595" s="3" t="s">
        <v>37</v>
      </c>
      <c r="K595" s="3" t="s">
        <v>36</v>
      </c>
      <c r="L595" s="3">
        <v>100</v>
      </c>
      <c r="M595" s="3">
        <v>100</v>
      </c>
      <c r="N595" s="3">
        <v>0</v>
      </c>
      <c r="O595" s="3">
        <v>0</v>
      </c>
      <c r="P595" s="3">
        <v>0</v>
      </c>
      <c r="Q595" s="3">
        <v>150</v>
      </c>
      <c r="R595" s="3">
        <v>150</v>
      </c>
      <c r="S595" s="3">
        <v>0</v>
      </c>
      <c r="T595" s="3">
        <v>0</v>
      </c>
      <c r="U595" s="3">
        <v>0</v>
      </c>
      <c r="V595" s="3">
        <v>0</v>
      </c>
      <c r="W595" s="3">
        <v>0</v>
      </c>
      <c r="X595" s="3">
        <v>0</v>
      </c>
      <c r="Y595" s="3">
        <v>0</v>
      </c>
      <c r="Z595" s="3">
        <v>0</v>
      </c>
      <c r="AA595" s="3">
        <v>0</v>
      </c>
      <c r="AB595" s="3">
        <v>0</v>
      </c>
      <c r="AC595" s="3">
        <v>0</v>
      </c>
      <c r="AD595" s="3">
        <v>0</v>
      </c>
      <c r="AE595" s="3">
        <v>0</v>
      </c>
      <c r="AF595" s="3">
        <v>0</v>
      </c>
      <c r="AG595" s="3">
        <v>0</v>
      </c>
      <c r="AH595" s="3">
        <v>0</v>
      </c>
      <c r="AI595" s="3">
        <v>0</v>
      </c>
      <c r="AJ595" s="3">
        <v>0</v>
      </c>
      <c r="AK595" s="3">
        <v>0</v>
      </c>
      <c r="AL595" s="3">
        <v>0</v>
      </c>
      <c r="AM595" s="3">
        <v>0</v>
      </c>
      <c r="AN595" s="3">
        <v>0</v>
      </c>
      <c r="AO595" s="3">
        <v>0</v>
      </c>
      <c r="AP595" s="3">
        <v>0</v>
      </c>
      <c r="AQ595" s="3">
        <v>0</v>
      </c>
    </row>
    <row r="596" spans="1:43">
      <c r="A596" s="3">
        <v>51077</v>
      </c>
      <c r="B596" s="3" t="s">
        <v>36</v>
      </c>
      <c r="C596" s="3">
        <v>0</v>
      </c>
      <c r="D596" s="3">
        <v>0</v>
      </c>
      <c r="E596" s="3">
        <v>0</v>
      </c>
      <c r="F596" s="3">
        <v>0</v>
      </c>
      <c r="G596" s="3">
        <v>0</v>
      </c>
      <c r="H596" s="3">
        <v>0</v>
      </c>
      <c r="I596" s="3">
        <v>0</v>
      </c>
      <c r="J596" s="3" t="s">
        <v>37</v>
      </c>
      <c r="K596" s="3" t="s">
        <v>36</v>
      </c>
      <c r="L596" s="3">
        <v>0</v>
      </c>
      <c r="M596" s="3">
        <v>0</v>
      </c>
      <c r="N596" s="3">
        <v>0</v>
      </c>
      <c r="O596" s="3">
        <v>0</v>
      </c>
      <c r="P596" s="3">
        <v>880</v>
      </c>
      <c r="Q596" s="3">
        <v>0</v>
      </c>
      <c r="R596" s="3">
        <v>0</v>
      </c>
      <c r="S596" s="3">
        <v>0</v>
      </c>
      <c r="T596" s="3">
        <v>0</v>
      </c>
      <c r="U596" s="3">
        <v>150</v>
      </c>
      <c r="V596" s="3">
        <v>0</v>
      </c>
      <c r="W596" s="3">
        <v>0</v>
      </c>
      <c r="X596" s="3">
        <v>0</v>
      </c>
      <c r="Y596" s="3">
        <v>0</v>
      </c>
      <c r="Z596" s="3">
        <v>0</v>
      </c>
      <c r="AA596" s="3">
        <v>0</v>
      </c>
      <c r="AB596" s="3">
        <v>0</v>
      </c>
      <c r="AC596" s="3">
        <v>0</v>
      </c>
      <c r="AD596" s="3">
        <v>0</v>
      </c>
      <c r="AE596" s="3">
        <v>0</v>
      </c>
      <c r="AF596" s="3">
        <v>0</v>
      </c>
      <c r="AG596" s="3">
        <v>0</v>
      </c>
      <c r="AH596" s="3">
        <v>0</v>
      </c>
      <c r="AI596" s="3">
        <v>0</v>
      </c>
      <c r="AJ596" s="3">
        <v>0</v>
      </c>
      <c r="AK596" s="3">
        <v>0</v>
      </c>
      <c r="AL596" s="3">
        <v>0</v>
      </c>
      <c r="AM596" s="3">
        <v>0</v>
      </c>
      <c r="AN596" s="3">
        <v>0</v>
      </c>
      <c r="AO596" s="3">
        <v>0</v>
      </c>
      <c r="AP596" s="3">
        <v>0</v>
      </c>
      <c r="AQ596" s="3">
        <v>0</v>
      </c>
    </row>
    <row r="597" spans="1:43">
      <c r="A597" s="3">
        <v>27351</v>
      </c>
      <c r="B597" s="3" t="s">
        <v>36</v>
      </c>
      <c r="C597" s="3">
        <v>50</v>
      </c>
      <c r="D597" s="3">
        <v>0</v>
      </c>
      <c r="E597" s="3">
        <v>0</v>
      </c>
      <c r="F597" s="3">
        <v>0</v>
      </c>
      <c r="G597" s="3">
        <v>0</v>
      </c>
      <c r="H597" s="3">
        <v>0</v>
      </c>
      <c r="I597" s="3">
        <v>0</v>
      </c>
      <c r="J597" s="3" t="s">
        <v>37</v>
      </c>
      <c r="K597" s="3" t="s">
        <v>36</v>
      </c>
      <c r="L597" s="3">
        <v>0</v>
      </c>
      <c r="M597" s="3">
        <v>0</v>
      </c>
      <c r="N597" s="3">
        <v>0</v>
      </c>
      <c r="O597" s="3">
        <v>0</v>
      </c>
      <c r="P597" s="3">
        <v>0</v>
      </c>
      <c r="Q597" s="3">
        <v>0</v>
      </c>
      <c r="R597" s="3">
        <v>0</v>
      </c>
      <c r="S597" s="3">
        <v>0</v>
      </c>
      <c r="T597" s="3">
        <v>0</v>
      </c>
      <c r="U597" s="3">
        <v>0</v>
      </c>
      <c r="V597" s="3">
        <v>0</v>
      </c>
      <c r="W597" s="3">
        <v>0</v>
      </c>
      <c r="X597" s="3">
        <v>0</v>
      </c>
      <c r="Y597" s="3">
        <v>0</v>
      </c>
      <c r="Z597" s="3">
        <v>0</v>
      </c>
      <c r="AA597" s="3">
        <v>0</v>
      </c>
      <c r="AB597" s="3">
        <v>0</v>
      </c>
      <c r="AC597" s="3">
        <v>0</v>
      </c>
      <c r="AD597" s="3">
        <v>0</v>
      </c>
      <c r="AE597" s="3">
        <v>2</v>
      </c>
      <c r="AF597" s="3">
        <v>0</v>
      </c>
      <c r="AG597" s="3">
        <v>0</v>
      </c>
      <c r="AH597" s="3">
        <v>0</v>
      </c>
      <c r="AI597" s="3">
        <v>0</v>
      </c>
      <c r="AJ597" s="3">
        <v>0</v>
      </c>
      <c r="AK597" s="3">
        <v>0</v>
      </c>
      <c r="AL597" s="3">
        <v>0</v>
      </c>
      <c r="AM597" s="3">
        <v>0</v>
      </c>
      <c r="AN597" s="3">
        <v>0</v>
      </c>
      <c r="AO597" s="3">
        <v>0</v>
      </c>
      <c r="AP597" s="3">
        <v>0</v>
      </c>
      <c r="AQ597" s="3">
        <v>0</v>
      </c>
    </row>
    <row r="598" spans="1:43">
      <c r="A598" s="3">
        <v>27352</v>
      </c>
      <c r="B598" s="3" t="s">
        <v>36</v>
      </c>
      <c r="C598" s="3">
        <v>100</v>
      </c>
      <c r="D598" s="3">
        <v>0</v>
      </c>
      <c r="E598" s="3">
        <v>0</v>
      </c>
      <c r="F598" s="3">
        <v>0</v>
      </c>
      <c r="G598" s="3">
        <v>0</v>
      </c>
      <c r="H598" s="3">
        <v>0</v>
      </c>
      <c r="I598" s="3">
        <v>0</v>
      </c>
      <c r="J598" s="3" t="s">
        <v>37</v>
      </c>
      <c r="K598" s="3" t="s">
        <v>36</v>
      </c>
      <c r="L598" s="3">
        <v>0</v>
      </c>
      <c r="M598" s="3">
        <v>0</v>
      </c>
      <c r="N598" s="3">
        <v>0</v>
      </c>
      <c r="O598" s="3">
        <v>0</v>
      </c>
      <c r="P598" s="3">
        <v>0</v>
      </c>
      <c r="Q598" s="3">
        <v>0</v>
      </c>
      <c r="R598" s="3">
        <v>0</v>
      </c>
      <c r="S598" s="3">
        <v>0</v>
      </c>
      <c r="T598" s="3">
        <v>0</v>
      </c>
      <c r="U598" s="3">
        <v>0</v>
      </c>
      <c r="V598" s="3">
        <v>0</v>
      </c>
      <c r="W598" s="3">
        <v>0</v>
      </c>
      <c r="X598" s="3">
        <v>0</v>
      </c>
      <c r="Y598" s="3">
        <v>0</v>
      </c>
      <c r="Z598" s="3">
        <v>0</v>
      </c>
      <c r="AA598" s="3">
        <v>0</v>
      </c>
      <c r="AB598" s="3">
        <v>0</v>
      </c>
      <c r="AC598" s="3">
        <v>0</v>
      </c>
      <c r="AD598" s="3">
        <v>0</v>
      </c>
      <c r="AE598" s="3">
        <v>3</v>
      </c>
      <c r="AF598" s="3">
        <v>0</v>
      </c>
      <c r="AG598" s="3">
        <v>0</v>
      </c>
      <c r="AH598" s="3">
        <v>0</v>
      </c>
      <c r="AI598" s="3">
        <v>0</v>
      </c>
      <c r="AJ598" s="3">
        <v>0</v>
      </c>
      <c r="AK598" s="3">
        <v>0</v>
      </c>
      <c r="AL598" s="3">
        <v>0</v>
      </c>
      <c r="AM598" s="3">
        <v>0</v>
      </c>
      <c r="AN598" s="3">
        <v>0</v>
      </c>
      <c r="AO598" s="3">
        <v>0</v>
      </c>
      <c r="AP598" s="3">
        <v>0</v>
      </c>
      <c r="AQ598" s="3">
        <v>0</v>
      </c>
    </row>
    <row r="599" spans="1:43">
      <c r="A599" s="3">
        <v>27353</v>
      </c>
      <c r="B599" s="3" t="s">
        <v>36</v>
      </c>
      <c r="C599" s="3">
        <v>150</v>
      </c>
      <c r="D599" s="3">
        <v>0</v>
      </c>
      <c r="E599" s="3">
        <v>0</v>
      </c>
      <c r="F599" s="3">
        <v>0</v>
      </c>
      <c r="G599" s="3">
        <v>0</v>
      </c>
      <c r="H599" s="3">
        <v>0</v>
      </c>
      <c r="I599" s="3">
        <v>0</v>
      </c>
      <c r="J599" s="3" t="s">
        <v>37</v>
      </c>
      <c r="K599" s="3" t="s">
        <v>36</v>
      </c>
      <c r="L599" s="3">
        <v>0</v>
      </c>
      <c r="M599" s="3">
        <v>0</v>
      </c>
      <c r="N599" s="3">
        <v>0</v>
      </c>
      <c r="O599" s="3">
        <v>0</v>
      </c>
      <c r="P599" s="3">
        <v>0</v>
      </c>
      <c r="Q599" s="3">
        <v>0</v>
      </c>
      <c r="R599" s="3">
        <v>0</v>
      </c>
      <c r="S599" s="3">
        <v>0</v>
      </c>
      <c r="T599" s="3">
        <v>0</v>
      </c>
      <c r="U599" s="3">
        <v>0</v>
      </c>
      <c r="V599" s="3">
        <v>0</v>
      </c>
      <c r="W599" s="3">
        <v>0</v>
      </c>
      <c r="X599" s="3">
        <v>0</v>
      </c>
      <c r="Y599" s="3">
        <v>0</v>
      </c>
      <c r="Z599" s="3">
        <v>0</v>
      </c>
      <c r="AA599" s="3">
        <v>0</v>
      </c>
      <c r="AB599" s="3">
        <v>0</v>
      </c>
      <c r="AC599" s="3">
        <v>0</v>
      </c>
      <c r="AD599" s="3">
        <v>0</v>
      </c>
      <c r="AE599" s="3">
        <v>5</v>
      </c>
      <c r="AF599" s="3">
        <v>0</v>
      </c>
      <c r="AG599" s="3">
        <v>0</v>
      </c>
      <c r="AH599" s="3">
        <v>0</v>
      </c>
      <c r="AI599" s="3">
        <v>0</v>
      </c>
      <c r="AJ599" s="3">
        <v>0</v>
      </c>
      <c r="AK599" s="3">
        <v>0</v>
      </c>
      <c r="AL599" s="3">
        <v>0</v>
      </c>
      <c r="AM599" s="3">
        <v>0</v>
      </c>
      <c r="AN599" s="3">
        <v>0</v>
      </c>
      <c r="AO599" s="3">
        <v>0</v>
      </c>
      <c r="AP599" s="3">
        <v>0</v>
      </c>
      <c r="AQ599" s="3">
        <v>0</v>
      </c>
    </row>
    <row r="600" spans="1:43">
      <c r="A600" s="3">
        <v>27354</v>
      </c>
      <c r="B600" s="3" t="s">
        <v>36</v>
      </c>
      <c r="C600" s="3">
        <v>300</v>
      </c>
      <c r="D600" s="3">
        <v>0</v>
      </c>
      <c r="E600" s="3">
        <v>0</v>
      </c>
      <c r="F600" s="3">
        <v>0</v>
      </c>
      <c r="G600" s="3">
        <v>0</v>
      </c>
      <c r="H600" s="3">
        <v>0</v>
      </c>
      <c r="I600" s="3">
        <v>0</v>
      </c>
      <c r="J600" s="3" t="s">
        <v>37</v>
      </c>
      <c r="K600" s="3" t="s">
        <v>36</v>
      </c>
      <c r="L600" s="3">
        <v>0</v>
      </c>
      <c r="M600" s="3">
        <v>0</v>
      </c>
      <c r="N600" s="3">
        <v>0</v>
      </c>
      <c r="O600" s="3">
        <v>0</v>
      </c>
      <c r="P600" s="3">
        <v>0</v>
      </c>
      <c r="Q600" s="3">
        <v>0</v>
      </c>
      <c r="R600" s="3">
        <v>0</v>
      </c>
      <c r="S600" s="3">
        <v>0</v>
      </c>
      <c r="T600" s="3">
        <v>0</v>
      </c>
      <c r="U600" s="3">
        <v>0</v>
      </c>
      <c r="V600" s="3">
        <v>0</v>
      </c>
      <c r="W600" s="3">
        <v>0</v>
      </c>
      <c r="X600" s="3">
        <v>0</v>
      </c>
      <c r="Y600" s="3">
        <v>0</v>
      </c>
      <c r="Z600" s="3">
        <v>0</v>
      </c>
      <c r="AA600" s="3">
        <v>0</v>
      </c>
      <c r="AB600" s="3">
        <v>0</v>
      </c>
      <c r="AC600" s="3">
        <v>0</v>
      </c>
      <c r="AD600" s="3">
        <v>0</v>
      </c>
      <c r="AE600" s="3">
        <v>7</v>
      </c>
      <c r="AF600" s="3">
        <v>0</v>
      </c>
      <c r="AG600" s="3">
        <v>0</v>
      </c>
      <c r="AH600" s="3">
        <v>0</v>
      </c>
      <c r="AI600" s="3">
        <v>0</v>
      </c>
      <c r="AJ600" s="3">
        <v>0</v>
      </c>
      <c r="AK600" s="3">
        <v>0</v>
      </c>
      <c r="AL600" s="3">
        <v>0</v>
      </c>
      <c r="AM600" s="3">
        <v>0</v>
      </c>
      <c r="AN600" s="3">
        <v>0</v>
      </c>
      <c r="AO600" s="3">
        <v>0</v>
      </c>
      <c r="AP600" s="3">
        <v>0</v>
      </c>
      <c r="AQ600" s="3">
        <v>0</v>
      </c>
    </row>
    <row r="601" spans="1:43">
      <c r="A601" s="3">
        <v>27361</v>
      </c>
      <c r="B601" s="3" t="s">
        <v>36</v>
      </c>
      <c r="C601" s="3">
        <v>50</v>
      </c>
      <c r="D601" s="3">
        <v>0</v>
      </c>
      <c r="E601" s="3">
        <v>0</v>
      </c>
      <c r="F601" s="3">
        <v>0</v>
      </c>
      <c r="G601" s="3">
        <v>0</v>
      </c>
      <c r="H601" s="3">
        <v>0</v>
      </c>
      <c r="I601" s="3">
        <v>0</v>
      </c>
      <c r="J601" s="3" t="s">
        <v>37</v>
      </c>
      <c r="K601" s="3" t="s">
        <v>36</v>
      </c>
      <c r="L601" s="3">
        <v>0</v>
      </c>
      <c r="M601" s="3">
        <v>0</v>
      </c>
      <c r="N601" s="3">
        <v>0</v>
      </c>
      <c r="O601" s="3">
        <v>0</v>
      </c>
      <c r="P601" s="3">
        <v>0</v>
      </c>
      <c r="Q601" s="3">
        <v>0</v>
      </c>
      <c r="R601" s="3">
        <v>0</v>
      </c>
      <c r="S601" s="3">
        <v>0</v>
      </c>
      <c r="T601" s="3">
        <v>0</v>
      </c>
      <c r="U601" s="3">
        <v>0</v>
      </c>
      <c r="V601" s="3">
        <v>0</v>
      </c>
      <c r="W601" s="3">
        <v>0</v>
      </c>
      <c r="X601" s="3">
        <v>0</v>
      </c>
      <c r="Y601" s="3">
        <v>0</v>
      </c>
      <c r="Z601" s="3">
        <v>0</v>
      </c>
      <c r="AA601" s="3">
        <v>0</v>
      </c>
      <c r="AB601" s="3">
        <v>0</v>
      </c>
      <c r="AC601" s="3">
        <v>0</v>
      </c>
      <c r="AD601" s="3">
        <v>0</v>
      </c>
      <c r="AE601" s="3">
        <v>0</v>
      </c>
      <c r="AF601" s="3">
        <v>2</v>
      </c>
      <c r="AG601" s="3">
        <v>0</v>
      </c>
      <c r="AH601" s="3">
        <v>0</v>
      </c>
      <c r="AI601" s="3">
        <v>0</v>
      </c>
      <c r="AJ601" s="3">
        <v>0</v>
      </c>
      <c r="AK601" s="3">
        <v>0</v>
      </c>
      <c r="AL601" s="3">
        <v>0</v>
      </c>
      <c r="AM601" s="3">
        <v>0</v>
      </c>
      <c r="AN601" s="3">
        <v>0</v>
      </c>
      <c r="AO601" s="3">
        <v>0</v>
      </c>
      <c r="AP601" s="3">
        <v>0</v>
      </c>
      <c r="AQ601" s="3">
        <v>0</v>
      </c>
    </row>
    <row r="602" spans="1:43">
      <c r="A602" s="3">
        <v>27362</v>
      </c>
      <c r="B602" s="3" t="s">
        <v>36</v>
      </c>
      <c r="C602" s="3">
        <v>100</v>
      </c>
      <c r="D602" s="3">
        <v>0</v>
      </c>
      <c r="E602" s="3">
        <v>0</v>
      </c>
      <c r="F602" s="3">
        <v>0</v>
      </c>
      <c r="G602" s="3">
        <v>0</v>
      </c>
      <c r="H602" s="3">
        <v>0</v>
      </c>
      <c r="I602" s="3">
        <v>0</v>
      </c>
      <c r="J602" s="3" t="s">
        <v>37</v>
      </c>
      <c r="K602" s="3" t="s">
        <v>36</v>
      </c>
      <c r="L602" s="3">
        <v>0</v>
      </c>
      <c r="M602" s="3">
        <v>0</v>
      </c>
      <c r="N602" s="3">
        <v>0</v>
      </c>
      <c r="O602" s="3">
        <v>0</v>
      </c>
      <c r="P602" s="3">
        <v>0</v>
      </c>
      <c r="Q602" s="3">
        <v>0</v>
      </c>
      <c r="R602" s="3">
        <v>0</v>
      </c>
      <c r="S602" s="3">
        <v>0</v>
      </c>
      <c r="T602" s="3">
        <v>0</v>
      </c>
      <c r="U602" s="3">
        <v>0</v>
      </c>
      <c r="V602" s="3">
        <v>0</v>
      </c>
      <c r="W602" s="3">
        <v>0</v>
      </c>
      <c r="X602" s="3">
        <v>0</v>
      </c>
      <c r="Y602" s="3">
        <v>0</v>
      </c>
      <c r="Z602" s="3">
        <v>0</v>
      </c>
      <c r="AA602" s="3">
        <v>0</v>
      </c>
      <c r="AB602" s="3">
        <v>0</v>
      </c>
      <c r="AC602" s="3">
        <v>0</v>
      </c>
      <c r="AD602" s="3">
        <v>0</v>
      </c>
      <c r="AE602" s="3">
        <v>0</v>
      </c>
      <c r="AF602" s="3">
        <v>3</v>
      </c>
      <c r="AG602" s="3">
        <v>0</v>
      </c>
      <c r="AH602" s="3">
        <v>0</v>
      </c>
      <c r="AI602" s="3">
        <v>0</v>
      </c>
      <c r="AJ602" s="3">
        <v>0</v>
      </c>
      <c r="AK602" s="3">
        <v>0</v>
      </c>
      <c r="AL602" s="3">
        <v>0</v>
      </c>
      <c r="AM602" s="3">
        <v>0</v>
      </c>
      <c r="AN602" s="3">
        <v>0</v>
      </c>
      <c r="AO602" s="3">
        <v>0</v>
      </c>
      <c r="AP602" s="3">
        <v>0</v>
      </c>
      <c r="AQ602" s="3">
        <v>0</v>
      </c>
    </row>
    <row r="603" spans="1:43">
      <c r="A603" s="3">
        <v>27363</v>
      </c>
      <c r="B603" s="3" t="s">
        <v>36</v>
      </c>
      <c r="C603" s="3">
        <v>150</v>
      </c>
      <c r="D603" s="3">
        <v>0</v>
      </c>
      <c r="E603" s="3">
        <v>0</v>
      </c>
      <c r="F603" s="3">
        <v>0</v>
      </c>
      <c r="G603" s="3">
        <v>0</v>
      </c>
      <c r="H603" s="3">
        <v>0</v>
      </c>
      <c r="I603" s="3">
        <v>0</v>
      </c>
      <c r="J603" s="3" t="s">
        <v>37</v>
      </c>
      <c r="K603" s="3" t="s">
        <v>36</v>
      </c>
      <c r="L603" s="3">
        <v>0</v>
      </c>
      <c r="M603" s="3">
        <v>0</v>
      </c>
      <c r="N603" s="3">
        <v>0</v>
      </c>
      <c r="O603" s="3">
        <v>0</v>
      </c>
      <c r="P603" s="3">
        <v>0</v>
      </c>
      <c r="Q603" s="3">
        <v>0</v>
      </c>
      <c r="R603" s="3">
        <v>0</v>
      </c>
      <c r="S603" s="3">
        <v>0</v>
      </c>
      <c r="T603" s="3">
        <v>0</v>
      </c>
      <c r="U603" s="3">
        <v>0</v>
      </c>
      <c r="V603" s="3">
        <v>0</v>
      </c>
      <c r="W603" s="3">
        <v>0</v>
      </c>
      <c r="X603" s="3">
        <v>0</v>
      </c>
      <c r="Y603" s="3">
        <v>0</v>
      </c>
      <c r="Z603" s="3">
        <v>0</v>
      </c>
      <c r="AA603" s="3">
        <v>0</v>
      </c>
      <c r="AB603" s="3">
        <v>0</v>
      </c>
      <c r="AC603" s="3">
        <v>0</v>
      </c>
      <c r="AD603" s="3">
        <v>0</v>
      </c>
      <c r="AE603" s="3">
        <v>0</v>
      </c>
      <c r="AF603" s="3">
        <v>5</v>
      </c>
      <c r="AG603" s="3">
        <v>0</v>
      </c>
      <c r="AH603" s="3">
        <v>0</v>
      </c>
      <c r="AI603" s="3">
        <v>0</v>
      </c>
      <c r="AJ603" s="3">
        <v>0</v>
      </c>
      <c r="AK603" s="3">
        <v>0</v>
      </c>
      <c r="AL603" s="3">
        <v>0</v>
      </c>
      <c r="AM603" s="3">
        <v>0</v>
      </c>
      <c r="AN603" s="3">
        <v>0</v>
      </c>
      <c r="AO603" s="3">
        <v>0</v>
      </c>
      <c r="AP603" s="3">
        <v>0</v>
      </c>
      <c r="AQ603" s="3">
        <v>0</v>
      </c>
    </row>
    <row r="604" spans="1:43">
      <c r="A604" s="3">
        <v>27364</v>
      </c>
      <c r="B604" s="3" t="s">
        <v>36</v>
      </c>
      <c r="C604" s="3">
        <v>300</v>
      </c>
      <c r="D604" s="3">
        <v>0</v>
      </c>
      <c r="E604" s="3">
        <v>0</v>
      </c>
      <c r="F604" s="3">
        <v>0</v>
      </c>
      <c r="G604" s="3">
        <v>0</v>
      </c>
      <c r="H604" s="3">
        <v>0</v>
      </c>
      <c r="I604" s="3">
        <v>0</v>
      </c>
      <c r="J604" s="3" t="s">
        <v>37</v>
      </c>
      <c r="K604" s="3" t="s">
        <v>36</v>
      </c>
      <c r="L604" s="3">
        <v>0</v>
      </c>
      <c r="M604" s="3">
        <v>0</v>
      </c>
      <c r="N604" s="3">
        <v>0</v>
      </c>
      <c r="O604" s="3">
        <v>0</v>
      </c>
      <c r="P604" s="3">
        <v>0</v>
      </c>
      <c r="Q604" s="3">
        <v>0</v>
      </c>
      <c r="R604" s="3">
        <v>0</v>
      </c>
      <c r="S604" s="3">
        <v>0</v>
      </c>
      <c r="T604" s="3">
        <v>0</v>
      </c>
      <c r="U604" s="3">
        <v>0</v>
      </c>
      <c r="V604" s="3">
        <v>0</v>
      </c>
      <c r="W604" s="3">
        <v>0</v>
      </c>
      <c r="X604" s="3">
        <v>0</v>
      </c>
      <c r="Y604" s="3">
        <v>0</v>
      </c>
      <c r="Z604" s="3">
        <v>0</v>
      </c>
      <c r="AA604" s="3">
        <v>0</v>
      </c>
      <c r="AB604" s="3">
        <v>0</v>
      </c>
      <c r="AC604" s="3">
        <v>0</v>
      </c>
      <c r="AD604" s="3">
        <v>0</v>
      </c>
      <c r="AE604" s="3">
        <v>0</v>
      </c>
      <c r="AF604" s="3">
        <v>7</v>
      </c>
      <c r="AG604" s="3">
        <v>0</v>
      </c>
      <c r="AH604" s="3">
        <v>0</v>
      </c>
      <c r="AI604" s="3">
        <v>0</v>
      </c>
      <c r="AJ604" s="3">
        <v>0</v>
      </c>
      <c r="AK604" s="3">
        <v>0</v>
      </c>
      <c r="AL604" s="3">
        <v>0</v>
      </c>
      <c r="AM604" s="3">
        <v>0</v>
      </c>
      <c r="AN604" s="3">
        <v>0</v>
      </c>
      <c r="AO604" s="3">
        <v>0</v>
      </c>
      <c r="AP604" s="3">
        <v>0</v>
      </c>
      <c r="AQ604" s="3">
        <v>0</v>
      </c>
    </row>
    <row r="605" spans="1:43">
      <c r="A605" s="3">
        <v>27371</v>
      </c>
      <c r="B605" s="3" t="s">
        <v>36</v>
      </c>
      <c r="C605" s="3">
        <v>50</v>
      </c>
      <c r="D605" s="3">
        <v>0</v>
      </c>
      <c r="E605" s="3">
        <v>0</v>
      </c>
      <c r="F605" s="3">
        <v>0</v>
      </c>
      <c r="G605" s="3">
        <v>0</v>
      </c>
      <c r="H605" s="3">
        <v>0</v>
      </c>
      <c r="I605" s="3">
        <v>0</v>
      </c>
      <c r="J605" s="3" t="s">
        <v>37</v>
      </c>
      <c r="K605" s="3" t="s">
        <v>36</v>
      </c>
      <c r="L605" s="3">
        <v>0</v>
      </c>
      <c r="M605" s="3">
        <v>0</v>
      </c>
      <c r="N605" s="3">
        <v>0</v>
      </c>
      <c r="O605" s="3">
        <v>0</v>
      </c>
      <c r="P605" s="3">
        <v>0</v>
      </c>
      <c r="Q605" s="3">
        <v>0</v>
      </c>
      <c r="R605" s="3">
        <v>0</v>
      </c>
      <c r="S605" s="3">
        <v>0</v>
      </c>
      <c r="T605" s="3">
        <v>0</v>
      </c>
      <c r="U605" s="3">
        <v>0</v>
      </c>
      <c r="V605" s="3">
        <v>0</v>
      </c>
      <c r="W605" s="3">
        <v>0</v>
      </c>
      <c r="X605" s="3">
        <v>0</v>
      </c>
      <c r="Y605" s="3">
        <v>0</v>
      </c>
      <c r="Z605" s="3">
        <v>0</v>
      </c>
      <c r="AA605" s="3">
        <v>0</v>
      </c>
      <c r="AB605" s="3">
        <v>0</v>
      </c>
      <c r="AC605" s="3">
        <v>0</v>
      </c>
      <c r="AD605" s="3">
        <v>0</v>
      </c>
      <c r="AE605" s="3">
        <v>0</v>
      </c>
      <c r="AF605" s="3">
        <v>0</v>
      </c>
      <c r="AG605" s="3">
        <v>2</v>
      </c>
      <c r="AH605" s="3">
        <v>0</v>
      </c>
      <c r="AI605" s="3">
        <v>0</v>
      </c>
      <c r="AJ605" s="3">
        <v>0</v>
      </c>
      <c r="AK605" s="3">
        <v>0</v>
      </c>
      <c r="AL605" s="3">
        <v>0</v>
      </c>
      <c r="AM605" s="3">
        <v>0</v>
      </c>
      <c r="AN605" s="3">
        <v>0</v>
      </c>
      <c r="AO605" s="3">
        <v>0</v>
      </c>
      <c r="AP605" s="3">
        <v>0</v>
      </c>
      <c r="AQ605" s="3">
        <v>0</v>
      </c>
    </row>
    <row r="606" spans="1:43">
      <c r="A606" s="3">
        <v>27372</v>
      </c>
      <c r="B606" s="3" t="s">
        <v>36</v>
      </c>
      <c r="C606" s="3">
        <v>100</v>
      </c>
      <c r="D606" s="3">
        <v>0</v>
      </c>
      <c r="E606" s="3">
        <v>0</v>
      </c>
      <c r="F606" s="3">
        <v>0</v>
      </c>
      <c r="G606" s="3">
        <v>0</v>
      </c>
      <c r="H606" s="3">
        <v>0</v>
      </c>
      <c r="I606" s="3">
        <v>0</v>
      </c>
      <c r="J606" s="3" t="s">
        <v>37</v>
      </c>
      <c r="K606" s="3" t="s">
        <v>36</v>
      </c>
      <c r="L606" s="3">
        <v>0</v>
      </c>
      <c r="M606" s="3">
        <v>0</v>
      </c>
      <c r="N606" s="3">
        <v>0</v>
      </c>
      <c r="O606" s="3">
        <v>0</v>
      </c>
      <c r="P606" s="3">
        <v>0</v>
      </c>
      <c r="Q606" s="3">
        <v>0</v>
      </c>
      <c r="R606" s="3">
        <v>0</v>
      </c>
      <c r="S606" s="3">
        <v>0</v>
      </c>
      <c r="T606" s="3">
        <v>0</v>
      </c>
      <c r="U606" s="3">
        <v>0</v>
      </c>
      <c r="V606" s="3">
        <v>0</v>
      </c>
      <c r="W606" s="3">
        <v>0</v>
      </c>
      <c r="X606" s="3">
        <v>0</v>
      </c>
      <c r="Y606" s="3">
        <v>0</v>
      </c>
      <c r="Z606" s="3">
        <v>0</v>
      </c>
      <c r="AA606" s="3">
        <v>0</v>
      </c>
      <c r="AB606" s="3">
        <v>0</v>
      </c>
      <c r="AC606" s="3">
        <v>0</v>
      </c>
      <c r="AD606" s="3">
        <v>0</v>
      </c>
      <c r="AE606" s="3">
        <v>0</v>
      </c>
      <c r="AF606" s="3">
        <v>0</v>
      </c>
      <c r="AG606" s="3">
        <v>3</v>
      </c>
      <c r="AH606" s="3">
        <v>0</v>
      </c>
      <c r="AI606" s="3">
        <v>0</v>
      </c>
      <c r="AJ606" s="3">
        <v>0</v>
      </c>
      <c r="AK606" s="3">
        <v>0</v>
      </c>
      <c r="AL606" s="3">
        <v>0</v>
      </c>
      <c r="AM606" s="3">
        <v>0</v>
      </c>
      <c r="AN606" s="3">
        <v>0</v>
      </c>
      <c r="AO606" s="3">
        <v>0</v>
      </c>
      <c r="AP606" s="3">
        <v>0</v>
      </c>
      <c r="AQ606" s="3">
        <v>0</v>
      </c>
    </row>
    <row r="607" spans="1:43">
      <c r="A607" s="3">
        <v>27373</v>
      </c>
      <c r="B607" s="3" t="s">
        <v>36</v>
      </c>
      <c r="C607" s="3">
        <v>150</v>
      </c>
      <c r="D607" s="3">
        <v>0</v>
      </c>
      <c r="E607" s="3">
        <v>0</v>
      </c>
      <c r="F607" s="3">
        <v>0</v>
      </c>
      <c r="G607" s="3">
        <v>0</v>
      </c>
      <c r="H607" s="3">
        <v>0</v>
      </c>
      <c r="I607" s="3">
        <v>0</v>
      </c>
      <c r="J607" s="3" t="s">
        <v>37</v>
      </c>
      <c r="K607" s="3" t="s">
        <v>36</v>
      </c>
      <c r="L607" s="3">
        <v>0</v>
      </c>
      <c r="M607" s="3">
        <v>0</v>
      </c>
      <c r="N607" s="3">
        <v>0</v>
      </c>
      <c r="O607" s="3">
        <v>0</v>
      </c>
      <c r="P607" s="3">
        <v>0</v>
      </c>
      <c r="Q607" s="3">
        <v>0</v>
      </c>
      <c r="R607" s="3">
        <v>0</v>
      </c>
      <c r="S607" s="3">
        <v>0</v>
      </c>
      <c r="T607" s="3">
        <v>0</v>
      </c>
      <c r="U607" s="3">
        <v>0</v>
      </c>
      <c r="V607" s="3">
        <v>0</v>
      </c>
      <c r="W607" s="3">
        <v>0</v>
      </c>
      <c r="X607" s="3">
        <v>0</v>
      </c>
      <c r="Y607" s="3">
        <v>0</v>
      </c>
      <c r="Z607" s="3">
        <v>0</v>
      </c>
      <c r="AA607" s="3">
        <v>0</v>
      </c>
      <c r="AB607" s="3">
        <v>0</v>
      </c>
      <c r="AC607" s="3">
        <v>0</v>
      </c>
      <c r="AD607" s="3">
        <v>0</v>
      </c>
      <c r="AE607" s="3">
        <v>0</v>
      </c>
      <c r="AF607" s="3">
        <v>0</v>
      </c>
      <c r="AG607" s="3">
        <v>5</v>
      </c>
      <c r="AH607" s="3">
        <v>0</v>
      </c>
      <c r="AI607" s="3">
        <v>0</v>
      </c>
      <c r="AJ607" s="3">
        <v>0</v>
      </c>
      <c r="AK607" s="3">
        <v>0</v>
      </c>
      <c r="AL607" s="3">
        <v>0</v>
      </c>
      <c r="AM607" s="3">
        <v>0</v>
      </c>
      <c r="AN607" s="3">
        <v>0</v>
      </c>
      <c r="AO607" s="3">
        <v>0</v>
      </c>
      <c r="AP607" s="3">
        <v>0</v>
      </c>
      <c r="AQ607" s="3">
        <v>0</v>
      </c>
    </row>
    <row r="608" spans="1:43">
      <c r="A608" s="3">
        <v>27374</v>
      </c>
      <c r="B608" s="3" t="s">
        <v>36</v>
      </c>
      <c r="C608" s="3">
        <v>300</v>
      </c>
      <c r="D608" s="3">
        <v>0</v>
      </c>
      <c r="E608" s="3">
        <v>0</v>
      </c>
      <c r="F608" s="3">
        <v>0</v>
      </c>
      <c r="G608" s="3">
        <v>0</v>
      </c>
      <c r="H608" s="3">
        <v>0</v>
      </c>
      <c r="I608" s="3">
        <v>0</v>
      </c>
      <c r="J608" s="3" t="s">
        <v>37</v>
      </c>
      <c r="K608" s="3" t="s">
        <v>36</v>
      </c>
      <c r="L608" s="3">
        <v>0</v>
      </c>
      <c r="M608" s="3">
        <v>0</v>
      </c>
      <c r="N608" s="3">
        <v>0</v>
      </c>
      <c r="O608" s="3">
        <v>0</v>
      </c>
      <c r="P608" s="3">
        <v>0</v>
      </c>
      <c r="Q608" s="3">
        <v>0</v>
      </c>
      <c r="R608" s="3">
        <v>0</v>
      </c>
      <c r="S608" s="3">
        <v>0</v>
      </c>
      <c r="T608" s="3">
        <v>0</v>
      </c>
      <c r="U608" s="3">
        <v>0</v>
      </c>
      <c r="V608" s="3">
        <v>0</v>
      </c>
      <c r="W608" s="3">
        <v>0</v>
      </c>
      <c r="X608" s="3">
        <v>0</v>
      </c>
      <c r="Y608" s="3">
        <v>0</v>
      </c>
      <c r="Z608" s="3">
        <v>0</v>
      </c>
      <c r="AA608" s="3">
        <v>0</v>
      </c>
      <c r="AB608" s="3">
        <v>0</v>
      </c>
      <c r="AC608" s="3">
        <v>0</v>
      </c>
      <c r="AD608" s="3">
        <v>0</v>
      </c>
      <c r="AE608" s="3">
        <v>0</v>
      </c>
      <c r="AF608" s="3">
        <v>0</v>
      </c>
      <c r="AG608" s="3">
        <v>7</v>
      </c>
      <c r="AH608" s="3">
        <v>0</v>
      </c>
      <c r="AI608" s="3">
        <v>0</v>
      </c>
      <c r="AJ608" s="3">
        <v>0</v>
      </c>
      <c r="AK608" s="3">
        <v>0</v>
      </c>
      <c r="AL608" s="3">
        <v>0</v>
      </c>
      <c r="AM608" s="3">
        <v>0</v>
      </c>
      <c r="AN608" s="3">
        <v>0</v>
      </c>
      <c r="AO608" s="3">
        <v>0</v>
      </c>
      <c r="AP608" s="3">
        <v>0</v>
      </c>
      <c r="AQ608" s="3">
        <v>0</v>
      </c>
    </row>
    <row r="609" spans="1:43">
      <c r="A609" s="3">
        <v>27381</v>
      </c>
      <c r="B609" s="3" t="s">
        <v>36</v>
      </c>
      <c r="C609" s="3">
        <v>50</v>
      </c>
      <c r="D609" s="3">
        <v>0</v>
      </c>
      <c r="E609" s="3">
        <v>0</v>
      </c>
      <c r="F609" s="3">
        <v>0</v>
      </c>
      <c r="G609" s="3">
        <v>0</v>
      </c>
      <c r="H609" s="3">
        <v>0</v>
      </c>
      <c r="I609" s="3">
        <v>0</v>
      </c>
      <c r="J609" s="3" t="s">
        <v>37</v>
      </c>
      <c r="K609" s="3" t="s">
        <v>36</v>
      </c>
      <c r="L609" s="3">
        <v>0</v>
      </c>
      <c r="M609" s="3">
        <v>0</v>
      </c>
      <c r="N609" s="3">
        <v>0</v>
      </c>
      <c r="O609" s="3">
        <v>0</v>
      </c>
      <c r="P609" s="3">
        <v>0</v>
      </c>
      <c r="Q609" s="3">
        <v>0</v>
      </c>
      <c r="R609" s="3">
        <v>0</v>
      </c>
      <c r="S609" s="3">
        <v>0</v>
      </c>
      <c r="T609" s="3">
        <v>0</v>
      </c>
      <c r="U609" s="3">
        <v>0</v>
      </c>
      <c r="V609" s="3">
        <v>0</v>
      </c>
      <c r="W609" s="3">
        <v>0</v>
      </c>
      <c r="X609" s="3">
        <v>0</v>
      </c>
      <c r="Y609" s="3">
        <v>0</v>
      </c>
      <c r="Z609" s="3">
        <v>0</v>
      </c>
      <c r="AA609" s="3">
        <v>0</v>
      </c>
      <c r="AB609" s="3">
        <v>0</v>
      </c>
      <c r="AC609" s="3">
        <v>0</v>
      </c>
      <c r="AD609" s="3">
        <v>0</v>
      </c>
      <c r="AE609" s="3">
        <v>0</v>
      </c>
      <c r="AF609" s="3">
        <v>0</v>
      </c>
      <c r="AG609" s="3">
        <v>0</v>
      </c>
      <c r="AH609" s="3">
        <v>2</v>
      </c>
      <c r="AI609" s="3">
        <v>0</v>
      </c>
      <c r="AJ609" s="3">
        <v>0</v>
      </c>
      <c r="AK609" s="3">
        <v>0</v>
      </c>
      <c r="AL609" s="3">
        <v>0</v>
      </c>
      <c r="AM609" s="3">
        <v>0</v>
      </c>
      <c r="AN609" s="3">
        <v>0</v>
      </c>
      <c r="AO609" s="3">
        <v>0</v>
      </c>
      <c r="AP609" s="3">
        <v>0</v>
      </c>
      <c r="AQ609" s="3">
        <v>0</v>
      </c>
    </row>
    <row r="610" spans="1:43">
      <c r="A610" s="3">
        <v>27382</v>
      </c>
      <c r="B610" s="3" t="s">
        <v>36</v>
      </c>
      <c r="C610" s="3">
        <v>100</v>
      </c>
      <c r="D610" s="3">
        <v>0</v>
      </c>
      <c r="E610" s="3">
        <v>0</v>
      </c>
      <c r="F610" s="3">
        <v>0</v>
      </c>
      <c r="G610" s="3">
        <v>0</v>
      </c>
      <c r="H610" s="3">
        <v>0</v>
      </c>
      <c r="I610" s="3">
        <v>0</v>
      </c>
      <c r="J610" s="3" t="s">
        <v>37</v>
      </c>
      <c r="K610" s="3" t="s">
        <v>36</v>
      </c>
      <c r="L610" s="3">
        <v>0</v>
      </c>
      <c r="M610" s="3">
        <v>0</v>
      </c>
      <c r="N610" s="3">
        <v>0</v>
      </c>
      <c r="O610" s="3">
        <v>0</v>
      </c>
      <c r="P610" s="3">
        <v>0</v>
      </c>
      <c r="Q610" s="3">
        <v>0</v>
      </c>
      <c r="R610" s="3">
        <v>0</v>
      </c>
      <c r="S610" s="3">
        <v>0</v>
      </c>
      <c r="T610" s="3">
        <v>0</v>
      </c>
      <c r="U610" s="3">
        <v>0</v>
      </c>
      <c r="V610" s="3">
        <v>0</v>
      </c>
      <c r="W610" s="3">
        <v>0</v>
      </c>
      <c r="X610" s="3">
        <v>0</v>
      </c>
      <c r="Y610" s="3">
        <v>0</v>
      </c>
      <c r="Z610" s="3">
        <v>0</v>
      </c>
      <c r="AA610" s="3">
        <v>0</v>
      </c>
      <c r="AB610" s="3">
        <v>0</v>
      </c>
      <c r="AC610" s="3">
        <v>0</v>
      </c>
      <c r="AD610" s="3">
        <v>0</v>
      </c>
      <c r="AE610" s="3">
        <v>0</v>
      </c>
      <c r="AF610" s="3">
        <v>0</v>
      </c>
      <c r="AG610" s="3">
        <v>0</v>
      </c>
      <c r="AH610" s="3">
        <v>3</v>
      </c>
      <c r="AI610" s="3">
        <v>0</v>
      </c>
      <c r="AJ610" s="3">
        <v>0</v>
      </c>
      <c r="AK610" s="3">
        <v>0</v>
      </c>
      <c r="AL610" s="3">
        <v>0</v>
      </c>
      <c r="AM610" s="3">
        <v>0</v>
      </c>
      <c r="AN610" s="3">
        <v>0</v>
      </c>
      <c r="AO610" s="3">
        <v>0</v>
      </c>
      <c r="AP610" s="3">
        <v>0</v>
      </c>
      <c r="AQ610" s="3">
        <v>0</v>
      </c>
    </row>
    <row r="611" spans="1:43">
      <c r="A611" s="3">
        <v>27383</v>
      </c>
      <c r="B611" s="3" t="s">
        <v>36</v>
      </c>
      <c r="C611" s="3">
        <v>150</v>
      </c>
      <c r="D611" s="3">
        <v>0</v>
      </c>
      <c r="E611" s="3">
        <v>0</v>
      </c>
      <c r="F611" s="3">
        <v>0</v>
      </c>
      <c r="G611" s="3">
        <v>0</v>
      </c>
      <c r="H611" s="3">
        <v>0</v>
      </c>
      <c r="I611" s="3">
        <v>0</v>
      </c>
      <c r="J611" s="3" t="s">
        <v>37</v>
      </c>
      <c r="K611" s="3" t="s">
        <v>36</v>
      </c>
      <c r="L611" s="3">
        <v>0</v>
      </c>
      <c r="M611" s="3">
        <v>0</v>
      </c>
      <c r="N611" s="3">
        <v>0</v>
      </c>
      <c r="O611" s="3">
        <v>0</v>
      </c>
      <c r="P611" s="3">
        <v>0</v>
      </c>
      <c r="Q611" s="3">
        <v>0</v>
      </c>
      <c r="R611" s="3">
        <v>0</v>
      </c>
      <c r="S611" s="3">
        <v>0</v>
      </c>
      <c r="T611" s="3">
        <v>0</v>
      </c>
      <c r="U611" s="3">
        <v>0</v>
      </c>
      <c r="V611" s="3">
        <v>0</v>
      </c>
      <c r="W611" s="3">
        <v>0</v>
      </c>
      <c r="X611" s="3">
        <v>0</v>
      </c>
      <c r="Y611" s="3">
        <v>0</v>
      </c>
      <c r="Z611" s="3">
        <v>0</v>
      </c>
      <c r="AA611" s="3">
        <v>0</v>
      </c>
      <c r="AB611" s="3">
        <v>0</v>
      </c>
      <c r="AC611" s="3">
        <v>0</v>
      </c>
      <c r="AD611" s="3">
        <v>0</v>
      </c>
      <c r="AE611" s="3">
        <v>0</v>
      </c>
      <c r="AF611" s="3">
        <v>0</v>
      </c>
      <c r="AG611" s="3">
        <v>0</v>
      </c>
      <c r="AH611" s="3">
        <v>5</v>
      </c>
      <c r="AI611" s="3">
        <v>0</v>
      </c>
      <c r="AJ611" s="3">
        <v>0</v>
      </c>
      <c r="AK611" s="3">
        <v>0</v>
      </c>
      <c r="AL611" s="3">
        <v>0</v>
      </c>
      <c r="AM611" s="3">
        <v>0</v>
      </c>
      <c r="AN611" s="3">
        <v>0</v>
      </c>
      <c r="AO611" s="3">
        <v>0</v>
      </c>
      <c r="AP611" s="3">
        <v>0</v>
      </c>
      <c r="AQ611" s="3">
        <v>0</v>
      </c>
    </row>
    <row r="612" spans="1:43">
      <c r="A612" s="3">
        <v>27384</v>
      </c>
      <c r="B612" s="3" t="s">
        <v>36</v>
      </c>
      <c r="C612" s="3">
        <v>300</v>
      </c>
      <c r="D612" s="3">
        <v>0</v>
      </c>
      <c r="E612" s="3">
        <v>0</v>
      </c>
      <c r="F612" s="3">
        <v>0</v>
      </c>
      <c r="G612" s="3">
        <v>0</v>
      </c>
      <c r="H612" s="3">
        <v>0</v>
      </c>
      <c r="I612" s="3">
        <v>0</v>
      </c>
      <c r="J612" s="3" t="s">
        <v>37</v>
      </c>
      <c r="K612" s="3" t="s">
        <v>36</v>
      </c>
      <c r="L612" s="3">
        <v>0</v>
      </c>
      <c r="M612" s="3">
        <v>0</v>
      </c>
      <c r="N612" s="3">
        <v>0</v>
      </c>
      <c r="O612" s="3">
        <v>0</v>
      </c>
      <c r="P612" s="3">
        <v>0</v>
      </c>
      <c r="Q612" s="3">
        <v>0</v>
      </c>
      <c r="R612" s="3">
        <v>0</v>
      </c>
      <c r="S612" s="3">
        <v>0</v>
      </c>
      <c r="T612" s="3">
        <v>0</v>
      </c>
      <c r="U612" s="3">
        <v>0</v>
      </c>
      <c r="V612" s="3">
        <v>0</v>
      </c>
      <c r="W612" s="3">
        <v>0</v>
      </c>
      <c r="X612" s="3">
        <v>0</v>
      </c>
      <c r="Y612" s="3">
        <v>0</v>
      </c>
      <c r="Z612" s="3">
        <v>0</v>
      </c>
      <c r="AA612" s="3">
        <v>0</v>
      </c>
      <c r="AB612" s="3">
        <v>0</v>
      </c>
      <c r="AC612" s="3">
        <v>0</v>
      </c>
      <c r="AD612" s="3">
        <v>0</v>
      </c>
      <c r="AE612" s="3">
        <v>0</v>
      </c>
      <c r="AF612" s="3">
        <v>0</v>
      </c>
      <c r="AG612" s="3">
        <v>0</v>
      </c>
      <c r="AH612" s="3">
        <v>7</v>
      </c>
      <c r="AI612" s="3">
        <v>0</v>
      </c>
      <c r="AJ612" s="3">
        <v>0</v>
      </c>
      <c r="AK612" s="3">
        <v>0</v>
      </c>
      <c r="AL612" s="3">
        <v>0</v>
      </c>
      <c r="AM612" s="3">
        <v>0</v>
      </c>
      <c r="AN612" s="3">
        <v>0</v>
      </c>
      <c r="AO612" s="3">
        <v>0</v>
      </c>
      <c r="AP612" s="3">
        <v>0</v>
      </c>
      <c r="AQ612" s="3">
        <v>0</v>
      </c>
    </row>
    <row r="613" spans="1:43">
      <c r="A613" s="3">
        <v>27391</v>
      </c>
      <c r="B613" s="3" t="s">
        <v>36</v>
      </c>
      <c r="C613" s="3">
        <v>0</v>
      </c>
      <c r="D613" s="3">
        <v>0</v>
      </c>
      <c r="E613" s="3">
        <v>0</v>
      </c>
      <c r="F613" s="3">
        <v>0</v>
      </c>
      <c r="G613" s="3">
        <v>0</v>
      </c>
      <c r="H613" s="3">
        <v>0</v>
      </c>
      <c r="I613" s="3">
        <v>0</v>
      </c>
      <c r="J613" s="3" t="s">
        <v>37</v>
      </c>
      <c r="K613" s="3" t="s">
        <v>36</v>
      </c>
      <c r="L613" s="3">
        <v>0</v>
      </c>
      <c r="M613" s="3">
        <v>0</v>
      </c>
      <c r="N613" s="3">
        <v>0</v>
      </c>
      <c r="O613" s="3">
        <v>0</v>
      </c>
      <c r="P613" s="3">
        <v>0</v>
      </c>
      <c r="Q613" s="3">
        <v>0</v>
      </c>
      <c r="R613" s="3">
        <v>0</v>
      </c>
      <c r="S613" s="3">
        <v>0</v>
      </c>
      <c r="T613" s="3">
        <v>0</v>
      </c>
      <c r="U613" s="3">
        <v>0</v>
      </c>
      <c r="V613" s="3">
        <v>0</v>
      </c>
      <c r="W613" s="3">
        <v>0</v>
      </c>
      <c r="X613" s="3">
        <v>0</v>
      </c>
      <c r="Y613" s="3">
        <v>0</v>
      </c>
      <c r="Z613" s="3">
        <v>0</v>
      </c>
      <c r="AA613" s="3">
        <v>0</v>
      </c>
      <c r="AB613" s="3">
        <v>0</v>
      </c>
      <c r="AC613" s="3">
        <v>0</v>
      </c>
      <c r="AD613" s="3">
        <v>0</v>
      </c>
      <c r="AE613" s="3">
        <v>0</v>
      </c>
      <c r="AF613" s="3">
        <v>0</v>
      </c>
      <c r="AG613" s="3">
        <v>0</v>
      </c>
      <c r="AH613" s="3">
        <v>0</v>
      </c>
      <c r="AI613" s="3">
        <v>2</v>
      </c>
      <c r="AJ613" s="3">
        <v>2</v>
      </c>
      <c r="AK613" s="3">
        <v>0</v>
      </c>
      <c r="AL613" s="3">
        <v>0</v>
      </c>
      <c r="AM613" s="3">
        <v>0</v>
      </c>
      <c r="AN613" s="3">
        <v>0</v>
      </c>
      <c r="AO613" s="3">
        <v>0</v>
      </c>
      <c r="AP613" s="3">
        <v>0</v>
      </c>
      <c r="AQ613" s="3">
        <v>0</v>
      </c>
    </row>
    <row r="614" spans="1:43">
      <c r="A614" s="3">
        <v>27392</v>
      </c>
      <c r="B614" s="3" t="s">
        <v>36</v>
      </c>
      <c r="C614" s="3">
        <v>0</v>
      </c>
      <c r="D614" s="3">
        <v>0</v>
      </c>
      <c r="E614" s="3">
        <v>0</v>
      </c>
      <c r="F614" s="3">
        <v>0</v>
      </c>
      <c r="G614" s="3">
        <v>0</v>
      </c>
      <c r="H614" s="3">
        <v>0</v>
      </c>
      <c r="I614" s="3">
        <v>0</v>
      </c>
      <c r="J614" s="3" t="s">
        <v>37</v>
      </c>
      <c r="K614" s="3" t="s">
        <v>36</v>
      </c>
      <c r="L614" s="3">
        <v>0</v>
      </c>
      <c r="M614" s="3">
        <v>0</v>
      </c>
      <c r="N614" s="3">
        <v>0</v>
      </c>
      <c r="O614" s="3">
        <v>0</v>
      </c>
      <c r="P614" s="3">
        <v>0</v>
      </c>
      <c r="Q614" s="3">
        <v>0</v>
      </c>
      <c r="R614" s="3">
        <v>0</v>
      </c>
      <c r="S614" s="3">
        <v>0</v>
      </c>
      <c r="T614" s="3">
        <v>0</v>
      </c>
      <c r="U614" s="3">
        <v>0</v>
      </c>
      <c r="V614" s="3">
        <v>0</v>
      </c>
      <c r="W614" s="3">
        <v>0</v>
      </c>
      <c r="X614" s="3">
        <v>0</v>
      </c>
      <c r="Y614" s="3">
        <v>0</v>
      </c>
      <c r="Z614" s="3">
        <v>0</v>
      </c>
      <c r="AA614" s="3">
        <v>0</v>
      </c>
      <c r="AB614" s="3">
        <v>0</v>
      </c>
      <c r="AC614" s="3">
        <v>0</v>
      </c>
      <c r="AD614" s="3">
        <v>0</v>
      </c>
      <c r="AE614" s="3">
        <v>0</v>
      </c>
      <c r="AF614" s="3">
        <v>0</v>
      </c>
      <c r="AG614" s="3">
        <v>0</v>
      </c>
      <c r="AH614" s="3">
        <v>0</v>
      </c>
      <c r="AI614" s="3">
        <v>3</v>
      </c>
      <c r="AJ614" s="3">
        <v>3</v>
      </c>
      <c r="AK614" s="3">
        <v>0</v>
      </c>
      <c r="AL614" s="3">
        <v>0</v>
      </c>
      <c r="AM614" s="3">
        <v>0</v>
      </c>
      <c r="AN614" s="3">
        <v>0</v>
      </c>
      <c r="AO614" s="3">
        <v>0</v>
      </c>
      <c r="AP614" s="3">
        <v>0</v>
      </c>
      <c r="AQ614" s="3">
        <v>0</v>
      </c>
    </row>
    <row r="615" spans="1:43">
      <c r="A615" s="3">
        <v>27393</v>
      </c>
      <c r="B615" s="3" t="s">
        <v>36</v>
      </c>
      <c r="C615" s="3">
        <v>0</v>
      </c>
      <c r="D615" s="3">
        <v>0</v>
      </c>
      <c r="E615" s="3">
        <v>0</v>
      </c>
      <c r="F615" s="3">
        <v>0</v>
      </c>
      <c r="G615" s="3">
        <v>0</v>
      </c>
      <c r="H615" s="3">
        <v>0</v>
      </c>
      <c r="I615" s="3">
        <v>0</v>
      </c>
      <c r="J615" s="3" t="s">
        <v>37</v>
      </c>
      <c r="K615" s="3" t="s">
        <v>36</v>
      </c>
      <c r="L615" s="3">
        <v>0</v>
      </c>
      <c r="M615" s="3">
        <v>0</v>
      </c>
      <c r="N615" s="3">
        <v>0</v>
      </c>
      <c r="O615" s="3">
        <v>0</v>
      </c>
      <c r="P615" s="3">
        <v>0</v>
      </c>
      <c r="Q615" s="3">
        <v>0</v>
      </c>
      <c r="R615" s="3">
        <v>0</v>
      </c>
      <c r="S615" s="3">
        <v>0</v>
      </c>
      <c r="T615" s="3">
        <v>0</v>
      </c>
      <c r="U615" s="3">
        <v>0</v>
      </c>
      <c r="V615" s="3">
        <v>0</v>
      </c>
      <c r="W615" s="3">
        <v>0</v>
      </c>
      <c r="X615" s="3">
        <v>0</v>
      </c>
      <c r="Y615" s="3">
        <v>0</v>
      </c>
      <c r="Z615" s="3">
        <v>0</v>
      </c>
      <c r="AA615" s="3">
        <v>0</v>
      </c>
      <c r="AB615" s="3">
        <v>0</v>
      </c>
      <c r="AC615" s="3">
        <v>0</v>
      </c>
      <c r="AD615" s="3">
        <v>0</v>
      </c>
      <c r="AE615" s="3">
        <v>0</v>
      </c>
      <c r="AF615" s="3">
        <v>0</v>
      </c>
      <c r="AG615" s="3">
        <v>0</v>
      </c>
      <c r="AH615" s="3">
        <v>0</v>
      </c>
      <c r="AI615" s="3">
        <v>5</v>
      </c>
      <c r="AJ615" s="3">
        <v>5</v>
      </c>
      <c r="AK615" s="3">
        <v>0</v>
      </c>
      <c r="AL615" s="3">
        <v>0</v>
      </c>
      <c r="AM615" s="3">
        <v>0</v>
      </c>
      <c r="AN615" s="3">
        <v>0</v>
      </c>
      <c r="AO615" s="3">
        <v>0</v>
      </c>
      <c r="AP615" s="3">
        <v>0</v>
      </c>
      <c r="AQ615" s="3">
        <v>0</v>
      </c>
    </row>
    <row r="616" spans="1:43">
      <c r="A616" s="3">
        <v>27394</v>
      </c>
      <c r="B616" s="3" t="s">
        <v>36</v>
      </c>
      <c r="C616" s="3">
        <v>0</v>
      </c>
      <c r="D616" s="3">
        <v>0</v>
      </c>
      <c r="E616" s="3">
        <v>0</v>
      </c>
      <c r="F616" s="3">
        <v>0</v>
      </c>
      <c r="G616" s="3">
        <v>0</v>
      </c>
      <c r="H616" s="3">
        <v>0</v>
      </c>
      <c r="I616" s="3">
        <v>0</v>
      </c>
      <c r="J616" s="3" t="s">
        <v>37</v>
      </c>
      <c r="K616" s="3" t="s">
        <v>36</v>
      </c>
      <c r="L616" s="3">
        <v>0</v>
      </c>
      <c r="M616" s="3">
        <v>0</v>
      </c>
      <c r="N616" s="3">
        <v>0</v>
      </c>
      <c r="O616" s="3">
        <v>0</v>
      </c>
      <c r="P616" s="3">
        <v>0</v>
      </c>
      <c r="Q616" s="3">
        <v>0</v>
      </c>
      <c r="R616" s="3">
        <v>0</v>
      </c>
      <c r="S616" s="3">
        <v>0</v>
      </c>
      <c r="T616" s="3">
        <v>0</v>
      </c>
      <c r="U616" s="3">
        <v>0</v>
      </c>
      <c r="V616" s="3">
        <v>0</v>
      </c>
      <c r="W616" s="3">
        <v>0</v>
      </c>
      <c r="X616" s="3">
        <v>0</v>
      </c>
      <c r="Y616" s="3">
        <v>0</v>
      </c>
      <c r="Z616" s="3">
        <v>0</v>
      </c>
      <c r="AA616" s="3">
        <v>0</v>
      </c>
      <c r="AB616" s="3">
        <v>0</v>
      </c>
      <c r="AC616" s="3">
        <v>0</v>
      </c>
      <c r="AD616" s="3">
        <v>0</v>
      </c>
      <c r="AE616" s="3">
        <v>0</v>
      </c>
      <c r="AF616" s="3">
        <v>0</v>
      </c>
      <c r="AG616" s="3">
        <v>0</v>
      </c>
      <c r="AH616" s="3">
        <v>0</v>
      </c>
      <c r="AI616" s="3">
        <v>7</v>
      </c>
      <c r="AJ616" s="3">
        <v>7</v>
      </c>
      <c r="AK616" s="3">
        <v>0</v>
      </c>
      <c r="AL616" s="3">
        <v>0</v>
      </c>
      <c r="AM616" s="3">
        <v>0</v>
      </c>
      <c r="AN616" s="3">
        <v>0</v>
      </c>
      <c r="AO616" s="3">
        <v>0</v>
      </c>
      <c r="AP616" s="3">
        <v>0</v>
      </c>
      <c r="AQ616" s="3">
        <v>0</v>
      </c>
    </row>
    <row r="617" spans="1:43">
      <c r="A617" s="3">
        <v>52031</v>
      </c>
      <c r="B617" s="3" t="s">
        <v>36</v>
      </c>
      <c r="C617" s="3">
        <v>0</v>
      </c>
      <c r="D617" s="3">
        <v>0</v>
      </c>
      <c r="E617" s="3">
        <v>0</v>
      </c>
      <c r="F617" s="3">
        <v>0</v>
      </c>
      <c r="G617" s="3">
        <v>0</v>
      </c>
      <c r="H617" s="3">
        <v>0</v>
      </c>
      <c r="I617" s="3">
        <v>0</v>
      </c>
      <c r="J617" s="3" t="s">
        <v>37</v>
      </c>
      <c r="K617" s="3" t="s">
        <v>36</v>
      </c>
      <c r="L617" s="3">
        <v>0</v>
      </c>
      <c r="M617" s="3">
        <v>0</v>
      </c>
      <c r="N617" s="3">
        <v>0</v>
      </c>
      <c r="O617" s="3">
        <v>0</v>
      </c>
      <c r="P617" s="3">
        <v>0</v>
      </c>
      <c r="Q617" s="3">
        <v>200</v>
      </c>
      <c r="R617" s="3">
        <v>200</v>
      </c>
      <c r="S617" s="3">
        <v>200</v>
      </c>
      <c r="T617" s="3">
        <v>200</v>
      </c>
      <c r="U617" s="3">
        <v>200</v>
      </c>
      <c r="V617" s="3">
        <v>0</v>
      </c>
      <c r="W617" s="3">
        <v>0</v>
      </c>
      <c r="X617" s="3">
        <v>0</v>
      </c>
      <c r="Y617" s="3">
        <v>0</v>
      </c>
      <c r="Z617" s="3">
        <v>0</v>
      </c>
      <c r="AA617" s="3">
        <v>0</v>
      </c>
      <c r="AB617" s="3">
        <v>0</v>
      </c>
      <c r="AC617" s="3">
        <v>0</v>
      </c>
      <c r="AD617" s="3">
        <v>0</v>
      </c>
      <c r="AE617" s="3">
        <v>0</v>
      </c>
      <c r="AF617" s="3">
        <v>0</v>
      </c>
      <c r="AG617" s="3">
        <v>0</v>
      </c>
      <c r="AH617" s="3">
        <v>0</v>
      </c>
      <c r="AI617" s="3">
        <v>0</v>
      </c>
      <c r="AJ617" s="3">
        <v>0</v>
      </c>
      <c r="AK617" s="3">
        <v>0</v>
      </c>
      <c r="AL617" s="3">
        <v>0</v>
      </c>
      <c r="AM617" s="3">
        <v>0</v>
      </c>
      <c r="AN617" s="3">
        <v>0</v>
      </c>
      <c r="AO617" s="3">
        <v>0</v>
      </c>
      <c r="AP617" s="3">
        <v>0</v>
      </c>
      <c r="AQ617" s="3">
        <v>0</v>
      </c>
    </row>
    <row r="618" spans="1:43">
      <c r="A618" s="3">
        <v>52032</v>
      </c>
      <c r="B618" s="3" t="s">
        <v>36</v>
      </c>
      <c r="C618" s="3">
        <v>0</v>
      </c>
      <c r="D618" s="3">
        <v>0</v>
      </c>
      <c r="E618" s="3">
        <v>0</v>
      </c>
      <c r="F618" s="3">
        <v>0</v>
      </c>
      <c r="G618" s="3">
        <v>0</v>
      </c>
      <c r="H618" s="3">
        <v>0</v>
      </c>
      <c r="I618" s="3">
        <v>0</v>
      </c>
      <c r="J618" s="3" t="s">
        <v>37</v>
      </c>
      <c r="K618" s="3" t="s">
        <v>36</v>
      </c>
      <c r="L618" s="3">
        <v>0</v>
      </c>
      <c r="M618" s="3">
        <v>0</v>
      </c>
      <c r="N618" s="3">
        <v>0</v>
      </c>
      <c r="O618" s="3">
        <v>0</v>
      </c>
      <c r="P618" s="3">
        <v>0</v>
      </c>
      <c r="Q618" s="3">
        <v>500</v>
      </c>
      <c r="R618" s="3">
        <v>500</v>
      </c>
      <c r="S618" s="3">
        <v>500</v>
      </c>
      <c r="T618" s="3">
        <v>500</v>
      </c>
      <c r="U618" s="3">
        <v>500</v>
      </c>
      <c r="V618" s="3">
        <v>0</v>
      </c>
      <c r="W618" s="3">
        <v>0</v>
      </c>
      <c r="X618" s="3">
        <v>0</v>
      </c>
      <c r="Y618" s="3">
        <v>0</v>
      </c>
      <c r="Z618" s="3">
        <v>0</v>
      </c>
      <c r="AA618" s="3">
        <v>0</v>
      </c>
      <c r="AB618" s="3">
        <v>0</v>
      </c>
      <c r="AC618" s="3">
        <v>0</v>
      </c>
      <c r="AD618" s="3">
        <v>0</v>
      </c>
      <c r="AE618" s="3">
        <v>0</v>
      </c>
      <c r="AF618" s="3">
        <v>0</v>
      </c>
      <c r="AG618" s="3">
        <v>0</v>
      </c>
      <c r="AH618" s="3">
        <v>0</v>
      </c>
      <c r="AI618" s="3">
        <v>0</v>
      </c>
      <c r="AJ618" s="3">
        <v>0</v>
      </c>
      <c r="AK618" s="3">
        <v>0</v>
      </c>
      <c r="AL618" s="3">
        <v>0</v>
      </c>
      <c r="AM618" s="3">
        <v>0</v>
      </c>
      <c r="AN618" s="3">
        <v>0</v>
      </c>
      <c r="AO618" s="3">
        <v>0</v>
      </c>
      <c r="AP618" s="3">
        <v>0</v>
      </c>
      <c r="AQ618" s="3">
        <v>0</v>
      </c>
    </row>
    <row r="619" spans="1:43">
      <c r="A619" s="3">
        <v>52033</v>
      </c>
      <c r="B619" s="3" t="s">
        <v>36</v>
      </c>
      <c r="C619" s="3">
        <v>0</v>
      </c>
      <c r="D619" s="3">
        <v>0</v>
      </c>
      <c r="E619" s="3">
        <v>0</v>
      </c>
      <c r="F619" s="3">
        <v>0</v>
      </c>
      <c r="G619" s="3">
        <v>0</v>
      </c>
      <c r="H619" s="3">
        <v>0</v>
      </c>
      <c r="I619" s="3">
        <v>0</v>
      </c>
      <c r="J619" s="3" t="s">
        <v>37</v>
      </c>
      <c r="K619" s="3" t="s">
        <v>36</v>
      </c>
      <c r="L619" s="3">
        <v>0</v>
      </c>
      <c r="M619" s="3">
        <v>0</v>
      </c>
      <c r="N619" s="3">
        <v>0</v>
      </c>
      <c r="O619" s="3">
        <v>0</v>
      </c>
      <c r="P619" s="3">
        <v>0</v>
      </c>
      <c r="Q619" s="3">
        <v>500</v>
      </c>
      <c r="R619" s="3">
        <v>500</v>
      </c>
      <c r="S619" s="3">
        <v>500</v>
      </c>
      <c r="T619" s="3">
        <v>500</v>
      </c>
      <c r="U619" s="3">
        <v>500</v>
      </c>
      <c r="V619" s="3">
        <v>0</v>
      </c>
      <c r="W619" s="3">
        <v>0</v>
      </c>
      <c r="X619" s="3">
        <v>0</v>
      </c>
      <c r="Y619" s="3">
        <v>0</v>
      </c>
      <c r="Z619" s="3">
        <v>0</v>
      </c>
      <c r="AA619" s="3">
        <v>0</v>
      </c>
      <c r="AB619" s="3">
        <v>0</v>
      </c>
      <c r="AC619" s="3">
        <v>0</v>
      </c>
      <c r="AD619" s="3">
        <v>0</v>
      </c>
      <c r="AE619" s="3">
        <v>0</v>
      </c>
      <c r="AF619" s="3">
        <v>0</v>
      </c>
      <c r="AG619" s="3">
        <v>0</v>
      </c>
      <c r="AH619" s="3">
        <v>0</v>
      </c>
      <c r="AI619" s="3">
        <v>0</v>
      </c>
      <c r="AJ619" s="3">
        <v>0</v>
      </c>
      <c r="AK619" s="3">
        <v>0</v>
      </c>
      <c r="AL619" s="3">
        <v>0</v>
      </c>
      <c r="AM619" s="3">
        <v>0</v>
      </c>
      <c r="AN619" s="3">
        <v>0</v>
      </c>
      <c r="AO619" s="3">
        <v>0</v>
      </c>
      <c r="AP619" s="3">
        <v>0</v>
      </c>
      <c r="AQ619" s="3">
        <v>0</v>
      </c>
    </row>
    <row r="620" spans="1:43">
      <c r="A620" s="3">
        <v>52034</v>
      </c>
      <c r="B620" s="3" t="s">
        <v>36</v>
      </c>
      <c r="C620" s="3">
        <v>0</v>
      </c>
      <c r="D620" s="3">
        <v>0</v>
      </c>
      <c r="E620" s="3">
        <v>0</v>
      </c>
      <c r="F620" s="3">
        <v>0</v>
      </c>
      <c r="G620" s="3">
        <v>0</v>
      </c>
      <c r="H620" s="3">
        <v>0</v>
      </c>
      <c r="I620" s="3">
        <v>0</v>
      </c>
      <c r="J620" s="3" t="s">
        <v>37</v>
      </c>
      <c r="K620" s="3" t="s">
        <v>36</v>
      </c>
      <c r="L620" s="3">
        <v>0</v>
      </c>
      <c r="M620" s="3">
        <v>0</v>
      </c>
      <c r="N620" s="3">
        <v>0</v>
      </c>
      <c r="O620" s="3">
        <v>0</v>
      </c>
      <c r="P620" s="3">
        <v>0</v>
      </c>
      <c r="Q620" s="3">
        <v>500</v>
      </c>
      <c r="R620" s="3">
        <v>500</v>
      </c>
      <c r="S620" s="3">
        <v>500</v>
      </c>
      <c r="T620" s="3">
        <v>500</v>
      </c>
      <c r="U620" s="3">
        <v>500</v>
      </c>
      <c r="V620" s="3">
        <v>0</v>
      </c>
      <c r="W620" s="3">
        <v>0</v>
      </c>
      <c r="X620" s="3">
        <v>0</v>
      </c>
      <c r="Y620" s="3">
        <v>0</v>
      </c>
      <c r="Z620" s="3">
        <v>0</v>
      </c>
      <c r="AA620" s="3">
        <v>0</v>
      </c>
      <c r="AB620" s="3">
        <v>0</v>
      </c>
      <c r="AC620" s="3">
        <v>0</v>
      </c>
      <c r="AD620" s="3">
        <v>0</v>
      </c>
      <c r="AE620" s="3">
        <v>0</v>
      </c>
      <c r="AF620" s="3">
        <v>0</v>
      </c>
      <c r="AG620" s="3">
        <v>0</v>
      </c>
      <c r="AH620" s="3">
        <v>0</v>
      </c>
      <c r="AI620" s="3">
        <v>0</v>
      </c>
      <c r="AJ620" s="3">
        <v>0</v>
      </c>
      <c r="AK620" s="3">
        <v>0</v>
      </c>
      <c r="AL620" s="3">
        <v>0</v>
      </c>
      <c r="AM620" s="3">
        <v>0</v>
      </c>
      <c r="AN620" s="3">
        <v>0</v>
      </c>
      <c r="AO620" s="3">
        <v>0</v>
      </c>
      <c r="AP620" s="3">
        <v>0</v>
      </c>
      <c r="AQ620" s="3">
        <v>0</v>
      </c>
    </row>
    <row r="621" spans="1:43">
      <c r="A621" s="3">
        <v>52035</v>
      </c>
      <c r="B621" s="3" t="s">
        <v>36</v>
      </c>
      <c r="C621" s="3">
        <v>0</v>
      </c>
      <c r="D621" s="3">
        <v>0</v>
      </c>
      <c r="E621" s="3">
        <v>0</v>
      </c>
      <c r="F621" s="3">
        <v>0</v>
      </c>
      <c r="G621" s="3">
        <v>0</v>
      </c>
      <c r="H621" s="3">
        <v>0</v>
      </c>
      <c r="I621" s="3">
        <v>0</v>
      </c>
      <c r="J621" s="3" t="s">
        <v>37</v>
      </c>
      <c r="K621" s="3" t="s">
        <v>36</v>
      </c>
      <c r="L621" s="3">
        <v>0</v>
      </c>
      <c r="M621" s="3">
        <v>0</v>
      </c>
      <c r="N621" s="3">
        <v>0</v>
      </c>
      <c r="O621" s="3">
        <v>0</v>
      </c>
      <c r="P621" s="3">
        <v>0</v>
      </c>
      <c r="Q621" s="3">
        <v>800</v>
      </c>
      <c r="R621" s="3">
        <v>800</v>
      </c>
      <c r="S621" s="3">
        <v>800</v>
      </c>
      <c r="T621" s="3">
        <v>800</v>
      </c>
      <c r="U621" s="3">
        <v>800</v>
      </c>
      <c r="V621" s="3">
        <v>0</v>
      </c>
      <c r="W621" s="3">
        <v>0</v>
      </c>
      <c r="X621" s="3">
        <v>0</v>
      </c>
      <c r="Y621" s="3">
        <v>0</v>
      </c>
      <c r="Z621" s="3">
        <v>0</v>
      </c>
      <c r="AA621" s="3">
        <v>0</v>
      </c>
      <c r="AB621" s="3">
        <v>0</v>
      </c>
      <c r="AC621" s="3">
        <v>0</v>
      </c>
      <c r="AD621" s="3">
        <v>0</v>
      </c>
      <c r="AE621" s="3">
        <v>0</v>
      </c>
      <c r="AF621" s="3">
        <v>0</v>
      </c>
      <c r="AG621" s="3">
        <v>0</v>
      </c>
      <c r="AH621" s="3">
        <v>0</v>
      </c>
      <c r="AI621" s="3">
        <v>0</v>
      </c>
      <c r="AJ621" s="3">
        <v>0</v>
      </c>
      <c r="AK621" s="3">
        <v>0</v>
      </c>
      <c r="AL621" s="3">
        <v>0</v>
      </c>
      <c r="AM621" s="3">
        <v>0</v>
      </c>
      <c r="AN621" s="3">
        <v>0</v>
      </c>
      <c r="AO621" s="3">
        <v>0</v>
      </c>
      <c r="AP621" s="3">
        <v>0</v>
      </c>
      <c r="AQ621" s="3">
        <v>0</v>
      </c>
    </row>
    <row r="622" spans="1:43">
      <c r="A622" s="3">
        <v>52036</v>
      </c>
      <c r="B622" s="3" t="s">
        <v>36</v>
      </c>
      <c r="C622" s="3">
        <v>0</v>
      </c>
      <c r="D622" s="3">
        <v>0</v>
      </c>
      <c r="E622" s="3">
        <v>0</v>
      </c>
      <c r="F622" s="3">
        <v>0</v>
      </c>
      <c r="G622" s="3">
        <v>0</v>
      </c>
      <c r="H622" s="3">
        <v>0</v>
      </c>
      <c r="I622" s="3">
        <v>0</v>
      </c>
      <c r="J622" s="3" t="s">
        <v>37</v>
      </c>
      <c r="K622" s="3" t="s">
        <v>36</v>
      </c>
      <c r="L622" s="3">
        <v>0</v>
      </c>
      <c r="M622" s="3">
        <v>0</v>
      </c>
      <c r="N622" s="3">
        <v>0</v>
      </c>
      <c r="O622" s="3">
        <v>0</v>
      </c>
      <c r="P622" s="3">
        <v>0</v>
      </c>
      <c r="Q622" s="3">
        <v>500</v>
      </c>
      <c r="R622" s="3">
        <v>500</v>
      </c>
      <c r="S622" s="3">
        <v>500</v>
      </c>
      <c r="T622" s="3">
        <v>500</v>
      </c>
      <c r="U622" s="3">
        <v>500</v>
      </c>
      <c r="V622" s="3">
        <v>0</v>
      </c>
      <c r="W622" s="3">
        <v>0</v>
      </c>
      <c r="X622" s="3">
        <v>0</v>
      </c>
      <c r="Y622" s="3">
        <v>0</v>
      </c>
      <c r="Z622" s="3">
        <v>0</v>
      </c>
      <c r="AA622" s="3">
        <v>0</v>
      </c>
      <c r="AB622" s="3">
        <v>0</v>
      </c>
      <c r="AC622" s="3">
        <v>0</v>
      </c>
      <c r="AD622" s="3">
        <v>0</v>
      </c>
      <c r="AE622" s="3">
        <v>0</v>
      </c>
      <c r="AF622" s="3">
        <v>0</v>
      </c>
      <c r="AG622" s="3">
        <v>0</v>
      </c>
      <c r="AH622" s="3">
        <v>0</v>
      </c>
      <c r="AI622" s="3">
        <v>0</v>
      </c>
      <c r="AJ622" s="3">
        <v>0</v>
      </c>
      <c r="AK622" s="3">
        <v>0</v>
      </c>
      <c r="AL622" s="3">
        <v>0</v>
      </c>
      <c r="AM622" s="3">
        <v>0</v>
      </c>
      <c r="AN622" s="3">
        <v>0</v>
      </c>
      <c r="AO622" s="3">
        <v>0</v>
      </c>
      <c r="AP622" s="3">
        <v>0</v>
      </c>
      <c r="AQ622" s="3">
        <v>0</v>
      </c>
    </row>
    <row r="623" spans="1:43" s="4" customFormat="1">
      <c r="A623" s="4">
        <v>55007</v>
      </c>
      <c r="B623" s="4" t="s">
        <v>36</v>
      </c>
      <c r="C623" s="4">
        <v>0</v>
      </c>
      <c r="D623" s="4">
        <v>0</v>
      </c>
      <c r="E623" s="4">
        <v>0</v>
      </c>
      <c r="F623" s="4">
        <v>0</v>
      </c>
      <c r="G623" s="4">
        <v>0</v>
      </c>
      <c r="H623" s="4">
        <v>0</v>
      </c>
      <c r="I623" s="4">
        <v>0</v>
      </c>
      <c r="J623" s="4" t="s">
        <v>37</v>
      </c>
      <c r="K623" s="4" t="s">
        <v>36</v>
      </c>
      <c r="L623" s="4">
        <v>0</v>
      </c>
      <c r="M623" s="4">
        <v>0</v>
      </c>
      <c r="N623" s="4">
        <v>0</v>
      </c>
      <c r="O623" s="4">
        <v>0</v>
      </c>
      <c r="P623" s="4">
        <v>0</v>
      </c>
      <c r="Q623" s="4">
        <v>1000</v>
      </c>
      <c r="R623" s="4">
        <v>1000</v>
      </c>
      <c r="S623" s="4">
        <v>1000</v>
      </c>
      <c r="T623" s="4">
        <v>1000</v>
      </c>
      <c r="U623" s="4">
        <v>1000</v>
      </c>
      <c r="V623" s="4">
        <v>0</v>
      </c>
      <c r="W623" s="4">
        <v>0</v>
      </c>
      <c r="X623" s="4">
        <v>0</v>
      </c>
      <c r="Y623" s="4">
        <v>0</v>
      </c>
      <c r="Z623" s="4">
        <v>0</v>
      </c>
      <c r="AA623" s="4">
        <v>0</v>
      </c>
      <c r="AB623" s="4">
        <v>0</v>
      </c>
      <c r="AC623" s="4">
        <v>0</v>
      </c>
      <c r="AD623" s="4">
        <v>0</v>
      </c>
      <c r="AE623" s="4">
        <v>0</v>
      </c>
      <c r="AF623" s="4">
        <v>0</v>
      </c>
      <c r="AG623" s="4">
        <v>0</v>
      </c>
      <c r="AH623" s="4">
        <v>0</v>
      </c>
      <c r="AI623" s="4">
        <v>0</v>
      </c>
      <c r="AJ623" s="3">
        <v>0</v>
      </c>
      <c r="AK623" s="3">
        <v>0</v>
      </c>
      <c r="AL623" s="3">
        <v>0</v>
      </c>
      <c r="AM623" s="3">
        <v>0</v>
      </c>
      <c r="AN623" s="3">
        <v>0</v>
      </c>
      <c r="AO623" s="3">
        <v>0</v>
      </c>
      <c r="AP623" s="3">
        <v>0</v>
      </c>
      <c r="AQ623" s="3">
        <v>0</v>
      </c>
    </row>
    <row r="624" spans="1:43" s="4" customFormat="1">
      <c r="A624" s="4">
        <v>55008</v>
      </c>
      <c r="B624" s="4" t="s">
        <v>36</v>
      </c>
      <c r="C624" s="4">
        <v>0</v>
      </c>
      <c r="D624" s="4">
        <v>0</v>
      </c>
      <c r="E624" s="4">
        <v>0</v>
      </c>
      <c r="F624" s="4">
        <v>0</v>
      </c>
      <c r="G624" s="4">
        <v>0</v>
      </c>
      <c r="H624" s="4">
        <v>0</v>
      </c>
      <c r="I624" s="4">
        <v>0</v>
      </c>
      <c r="J624" s="4" t="s">
        <v>37</v>
      </c>
      <c r="K624" s="4" t="s">
        <v>36</v>
      </c>
      <c r="L624" s="4">
        <v>0</v>
      </c>
      <c r="M624" s="4">
        <v>0</v>
      </c>
      <c r="N624" s="4">
        <v>0</v>
      </c>
      <c r="O624" s="4">
        <v>0</v>
      </c>
      <c r="P624" s="4">
        <v>0</v>
      </c>
      <c r="Q624" s="4">
        <v>1000</v>
      </c>
      <c r="R624" s="4">
        <v>1000</v>
      </c>
      <c r="S624" s="4">
        <v>1000</v>
      </c>
      <c r="T624" s="4">
        <v>1000</v>
      </c>
      <c r="U624" s="4">
        <v>1000</v>
      </c>
      <c r="V624" s="4">
        <v>0</v>
      </c>
      <c r="W624" s="4">
        <v>0</v>
      </c>
      <c r="X624" s="4">
        <v>0</v>
      </c>
      <c r="Y624" s="4">
        <v>0</v>
      </c>
      <c r="Z624" s="4">
        <v>0</v>
      </c>
      <c r="AA624" s="4">
        <v>0</v>
      </c>
      <c r="AB624" s="4">
        <v>0</v>
      </c>
      <c r="AC624" s="4">
        <v>0</v>
      </c>
      <c r="AD624" s="4">
        <v>0</v>
      </c>
      <c r="AE624" s="4">
        <v>0</v>
      </c>
      <c r="AF624" s="4">
        <v>0</v>
      </c>
      <c r="AG624" s="4">
        <v>0</v>
      </c>
      <c r="AH624" s="4">
        <v>0</v>
      </c>
      <c r="AI624" s="4">
        <v>0</v>
      </c>
      <c r="AJ624" s="3">
        <v>0</v>
      </c>
      <c r="AK624" s="3">
        <v>0</v>
      </c>
      <c r="AL624" s="3">
        <v>0</v>
      </c>
      <c r="AM624" s="3">
        <v>0</v>
      </c>
      <c r="AN624" s="3">
        <v>0</v>
      </c>
      <c r="AO624" s="3">
        <v>0</v>
      </c>
      <c r="AP624" s="3">
        <v>0</v>
      </c>
      <c r="AQ624" s="3">
        <v>0</v>
      </c>
    </row>
    <row r="625" spans="1:43" s="4" customFormat="1">
      <c r="A625" s="4">
        <v>55009</v>
      </c>
      <c r="B625" s="4" t="s">
        <v>36</v>
      </c>
      <c r="C625" s="4">
        <v>0</v>
      </c>
      <c r="D625" s="4">
        <v>0</v>
      </c>
      <c r="E625" s="4">
        <v>0</v>
      </c>
      <c r="F625" s="4">
        <v>0</v>
      </c>
      <c r="G625" s="4">
        <v>0</v>
      </c>
      <c r="H625" s="4">
        <v>0</v>
      </c>
      <c r="I625" s="4">
        <v>0</v>
      </c>
      <c r="J625" s="4" t="s">
        <v>37</v>
      </c>
      <c r="K625" s="4" t="s">
        <v>36</v>
      </c>
      <c r="L625" s="4">
        <v>0</v>
      </c>
      <c r="M625" s="4">
        <v>0</v>
      </c>
      <c r="N625" s="4">
        <v>0</v>
      </c>
      <c r="O625" s="4">
        <v>0</v>
      </c>
      <c r="P625" s="4">
        <v>0</v>
      </c>
      <c r="Q625" s="4">
        <v>900</v>
      </c>
      <c r="R625" s="4">
        <v>900</v>
      </c>
      <c r="S625" s="4">
        <v>900</v>
      </c>
      <c r="T625" s="4">
        <v>900</v>
      </c>
      <c r="U625" s="4">
        <v>900</v>
      </c>
      <c r="V625" s="4">
        <v>0</v>
      </c>
      <c r="W625" s="4">
        <v>0</v>
      </c>
      <c r="X625" s="4">
        <v>0</v>
      </c>
      <c r="Y625" s="4">
        <v>0</v>
      </c>
      <c r="Z625" s="4">
        <v>0</v>
      </c>
      <c r="AA625" s="4">
        <v>0</v>
      </c>
      <c r="AB625" s="4">
        <v>0</v>
      </c>
      <c r="AC625" s="4">
        <v>0</v>
      </c>
      <c r="AD625" s="4">
        <v>0</v>
      </c>
      <c r="AE625" s="4">
        <v>0</v>
      </c>
      <c r="AF625" s="4">
        <v>0</v>
      </c>
      <c r="AG625" s="4">
        <v>0</v>
      </c>
      <c r="AH625" s="4">
        <v>0</v>
      </c>
      <c r="AI625" s="4">
        <v>0</v>
      </c>
      <c r="AJ625" s="3">
        <v>0</v>
      </c>
      <c r="AK625" s="3">
        <v>0</v>
      </c>
      <c r="AL625" s="3">
        <v>0</v>
      </c>
      <c r="AM625" s="3">
        <v>0</v>
      </c>
      <c r="AN625" s="3">
        <v>0</v>
      </c>
      <c r="AO625" s="3">
        <v>0</v>
      </c>
      <c r="AP625" s="3">
        <v>0</v>
      </c>
      <c r="AQ625" s="3">
        <v>0</v>
      </c>
    </row>
    <row r="626" spans="1:43" s="4" customFormat="1">
      <c r="A626" s="4">
        <v>55010</v>
      </c>
      <c r="B626" s="4" t="s">
        <v>36</v>
      </c>
      <c r="C626" s="4">
        <v>0</v>
      </c>
      <c r="D626" s="4">
        <v>0</v>
      </c>
      <c r="E626" s="4">
        <v>0</v>
      </c>
      <c r="F626" s="4">
        <v>0</v>
      </c>
      <c r="G626" s="4">
        <v>0</v>
      </c>
      <c r="H626" s="4">
        <v>0</v>
      </c>
      <c r="I626" s="4">
        <v>0</v>
      </c>
      <c r="J626" s="4" t="s">
        <v>37</v>
      </c>
      <c r="K626" s="4" t="s">
        <v>36</v>
      </c>
      <c r="L626" s="4">
        <v>0</v>
      </c>
      <c r="M626" s="4">
        <v>0</v>
      </c>
      <c r="N626" s="4">
        <v>0</v>
      </c>
      <c r="O626" s="4">
        <v>0</v>
      </c>
      <c r="P626" s="4">
        <v>0</v>
      </c>
      <c r="Q626" s="4">
        <v>900</v>
      </c>
      <c r="R626" s="4">
        <v>900</v>
      </c>
      <c r="S626" s="4">
        <v>900</v>
      </c>
      <c r="T626" s="4">
        <v>900</v>
      </c>
      <c r="U626" s="4">
        <v>900</v>
      </c>
      <c r="V626" s="4">
        <v>0</v>
      </c>
      <c r="W626" s="4">
        <v>0</v>
      </c>
      <c r="X626" s="4">
        <v>0</v>
      </c>
      <c r="Y626" s="4">
        <v>0</v>
      </c>
      <c r="Z626" s="4">
        <v>0</v>
      </c>
      <c r="AA626" s="4">
        <v>0</v>
      </c>
      <c r="AB626" s="4">
        <v>0</v>
      </c>
      <c r="AC626" s="4">
        <v>0</v>
      </c>
      <c r="AD626" s="4">
        <v>0</v>
      </c>
      <c r="AE626" s="4">
        <v>0</v>
      </c>
      <c r="AF626" s="4">
        <v>0</v>
      </c>
      <c r="AG626" s="4">
        <v>0</v>
      </c>
      <c r="AH626" s="4">
        <v>0</v>
      </c>
      <c r="AI626" s="4">
        <v>0</v>
      </c>
      <c r="AJ626" s="3">
        <v>0</v>
      </c>
      <c r="AK626" s="3">
        <v>0</v>
      </c>
      <c r="AL626" s="3">
        <v>0</v>
      </c>
      <c r="AM626" s="3">
        <v>0</v>
      </c>
      <c r="AN626" s="3">
        <v>0</v>
      </c>
      <c r="AO626" s="3">
        <v>0</v>
      </c>
      <c r="AP626" s="3">
        <v>0</v>
      </c>
      <c r="AQ626" s="3">
        <v>0</v>
      </c>
    </row>
    <row r="627" spans="1:43">
      <c r="A627" s="3">
        <v>52043</v>
      </c>
      <c r="B627" s="3" t="s">
        <v>36</v>
      </c>
      <c r="C627" s="3">
        <v>0</v>
      </c>
      <c r="D627" s="3">
        <v>0</v>
      </c>
      <c r="E627" s="3">
        <v>0</v>
      </c>
      <c r="F627" s="3">
        <v>0</v>
      </c>
      <c r="G627" s="3">
        <v>0</v>
      </c>
      <c r="H627" s="3">
        <v>0</v>
      </c>
      <c r="I627" s="3">
        <v>0</v>
      </c>
      <c r="J627" s="3" t="s">
        <v>37</v>
      </c>
      <c r="K627" s="3" t="s">
        <v>36</v>
      </c>
      <c r="L627" s="3">
        <v>0</v>
      </c>
      <c r="M627" s="3">
        <v>0</v>
      </c>
      <c r="N627" s="3">
        <v>0</v>
      </c>
      <c r="O627" s="3">
        <v>0</v>
      </c>
      <c r="P627" s="3">
        <v>0</v>
      </c>
      <c r="Q627" s="3">
        <v>500</v>
      </c>
      <c r="R627" s="3">
        <v>500</v>
      </c>
      <c r="S627" s="3">
        <v>500</v>
      </c>
      <c r="T627" s="3">
        <v>500</v>
      </c>
      <c r="U627" s="3">
        <v>500</v>
      </c>
      <c r="V627" s="3">
        <v>0</v>
      </c>
      <c r="W627" s="3">
        <v>0</v>
      </c>
      <c r="X627" s="3">
        <v>0</v>
      </c>
      <c r="Y627" s="3">
        <v>0</v>
      </c>
      <c r="Z627" s="3">
        <v>0</v>
      </c>
      <c r="AA627" s="3">
        <v>0</v>
      </c>
      <c r="AB627" s="3">
        <v>0</v>
      </c>
      <c r="AC627" s="3">
        <v>0</v>
      </c>
      <c r="AD627" s="3">
        <v>0</v>
      </c>
      <c r="AE627" s="3">
        <v>0</v>
      </c>
      <c r="AF627" s="3">
        <v>0</v>
      </c>
      <c r="AG627" s="3">
        <v>0</v>
      </c>
      <c r="AH627" s="3">
        <v>0</v>
      </c>
      <c r="AI627" s="3">
        <v>0</v>
      </c>
      <c r="AJ627" s="3">
        <v>0</v>
      </c>
      <c r="AK627" s="3">
        <v>0</v>
      </c>
      <c r="AL627" s="3">
        <v>0</v>
      </c>
      <c r="AM627" s="3">
        <v>0</v>
      </c>
      <c r="AN627" s="3">
        <v>0</v>
      </c>
      <c r="AO627" s="3">
        <v>0</v>
      </c>
      <c r="AP627" s="3">
        <v>0</v>
      </c>
      <c r="AQ627" s="3">
        <v>0</v>
      </c>
    </row>
    <row r="628" spans="1:43">
      <c r="A628" s="4">
        <v>55031</v>
      </c>
      <c r="B628" s="3" t="s">
        <v>24</v>
      </c>
      <c r="C628" s="3">
        <v>0</v>
      </c>
      <c r="D628" s="3">
        <v>0</v>
      </c>
      <c r="E628" s="3">
        <v>0</v>
      </c>
      <c r="F628" s="3">
        <v>0</v>
      </c>
      <c r="G628" s="3">
        <v>0</v>
      </c>
      <c r="H628" s="3">
        <v>0</v>
      </c>
      <c r="I628" s="3">
        <v>0</v>
      </c>
      <c r="J628" s="3" t="s">
        <v>32</v>
      </c>
      <c r="K628" s="3" t="s">
        <v>24</v>
      </c>
      <c r="L628" s="4">
        <v>0</v>
      </c>
      <c r="M628" s="3">
        <v>0</v>
      </c>
      <c r="N628" s="3">
        <v>35</v>
      </c>
      <c r="O628" s="3">
        <v>35</v>
      </c>
      <c r="P628" s="3">
        <v>0</v>
      </c>
      <c r="Q628" s="3">
        <v>0</v>
      </c>
      <c r="R628" s="3">
        <v>0</v>
      </c>
      <c r="S628" s="3">
        <v>0</v>
      </c>
      <c r="T628" s="3">
        <v>0</v>
      </c>
      <c r="U628" s="3">
        <v>0</v>
      </c>
      <c r="V628" s="3">
        <v>0</v>
      </c>
      <c r="W628" s="3">
        <v>0</v>
      </c>
      <c r="X628" s="3">
        <v>0</v>
      </c>
      <c r="Y628" s="3">
        <v>0</v>
      </c>
      <c r="Z628" s="3">
        <v>0</v>
      </c>
      <c r="AA628" s="3">
        <v>0</v>
      </c>
      <c r="AB628" s="3">
        <v>0</v>
      </c>
      <c r="AC628" s="3">
        <v>0</v>
      </c>
      <c r="AD628" s="3">
        <v>0</v>
      </c>
      <c r="AE628" s="3">
        <v>0</v>
      </c>
      <c r="AF628" s="3">
        <v>0</v>
      </c>
      <c r="AG628" s="3">
        <v>0</v>
      </c>
      <c r="AH628" s="3">
        <v>0</v>
      </c>
      <c r="AI628" s="3">
        <v>0</v>
      </c>
      <c r="AJ628" s="3">
        <v>0</v>
      </c>
      <c r="AK628" s="3">
        <v>0</v>
      </c>
      <c r="AL628" s="3">
        <v>0</v>
      </c>
      <c r="AM628" s="3">
        <v>0</v>
      </c>
      <c r="AN628" s="3">
        <v>0</v>
      </c>
      <c r="AO628" s="3">
        <v>0</v>
      </c>
      <c r="AP628" s="3">
        <v>0</v>
      </c>
      <c r="AQ628" s="3">
        <v>0</v>
      </c>
    </row>
    <row r="629" spans="1:43">
      <c r="A629" s="3">
        <v>55032</v>
      </c>
      <c r="B629" s="3" t="s">
        <v>24</v>
      </c>
      <c r="C629" s="3">
        <v>0</v>
      </c>
      <c r="D629" s="3">
        <v>0</v>
      </c>
      <c r="E629" s="3">
        <v>0</v>
      </c>
      <c r="F629" s="3">
        <v>0</v>
      </c>
      <c r="G629" s="3">
        <v>0</v>
      </c>
      <c r="H629" s="3">
        <v>0</v>
      </c>
      <c r="I629" s="3">
        <v>0</v>
      </c>
      <c r="J629" s="3" t="s">
        <v>32</v>
      </c>
      <c r="K629" s="3" t="s">
        <v>24</v>
      </c>
      <c r="L629" s="4">
        <v>0</v>
      </c>
      <c r="M629" s="3">
        <v>0</v>
      </c>
      <c r="N629" s="3">
        <v>65</v>
      </c>
      <c r="O629" s="3">
        <v>65</v>
      </c>
      <c r="P629" s="3">
        <v>0</v>
      </c>
      <c r="Q629" s="3">
        <v>0</v>
      </c>
      <c r="R629" s="3">
        <v>0</v>
      </c>
      <c r="S629" s="3">
        <v>0</v>
      </c>
      <c r="T629" s="3">
        <v>0</v>
      </c>
      <c r="U629" s="3">
        <v>0</v>
      </c>
      <c r="V629" s="3">
        <v>0</v>
      </c>
      <c r="W629" s="3">
        <v>0</v>
      </c>
      <c r="X629" s="3">
        <v>0</v>
      </c>
      <c r="Y629" s="3">
        <v>0</v>
      </c>
      <c r="Z629" s="3">
        <v>0</v>
      </c>
      <c r="AA629" s="3">
        <v>0</v>
      </c>
      <c r="AB629" s="3">
        <v>0</v>
      </c>
      <c r="AC629" s="3">
        <v>0</v>
      </c>
      <c r="AD629" s="3">
        <v>0</v>
      </c>
      <c r="AE629" s="3">
        <v>0</v>
      </c>
      <c r="AF629" s="3">
        <v>0</v>
      </c>
      <c r="AG629" s="3">
        <v>0</v>
      </c>
      <c r="AH629" s="3">
        <v>0</v>
      </c>
      <c r="AI629" s="3">
        <v>0</v>
      </c>
      <c r="AJ629" s="3">
        <v>0</v>
      </c>
      <c r="AK629" s="3">
        <v>0</v>
      </c>
      <c r="AL629" s="3">
        <v>0</v>
      </c>
      <c r="AM629" s="3">
        <v>0</v>
      </c>
      <c r="AN629" s="3">
        <v>0</v>
      </c>
      <c r="AO629" s="3">
        <v>0</v>
      </c>
      <c r="AP629" s="3">
        <v>0</v>
      </c>
      <c r="AQ629" s="3">
        <v>0</v>
      </c>
    </row>
    <row r="630" spans="1:43">
      <c r="A630" s="4">
        <v>55033</v>
      </c>
      <c r="B630" s="3" t="s">
        <v>24</v>
      </c>
      <c r="C630" s="3">
        <v>0</v>
      </c>
      <c r="D630" s="3">
        <v>0</v>
      </c>
      <c r="E630" s="3">
        <v>0</v>
      </c>
      <c r="F630" s="3">
        <v>0</v>
      </c>
      <c r="G630" s="3">
        <v>0</v>
      </c>
      <c r="H630" s="3">
        <v>0</v>
      </c>
      <c r="I630" s="3">
        <v>0</v>
      </c>
      <c r="J630" s="3" t="s">
        <v>32</v>
      </c>
      <c r="K630" s="3" t="s">
        <v>24</v>
      </c>
      <c r="L630" s="3">
        <v>0</v>
      </c>
      <c r="M630" s="3">
        <v>0</v>
      </c>
      <c r="N630" s="3">
        <v>100</v>
      </c>
      <c r="O630" s="3">
        <v>100</v>
      </c>
      <c r="P630" s="3">
        <v>0</v>
      </c>
      <c r="Q630" s="3">
        <v>0</v>
      </c>
      <c r="R630" s="3">
        <v>0</v>
      </c>
      <c r="S630" s="3">
        <v>0</v>
      </c>
      <c r="T630" s="3">
        <v>0</v>
      </c>
      <c r="U630" s="3">
        <v>0</v>
      </c>
      <c r="V630" s="3">
        <v>0</v>
      </c>
      <c r="W630" s="3">
        <v>0</v>
      </c>
      <c r="X630" s="3">
        <v>0</v>
      </c>
      <c r="Y630" s="3">
        <v>0</v>
      </c>
      <c r="Z630" s="3">
        <v>0</v>
      </c>
      <c r="AA630" s="3">
        <v>0</v>
      </c>
      <c r="AB630" s="3">
        <v>0</v>
      </c>
      <c r="AC630" s="3">
        <v>0</v>
      </c>
      <c r="AD630" s="3">
        <v>0</v>
      </c>
      <c r="AE630" s="3">
        <v>0</v>
      </c>
      <c r="AF630" s="3">
        <v>0</v>
      </c>
      <c r="AG630" s="3">
        <v>0</v>
      </c>
      <c r="AH630" s="3">
        <v>0</v>
      </c>
      <c r="AI630" s="3">
        <v>0</v>
      </c>
      <c r="AJ630" s="3">
        <v>0</v>
      </c>
      <c r="AK630" s="3">
        <v>0</v>
      </c>
      <c r="AL630" s="3">
        <v>0</v>
      </c>
      <c r="AM630" s="3">
        <v>0</v>
      </c>
      <c r="AN630" s="3">
        <v>0</v>
      </c>
      <c r="AO630" s="3">
        <v>0</v>
      </c>
      <c r="AP630" s="3">
        <v>0</v>
      </c>
      <c r="AQ630" s="3">
        <v>0</v>
      </c>
    </row>
    <row r="631" spans="1:43">
      <c r="A631" s="3">
        <v>55034</v>
      </c>
      <c r="B631" s="3" t="s">
        <v>24</v>
      </c>
      <c r="C631" s="3">
        <v>0</v>
      </c>
      <c r="D631" s="3">
        <v>0</v>
      </c>
      <c r="E631" s="3">
        <v>0</v>
      </c>
      <c r="F631" s="3">
        <v>0</v>
      </c>
      <c r="G631" s="3">
        <v>0</v>
      </c>
      <c r="H631" s="3">
        <v>0</v>
      </c>
      <c r="I631" s="3">
        <v>0</v>
      </c>
      <c r="J631" s="3" t="s">
        <v>32</v>
      </c>
      <c r="K631" s="3" t="s">
        <v>24</v>
      </c>
      <c r="L631" s="4">
        <v>0</v>
      </c>
      <c r="M631" s="3">
        <v>0</v>
      </c>
      <c r="N631" s="3">
        <v>140</v>
      </c>
      <c r="O631" s="3">
        <v>140</v>
      </c>
      <c r="P631" s="3">
        <v>0</v>
      </c>
      <c r="Q631" s="3">
        <v>0</v>
      </c>
      <c r="R631" s="3">
        <v>0</v>
      </c>
      <c r="S631" s="3">
        <v>0</v>
      </c>
      <c r="T631" s="3">
        <v>0</v>
      </c>
      <c r="U631" s="3">
        <v>0</v>
      </c>
      <c r="V631" s="3">
        <v>0</v>
      </c>
      <c r="W631" s="3">
        <v>0</v>
      </c>
      <c r="X631" s="3">
        <v>0</v>
      </c>
      <c r="Y631" s="3">
        <v>0</v>
      </c>
      <c r="Z631" s="3">
        <v>0</v>
      </c>
      <c r="AA631" s="3">
        <v>0</v>
      </c>
      <c r="AB631" s="3">
        <v>0</v>
      </c>
      <c r="AC631" s="3">
        <v>0</v>
      </c>
      <c r="AD631" s="3">
        <v>0</v>
      </c>
      <c r="AE631" s="3">
        <v>0</v>
      </c>
      <c r="AF631" s="3">
        <v>0</v>
      </c>
      <c r="AG631" s="3">
        <v>0</v>
      </c>
      <c r="AH631" s="3">
        <v>0</v>
      </c>
      <c r="AI631" s="3">
        <v>0</v>
      </c>
      <c r="AJ631" s="3">
        <v>0</v>
      </c>
      <c r="AK631" s="3">
        <v>0</v>
      </c>
      <c r="AL631" s="3">
        <v>0</v>
      </c>
      <c r="AM631" s="3">
        <v>0</v>
      </c>
      <c r="AN631" s="3">
        <v>0</v>
      </c>
      <c r="AO631" s="3">
        <v>0</v>
      </c>
      <c r="AP631" s="3">
        <v>0</v>
      </c>
      <c r="AQ631" s="3">
        <v>0</v>
      </c>
    </row>
    <row r="632" spans="1:43">
      <c r="A632" s="3">
        <v>20284</v>
      </c>
      <c r="B632" s="3" t="s">
        <v>24</v>
      </c>
      <c r="C632" s="3">
        <v>0</v>
      </c>
      <c r="D632" s="3">
        <v>0</v>
      </c>
      <c r="E632" s="3">
        <v>0</v>
      </c>
      <c r="F632" s="3">
        <v>0</v>
      </c>
      <c r="G632" s="3">
        <v>0</v>
      </c>
      <c r="H632" s="3">
        <v>0</v>
      </c>
      <c r="I632" s="3">
        <v>0</v>
      </c>
      <c r="J632" s="3" t="s">
        <v>32</v>
      </c>
      <c r="K632" s="3" t="s">
        <v>24</v>
      </c>
      <c r="L632" s="4">
        <v>30</v>
      </c>
      <c r="M632" s="3">
        <v>30</v>
      </c>
      <c r="N632" s="4">
        <v>24</v>
      </c>
      <c r="O632" s="3">
        <v>24</v>
      </c>
      <c r="P632" s="4">
        <v>120</v>
      </c>
      <c r="Q632" s="3">
        <v>0</v>
      </c>
      <c r="R632" s="3">
        <v>0</v>
      </c>
      <c r="S632" s="3">
        <v>0</v>
      </c>
      <c r="T632" s="3">
        <v>0</v>
      </c>
      <c r="U632" s="3">
        <v>0</v>
      </c>
      <c r="V632" s="3">
        <v>0</v>
      </c>
      <c r="W632" s="3">
        <v>0</v>
      </c>
      <c r="X632" s="3">
        <v>0</v>
      </c>
      <c r="Y632" s="3">
        <v>0</v>
      </c>
      <c r="Z632" s="3">
        <v>0</v>
      </c>
      <c r="AA632" s="3">
        <v>0</v>
      </c>
      <c r="AB632" s="3">
        <v>0</v>
      </c>
      <c r="AC632" s="3">
        <v>0</v>
      </c>
      <c r="AD632" s="3">
        <v>0</v>
      </c>
      <c r="AE632" s="3">
        <v>0</v>
      </c>
      <c r="AF632" s="3">
        <v>0</v>
      </c>
      <c r="AG632" s="3">
        <v>0</v>
      </c>
      <c r="AH632" s="3">
        <v>0</v>
      </c>
      <c r="AI632" s="3">
        <v>0</v>
      </c>
      <c r="AJ632" s="3">
        <v>0</v>
      </c>
      <c r="AK632" s="3">
        <v>0</v>
      </c>
      <c r="AL632" s="3">
        <v>0</v>
      </c>
      <c r="AM632" s="3">
        <v>0</v>
      </c>
      <c r="AN632" s="3">
        <v>0</v>
      </c>
      <c r="AO632" s="3">
        <v>0</v>
      </c>
      <c r="AP632" s="3">
        <v>0</v>
      </c>
      <c r="AQ632" s="3">
        <v>0</v>
      </c>
    </row>
    <row r="633" spans="1:43">
      <c r="A633" s="3">
        <v>20285</v>
      </c>
      <c r="B633" s="3" t="s">
        <v>24</v>
      </c>
      <c r="C633" s="3">
        <v>0</v>
      </c>
      <c r="D633" s="3">
        <v>0</v>
      </c>
      <c r="E633" s="3">
        <v>0</v>
      </c>
      <c r="F633" s="3">
        <v>0</v>
      </c>
      <c r="G633" s="3">
        <v>0</v>
      </c>
      <c r="H633" s="3">
        <v>0</v>
      </c>
      <c r="I633" s="3">
        <v>0</v>
      </c>
      <c r="J633" s="3" t="s">
        <v>32</v>
      </c>
      <c r="K633" s="3" t="s">
        <v>24</v>
      </c>
      <c r="L633" s="4">
        <v>30</v>
      </c>
      <c r="M633" s="3">
        <v>30</v>
      </c>
      <c r="N633" s="4">
        <v>24</v>
      </c>
      <c r="O633" s="3">
        <v>24</v>
      </c>
      <c r="P633" s="4">
        <v>120</v>
      </c>
      <c r="Q633" s="3">
        <v>0</v>
      </c>
      <c r="R633" s="3">
        <v>0</v>
      </c>
      <c r="S633" s="3">
        <v>0</v>
      </c>
      <c r="T633" s="3">
        <v>0</v>
      </c>
      <c r="U633" s="3">
        <v>0</v>
      </c>
      <c r="V633" s="3">
        <v>0</v>
      </c>
      <c r="W633" s="3">
        <v>0</v>
      </c>
      <c r="X633" s="3">
        <v>0</v>
      </c>
      <c r="Y633" s="3">
        <v>0</v>
      </c>
      <c r="Z633" s="3">
        <v>0</v>
      </c>
      <c r="AA633" s="3">
        <v>0</v>
      </c>
      <c r="AB633" s="3">
        <v>0</v>
      </c>
      <c r="AC633" s="3">
        <v>0</v>
      </c>
      <c r="AD633" s="3">
        <v>0</v>
      </c>
      <c r="AE633" s="3">
        <v>0</v>
      </c>
      <c r="AF633" s="3">
        <v>0</v>
      </c>
      <c r="AG633" s="3">
        <v>0</v>
      </c>
      <c r="AH633" s="3">
        <v>0</v>
      </c>
      <c r="AI633" s="3">
        <v>0</v>
      </c>
      <c r="AJ633" s="3">
        <v>0</v>
      </c>
      <c r="AK633" s="3">
        <v>0</v>
      </c>
      <c r="AL633" s="3">
        <v>0</v>
      </c>
      <c r="AM633" s="3">
        <v>0</v>
      </c>
      <c r="AN633" s="3">
        <v>0</v>
      </c>
      <c r="AO633" s="3">
        <v>0</v>
      </c>
      <c r="AP633" s="3">
        <v>0</v>
      </c>
      <c r="AQ633" s="3">
        <v>0</v>
      </c>
    </row>
    <row r="634" spans="1:43">
      <c r="A634" s="3">
        <v>20286</v>
      </c>
      <c r="B634" s="3" t="s">
        <v>24</v>
      </c>
      <c r="C634" s="3">
        <v>0</v>
      </c>
      <c r="D634" s="3">
        <v>0</v>
      </c>
      <c r="E634" s="3">
        <v>0</v>
      </c>
      <c r="F634" s="3">
        <v>0</v>
      </c>
      <c r="G634" s="3">
        <v>0</v>
      </c>
      <c r="H634" s="3">
        <v>0</v>
      </c>
      <c r="I634" s="3">
        <v>0</v>
      </c>
      <c r="J634" s="3" t="s">
        <v>32</v>
      </c>
      <c r="K634" s="3" t="s">
        <v>24</v>
      </c>
      <c r="L634" s="4">
        <v>30</v>
      </c>
      <c r="M634" s="3">
        <v>30</v>
      </c>
      <c r="N634" s="4">
        <v>24</v>
      </c>
      <c r="O634" s="3">
        <v>24</v>
      </c>
      <c r="P634" s="4">
        <v>120</v>
      </c>
      <c r="Q634" s="3">
        <v>0</v>
      </c>
      <c r="R634" s="3">
        <v>0</v>
      </c>
      <c r="S634" s="3">
        <v>0</v>
      </c>
      <c r="T634" s="3">
        <v>0</v>
      </c>
      <c r="U634" s="3">
        <v>0</v>
      </c>
      <c r="V634" s="3">
        <v>0</v>
      </c>
      <c r="W634" s="3">
        <v>0</v>
      </c>
      <c r="X634" s="3">
        <v>0</v>
      </c>
      <c r="Y634" s="3">
        <v>0</v>
      </c>
      <c r="Z634" s="3">
        <v>0</v>
      </c>
      <c r="AA634" s="3">
        <v>0</v>
      </c>
      <c r="AB634" s="3">
        <v>0</v>
      </c>
      <c r="AC634" s="3">
        <v>0</v>
      </c>
      <c r="AD634" s="3">
        <v>0</v>
      </c>
      <c r="AE634" s="3">
        <v>0</v>
      </c>
      <c r="AF634" s="3">
        <v>0</v>
      </c>
      <c r="AG634" s="3">
        <v>0</v>
      </c>
      <c r="AH634" s="3">
        <v>0</v>
      </c>
      <c r="AI634" s="3">
        <v>0</v>
      </c>
      <c r="AJ634" s="3">
        <v>0</v>
      </c>
      <c r="AK634" s="3">
        <v>0</v>
      </c>
      <c r="AL634" s="3">
        <v>0</v>
      </c>
      <c r="AM634" s="3">
        <v>0</v>
      </c>
      <c r="AN634" s="3">
        <v>0</v>
      </c>
      <c r="AO634" s="3">
        <v>0</v>
      </c>
      <c r="AP634" s="3">
        <v>0</v>
      </c>
      <c r="AQ634" s="3">
        <v>0</v>
      </c>
    </row>
    <row r="635" spans="1:43">
      <c r="A635" s="3">
        <v>20287</v>
      </c>
      <c r="B635" s="3" t="s">
        <v>24</v>
      </c>
      <c r="C635" s="3">
        <v>0</v>
      </c>
      <c r="D635" s="3">
        <v>0</v>
      </c>
      <c r="E635" s="3">
        <v>0</v>
      </c>
      <c r="F635" s="3">
        <v>0</v>
      </c>
      <c r="G635" s="3">
        <v>0</v>
      </c>
      <c r="H635" s="3">
        <v>0</v>
      </c>
      <c r="I635" s="3">
        <v>0</v>
      </c>
      <c r="J635" s="3" t="s">
        <v>32</v>
      </c>
      <c r="K635" s="3" t="s">
        <v>24</v>
      </c>
      <c r="L635" s="4">
        <v>30</v>
      </c>
      <c r="M635" s="3">
        <v>30</v>
      </c>
      <c r="N635" s="4">
        <v>24</v>
      </c>
      <c r="O635" s="3">
        <v>24</v>
      </c>
      <c r="P635" s="4">
        <v>120</v>
      </c>
      <c r="Q635" s="3">
        <v>0</v>
      </c>
      <c r="R635" s="3">
        <v>0</v>
      </c>
      <c r="S635" s="3">
        <v>0</v>
      </c>
      <c r="T635" s="3">
        <v>0</v>
      </c>
      <c r="U635" s="3">
        <v>0</v>
      </c>
      <c r="V635" s="3">
        <v>0</v>
      </c>
      <c r="W635" s="3">
        <v>0</v>
      </c>
      <c r="X635" s="3">
        <v>0</v>
      </c>
      <c r="Y635" s="3">
        <v>0</v>
      </c>
      <c r="Z635" s="3">
        <v>0</v>
      </c>
      <c r="AA635" s="3">
        <v>0</v>
      </c>
      <c r="AB635" s="3">
        <v>0</v>
      </c>
      <c r="AC635" s="3">
        <v>0</v>
      </c>
      <c r="AD635" s="3">
        <v>0</v>
      </c>
      <c r="AE635" s="3">
        <v>0</v>
      </c>
      <c r="AF635" s="3">
        <v>0</v>
      </c>
      <c r="AG635" s="3">
        <v>0</v>
      </c>
      <c r="AH635" s="3">
        <v>0</v>
      </c>
      <c r="AI635" s="3">
        <v>0</v>
      </c>
      <c r="AJ635" s="3">
        <v>0</v>
      </c>
      <c r="AK635" s="3">
        <v>0</v>
      </c>
      <c r="AL635" s="3">
        <v>0</v>
      </c>
      <c r="AM635" s="3">
        <v>0</v>
      </c>
      <c r="AN635" s="3">
        <v>0</v>
      </c>
      <c r="AO635" s="3">
        <v>0</v>
      </c>
      <c r="AP635" s="3">
        <v>0</v>
      </c>
      <c r="AQ635" s="3">
        <v>0</v>
      </c>
    </row>
  </sheetData>
  <phoneticPr fontId="1" type="noConversion"/>
  <dataValidations disablePrompts="1" count="1">
    <dataValidation type="whole" operator="lessThan" allowBlank="1" showInputMessage="1" showErrorMessage="1" sqref="A426:A431 A628:A631 A623:A624 A518:A559">
      <formula1>65535</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43"/>
  <sheetViews>
    <sheetView workbookViewId="0">
      <selection activeCell="B16" sqref="B16"/>
    </sheetView>
  </sheetViews>
  <sheetFormatPr defaultRowHeight="14.25"/>
  <cols>
    <col min="1" max="1" width="10.875" customWidth="1"/>
    <col min="2" max="2" width="77" customWidth="1"/>
  </cols>
  <sheetData>
    <row r="1" spans="1:12">
      <c r="A1" t="s">
        <v>10</v>
      </c>
      <c r="B1" t="s">
        <v>18</v>
      </c>
    </row>
    <row r="2" spans="1:12">
      <c r="A2" t="s">
        <v>11</v>
      </c>
      <c r="B2" t="s">
        <v>19</v>
      </c>
    </row>
    <row r="3" spans="1:12">
      <c r="A3" t="s">
        <v>0</v>
      </c>
    </row>
    <row r="4" spans="1:12">
      <c r="A4" t="s">
        <v>12</v>
      </c>
    </row>
    <row r="5" spans="1:12">
      <c r="A5" t="s">
        <v>13</v>
      </c>
    </row>
    <row r="6" spans="1:12">
      <c r="A6" t="s">
        <v>14</v>
      </c>
    </row>
    <row r="7" spans="1:12">
      <c r="A7" t="s">
        <v>15</v>
      </c>
    </row>
    <row r="8" spans="1:12">
      <c r="A8" t="s">
        <v>16</v>
      </c>
    </row>
    <row r="9" spans="1:12">
      <c r="A9" t="s">
        <v>17</v>
      </c>
    </row>
    <row r="10" spans="1:12">
      <c r="A10" t="s">
        <v>9</v>
      </c>
      <c r="B10" t="s">
        <v>25</v>
      </c>
    </row>
    <row r="11" spans="1:12">
      <c r="A11" t="s">
        <v>20</v>
      </c>
      <c r="B11" t="s">
        <v>35</v>
      </c>
    </row>
    <row r="16" spans="1:12">
      <c r="H16" s="1"/>
      <c r="J16" s="1"/>
      <c r="K16" s="1"/>
      <c r="L16" s="1"/>
    </row>
    <row r="33" spans="3:8">
      <c r="F33" s="1"/>
    </row>
    <row r="34" spans="3:8">
      <c r="F34" s="1"/>
    </row>
    <row r="41" spans="3:8">
      <c r="C41" s="2"/>
      <c r="D41" s="2"/>
      <c r="E41" s="2"/>
    </row>
    <row r="42" spans="3:8">
      <c r="C42" s="2"/>
      <c r="D42" s="2"/>
      <c r="E42" s="2"/>
      <c r="F42" s="1"/>
    </row>
    <row r="43" spans="3:8">
      <c r="H43" s="1"/>
    </row>
  </sheetData>
  <phoneticPr fontId="1"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52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RowHeight="16.5"/>
  <cols>
    <col min="1" max="1" width="9" style="3"/>
    <col min="2" max="2" width="17.875" style="3" bestFit="1" customWidth="1"/>
    <col min="3" max="16384" width="9" style="3"/>
  </cols>
  <sheetData>
    <row r="1" spans="1:4">
      <c r="A1" s="3" t="s">
        <v>65</v>
      </c>
      <c r="B1" s="3" t="s">
        <v>63</v>
      </c>
      <c r="C1" s="3" t="s">
        <v>66</v>
      </c>
      <c r="D1" s="3" t="s">
        <v>64</v>
      </c>
    </row>
    <row r="2" spans="1:4">
      <c r="A2" s="3">
        <f>Sheet1!A2</f>
        <v>1000</v>
      </c>
      <c r="B2" s="3" t="str">
        <f>VLOOKUP(A2,[1]Sheet1!$A$2:$AS$3345,2,FALSE)</f>
        <v>乾坤戟</v>
      </c>
      <c r="C2" s="3">
        <f>VLOOKUP(A2,[1]Sheet1!$A$2:$AS$3345,8,FALSE)</f>
        <v>1</v>
      </c>
      <c r="D2" s="3">
        <f>VLOOKUP(A2,[1]Sheet1!$A$2:$AS$3345,10,FALSE)</f>
        <v>0</v>
      </c>
    </row>
    <row r="3" spans="1:4">
      <c r="A3" s="3">
        <f>Sheet1!A3</f>
        <v>1001</v>
      </c>
      <c r="B3" s="3" t="str">
        <f>VLOOKUP(A3,[1]Sheet1!$A$2:$AS$3345,2,FALSE)</f>
        <v>蚩尤戟</v>
      </c>
      <c r="C3" s="3">
        <f>VLOOKUP(A3,[1]Sheet1!$A$2:$AS$3345,8,FALSE)</f>
        <v>31</v>
      </c>
      <c r="D3" s="3">
        <f>VLOOKUP(A3,[1]Sheet1!$A$2:$AS$3345,10,FALSE)</f>
        <v>0</v>
      </c>
    </row>
    <row r="4" spans="1:4">
      <c r="A4" s="3">
        <f>Sheet1!A4</f>
        <v>1002</v>
      </c>
      <c r="B4" s="3" t="str">
        <f>VLOOKUP(A4,[1]Sheet1!$A$2:$AS$3345,2,FALSE)</f>
        <v>神武戟</v>
      </c>
      <c r="C4" s="3">
        <f>VLOOKUP(A4,[1]Sheet1!$A$2:$AS$3345,8,FALSE)</f>
        <v>61</v>
      </c>
      <c r="D4" s="3">
        <f>VLOOKUP(A4,[1]Sheet1!$A$2:$AS$3345,10,FALSE)</f>
        <v>0</v>
      </c>
    </row>
    <row r="5" spans="1:4">
      <c r="A5" s="3">
        <f>Sheet1!A5</f>
        <v>1003</v>
      </c>
      <c r="B5" s="3" t="str">
        <f>VLOOKUP(A5,[1]Sheet1!$A$2:$AS$3345,2,FALSE)</f>
        <v>降龍戟</v>
      </c>
      <c r="C5" s="3">
        <f>VLOOKUP(A5,[1]Sheet1!$A$2:$AS$3345,8,FALSE)</f>
        <v>91</v>
      </c>
      <c r="D5" s="3">
        <f>VLOOKUP(A5,[1]Sheet1!$A$2:$AS$3345,10,FALSE)</f>
        <v>0</v>
      </c>
    </row>
    <row r="6" spans="1:4">
      <c r="A6" s="3">
        <f>Sheet1!A6</f>
        <v>1004</v>
      </c>
      <c r="B6" s="3" t="str">
        <f>VLOOKUP(A6,[1]Sheet1!$A$2:$AS$3345,2,FALSE)</f>
        <v>玄天戟</v>
      </c>
      <c r="C6" s="3">
        <f>VLOOKUP(A6,[1]Sheet1!$A$2:$AS$3345,8,FALSE)</f>
        <v>121</v>
      </c>
      <c r="D6" s="3">
        <f>VLOOKUP(A6,[1]Sheet1!$A$2:$AS$3345,10,FALSE)</f>
        <v>0</v>
      </c>
    </row>
    <row r="7" spans="1:4">
      <c r="A7" s="3">
        <f>Sheet1!A7</f>
        <v>2000</v>
      </c>
      <c r="B7" s="3" t="str">
        <f>VLOOKUP(A7,[1]Sheet1!$A$2:$AS$3345,2,FALSE)</f>
        <v>乾坤剑</v>
      </c>
      <c r="C7" s="3">
        <f>VLOOKUP(A7,[1]Sheet1!$A$2:$AS$3345,8,FALSE)</f>
        <v>1</v>
      </c>
      <c r="D7" s="3">
        <f>VLOOKUP(A7,[1]Sheet1!$A$2:$AS$3345,10,FALSE)</f>
        <v>0</v>
      </c>
    </row>
    <row r="8" spans="1:4">
      <c r="A8" s="3">
        <f>Sheet1!A8</f>
        <v>2001</v>
      </c>
      <c r="B8" s="3" t="str">
        <f>VLOOKUP(A8,[1]Sheet1!$A$2:$AS$3345,2,FALSE)</f>
        <v>蚩尤剑</v>
      </c>
      <c r="C8" s="3">
        <f>VLOOKUP(A8,[1]Sheet1!$A$2:$AS$3345,8,FALSE)</f>
        <v>31</v>
      </c>
      <c r="D8" s="3">
        <f>VLOOKUP(A8,[1]Sheet1!$A$2:$AS$3345,10,FALSE)</f>
        <v>0</v>
      </c>
    </row>
    <row r="9" spans="1:4">
      <c r="A9" s="3">
        <f>Sheet1!A9</f>
        <v>2002</v>
      </c>
      <c r="B9" s="3" t="str">
        <f>VLOOKUP(A9,[1]Sheet1!$A$2:$AS$3345,2,FALSE)</f>
        <v>神武剑</v>
      </c>
      <c r="C9" s="3">
        <f>VLOOKUP(A9,[1]Sheet1!$A$2:$AS$3345,8,FALSE)</f>
        <v>61</v>
      </c>
      <c r="D9" s="3">
        <f>VLOOKUP(A9,[1]Sheet1!$A$2:$AS$3345,10,FALSE)</f>
        <v>0</v>
      </c>
    </row>
    <row r="10" spans="1:4">
      <c r="A10" s="3">
        <f>Sheet1!A10</f>
        <v>2003</v>
      </c>
      <c r="B10" s="3" t="str">
        <f>VLOOKUP(A10,[1]Sheet1!$A$2:$AS$3345,2,FALSE)</f>
        <v>降龙剑</v>
      </c>
      <c r="C10" s="3">
        <f>VLOOKUP(A10,[1]Sheet1!$A$2:$AS$3345,8,FALSE)</f>
        <v>91</v>
      </c>
      <c r="D10" s="3">
        <f>VLOOKUP(A10,[1]Sheet1!$A$2:$AS$3345,10,FALSE)</f>
        <v>0</v>
      </c>
    </row>
    <row r="11" spans="1:4">
      <c r="A11" s="3">
        <f>Sheet1!A11</f>
        <v>2004</v>
      </c>
      <c r="B11" s="3" t="str">
        <f>VLOOKUP(A11,[1]Sheet1!$A$2:$AS$3345,2,FALSE)</f>
        <v>玄天剑</v>
      </c>
      <c r="C11" s="3">
        <f>VLOOKUP(A11,[1]Sheet1!$A$2:$AS$3345,8,FALSE)</f>
        <v>121</v>
      </c>
      <c r="D11" s="3">
        <f>VLOOKUP(A11,[1]Sheet1!$A$2:$AS$3345,10,FALSE)</f>
        <v>0</v>
      </c>
    </row>
    <row r="12" spans="1:4">
      <c r="A12" s="3">
        <f>Sheet1!A12</f>
        <v>3000</v>
      </c>
      <c r="B12" s="3" t="str">
        <f>VLOOKUP(A12,[1]Sheet1!$A$2:$AS$3345,2,FALSE)</f>
        <v>乾坤扇</v>
      </c>
      <c r="C12" s="3">
        <f>VLOOKUP(A12,[1]Sheet1!$A$2:$AS$3345,8,FALSE)</f>
        <v>1</v>
      </c>
      <c r="D12" s="3">
        <f>VLOOKUP(A12,[1]Sheet1!$A$2:$AS$3345,10,FALSE)</f>
        <v>0</v>
      </c>
    </row>
    <row r="13" spans="1:4">
      <c r="A13" s="3">
        <f>Sheet1!A13</f>
        <v>3001</v>
      </c>
      <c r="B13" s="3" t="str">
        <f>VLOOKUP(A13,[1]Sheet1!$A$2:$AS$3345,2,FALSE)</f>
        <v>蚩尤扇</v>
      </c>
      <c r="C13" s="3">
        <f>VLOOKUP(A13,[1]Sheet1!$A$2:$AS$3345,8,FALSE)</f>
        <v>31</v>
      </c>
      <c r="D13" s="3">
        <f>VLOOKUP(A13,[1]Sheet1!$A$2:$AS$3345,10,FALSE)</f>
        <v>0</v>
      </c>
    </row>
    <row r="14" spans="1:4">
      <c r="A14" s="3">
        <f>Sheet1!A14</f>
        <v>3002</v>
      </c>
      <c r="B14" s="3" t="str">
        <f>VLOOKUP(A14,[1]Sheet1!$A$2:$AS$3345,2,FALSE)</f>
        <v>神武扇</v>
      </c>
      <c r="C14" s="3">
        <f>VLOOKUP(A14,[1]Sheet1!$A$2:$AS$3345,8,FALSE)</f>
        <v>61</v>
      </c>
      <c r="D14" s="3">
        <f>VLOOKUP(A14,[1]Sheet1!$A$2:$AS$3345,10,FALSE)</f>
        <v>0</v>
      </c>
    </row>
    <row r="15" spans="1:4">
      <c r="A15" s="3">
        <f>Sheet1!A15</f>
        <v>3003</v>
      </c>
      <c r="B15" s="3" t="str">
        <f>VLOOKUP(A15,[1]Sheet1!$A$2:$AS$3345,2,FALSE)</f>
        <v>降龙扇</v>
      </c>
      <c r="C15" s="3">
        <f>VLOOKUP(A15,[1]Sheet1!$A$2:$AS$3345,8,FALSE)</f>
        <v>91</v>
      </c>
      <c r="D15" s="3">
        <f>VLOOKUP(A15,[1]Sheet1!$A$2:$AS$3345,10,FALSE)</f>
        <v>0</v>
      </c>
    </row>
    <row r="16" spans="1:4">
      <c r="A16" s="3">
        <f>Sheet1!A16</f>
        <v>3004</v>
      </c>
      <c r="B16" s="3" t="str">
        <f>VLOOKUP(A16,[1]Sheet1!$A$2:$AS$3345,2,FALSE)</f>
        <v>玄天扇</v>
      </c>
      <c r="C16" s="3">
        <f>VLOOKUP(A16,[1]Sheet1!$A$2:$AS$3345,8,FALSE)</f>
        <v>121</v>
      </c>
      <c r="D16" s="3">
        <f>VLOOKUP(A16,[1]Sheet1!$A$2:$AS$3345,10,FALSE)</f>
        <v>0</v>
      </c>
    </row>
    <row r="17" spans="1:4">
      <c r="A17" s="3">
        <f>Sheet1!A17</f>
        <v>11100</v>
      </c>
      <c r="B17" s="3" t="str">
        <f>VLOOKUP(A17,[1]Sheet1!$A$2:$AS$3345,2,FALSE)</f>
        <v>乾坤项链</v>
      </c>
      <c r="C17" s="3">
        <f>VLOOKUP(A17,[1]Sheet1!$A$2:$AS$3345,8,FALSE)</f>
        <v>7</v>
      </c>
      <c r="D17" s="3">
        <f>VLOOKUP(A17,[1]Sheet1!$A$2:$AS$3345,10,FALSE)</f>
        <v>0</v>
      </c>
    </row>
    <row r="18" spans="1:4">
      <c r="A18" s="3">
        <f>Sheet1!A18</f>
        <v>11101</v>
      </c>
      <c r="B18" s="3" t="str">
        <f>VLOOKUP(A18,[1]Sheet1!$A$2:$AS$3345,2,FALSE)</f>
        <v>蚩尤项链</v>
      </c>
      <c r="C18" s="3">
        <f>VLOOKUP(A18,[1]Sheet1!$A$2:$AS$3345,8,FALSE)</f>
        <v>37</v>
      </c>
      <c r="D18" s="3">
        <f>VLOOKUP(A18,[1]Sheet1!$A$2:$AS$3345,10,FALSE)</f>
        <v>0</v>
      </c>
    </row>
    <row r="19" spans="1:4">
      <c r="A19" s="3">
        <f>Sheet1!A19</f>
        <v>11102</v>
      </c>
      <c r="B19" s="3" t="str">
        <f>VLOOKUP(A19,[1]Sheet1!$A$2:$AS$3345,2,FALSE)</f>
        <v>神武项链</v>
      </c>
      <c r="C19" s="3">
        <f>VLOOKUP(A19,[1]Sheet1!$A$2:$AS$3345,8,FALSE)</f>
        <v>67</v>
      </c>
      <c r="D19" s="3">
        <f>VLOOKUP(A19,[1]Sheet1!$A$2:$AS$3345,10,FALSE)</f>
        <v>0</v>
      </c>
    </row>
    <row r="20" spans="1:4">
      <c r="A20" s="3">
        <f>Sheet1!A20</f>
        <v>11103</v>
      </c>
      <c r="B20" s="3" t="str">
        <f>VLOOKUP(A20,[1]Sheet1!$A$2:$AS$3345,2,FALSE)</f>
        <v>降龍项链</v>
      </c>
      <c r="C20" s="3">
        <f>VLOOKUP(A20,[1]Sheet1!$A$2:$AS$3345,8,FALSE)</f>
        <v>97</v>
      </c>
      <c r="D20" s="3">
        <f>VLOOKUP(A20,[1]Sheet1!$A$2:$AS$3345,10,FALSE)</f>
        <v>0</v>
      </c>
    </row>
    <row r="21" spans="1:4">
      <c r="A21" s="3">
        <f>Sheet1!A21</f>
        <v>11104</v>
      </c>
      <c r="B21" s="3" t="str">
        <f>VLOOKUP(A21,[1]Sheet1!$A$2:$AS$3345,2,FALSE)</f>
        <v>玄天项链</v>
      </c>
      <c r="C21" s="3">
        <f>VLOOKUP(A21,[1]Sheet1!$A$2:$AS$3345,8,FALSE)</f>
        <v>127</v>
      </c>
      <c r="D21" s="3">
        <f>VLOOKUP(A21,[1]Sheet1!$A$2:$AS$3345,10,FALSE)</f>
        <v>0</v>
      </c>
    </row>
    <row r="22" spans="1:4">
      <c r="A22" s="3">
        <f>Sheet1!A22</f>
        <v>11200</v>
      </c>
      <c r="B22" s="3" t="str">
        <f>VLOOKUP(A22,[1]Sheet1!$A$2:$AS$3345,2,FALSE)</f>
        <v>乾坤项链</v>
      </c>
      <c r="C22" s="3">
        <f>VLOOKUP(A22,[1]Sheet1!$A$2:$AS$3345,8,FALSE)</f>
        <v>7</v>
      </c>
      <c r="D22" s="3">
        <f>VLOOKUP(A22,[1]Sheet1!$A$2:$AS$3345,10,FALSE)</f>
        <v>0</v>
      </c>
    </row>
    <row r="23" spans="1:4">
      <c r="A23" s="3">
        <f>Sheet1!A23</f>
        <v>11201</v>
      </c>
      <c r="B23" s="3" t="str">
        <f>VLOOKUP(A23,[1]Sheet1!$A$2:$AS$3345,2,FALSE)</f>
        <v>蚩尤项链</v>
      </c>
      <c r="C23" s="3">
        <f>VLOOKUP(A23,[1]Sheet1!$A$2:$AS$3345,8,FALSE)</f>
        <v>37</v>
      </c>
      <c r="D23" s="3">
        <f>VLOOKUP(A23,[1]Sheet1!$A$2:$AS$3345,10,FALSE)</f>
        <v>0</v>
      </c>
    </row>
    <row r="24" spans="1:4">
      <c r="A24" s="3">
        <f>Sheet1!A24</f>
        <v>11202</v>
      </c>
      <c r="B24" s="3" t="str">
        <f>VLOOKUP(A24,[1]Sheet1!$A$2:$AS$3345,2,FALSE)</f>
        <v>神武项链</v>
      </c>
      <c r="C24" s="3">
        <f>VLOOKUP(A24,[1]Sheet1!$A$2:$AS$3345,8,FALSE)</f>
        <v>67</v>
      </c>
      <c r="D24" s="3">
        <f>VLOOKUP(A24,[1]Sheet1!$A$2:$AS$3345,10,FALSE)</f>
        <v>0</v>
      </c>
    </row>
    <row r="25" spans="1:4">
      <c r="A25" s="3">
        <f>Sheet1!A25</f>
        <v>11203</v>
      </c>
      <c r="B25" s="3" t="str">
        <f>VLOOKUP(A25,[1]Sheet1!$A$2:$AS$3345,2,FALSE)</f>
        <v>降龍项链</v>
      </c>
      <c r="C25" s="3">
        <f>VLOOKUP(A25,[1]Sheet1!$A$2:$AS$3345,8,FALSE)</f>
        <v>97</v>
      </c>
      <c r="D25" s="3">
        <f>VLOOKUP(A25,[1]Sheet1!$A$2:$AS$3345,10,FALSE)</f>
        <v>0</v>
      </c>
    </row>
    <row r="26" spans="1:4">
      <c r="A26" s="3">
        <f>Sheet1!A26</f>
        <v>11204</v>
      </c>
      <c r="B26" s="3" t="str">
        <f>VLOOKUP(A26,[1]Sheet1!$A$2:$AS$3345,2,FALSE)</f>
        <v>玄天项链</v>
      </c>
      <c r="C26" s="3">
        <f>VLOOKUP(A26,[1]Sheet1!$A$2:$AS$3345,8,FALSE)</f>
        <v>127</v>
      </c>
      <c r="D26" s="3">
        <f>VLOOKUP(A26,[1]Sheet1!$A$2:$AS$3345,10,FALSE)</f>
        <v>0</v>
      </c>
    </row>
    <row r="27" spans="1:4">
      <c r="A27" s="3">
        <f>Sheet1!A27</f>
        <v>12100</v>
      </c>
      <c r="B27" s="3" t="str">
        <f>VLOOKUP(A27,[1]Sheet1!$A$2:$AS$3345,2,FALSE)</f>
        <v>乾坤护符</v>
      </c>
      <c r="C27" s="3">
        <f>VLOOKUP(A27,[1]Sheet1!$A$2:$AS$3345,8,FALSE)</f>
        <v>5</v>
      </c>
      <c r="D27" s="3">
        <f>VLOOKUP(A27,[1]Sheet1!$A$2:$AS$3345,10,FALSE)</f>
        <v>0</v>
      </c>
    </row>
    <row r="28" spans="1:4">
      <c r="A28" s="3">
        <f>Sheet1!A28</f>
        <v>12101</v>
      </c>
      <c r="B28" s="3" t="str">
        <f>VLOOKUP(A28,[1]Sheet1!$A$2:$AS$3345,2,FALSE)</f>
        <v>蚩尤护符</v>
      </c>
      <c r="C28" s="3">
        <f>VLOOKUP(A28,[1]Sheet1!$A$2:$AS$3345,8,FALSE)</f>
        <v>35</v>
      </c>
      <c r="D28" s="3">
        <f>VLOOKUP(A28,[1]Sheet1!$A$2:$AS$3345,10,FALSE)</f>
        <v>0</v>
      </c>
    </row>
    <row r="29" spans="1:4">
      <c r="A29" s="3">
        <f>Sheet1!A29</f>
        <v>12102</v>
      </c>
      <c r="B29" s="3" t="str">
        <f>VLOOKUP(A29,[1]Sheet1!$A$2:$AS$3345,2,FALSE)</f>
        <v>神武护符</v>
      </c>
      <c r="C29" s="3">
        <f>VLOOKUP(A29,[1]Sheet1!$A$2:$AS$3345,8,FALSE)</f>
        <v>65</v>
      </c>
      <c r="D29" s="3">
        <f>VLOOKUP(A29,[1]Sheet1!$A$2:$AS$3345,10,FALSE)</f>
        <v>0</v>
      </c>
    </row>
    <row r="30" spans="1:4">
      <c r="A30" s="3">
        <f>Sheet1!A30</f>
        <v>12103</v>
      </c>
      <c r="B30" s="3" t="str">
        <f>VLOOKUP(A30,[1]Sheet1!$A$2:$AS$3345,2,FALSE)</f>
        <v>降龍护符</v>
      </c>
      <c r="C30" s="3">
        <f>VLOOKUP(A30,[1]Sheet1!$A$2:$AS$3345,8,FALSE)</f>
        <v>95</v>
      </c>
      <c r="D30" s="3">
        <f>VLOOKUP(A30,[1]Sheet1!$A$2:$AS$3345,10,FALSE)</f>
        <v>0</v>
      </c>
    </row>
    <row r="31" spans="1:4">
      <c r="A31" s="3">
        <f>Sheet1!A31</f>
        <v>12104</v>
      </c>
      <c r="B31" s="3" t="str">
        <f>VLOOKUP(A31,[1]Sheet1!$A$2:$AS$3345,2,FALSE)</f>
        <v>玄天护符</v>
      </c>
      <c r="C31" s="3">
        <f>VLOOKUP(A31,[1]Sheet1!$A$2:$AS$3345,8,FALSE)</f>
        <v>125</v>
      </c>
      <c r="D31" s="3">
        <f>VLOOKUP(A31,[1]Sheet1!$A$2:$AS$3345,10,FALSE)</f>
        <v>0</v>
      </c>
    </row>
    <row r="32" spans="1:4">
      <c r="A32" s="3">
        <f>Sheet1!A32</f>
        <v>12200</v>
      </c>
      <c r="B32" s="3" t="str">
        <f>VLOOKUP(A32,[1]Sheet1!$A$2:$AS$3345,2,FALSE)</f>
        <v>乾坤护符</v>
      </c>
      <c r="C32" s="3">
        <f>VLOOKUP(A32,[1]Sheet1!$A$2:$AS$3345,8,FALSE)</f>
        <v>5</v>
      </c>
      <c r="D32" s="3">
        <f>VLOOKUP(A32,[1]Sheet1!$A$2:$AS$3345,10,FALSE)</f>
        <v>0</v>
      </c>
    </row>
    <row r="33" spans="1:4">
      <c r="A33" s="3">
        <f>Sheet1!A33</f>
        <v>12201</v>
      </c>
      <c r="B33" s="3" t="str">
        <f>VLOOKUP(A33,[1]Sheet1!$A$2:$AS$3345,2,FALSE)</f>
        <v>蚩尤护符</v>
      </c>
      <c r="C33" s="3">
        <f>VLOOKUP(A33,[1]Sheet1!$A$2:$AS$3345,8,FALSE)</f>
        <v>35</v>
      </c>
      <c r="D33" s="3">
        <f>VLOOKUP(A33,[1]Sheet1!$A$2:$AS$3345,10,FALSE)</f>
        <v>0</v>
      </c>
    </row>
    <row r="34" spans="1:4">
      <c r="A34" s="3">
        <f>Sheet1!A34</f>
        <v>12202</v>
      </c>
      <c r="B34" s="3" t="str">
        <f>VLOOKUP(A34,[1]Sheet1!$A$2:$AS$3345,2,FALSE)</f>
        <v>神武护符</v>
      </c>
      <c r="C34" s="3">
        <f>VLOOKUP(A34,[1]Sheet1!$A$2:$AS$3345,8,FALSE)</f>
        <v>65</v>
      </c>
      <c r="D34" s="3">
        <f>VLOOKUP(A34,[1]Sheet1!$A$2:$AS$3345,10,FALSE)</f>
        <v>0</v>
      </c>
    </row>
    <row r="35" spans="1:4">
      <c r="A35" s="3">
        <f>Sheet1!A35</f>
        <v>12203</v>
      </c>
      <c r="B35" s="3" t="str">
        <f>VLOOKUP(A35,[1]Sheet1!$A$2:$AS$3345,2,FALSE)</f>
        <v>降龍护符</v>
      </c>
      <c r="C35" s="3">
        <f>VLOOKUP(A35,[1]Sheet1!$A$2:$AS$3345,8,FALSE)</f>
        <v>95</v>
      </c>
      <c r="D35" s="3">
        <f>VLOOKUP(A35,[1]Sheet1!$A$2:$AS$3345,10,FALSE)</f>
        <v>0</v>
      </c>
    </row>
    <row r="36" spans="1:4">
      <c r="A36" s="3">
        <f>Sheet1!A36</f>
        <v>12204</v>
      </c>
      <c r="B36" s="3" t="str">
        <f>VLOOKUP(A36,[1]Sheet1!$A$2:$AS$3345,2,FALSE)</f>
        <v>玄天护符</v>
      </c>
      <c r="C36" s="3">
        <f>VLOOKUP(A36,[1]Sheet1!$A$2:$AS$3345,8,FALSE)</f>
        <v>125</v>
      </c>
      <c r="D36" s="3">
        <f>VLOOKUP(A36,[1]Sheet1!$A$2:$AS$3345,10,FALSE)</f>
        <v>0</v>
      </c>
    </row>
    <row r="37" spans="1:4">
      <c r="A37" s="3">
        <f>Sheet1!A37</f>
        <v>13100</v>
      </c>
      <c r="B37" s="3" t="str">
        <f>VLOOKUP(A37,[1]Sheet1!$A$2:$AS$3345,2,FALSE)</f>
        <v>乾坤戒指</v>
      </c>
      <c r="C37" s="3">
        <f>VLOOKUP(A37,[1]Sheet1!$A$2:$AS$3345,8,FALSE)</f>
        <v>3</v>
      </c>
      <c r="D37" s="3">
        <f>VLOOKUP(A37,[1]Sheet1!$A$2:$AS$3345,10,FALSE)</f>
        <v>0</v>
      </c>
    </row>
    <row r="38" spans="1:4">
      <c r="A38" s="3">
        <f>Sheet1!A38</f>
        <v>13101</v>
      </c>
      <c r="B38" s="3" t="str">
        <f>VLOOKUP(A38,[1]Sheet1!$A$2:$AS$3345,2,FALSE)</f>
        <v>蚩尤戒指</v>
      </c>
      <c r="C38" s="3">
        <f>VLOOKUP(A38,[1]Sheet1!$A$2:$AS$3345,8,FALSE)</f>
        <v>33</v>
      </c>
      <c r="D38" s="3">
        <f>VLOOKUP(A38,[1]Sheet1!$A$2:$AS$3345,10,FALSE)</f>
        <v>0</v>
      </c>
    </row>
    <row r="39" spans="1:4">
      <c r="A39" s="3">
        <f>Sheet1!A39</f>
        <v>13102</v>
      </c>
      <c r="B39" s="3" t="str">
        <f>VLOOKUP(A39,[1]Sheet1!$A$2:$AS$3345,2,FALSE)</f>
        <v>神武戒指</v>
      </c>
      <c r="C39" s="3">
        <f>VLOOKUP(A39,[1]Sheet1!$A$2:$AS$3345,8,FALSE)</f>
        <v>63</v>
      </c>
      <c r="D39" s="3">
        <f>VLOOKUP(A39,[1]Sheet1!$A$2:$AS$3345,10,FALSE)</f>
        <v>0</v>
      </c>
    </row>
    <row r="40" spans="1:4">
      <c r="A40" s="3">
        <f>Sheet1!A40</f>
        <v>13103</v>
      </c>
      <c r="B40" s="3" t="str">
        <f>VLOOKUP(A40,[1]Sheet1!$A$2:$AS$3345,2,FALSE)</f>
        <v>降龍戒指</v>
      </c>
      <c r="C40" s="3">
        <f>VLOOKUP(A40,[1]Sheet1!$A$2:$AS$3345,8,FALSE)</f>
        <v>93</v>
      </c>
      <c r="D40" s="3">
        <f>VLOOKUP(A40,[1]Sheet1!$A$2:$AS$3345,10,FALSE)</f>
        <v>0</v>
      </c>
    </row>
    <row r="41" spans="1:4">
      <c r="A41" s="3">
        <f>Sheet1!A41</f>
        <v>13104</v>
      </c>
      <c r="B41" s="3" t="str">
        <f>VLOOKUP(A41,[1]Sheet1!$A$2:$AS$3345,2,FALSE)</f>
        <v>玄天戒指</v>
      </c>
      <c r="C41" s="3">
        <f>VLOOKUP(A41,[1]Sheet1!$A$2:$AS$3345,8,FALSE)</f>
        <v>123</v>
      </c>
      <c r="D41" s="3">
        <f>VLOOKUP(A41,[1]Sheet1!$A$2:$AS$3345,10,FALSE)</f>
        <v>0</v>
      </c>
    </row>
    <row r="42" spans="1:4">
      <c r="A42" s="3">
        <f>Sheet1!A42</f>
        <v>13200</v>
      </c>
      <c r="B42" s="3" t="str">
        <f>VLOOKUP(A42,[1]Sheet1!$A$2:$AS$3345,2,FALSE)</f>
        <v>乾坤戒指</v>
      </c>
      <c r="C42" s="3">
        <f>VLOOKUP(A42,[1]Sheet1!$A$2:$AS$3345,8,FALSE)</f>
        <v>3</v>
      </c>
      <c r="D42" s="3">
        <f>VLOOKUP(A42,[1]Sheet1!$A$2:$AS$3345,10,FALSE)</f>
        <v>0</v>
      </c>
    </row>
    <row r="43" spans="1:4">
      <c r="A43" s="3">
        <f>Sheet1!A43</f>
        <v>13201</v>
      </c>
      <c r="B43" s="3" t="str">
        <f>VLOOKUP(A43,[1]Sheet1!$A$2:$AS$3345,2,FALSE)</f>
        <v>蚩尤戒指</v>
      </c>
      <c r="C43" s="3">
        <f>VLOOKUP(A43,[1]Sheet1!$A$2:$AS$3345,8,FALSE)</f>
        <v>33</v>
      </c>
      <c r="D43" s="3">
        <f>VLOOKUP(A43,[1]Sheet1!$A$2:$AS$3345,10,FALSE)</f>
        <v>0</v>
      </c>
    </row>
    <row r="44" spans="1:4">
      <c r="A44" s="3">
        <f>Sheet1!A44</f>
        <v>13202</v>
      </c>
      <c r="B44" s="3" t="str">
        <f>VLOOKUP(A44,[1]Sheet1!$A$2:$AS$3345,2,FALSE)</f>
        <v>神武戒指</v>
      </c>
      <c r="C44" s="3">
        <f>VLOOKUP(A44,[1]Sheet1!$A$2:$AS$3345,8,FALSE)</f>
        <v>63</v>
      </c>
      <c r="D44" s="3">
        <f>VLOOKUP(A44,[1]Sheet1!$A$2:$AS$3345,10,FALSE)</f>
        <v>0</v>
      </c>
    </row>
    <row r="45" spans="1:4">
      <c r="A45" s="3">
        <f>Sheet1!A45</f>
        <v>13203</v>
      </c>
      <c r="B45" s="3" t="str">
        <f>VLOOKUP(A45,[1]Sheet1!$A$2:$AS$3345,2,FALSE)</f>
        <v>降龍戒指</v>
      </c>
      <c r="C45" s="3">
        <f>VLOOKUP(A45,[1]Sheet1!$A$2:$AS$3345,8,FALSE)</f>
        <v>93</v>
      </c>
      <c r="D45" s="3">
        <f>VLOOKUP(A45,[1]Sheet1!$A$2:$AS$3345,10,FALSE)</f>
        <v>0</v>
      </c>
    </row>
    <row r="46" spans="1:4">
      <c r="A46" s="3">
        <f>Sheet1!A46</f>
        <v>13204</v>
      </c>
      <c r="B46" s="3" t="str">
        <f>VLOOKUP(A46,[1]Sheet1!$A$2:$AS$3345,2,FALSE)</f>
        <v>玄天戒指</v>
      </c>
      <c r="C46" s="3">
        <f>VLOOKUP(A46,[1]Sheet1!$A$2:$AS$3345,8,FALSE)</f>
        <v>123</v>
      </c>
      <c r="D46" s="3">
        <f>VLOOKUP(A46,[1]Sheet1!$A$2:$AS$3345,10,FALSE)</f>
        <v>0</v>
      </c>
    </row>
    <row r="47" spans="1:4">
      <c r="A47" s="3">
        <f>Sheet1!A47</f>
        <v>14100</v>
      </c>
      <c r="B47" s="3" t="str">
        <f>VLOOKUP(A47,[1]Sheet1!$A$2:$AS$3345,2,FALSE)</f>
        <v>乾坤战袍</v>
      </c>
      <c r="C47" s="3">
        <f>VLOOKUP(A47,[1]Sheet1!$A$2:$AS$3345,8,FALSE)</f>
        <v>1</v>
      </c>
      <c r="D47" s="3">
        <f>VLOOKUP(A47,[1]Sheet1!$A$2:$AS$3345,10,FALSE)</f>
        <v>0</v>
      </c>
    </row>
    <row r="48" spans="1:4">
      <c r="A48" s="3">
        <f>Sheet1!A48</f>
        <v>14101</v>
      </c>
      <c r="B48" s="3" t="str">
        <f>VLOOKUP(A48,[1]Sheet1!$A$2:$AS$3345,2,FALSE)</f>
        <v>蚩尤战袍</v>
      </c>
      <c r="C48" s="3">
        <f>VLOOKUP(A48,[1]Sheet1!$A$2:$AS$3345,8,FALSE)</f>
        <v>31</v>
      </c>
      <c r="D48" s="3">
        <f>VLOOKUP(A48,[1]Sheet1!$A$2:$AS$3345,10,FALSE)</f>
        <v>0</v>
      </c>
    </row>
    <row r="49" spans="1:4">
      <c r="A49" s="3">
        <f>Sheet1!A49</f>
        <v>14102</v>
      </c>
      <c r="B49" s="3" t="str">
        <f>VLOOKUP(A49,[1]Sheet1!$A$2:$AS$3345,2,FALSE)</f>
        <v>神武战袍</v>
      </c>
      <c r="C49" s="3">
        <f>VLOOKUP(A49,[1]Sheet1!$A$2:$AS$3345,8,FALSE)</f>
        <v>61</v>
      </c>
      <c r="D49" s="3">
        <f>VLOOKUP(A49,[1]Sheet1!$A$2:$AS$3345,10,FALSE)</f>
        <v>0</v>
      </c>
    </row>
    <row r="50" spans="1:4">
      <c r="A50" s="3">
        <f>Sheet1!A50</f>
        <v>14103</v>
      </c>
      <c r="B50" s="3" t="str">
        <f>VLOOKUP(A50,[1]Sheet1!$A$2:$AS$3345,2,FALSE)</f>
        <v>降龍战袍</v>
      </c>
      <c r="C50" s="3">
        <f>VLOOKUP(A50,[1]Sheet1!$A$2:$AS$3345,8,FALSE)</f>
        <v>91</v>
      </c>
      <c r="D50" s="3">
        <f>VLOOKUP(A50,[1]Sheet1!$A$2:$AS$3345,10,FALSE)</f>
        <v>0</v>
      </c>
    </row>
    <row r="51" spans="1:4">
      <c r="A51" s="3">
        <f>Sheet1!A51</f>
        <v>14104</v>
      </c>
      <c r="B51" s="3" t="str">
        <f>VLOOKUP(A51,[1]Sheet1!$A$2:$AS$3345,2,FALSE)</f>
        <v>玄天战袍</v>
      </c>
      <c r="C51" s="3">
        <f>VLOOKUP(A51,[1]Sheet1!$A$2:$AS$3345,8,FALSE)</f>
        <v>121</v>
      </c>
      <c r="D51" s="3">
        <f>VLOOKUP(A51,[1]Sheet1!$A$2:$AS$3345,10,FALSE)</f>
        <v>0</v>
      </c>
    </row>
    <row r="52" spans="1:4">
      <c r="A52" s="3">
        <f>Sheet1!A52</f>
        <v>14200</v>
      </c>
      <c r="B52" s="3" t="str">
        <f>VLOOKUP(A52,[1]Sheet1!$A$2:$AS$3345,2,FALSE)</f>
        <v>乾坤法袍</v>
      </c>
      <c r="C52" s="3">
        <f>VLOOKUP(A52,[1]Sheet1!$A$2:$AS$3345,8,FALSE)</f>
        <v>1</v>
      </c>
      <c r="D52" s="3">
        <f>VLOOKUP(A52,[1]Sheet1!$A$2:$AS$3345,10,FALSE)</f>
        <v>0</v>
      </c>
    </row>
    <row r="53" spans="1:4">
      <c r="A53" s="3">
        <f>Sheet1!A53</f>
        <v>14201</v>
      </c>
      <c r="B53" s="3" t="str">
        <f>VLOOKUP(A53,[1]Sheet1!$A$2:$AS$3345,2,FALSE)</f>
        <v>蚩尤法袍</v>
      </c>
      <c r="C53" s="3">
        <f>VLOOKUP(A53,[1]Sheet1!$A$2:$AS$3345,8,FALSE)</f>
        <v>31</v>
      </c>
      <c r="D53" s="3">
        <f>VLOOKUP(A53,[1]Sheet1!$A$2:$AS$3345,10,FALSE)</f>
        <v>0</v>
      </c>
    </row>
    <row r="54" spans="1:4">
      <c r="A54" s="3">
        <f>Sheet1!A54</f>
        <v>14202</v>
      </c>
      <c r="B54" s="3" t="str">
        <f>VLOOKUP(A54,[1]Sheet1!$A$2:$AS$3345,2,FALSE)</f>
        <v>神武法袍</v>
      </c>
      <c r="C54" s="3">
        <f>VLOOKUP(A54,[1]Sheet1!$A$2:$AS$3345,8,FALSE)</f>
        <v>61</v>
      </c>
      <c r="D54" s="3">
        <f>VLOOKUP(A54,[1]Sheet1!$A$2:$AS$3345,10,FALSE)</f>
        <v>0</v>
      </c>
    </row>
    <row r="55" spans="1:4">
      <c r="A55" s="3">
        <f>Sheet1!A55</f>
        <v>14203</v>
      </c>
      <c r="B55" s="3" t="str">
        <f>VLOOKUP(A55,[1]Sheet1!$A$2:$AS$3345,2,FALSE)</f>
        <v>降龍法袍</v>
      </c>
      <c r="C55" s="3">
        <f>VLOOKUP(A55,[1]Sheet1!$A$2:$AS$3345,8,FALSE)</f>
        <v>91</v>
      </c>
      <c r="D55" s="3">
        <f>VLOOKUP(A55,[1]Sheet1!$A$2:$AS$3345,10,FALSE)</f>
        <v>0</v>
      </c>
    </row>
    <row r="56" spans="1:4">
      <c r="A56" s="3">
        <f>Sheet1!A56</f>
        <v>14204</v>
      </c>
      <c r="B56" s="3" t="str">
        <f>VLOOKUP(A56,[1]Sheet1!$A$2:$AS$3345,2,FALSE)</f>
        <v>玄天法袍</v>
      </c>
      <c r="C56" s="3">
        <f>VLOOKUP(A56,[1]Sheet1!$A$2:$AS$3345,8,FALSE)</f>
        <v>121</v>
      </c>
      <c r="D56" s="3">
        <f>VLOOKUP(A56,[1]Sheet1!$A$2:$AS$3345,10,FALSE)</f>
        <v>0</v>
      </c>
    </row>
    <row r="57" spans="1:4">
      <c r="A57" s="3">
        <f>Sheet1!A57</f>
        <v>15100</v>
      </c>
      <c r="B57" s="3" t="str">
        <f>VLOOKUP(A57,[1]Sheet1!$A$2:$AS$3345,2,FALSE)</f>
        <v>乾坤头盔</v>
      </c>
      <c r="C57" s="3">
        <f>VLOOKUP(A57,[1]Sheet1!$A$2:$AS$3345,8,FALSE)</f>
        <v>7</v>
      </c>
      <c r="D57" s="3">
        <f>VLOOKUP(A57,[1]Sheet1!$A$2:$AS$3345,10,FALSE)</f>
        <v>0</v>
      </c>
    </row>
    <row r="58" spans="1:4">
      <c r="A58" s="3">
        <f>Sheet1!A58</f>
        <v>15101</v>
      </c>
      <c r="B58" s="3" t="str">
        <f>VLOOKUP(A58,[1]Sheet1!$A$2:$AS$3345,2,FALSE)</f>
        <v>蚩尤头盔</v>
      </c>
      <c r="C58" s="3">
        <f>VLOOKUP(A58,[1]Sheet1!$A$2:$AS$3345,8,FALSE)</f>
        <v>37</v>
      </c>
      <c r="D58" s="3">
        <f>VLOOKUP(A58,[1]Sheet1!$A$2:$AS$3345,10,FALSE)</f>
        <v>0</v>
      </c>
    </row>
    <row r="59" spans="1:4">
      <c r="A59" s="3">
        <f>Sheet1!A59</f>
        <v>15102</v>
      </c>
      <c r="B59" s="3" t="str">
        <f>VLOOKUP(A59,[1]Sheet1!$A$2:$AS$3345,2,FALSE)</f>
        <v>神武头盔</v>
      </c>
      <c r="C59" s="3">
        <f>VLOOKUP(A59,[1]Sheet1!$A$2:$AS$3345,8,FALSE)</f>
        <v>67</v>
      </c>
      <c r="D59" s="3">
        <f>VLOOKUP(A59,[1]Sheet1!$A$2:$AS$3345,10,FALSE)</f>
        <v>0</v>
      </c>
    </row>
    <row r="60" spans="1:4">
      <c r="A60" s="3">
        <f>Sheet1!A60</f>
        <v>15103</v>
      </c>
      <c r="B60" s="3" t="str">
        <f>VLOOKUP(A60,[1]Sheet1!$A$2:$AS$3345,2,FALSE)</f>
        <v>降龍头盔</v>
      </c>
      <c r="C60" s="3">
        <f>VLOOKUP(A60,[1]Sheet1!$A$2:$AS$3345,8,FALSE)</f>
        <v>97</v>
      </c>
      <c r="D60" s="3">
        <f>VLOOKUP(A60,[1]Sheet1!$A$2:$AS$3345,10,FALSE)</f>
        <v>0</v>
      </c>
    </row>
    <row r="61" spans="1:4">
      <c r="A61" s="3">
        <f>Sheet1!A61</f>
        <v>15104</v>
      </c>
      <c r="B61" s="3" t="str">
        <f>VLOOKUP(A61,[1]Sheet1!$A$2:$AS$3345,2,FALSE)</f>
        <v>玄天头盔</v>
      </c>
      <c r="C61" s="3">
        <f>VLOOKUP(A61,[1]Sheet1!$A$2:$AS$3345,8,FALSE)</f>
        <v>127</v>
      </c>
      <c r="D61" s="3">
        <f>VLOOKUP(A61,[1]Sheet1!$A$2:$AS$3345,10,FALSE)</f>
        <v>0</v>
      </c>
    </row>
    <row r="62" spans="1:4">
      <c r="A62" s="3">
        <f>Sheet1!A62</f>
        <v>15200</v>
      </c>
      <c r="B62" s="3" t="str">
        <f>VLOOKUP(A62,[1]Sheet1!$A$2:$AS$3345,2,FALSE)</f>
        <v>乾坤头盔</v>
      </c>
      <c r="C62" s="3">
        <f>VLOOKUP(A62,[1]Sheet1!$A$2:$AS$3345,8,FALSE)</f>
        <v>7</v>
      </c>
      <c r="D62" s="3">
        <f>VLOOKUP(A62,[1]Sheet1!$A$2:$AS$3345,10,FALSE)</f>
        <v>0</v>
      </c>
    </row>
    <row r="63" spans="1:4">
      <c r="A63" s="3">
        <f>Sheet1!A63</f>
        <v>15201</v>
      </c>
      <c r="B63" s="3" t="str">
        <f>VLOOKUP(A63,[1]Sheet1!$A$2:$AS$3345,2,FALSE)</f>
        <v>蚩尤头盔</v>
      </c>
      <c r="C63" s="3">
        <f>VLOOKUP(A63,[1]Sheet1!$A$2:$AS$3345,8,FALSE)</f>
        <v>37</v>
      </c>
      <c r="D63" s="3">
        <f>VLOOKUP(A63,[1]Sheet1!$A$2:$AS$3345,10,FALSE)</f>
        <v>0</v>
      </c>
    </row>
    <row r="64" spans="1:4">
      <c r="A64" s="3">
        <f>Sheet1!A64</f>
        <v>15202</v>
      </c>
      <c r="B64" s="3" t="str">
        <f>VLOOKUP(A64,[1]Sheet1!$A$2:$AS$3345,2,FALSE)</f>
        <v>神武头盔</v>
      </c>
      <c r="C64" s="3">
        <f>VLOOKUP(A64,[1]Sheet1!$A$2:$AS$3345,8,FALSE)</f>
        <v>67</v>
      </c>
      <c r="D64" s="3">
        <f>VLOOKUP(A64,[1]Sheet1!$A$2:$AS$3345,10,FALSE)</f>
        <v>0</v>
      </c>
    </row>
    <row r="65" spans="1:4">
      <c r="A65" s="3">
        <f>Sheet1!A65</f>
        <v>15203</v>
      </c>
      <c r="B65" s="3" t="str">
        <f>VLOOKUP(A65,[1]Sheet1!$A$2:$AS$3345,2,FALSE)</f>
        <v>降龍头盔</v>
      </c>
      <c r="C65" s="3">
        <f>VLOOKUP(A65,[1]Sheet1!$A$2:$AS$3345,8,FALSE)</f>
        <v>97</v>
      </c>
      <c r="D65" s="3">
        <f>VLOOKUP(A65,[1]Sheet1!$A$2:$AS$3345,10,FALSE)</f>
        <v>0</v>
      </c>
    </row>
    <row r="66" spans="1:4">
      <c r="A66" s="3">
        <f>Sheet1!A66</f>
        <v>15204</v>
      </c>
      <c r="B66" s="3" t="str">
        <f>VLOOKUP(A66,[1]Sheet1!$A$2:$AS$3345,2,FALSE)</f>
        <v>玄天头盔</v>
      </c>
      <c r="C66" s="3">
        <f>VLOOKUP(A66,[1]Sheet1!$A$2:$AS$3345,8,FALSE)</f>
        <v>127</v>
      </c>
      <c r="D66" s="3">
        <f>VLOOKUP(A66,[1]Sheet1!$A$2:$AS$3345,10,FALSE)</f>
        <v>0</v>
      </c>
    </row>
    <row r="67" spans="1:4">
      <c r="A67" s="3">
        <f>Sheet1!A67</f>
        <v>16100</v>
      </c>
      <c r="B67" s="3" t="str">
        <f>VLOOKUP(A67,[1]Sheet1!$A$2:$AS$3345,2,FALSE)</f>
        <v>乾坤战靴</v>
      </c>
      <c r="C67" s="3">
        <f>VLOOKUP(A67,[1]Sheet1!$A$2:$AS$3345,8,FALSE)</f>
        <v>7</v>
      </c>
      <c r="D67" s="3">
        <f>VLOOKUP(A67,[1]Sheet1!$A$2:$AS$3345,10,FALSE)</f>
        <v>0</v>
      </c>
    </row>
    <row r="68" spans="1:4">
      <c r="A68" s="3">
        <f>Sheet1!A68</f>
        <v>16101</v>
      </c>
      <c r="B68" s="3" t="str">
        <f>VLOOKUP(A68,[1]Sheet1!$A$2:$AS$3345,2,FALSE)</f>
        <v>蚩尤战靴</v>
      </c>
      <c r="C68" s="3">
        <f>VLOOKUP(A68,[1]Sheet1!$A$2:$AS$3345,8,FALSE)</f>
        <v>37</v>
      </c>
      <c r="D68" s="3">
        <f>VLOOKUP(A68,[1]Sheet1!$A$2:$AS$3345,10,FALSE)</f>
        <v>0</v>
      </c>
    </row>
    <row r="69" spans="1:4">
      <c r="A69" s="3">
        <f>Sheet1!A69</f>
        <v>16102</v>
      </c>
      <c r="B69" s="3" t="str">
        <f>VLOOKUP(A69,[1]Sheet1!$A$2:$AS$3345,2,FALSE)</f>
        <v>神武战靴</v>
      </c>
      <c r="C69" s="3">
        <f>VLOOKUP(A69,[1]Sheet1!$A$2:$AS$3345,8,FALSE)</f>
        <v>67</v>
      </c>
      <c r="D69" s="3">
        <f>VLOOKUP(A69,[1]Sheet1!$A$2:$AS$3345,10,FALSE)</f>
        <v>0</v>
      </c>
    </row>
    <row r="70" spans="1:4">
      <c r="A70" s="3">
        <f>Sheet1!A70</f>
        <v>16103</v>
      </c>
      <c r="B70" s="3" t="str">
        <f>VLOOKUP(A70,[1]Sheet1!$A$2:$AS$3345,2,FALSE)</f>
        <v>降龍战靴</v>
      </c>
      <c r="C70" s="3">
        <f>VLOOKUP(A70,[1]Sheet1!$A$2:$AS$3345,8,FALSE)</f>
        <v>97</v>
      </c>
      <c r="D70" s="3">
        <f>VLOOKUP(A70,[1]Sheet1!$A$2:$AS$3345,10,FALSE)</f>
        <v>0</v>
      </c>
    </row>
    <row r="71" spans="1:4">
      <c r="A71" s="3">
        <f>Sheet1!A71</f>
        <v>16104</v>
      </c>
      <c r="B71" s="3" t="str">
        <f>VLOOKUP(A71,[1]Sheet1!$A$2:$AS$3345,2,FALSE)</f>
        <v>玄天战靴</v>
      </c>
      <c r="C71" s="3">
        <f>VLOOKUP(A71,[1]Sheet1!$A$2:$AS$3345,8,FALSE)</f>
        <v>127</v>
      </c>
      <c r="D71" s="3">
        <f>VLOOKUP(A71,[1]Sheet1!$A$2:$AS$3345,10,FALSE)</f>
        <v>0</v>
      </c>
    </row>
    <row r="72" spans="1:4">
      <c r="A72" s="3">
        <f>Sheet1!A72</f>
        <v>16200</v>
      </c>
      <c r="B72" s="3" t="str">
        <f>VLOOKUP(A72,[1]Sheet1!$A$2:$AS$3345,2,FALSE)</f>
        <v>乾坤战靴</v>
      </c>
      <c r="C72" s="3">
        <f>VLOOKUP(A72,[1]Sheet1!$A$2:$AS$3345,8,FALSE)</f>
        <v>7</v>
      </c>
      <c r="D72" s="3">
        <f>VLOOKUP(A72,[1]Sheet1!$A$2:$AS$3345,10,FALSE)</f>
        <v>0</v>
      </c>
    </row>
    <row r="73" spans="1:4">
      <c r="A73" s="3">
        <f>Sheet1!A73</f>
        <v>16201</v>
      </c>
      <c r="B73" s="3" t="str">
        <f>VLOOKUP(A73,[1]Sheet1!$A$2:$AS$3345,2,FALSE)</f>
        <v>蚩尤战靴</v>
      </c>
      <c r="C73" s="3">
        <f>VLOOKUP(A73,[1]Sheet1!$A$2:$AS$3345,8,FALSE)</f>
        <v>37</v>
      </c>
      <c r="D73" s="3">
        <f>VLOOKUP(A73,[1]Sheet1!$A$2:$AS$3345,10,FALSE)</f>
        <v>0</v>
      </c>
    </row>
    <row r="74" spans="1:4">
      <c r="A74" s="3">
        <f>Sheet1!A74</f>
        <v>16202</v>
      </c>
      <c r="B74" s="3" t="str">
        <f>VLOOKUP(A74,[1]Sheet1!$A$2:$AS$3345,2,FALSE)</f>
        <v>神武战靴</v>
      </c>
      <c r="C74" s="3">
        <f>VLOOKUP(A74,[1]Sheet1!$A$2:$AS$3345,8,FALSE)</f>
        <v>67</v>
      </c>
      <c r="D74" s="3">
        <f>VLOOKUP(A74,[1]Sheet1!$A$2:$AS$3345,10,FALSE)</f>
        <v>0</v>
      </c>
    </row>
    <row r="75" spans="1:4">
      <c r="A75" s="3">
        <f>Sheet1!A75</f>
        <v>16203</v>
      </c>
      <c r="B75" s="3" t="str">
        <f>VLOOKUP(A75,[1]Sheet1!$A$2:$AS$3345,2,FALSE)</f>
        <v>降龍战靴</v>
      </c>
      <c r="C75" s="3">
        <f>VLOOKUP(A75,[1]Sheet1!$A$2:$AS$3345,8,FALSE)</f>
        <v>97</v>
      </c>
      <c r="D75" s="3">
        <f>VLOOKUP(A75,[1]Sheet1!$A$2:$AS$3345,10,FALSE)</f>
        <v>0</v>
      </c>
    </row>
    <row r="76" spans="1:4">
      <c r="A76" s="3">
        <f>Sheet1!A76</f>
        <v>16204</v>
      </c>
      <c r="B76" s="3" t="str">
        <f>VLOOKUP(A76,[1]Sheet1!$A$2:$AS$3345,2,FALSE)</f>
        <v>玄天战靴</v>
      </c>
      <c r="C76" s="3">
        <f>VLOOKUP(A76,[1]Sheet1!$A$2:$AS$3345,8,FALSE)</f>
        <v>127</v>
      </c>
      <c r="D76" s="3">
        <f>VLOOKUP(A76,[1]Sheet1!$A$2:$AS$3345,10,FALSE)</f>
        <v>0</v>
      </c>
    </row>
    <row r="77" spans="1:4">
      <c r="A77" s="3">
        <f>Sheet1!A77</f>
        <v>17100</v>
      </c>
      <c r="B77" s="3" t="str">
        <f>VLOOKUP(A77,[1]Sheet1!$A$2:$AS$3345,2,FALSE)</f>
        <v>乾坤护腕</v>
      </c>
      <c r="C77" s="3">
        <f>VLOOKUP(A77,[1]Sheet1!$A$2:$AS$3345,8,FALSE)</f>
        <v>1</v>
      </c>
      <c r="D77" s="3">
        <f>VLOOKUP(A77,[1]Sheet1!$A$2:$AS$3345,10,FALSE)</f>
        <v>0</v>
      </c>
    </row>
    <row r="78" spans="1:4">
      <c r="A78" s="3">
        <f>Sheet1!A78</f>
        <v>17101</v>
      </c>
      <c r="B78" s="3" t="str">
        <f>VLOOKUP(A78,[1]Sheet1!$A$2:$AS$3345,2,FALSE)</f>
        <v>蚩尤护腕</v>
      </c>
      <c r="C78" s="3">
        <f>VLOOKUP(A78,[1]Sheet1!$A$2:$AS$3345,8,FALSE)</f>
        <v>31</v>
      </c>
      <c r="D78" s="3">
        <f>VLOOKUP(A78,[1]Sheet1!$A$2:$AS$3345,10,FALSE)</f>
        <v>0</v>
      </c>
    </row>
    <row r="79" spans="1:4">
      <c r="A79" s="3">
        <f>Sheet1!A79</f>
        <v>17102</v>
      </c>
      <c r="B79" s="3" t="str">
        <f>VLOOKUP(A79,[1]Sheet1!$A$2:$AS$3345,2,FALSE)</f>
        <v>神武护腕</v>
      </c>
      <c r="C79" s="3">
        <f>VLOOKUP(A79,[1]Sheet1!$A$2:$AS$3345,8,FALSE)</f>
        <v>61</v>
      </c>
      <c r="D79" s="3">
        <f>VLOOKUP(A79,[1]Sheet1!$A$2:$AS$3345,10,FALSE)</f>
        <v>0</v>
      </c>
    </row>
    <row r="80" spans="1:4">
      <c r="A80" s="3">
        <f>Sheet1!A80</f>
        <v>17103</v>
      </c>
      <c r="B80" s="3" t="str">
        <f>VLOOKUP(A80,[1]Sheet1!$A$2:$AS$3345,2,FALSE)</f>
        <v>降龍护腕</v>
      </c>
      <c r="C80" s="3">
        <f>VLOOKUP(A80,[1]Sheet1!$A$2:$AS$3345,8,FALSE)</f>
        <v>91</v>
      </c>
      <c r="D80" s="3">
        <f>VLOOKUP(A80,[1]Sheet1!$A$2:$AS$3345,10,FALSE)</f>
        <v>0</v>
      </c>
    </row>
    <row r="81" spans="1:4">
      <c r="A81" s="3">
        <f>Sheet1!A81</f>
        <v>17104</v>
      </c>
      <c r="B81" s="3" t="str">
        <f>VLOOKUP(A81,[1]Sheet1!$A$2:$AS$3345,2,FALSE)</f>
        <v>玄天护腕</v>
      </c>
      <c r="C81" s="3">
        <f>VLOOKUP(A81,[1]Sheet1!$A$2:$AS$3345,8,FALSE)</f>
        <v>121</v>
      </c>
      <c r="D81" s="3">
        <f>VLOOKUP(A81,[1]Sheet1!$A$2:$AS$3345,10,FALSE)</f>
        <v>0</v>
      </c>
    </row>
    <row r="82" spans="1:4">
      <c r="A82" s="3">
        <f>Sheet1!A82</f>
        <v>17200</v>
      </c>
      <c r="B82" s="3" t="str">
        <f>VLOOKUP(A82,[1]Sheet1!$A$2:$AS$3345,2,FALSE)</f>
        <v>乾坤护腕</v>
      </c>
      <c r="C82" s="3">
        <f>VLOOKUP(A82,[1]Sheet1!$A$2:$AS$3345,8,FALSE)</f>
        <v>1</v>
      </c>
      <c r="D82" s="3">
        <f>VLOOKUP(A82,[1]Sheet1!$A$2:$AS$3345,10,FALSE)</f>
        <v>0</v>
      </c>
    </row>
    <row r="83" spans="1:4">
      <c r="A83" s="3">
        <f>Sheet1!A83</f>
        <v>17201</v>
      </c>
      <c r="B83" s="3" t="str">
        <f>VLOOKUP(A83,[1]Sheet1!$A$2:$AS$3345,2,FALSE)</f>
        <v>蚩尤护腕</v>
      </c>
      <c r="C83" s="3">
        <f>VLOOKUP(A83,[1]Sheet1!$A$2:$AS$3345,8,FALSE)</f>
        <v>31</v>
      </c>
      <c r="D83" s="3">
        <f>VLOOKUP(A83,[1]Sheet1!$A$2:$AS$3345,10,FALSE)</f>
        <v>0</v>
      </c>
    </row>
    <row r="84" spans="1:4">
      <c r="A84" s="3">
        <f>Sheet1!A84</f>
        <v>17202</v>
      </c>
      <c r="B84" s="3" t="str">
        <f>VLOOKUP(A84,[1]Sheet1!$A$2:$AS$3345,2,FALSE)</f>
        <v>神武护腕</v>
      </c>
      <c r="C84" s="3">
        <f>VLOOKUP(A84,[1]Sheet1!$A$2:$AS$3345,8,FALSE)</f>
        <v>61</v>
      </c>
      <c r="D84" s="3">
        <f>VLOOKUP(A84,[1]Sheet1!$A$2:$AS$3345,10,FALSE)</f>
        <v>0</v>
      </c>
    </row>
    <row r="85" spans="1:4">
      <c r="A85" s="3">
        <f>Sheet1!A85</f>
        <v>17203</v>
      </c>
      <c r="B85" s="3" t="str">
        <f>VLOOKUP(A85,[1]Sheet1!$A$2:$AS$3345,2,FALSE)</f>
        <v>降龍护腕</v>
      </c>
      <c r="C85" s="3">
        <f>VLOOKUP(A85,[1]Sheet1!$A$2:$AS$3345,8,FALSE)</f>
        <v>91</v>
      </c>
      <c r="D85" s="3">
        <f>VLOOKUP(A85,[1]Sheet1!$A$2:$AS$3345,10,FALSE)</f>
        <v>0</v>
      </c>
    </row>
    <row r="86" spans="1:4">
      <c r="A86" s="3">
        <f>Sheet1!A86</f>
        <v>17204</v>
      </c>
      <c r="B86" s="3" t="str">
        <f>VLOOKUP(A86,[1]Sheet1!$A$2:$AS$3345,2,FALSE)</f>
        <v>玄天护腕</v>
      </c>
      <c r="C86" s="3">
        <f>VLOOKUP(A86,[1]Sheet1!$A$2:$AS$3345,8,FALSE)</f>
        <v>121</v>
      </c>
      <c r="D86" s="3">
        <f>VLOOKUP(A86,[1]Sheet1!$A$2:$AS$3345,10,FALSE)</f>
        <v>0</v>
      </c>
    </row>
    <row r="87" spans="1:4">
      <c r="A87" s="3">
        <f>Sheet1!A87</f>
        <v>18100</v>
      </c>
      <c r="B87" s="3" t="str">
        <f>VLOOKUP(A87,[1]Sheet1!$A$2:$AS$3345,2,FALSE)</f>
        <v>乾坤肩甲</v>
      </c>
      <c r="C87" s="3">
        <f>VLOOKUP(A87,[1]Sheet1!$A$2:$AS$3345,8,FALSE)</f>
        <v>3</v>
      </c>
      <c r="D87" s="3">
        <f>VLOOKUP(A87,[1]Sheet1!$A$2:$AS$3345,10,FALSE)</f>
        <v>0</v>
      </c>
    </row>
    <row r="88" spans="1:4">
      <c r="A88" s="3">
        <f>Sheet1!A88</f>
        <v>18101</v>
      </c>
      <c r="B88" s="3" t="str">
        <f>VLOOKUP(A88,[1]Sheet1!$A$2:$AS$3345,2,FALSE)</f>
        <v>蚩尤肩甲</v>
      </c>
      <c r="C88" s="3">
        <f>VLOOKUP(A88,[1]Sheet1!$A$2:$AS$3345,8,FALSE)</f>
        <v>33</v>
      </c>
      <c r="D88" s="3">
        <f>VLOOKUP(A88,[1]Sheet1!$A$2:$AS$3345,10,FALSE)</f>
        <v>0</v>
      </c>
    </row>
    <row r="89" spans="1:4">
      <c r="A89" s="3">
        <f>Sheet1!A89</f>
        <v>18102</v>
      </c>
      <c r="B89" s="3" t="str">
        <f>VLOOKUP(A89,[1]Sheet1!$A$2:$AS$3345,2,FALSE)</f>
        <v>神武肩甲</v>
      </c>
      <c r="C89" s="3">
        <f>VLOOKUP(A89,[1]Sheet1!$A$2:$AS$3345,8,FALSE)</f>
        <v>63</v>
      </c>
      <c r="D89" s="3">
        <f>VLOOKUP(A89,[1]Sheet1!$A$2:$AS$3345,10,FALSE)</f>
        <v>0</v>
      </c>
    </row>
    <row r="90" spans="1:4">
      <c r="A90" s="3">
        <f>Sheet1!A90</f>
        <v>18103</v>
      </c>
      <c r="B90" s="3" t="str">
        <f>VLOOKUP(A90,[1]Sheet1!$A$2:$AS$3345,2,FALSE)</f>
        <v>降龍肩甲</v>
      </c>
      <c r="C90" s="3">
        <f>VLOOKUP(A90,[1]Sheet1!$A$2:$AS$3345,8,FALSE)</f>
        <v>93</v>
      </c>
      <c r="D90" s="3">
        <f>VLOOKUP(A90,[1]Sheet1!$A$2:$AS$3345,10,FALSE)</f>
        <v>0</v>
      </c>
    </row>
    <row r="91" spans="1:4">
      <c r="A91" s="3">
        <f>Sheet1!A91</f>
        <v>18104</v>
      </c>
      <c r="B91" s="3" t="str">
        <f>VLOOKUP(A91,[1]Sheet1!$A$2:$AS$3345,2,FALSE)</f>
        <v>玄天肩甲</v>
      </c>
      <c r="C91" s="3">
        <f>VLOOKUP(A91,[1]Sheet1!$A$2:$AS$3345,8,FALSE)</f>
        <v>123</v>
      </c>
      <c r="D91" s="3">
        <f>VLOOKUP(A91,[1]Sheet1!$A$2:$AS$3345,10,FALSE)</f>
        <v>0</v>
      </c>
    </row>
    <row r="92" spans="1:4">
      <c r="A92" s="3">
        <f>Sheet1!A92</f>
        <v>18200</v>
      </c>
      <c r="B92" s="3" t="str">
        <f>VLOOKUP(A92,[1]Sheet1!$A$2:$AS$3345,2,FALSE)</f>
        <v>乾坤肩甲</v>
      </c>
      <c r="C92" s="3">
        <f>VLOOKUP(A92,[1]Sheet1!$A$2:$AS$3345,8,FALSE)</f>
        <v>3</v>
      </c>
      <c r="D92" s="3">
        <f>VLOOKUP(A92,[1]Sheet1!$A$2:$AS$3345,10,FALSE)</f>
        <v>0</v>
      </c>
    </row>
    <row r="93" spans="1:4">
      <c r="A93" s="3">
        <f>Sheet1!A93</f>
        <v>18201</v>
      </c>
      <c r="B93" s="3" t="str">
        <f>VLOOKUP(A93,[1]Sheet1!$A$2:$AS$3345,2,FALSE)</f>
        <v>蚩尤肩甲</v>
      </c>
      <c r="C93" s="3">
        <f>VLOOKUP(A93,[1]Sheet1!$A$2:$AS$3345,8,FALSE)</f>
        <v>33</v>
      </c>
      <c r="D93" s="3">
        <f>VLOOKUP(A93,[1]Sheet1!$A$2:$AS$3345,10,FALSE)</f>
        <v>0</v>
      </c>
    </row>
    <row r="94" spans="1:4">
      <c r="A94" s="3">
        <f>Sheet1!A94</f>
        <v>18202</v>
      </c>
      <c r="B94" s="3" t="str">
        <f>VLOOKUP(A94,[1]Sheet1!$A$2:$AS$3345,2,FALSE)</f>
        <v>神武肩甲</v>
      </c>
      <c r="C94" s="3">
        <f>VLOOKUP(A94,[1]Sheet1!$A$2:$AS$3345,8,FALSE)</f>
        <v>63</v>
      </c>
      <c r="D94" s="3">
        <f>VLOOKUP(A94,[1]Sheet1!$A$2:$AS$3345,10,FALSE)</f>
        <v>0</v>
      </c>
    </row>
    <row r="95" spans="1:4">
      <c r="A95" s="3">
        <f>Sheet1!A95</f>
        <v>18203</v>
      </c>
      <c r="B95" s="3" t="str">
        <f>VLOOKUP(A95,[1]Sheet1!$A$2:$AS$3345,2,FALSE)</f>
        <v>降龍肩甲</v>
      </c>
      <c r="C95" s="3">
        <f>VLOOKUP(A95,[1]Sheet1!$A$2:$AS$3345,8,FALSE)</f>
        <v>93</v>
      </c>
      <c r="D95" s="3">
        <f>VLOOKUP(A95,[1]Sheet1!$A$2:$AS$3345,10,FALSE)</f>
        <v>0</v>
      </c>
    </row>
    <row r="96" spans="1:4">
      <c r="A96" s="3">
        <f>Sheet1!A96</f>
        <v>18204</v>
      </c>
      <c r="B96" s="3" t="str">
        <f>VLOOKUP(A96,[1]Sheet1!$A$2:$AS$3345,2,FALSE)</f>
        <v>玄天肩甲</v>
      </c>
      <c r="C96" s="3">
        <f>VLOOKUP(A96,[1]Sheet1!$A$2:$AS$3345,8,FALSE)</f>
        <v>123</v>
      </c>
      <c r="D96" s="3">
        <f>VLOOKUP(A96,[1]Sheet1!$A$2:$AS$3345,10,FALSE)</f>
        <v>0</v>
      </c>
    </row>
    <row r="97" spans="1:4">
      <c r="A97" s="3">
        <f>Sheet1!A97</f>
        <v>19100</v>
      </c>
      <c r="B97" s="3" t="str">
        <f>VLOOKUP(A97,[1]Sheet1!$A$2:$AS$3345,2,FALSE)</f>
        <v>乾坤腰带</v>
      </c>
      <c r="C97" s="3">
        <f>VLOOKUP(A97,[1]Sheet1!$A$2:$AS$3345,8,FALSE)</f>
        <v>3</v>
      </c>
      <c r="D97" s="3">
        <f>VLOOKUP(A97,[1]Sheet1!$A$2:$AS$3345,10,FALSE)</f>
        <v>0</v>
      </c>
    </row>
    <row r="98" spans="1:4">
      <c r="A98" s="3">
        <f>Sheet1!A98</f>
        <v>19101</v>
      </c>
      <c r="B98" s="3" t="str">
        <f>VLOOKUP(A98,[1]Sheet1!$A$2:$AS$3345,2,FALSE)</f>
        <v>蚩尤腰带</v>
      </c>
      <c r="C98" s="3">
        <f>VLOOKUP(A98,[1]Sheet1!$A$2:$AS$3345,8,FALSE)</f>
        <v>33</v>
      </c>
      <c r="D98" s="3">
        <f>VLOOKUP(A98,[1]Sheet1!$A$2:$AS$3345,10,FALSE)</f>
        <v>0</v>
      </c>
    </row>
    <row r="99" spans="1:4">
      <c r="A99" s="3">
        <f>Sheet1!A99</f>
        <v>19102</v>
      </c>
      <c r="B99" s="3" t="str">
        <f>VLOOKUP(A99,[1]Sheet1!$A$2:$AS$3345,2,FALSE)</f>
        <v>神武腰带</v>
      </c>
      <c r="C99" s="3">
        <f>VLOOKUP(A99,[1]Sheet1!$A$2:$AS$3345,8,FALSE)</f>
        <v>63</v>
      </c>
      <c r="D99" s="3">
        <f>VLOOKUP(A99,[1]Sheet1!$A$2:$AS$3345,10,FALSE)</f>
        <v>0</v>
      </c>
    </row>
    <row r="100" spans="1:4">
      <c r="A100" s="3">
        <f>Sheet1!A100</f>
        <v>19103</v>
      </c>
      <c r="B100" s="3" t="str">
        <f>VLOOKUP(A100,[1]Sheet1!$A$2:$AS$3345,2,FALSE)</f>
        <v>降龍腰带</v>
      </c>
      <c r="C100" s="3">
        <f>VLOOKUP(A100,[1]Sheet1!$A$2:$AS$3345,8,FALSE)</f>
        <v>93</v>
      </c>
      <c r="D100" s="3">
        <f>VLOOKUP(A100,[1]Sheet1!$A$2:$AS$3345,10,FALSE)</f>
        <v>0</v>
      </c>
    </row>
    <row r="101" spans="1:4">
      <c r="A101" s="3">
        <f>Sheet1!A101</f>
        <v>19104</v>
      </c>
      <c r="B101" s="3" t="str">
        <f>VLOOKUP(A101,[1]Sheet1!$A$2:$AS$3345,2,FALSE)</f>
        <v>玄天腰带</v>
      </c>
      <c r="C101" s="3">
        <f>VLOOKUP(A101,[1]Sheet1!$A$2:$AS$3345,8,FALSE)</f>
        <v>123</v>
      </c>
      <c r="D101" s="3">
        <f>VLOOKUP(A101,[1]Sheet1!$A$2:$AS$3345,10,FALSE)</f>
        <v>0</v>
      </c>
    </row>
    <row r="102" spans="1:4">
      <c r="A102" s="3">
        <f>Sheet1!A102</f>
        <v>19200</v>
      </c>
      <c r="B102" s="3" t="str">
        <f>VLOOKUP(A102,[1]Sheet1!$A$2:$AS$3345,2,FALSE)</f>
        <v>乾坤腰带</v>
      </c>
      <c r="C102" s="3">
        <f>VLOOKUP(A102,[1]Sheet1!$A$2:$AS$3345,8,FALSE)</f>
        <v>3</v>
      </c>
      <c r="D102" s="3">
        <f>VLOOKUP(A102,[1]Sheet1!$A$2:$AS$3345,10,FALSE)</f>
        <v>0</v>
      </c>
    </row>
    <row r="103" spans="1:4">
      <c r="A103" s="3">
        <f>Sheet1!A103</f>
        <v>19201</v>
      </c>
      <c r="B103" s="3" t="str">
        <f>VLOOKUP(A103,[1]Sheet1!$A$2:$AS$3345,2,FALSE)</f>
        <v>蚩尤腰带</v>
      </c>
      <c r="C103" s="3">
        <f>VLOOKUP(A103,[1]Sheet1!$A$2:$AS$3345,8,FALSE)</f>
        <v>33</v>
      </c>
      <c r="D103" s="3">
        <f>VLOOKUP(A103,[1]Sheet1!$A$2:$AS$3345,10,FALSE)</f>
        <v>0</v>
      </c>
    </row>
    <row r="104" spans="1:4">
      <c r="A104" s="3">
        <f>Sheet1!A104</f>
        <v>19202</v>
      </c>
      <c r="B104" s="3" t="str">
        <f>VLOOKUP(A104,[1]Sheet1!$A$2:$AS$3345,2,FALSE)</f>
        <v>神武腰带</v>
      </c>
      <c r="C104" s="3">
        <f>VLOOKUP(A104,[1]Sheet1!$A$2:$AS$3345,8,FALSE)</f>
        <v>63</v>
      </c>
      <c r="D104" s="3">
        <f>VLOOKUP(A104,[1]Sheet1!$A$2:$AS$3345,10,FALSE)</f>
        <v>0</v>
      </c>
    </row>
    <row r="105" spans="1:4">
      <c r="A105" s="3">
        <f>Sheet1!A105</f>
        <v>19203</v>
      </c>
      <c r="B105" s="3" t="str">
        <f>VLOOKUP(A105,[1]Sheet1!$A$2:$AS$3345,2,FALSE)</f>
        <v>降龍腰带</v>
      </c>
      <c r="C105" s="3">
        <f>VLOOKUP(A105,[1]Sheet1!$A$2:$AS$3345,8,FALSE)</f>
        <v>93</v>
      </c>
      <c r="D105" s="3">
        <f>VLOOKUP(A105,[1]Sheet1!$A$2:$AS$3345,10,FALSE)</f>
        <v>0</v>
      </c>
    </row>
    <row r="106" spans="1:4">
      <c r="A106" s="3">
        <f>Sheet1!A106</f>
        <v>19204</v>
      </c>
      <c r="B106" s="3" t="str">
        <f>VLOOKUP(A106,[1]Sheet1!$A$2:$AS$3345,2,FALSE)</f>
        <v>玄天腰带</v>
      </c>
      <c r="C106" s="3">
        <f>VLOOKUP(A106,[1]Sheet1!$A$2:$AS$3345,8,FALSE)</f>
        <v>123</v>
      </c>
      <c r="D106" s="3">
        <f>VLOOKUP(A106,[1]Sheet1!$A$2:$AS$3345,10,FALSE)</f>
        <v>0</v>
      </c>
    </row>
    <row r="107" spans="1:4">
      <c r="A107" s="3">
        <f>Sheet1!A107</f>
        <v>27201</v>
      </c>
      <c r="B107" s="3" t="str">
        <f>VLOOKUP(A107,[1]Sheet1!$A$2:$AS$3345,2,FALSE)</f>
        <v>红宝石·一</v>
      </c>
      <c r="C107" s="3">
        <f>VLOOKUP(A107,[1]Sheet1!$A$2:$AS$3345,8,FALSE)</f>
        <v>0</v>
      </c>
      <c r="D107" s="3">
        <f>VLOOKUP(A107,[1]Sheet1!$A$2:$AS$3345,10,FALSE)</f>
        <v>3</v>
      </c>
    </row>
    <row r="108" spans="1:4">
      <c r="A108" s="3">
        <f>Sheet1!A108</f>
        <v>27202</v>
      </c>
      <c r="B108" s="3" t="str">
        <f>VLOOKUP(A108,[1]Sheet1!$A$2:$AS$3345,2,FALSE)</f>
        <v>红宝石·二</v>
      </c>
      <c r="C108" s="3">
        <f>VLOOKUP(A108,[1]Sheet1!$A$2:$AS$3345,8,FALSE)</f>
        <v>0</v>
      </c>
      <c r="D108" s="3">
        <f>VLOOKUP(A108,[1]Sheet1!$A$2:$AS$3345,10,FALSE)</f>
        <v>3</v>
      </c>
    </row>
    <row r="109" spans="1:4">
      <c r="A109" s="3">
        <f>Sheet1!A109</f>
        <v>27203</v>
      </c>
      <c r="B109" s="3" t="str">
        <f>VLOOKUP(A109,[1]Sheet1!$A$2:$AS$3345,2,FALSE)</f>
        <v>红宝石·三</v>
      </c>
      <c r="C109" s="3">
        <f>VLOOKUP(A109,[1]Sheet1!$A$2:$AS$3345,8,FALSE)</f>
        <v>0</v>
      </c>
      <c r="D109" s="3">
        <f>VLOOKUP(A109,[1]Sheet1!$A$2:$AS$3345,10,FALSE)</f>
        <v>3</v>
      </c>
    </row>
    <row r="110" spans="1:4">
      <c r="A110" s="3">
        <f>Sheet1!A110</f>
        <v>27204</v>
      </c>
      <c r="B110" s="3" t="str">
        <f>VLOOKUP(A110,[1]Sheet1!$A$2:$AS$3345,2,FALSE)</f>
        <v>红宝石·四</v>
      </c>
      <c r="C110" s="3">
        <f>VLOOKUP(A110,[1]Sheet1!$A$2:$AS$3345,8,FALSE)</f>
        <v>0</v>
      </c>
      <c r="D110" s="3">
        <f>VLOOKUP(A110,[1]Sheet1!$A$2:$AS$3345,10,FALSE)</f>
        <v>4</v>
      </c>
    </row>
    <row r="111" spans="1:4">
      <c r="A111" s="3">
        <f>Sheet1!A111</f>
        <v>27205</v>
      </c>
      <c r="B111" s="3" t="str">
        <f>VLOOKUP(A111,[1]Sheet1!$A$2:$AS$3345,2,FALSE)</f>
        <v>红宝石·五</v>
      </c>
      <c r="C111" s="3">
        <f>VLOOKUP(A111,[1]Sheet1!$A$2:$AS$3345,8,FALSE)</f>
        <v>0</v>
      </c>
      <c r="D111" s="3">
        <f>VLOOKUP(A111,[1]Sheet1!$A$2:$AS$3345,10,FALSE)</f>
        <v>4</v>
      </c>
    </row>
    <row r="112" spans="1:4">
      <c r="A112" s="3">
        <f>Sheet1!A112</f>
        <v>27206</v>
      </c>
      <c r="B112" s="3" t="str">
        <f>VLOOKUP(A112,[1]Sheet1!$A$2:$AS$3345,2,FALSE)</f>
        <v>红宝石·六</v>
      </c>
      <c r="C112" s="3">
        <f>VLOOKUP(A112,[1]Sheet1!$A$2:$AS$3345,8,FALSE)</f>
        <v>0</v>
      </c>
      <c r="D112" s="3">
        <f>VLOOKUP(A112,[1]Sheet1!$A$2:$AS$3345,10,FALSE)</f>
        <v>4</v>
      </c>
    </row>
    <row r="113" spans="1:4">
      <c r="A113" s="3">
        <f>Sheet1!A113</f>
        <v>27207</v>
      </c>
      <c r="B113" s="3" t="str">
        <f>VLOOKUP(A113,[1]Sheet1!$A$2:$AS$3345,2,FALSE)</f>
        <v>红宝石·七</v>
      </c>
      <c r="C113" s="3">
        <f>VLOOKUP(A113,[1]Sheet1!$A$2:$AS$3345,8,FALSE)</f>
        <v>0</v>
      </c>
      <c r="D113" s="3">
        <f>VLOOKUP(A113,[1]Sheet1!$A$2:$AS$3345,10,FALSE)</f>
        <v>5</v>
      </c>
    </row>
    <row r="114" spans="1:4">
      <c r="A114" s="3">
        <f>Sheet1!A114</f>
        <v>27211</v>
      </c>
      <c r="B114" s="3" t="str">
        <f>VLOOKUP(A114,[1]Sheet1!$A$2:$AS$3345,2,FALSE)</f>
        <v>蓝宝石·一</v>
      </c>
      <c r="C114" s="3">
        <f>VLOOKUP(A114,[1]Sheet1!$A$2:$AS$3345,8,FALSE)</f>
        <v>0</v>
      </c>
      <c r="D114" s="3">
        <f>VLOOKUP(A114,[1]Sheet1!$A$2:$AS$3345,10,FALSE)</f>
        <v>3</v>
      </c>
    </row>
    <row r="115" spans="1:4">
      <c r="A115" s="3">
        <f>Sheet1!A115</f>
        <v>27212</v>
      </c>
      <c r="B115" s="3" t="str">
        <f>VLOOKUP(A115,[1]Sheet1!$A$2:$AS$3345,2,FALSE)</f>
        <v>蓝宝石·二</v>
      </c>
      <c r="C115" s="3">
        <f>VLOOKUP(A115,[1]Sheet1!$A$2:$AS$3345,8,FALSE)</f>
        <v>0</v>
      </c>
      <c r="D115" s="3">
        <f>VLOOKUP(A115,[1]Sheet1!$A$2:$AS$3345,10,FALSE)</f>
        <v>3</v>
      </c>
    </row>
    <row r="116" spans="1:4">
      <c r="A116" s="3">
        <f>Sheet1!A116</f>
        <v>27213</v>
      </c>
      <c r="B116" s="3" t="str">
        <f>VLOOKUP(A116,[1]Sheet1!$A$2:$AS$3345,2,FALSE)</f>
        <v>蓝宝石·三</v>
      </c>
      <c r="C116" s="3">
        <f>VLOOKUP(A116,[1]Sheet1!$A$2:$AS$3345,8,FALSE)</f>
        <v>0</v>
      </c>
      <c r="D116" s="3">
        <f>VLOOKUP(A116,[1]Sheet1!$A$2:$AS$3345,10,FALSE)</f>
        <v>3</v>
      </c>
    </row>
    <row r="117" spans="1:4">
      <c r="A117" s="3">
        <f>Sheet1!A117</f>
        <v>27214</v>
      </c>
      <c r="B117" s="3" t="str">
        <f>VLOOKUP(A117,[1]Sheet1!$A$2:$AS$3345,2,FALSE)</f>
        <v>蓝宝石·四</v>
      </c>
      <c r="C117" s="3">
        <f>VLOOKUP(A117,[1]Sheet1!$A$2:$AS$3345,8,FALSE)</f>
        <v>0</v>
      </c>
      <c r="D117" s="3">
        <f>VLOOKUP(A117,[1]Sheet1!$A$2:$AS$3345,10,FALSE)</f>
        <v>4</v>
      </c>
    </row>
    <row r="118" spans="1:4">
      <c r="A118" s="3">
        <f>Sheet1!A118</f>
        <v>27215</v>
      </c>
      <c r="B118" s="3" t="str">
        <f>VLOOKUP(A118,[1]Sheet1!$A$2:$AS$3345,2,FALSE)</f>
        <v>蓝宝石·五</v>
      </c>
      <c r="C118" s="3">
        <f>VLOOKUP(A118,[1]Sheet1!$A$2:$AS$3345,8,FALSE)</f>
        <v>0</v>
      </c>
      <c r="D118" s="3">
        <f>VLOOKUP(A118,[1]Sheet1!$A$2:$AS$3345,10,FALSE)</f>
        <v>4</v>
      </c>
    </row>
    <row r="119" spans="1:4">
      <c r="A119" s="3">
        <f>Sheet1!A119</f>
        <v>27216</v>
      </c>
      <c r="B119" s="3" t="str">
        <f>VLOOKUP(A119,[1]Sheet1!$A$2:$AS$3345,2,FALSE)</f>
        <v>蓝宝石·六</v>
      </c>
      <c r="C119" s="3">
        <f>VLOOKUP(A119,[1]Sheet1!$A$2:$AS$3345,8,FALSE)</f>
        <v>0</v>
      </c>
      <c r="D119" s="3">
        <f>VLOOKUP(A119,[1]Sheet1!$A$2:$AS$3345,10,FALSE)</f>
        <v>4</v>
      </c>
    </row>
    <row r="120" spans="1:4">
      <c r="A120" s="3">
        <f>Sheet1!A120</f>
        <v>27217</v>
      </c>
      <c r="B120" s="3" t="str">
        <f>VLOOKUP(A120,[1]Sheet1!$A$2:$AS$3345,2,FALSE)</f>
        <v>蓝宝石·七</v>
      </c>
      <c r="C120" s="3">
        <f>VLOOKUP(A120,[1]Sheet1!$A$2:$AS$3345,8,FALSE)</f>
        <v>0</v>
      </c>
      <c r="D120" s="3">
        <f>VLOOKUP(A120,[1]Sheet1!$A$2:$AS$3345,10,FALSE)</f>
        <v>5</v>
      </c>
    </row>
    <row r="121" spans="1:4">
      <c r="A121" s="3">
        <f>Sheet1!A121</f>
        <v>27221</v>
      </c>
      <c r="B121" s="3" t="str">
        <f>VLOOKUP(A121,[1]Sheet1!$A$2:$AS$3345,2,FALSE)</f>
        <v>黄宝石·一</v>
      </c>
      <c r="C121" s="3">
        <f>VLOOKUP(A121,[1]Sheet1!$A$2:$AS$3345,8,FALSE)</f>
        <v>0</v>
      </c>
      <c r="D121" s="3">
        <f>VLOOKUP(A121,[1]Sheet1!$A$2:$AS$3345,10,FALSE)</f>
        <v>3</v>
      </c>
    </row>
    <row r="122" spans="1:4">
      <c r="A122" s="3">
        <f>Sheet1!A122</f>
        <v>27222</v>
      </c>
      <c r="B122" s="3" t="str">
        <f>VLOOKUP(A122,[1]Sheet1!$A$2:$AS$3345,2,FALSE)</f>
        <v>黄宝石·二</v>
      </c>
      <c r="C122" s="3">
        <f>VLOOKUP(A122,[1]Sheet1!$A$2:$AS$3345,8,FALSE)</f>
        <v>0</v>
      </c>
      <c r="D122" s="3">
        <f>VLOOKUP(A122,[1]Sheet1!$A$2:$AS$3345,10,FALSE)</f>
        <v>3</v>
      </c>
    </row>
    <row r="123" spans="1:4">
      <c r="A123" s="3">
        <f>Sheet1!A123</f>
        <v>27223</v>
      </c>
      <c r="B123" s="3" t="str">
        <f>VLOOKUP(A123,[1]Sheet1!$A$2:$AS$3345,2,FALSE)</f>
        <v>黄宝石·三</v>
      </c>
      <c r="C123" s="3">
        <f>VLOOKUP(A123,[1]Sheet1!$A$2:$AS$3345,8,FALSE)</f>
        <v>0</v>
      </c>
      <c r="D123" s="3">
        <f>VLOOKUP(A123,[1]Sheet1!$A$2:$AS$3345,10,FALSE)</f>
        <v>3</v>
      </c>
    </row>
    <row r="124" spans="1:4">
      <c r="A124" s="3">
        <f>Sheet1!A124</f>
        <v>27224</v>
      </c>
      <c r="B124" s="3" t="str">
        <f>VLOOKUP(A124,[1]Sheet1!$A$2:$AS$3345,2,FALSE)</f>
        <v>黄宝石·四</v>
      </c>
      <c r="C124" s="3">
        <f>VLOOKUP(A124,[1]Sheet1!$A$2:$AS$3345,8,FALSE)</f>
        <v>0</v>
      </c>
      <c r="D124" s="3">
        <f>VLOOKUP(A124,[1]Sheet1!$A$2:$AS$3345,10,FALSE)</f>
        <v>4</v>
      </c>
    </row>
    <row r="125" spans="1:4">
      <c r="A125" s="3">
        <f>Sheet1!A125</f>
        <v>27225</v>
      </c>
      <c r="B125" s="3" t="str">
        <f>VLOOKUP(A125,[1]Sheet1!$A$2:$AS$3345,2,FALSE)</f>
        <v>黄宝石·五</v>
      </c>
      <c r="C125" s="3">
        <f>VLOOKUP(A125,[1]Sheet1!$A$2:$AS$3345,8,FALSE)</f>
        <v>0</v>
      </c>
      <c r="D125" s="3">
        <f>VLOOKUP(A125,[1]Sheet1!$A$2:$AS$3345,10,FALSE)</f>
        <v>4</v>
      </c>
    </row>
    <row r="126" spans="1:4">
      <c r="A126" s="3">
        <f>Sheet1!A126</f>
        <v>27226</v>
      </c>
      <c r="B126" s="3" t="str">
        <f>VLOOKUP(A126,[1]Sheet1!$A$2:$AS$3345,2,FALSE)</f>
        <v>黄宝石·六</v>
      </c>
      <c r="C126" s="3">
        <f>VLOOKUP(A126,[1]Sheet1!$A$2:$AS$3345,8,FALSE)</f>
        <v>0</v>
      </c>
      <c r="D126" s="3">
        <f>VLOOKUP(A126,[1]Sheet1!$A$2:$AS$3345,10,FALSE)</f>
        <v>4</v>
      </c>
    </row>
    <row r="127" spans="1:4">
      <c r="A127" s="3">
        <f>Sheet1!A127</f>
        <v>27227</v>
      </c>
      <c r="B127" s="3" t="str">
        <f>VLOOKUP(A127,[1]Sheet1!$A$2:$AS$3345,2,FALSE)</f>
        <v>黄宝石·七</v>
      </c>
      <c r="C127" s="3">
        <f>VLOOKUP(A127,[1]Sheet1!$A$2:$AS$3345,8,FALSE)</f>
        <v>0</v>
      </c>
      <c r="D127" s="3">
        <f>VLOOKUP(A127,[1]Sheet1!$A$2:$AS$3345,10,FALSE)</f>
        <v>5</v>
      </c>
    </row>
    <row r="128" spans="1:4">
      <c r="A128" s="3">
        <f>Sheet1!A128</f>
        <v>27231</v>
      </c>
      <c r="B128" s="3" t="str">
        <f>VLOOKUP(A128,[1]Sheet1!$A$2:$AS$3345,2,FALSE)</f>
        <v>绿宝石·一</v>
      </c>
      <c r="C128" s="3">
        <f>VLOOKUP(A128,[1]Sheet1!$A$2:$AS$3345,8,FALSE)</f>
        <v>0</v>
      </c>
      <c r="D128" s="3">
        <f>VLOOKUP(A128,[1]Sheet1!$A$2:$AS$3345,10,FALSE)</f>
        <v>3</v>
      </c>
    </row>
    <row r="129" spans="1:4">
      <c r="A129" s="3">
        <f>Sheet1!A129</f>
        <v>27232</v>
      </c>
      <c r="B129" s="3" t="str">
        <f>VLOOKUP(A129,[1]Sheet1!$A$2:$AS$3345,2,FALSE)</f>
        <v>绿宝石·二</v>
      </c>
      <c r="C129" s="3">
        <f>VLOOKUP(A129,[1]Sheet1!$A$2:$AS$3345,8,FALSE)</f>
        <v>0</v>
      </c>
      <c r="D129" s="3">
        <f>VLOOKUP(A129,[1]Sheet1!$A$2:$AS$3345,10,FALSE)</f>
        <v>3</v>
      </c>
    </row>
    <row r="130" spans="1:4">
      <c r="A130" s="3">
        <f>Sheet1!A130</f>
        <v>27233</v>
      </c>
      <c r="B130" s="3" t="str">
        <f>VLOOKUP(A130,[1]Sheet1!$A$2:$AS$3345,2,FALSE)</f>
        <v>绿宝石·三</v>
      </c>
      <c r="C130" s="3">
        <f>VLOOKUP(A130,[1]Sheet1!$A$2:$AS$3345,8,FALSE)</f>
        <v>0</v>
      </c>
      <c r="D130" s="3">
        <f>VLOOKUP(A130,[1]Sheet1!$A$2:$AS$3345,10,FALSE)</f>
        <v>3</v>
      </c>
    </row>
    <row r="131" spans="1:4">
      <c r="A131" s="3">
        <f>Sheet1!A131</f>
        <v>27234</v>
      </c>
      <c r="B131" s="3" t="str">
        <f>VLOOKUP(A131,[1]Sheet1!$A$2:$AS$3345,2,FALSE)</f>
        <v>绿宝石·四</v>
      </c>
      <c r="C131" s="3">
        <f>VLOOKUP(A131,[1]Sheet1!$A$2:$AS$3345,8,FALSE)</f>
        <v>0</v>
      </c>
      <c r="D131" s="3">
        <f>VLOOKUP(A131,[1]Sheet1!$A$2:$AS$3345,10,FALSE)</f>
        <v>4</v>
      </c>
    </row>
    <row r="132" spans="1:4">
      <c r="A132" s="3">
        <f>Sheet1!A132</f>
        <v>27235</v>
      </c>
      <c r="B132" s="3" t="str">
        <f>VLOOKUP(A132,[1]Sheet1!$A$2:$AS$3345,2,FALSE)</f>
        <v>绿宝石·五</v>
      </c>
      <c r="C132" s="3">
        <f>VLOOKUP(A132,[1]Sheet1!$A$2:$AS$3345,8,FALSE)</f>
        <v>0</v>
      </c>
      <c r="D132" s="3">
        <f>VLOOKUP(A132,[1]Sheet1!$A$2:$AS$3345,10,FALSE)</f>
        <v>4</v>
      </c>
    </row>
    <row r="133" spans="1:4">
      <c r="A133" s="3">
        <f>Sheet1!A133</f>
        <v>27236</v>
      </c>
      <c r="B133" s="3" t="str">
        <f>VLOOKUP(A133,[1]Sheet1!$A$2:$AS$3345,2,FALSE)</f>
        <v>绿宝石·六</v>
      </c>
      <c r="C133" s="3">
        <f>VLOOKUP(A133,[1]Sheet1!$A$2:$AS$3345,8,FALSE)</f>
        <v>0</v>
      </c>
      <c r="D133" s="3">
        <f>VLOOKUP(A133,[1]Sheet1!$A$2:$AS$3345,10,FALSE)</f>
        <v>4</v>
      </c>
    </row>
    <row r="134" spans="1:4">
      <c r="A134" s="3">
        <f>Sheet1!A134</f>
        <v>27237</v>
      </c>
      <c r="B134" s="3" t="str">
        <f>VLOOKUP(A134,[1]Sheet1!$A$2:$AS$3345,2,FALSE)</f>
        <v>绿宝石·七</v>
      </c>
      <c r="C134" s="3">
        <f>VLOOKUP(A134,[1]Sheet1!$A$2:$AS$3345,8,FALSE)</f>
        <v>0</v>
      </c>
      <c r="D134" s="3">
        <f>VLOOKUP(A134,[1]Sheet1!$A$2:$AS$3345,10,FALSE)</f>
        <v>5</v>
      </c>
    </row>
    <row r="135" spans="1:4">
      <c r="A135" s="3">
        <f>Sheet1!A135</f>
        <v>27241</v>
      </c>
      <c r="B135" s="3" t="str">
        <f>VLOOKUP(A135,[1]Sheet1!$A$2:$AS$3345,2,FALSE)</f>
        <v>紫宝石·一</v>
      </c>
      <c r="C135" s="3">
        <f>VLOOKUP(A135,[1]Sheet1!$A$2:$AS$3345,8,FALSE)</f>
        <v>0</v>
      </c>
      <c r="D135" s="3">
        <f>VLOOKUP(A135,[1]Sheet1!$A$2:$AS$3345,10,FALSE)</f>
        <v>3</v>
      </c>
    </row>
    <row r="136" spans="1:4">
      <c r="A136" s="3">
        <f>Sheet1!A136</f>
        <v>27242</v>
      </c>
      <c r="B136" s="3" t="str">
        <f>VLOOKUP(A136,[1]Sheet1!$A$2:$AS$3345,2,FALSE)</f>
        <v>紫宝石·二</v>
      </c>
      <c r="C136" s="3">
        <f>VLOOKUP(A136,[1]Sheet1!$A$2:$AS$3345,8,FALSE)</f>
        <v>0</v>
      </c>
      <c r="D136" s="3">
        <f>VLOOKUP(A136,[1]Sheet1!$A$2:$AS$3345,10,FALSE)</f>
        <v>3</v>
      </c>
    </row>
    <row r="137" spans="1:4">
      <c r="A137" s="3">
        <f>Sheet1!A137</f>
        <v>27243</v>
      </c>
      <c r="B137" s="3" t="str">
        <f>VLOOKUP(A137,[1]Sheet1!$A$2:$AS$3345,2,FALSE)</f>
        <v>紫宝石·三</v>
      </c>
      <c r="C137" s="3">
        <f>VLOOKUP(A137,[1]Sheet1!$A$2:$AS$3345,8,FALSE)</f>
        <v>0</v>
      </c>
      <c r="D137" s="3">
        <f>VLOOKUP(A137,[1]Sheet1!$A$2:$AS$3345,10,FALSE)</f>
        <v>3</v>
      </c>
    </row>
    <row r="138" spans="1:4">
      <c r="A138" s="3">
        <f>Sheet1!A138</f>
        <v>27244</v>
      </c>
      <c r="B138" s="3" t="str">
        <f>VLOOKUP(A138,[1]Sheet1!$A$2:$AS$3345,2,FALSE)</f>
        <v>紫宝石·四</v>
      </c>
      <c r="C138" s="3">
        <f>VLOOKUP(A138,[1]Sheet1!$A$2:$AS$3345,8,FALSE)</f>
        <v>0</v>
      </c>
      <c r="D138" s="3">
        <f>VLOOKUP(A138,[1]Sheet1!$A$2:$AS$3345,10,FALSE)</f>
        <v>4</v>
      </c>
    </row>
    <row r="139" spans="1:4">
      <c r="A139" s="3">
        <f>Sheet1!A139</f>
        <v>27245</v>
      </c>
      <c r="B139" s="3" t="str">
        <f>VLOOKUP(A139,[1]Sheet1!$A$2:$AS$3345,2,FALSE)</f>
        <v>紫宝石·五</v>
      </c>
      <c r="C139" s="3">
        <f>VLOOKUP(A139,[1]Sheet1!$A$2:$AS$3345,8,FALSE)</f>
        <v>0</v>
      </c>
      <c r="D139" s="3">
        <f>VLOOKUP(A139,[1]Sheet1!$A$2:$AS$3345,10,FALSE)</f>
        <v>4</v>
      </c>
    </row>
    <row r="140" spans="1:4">
      <c r="A140" s="3">
        <f>Sheet1!A140</f>
        <v>27246</v>
      </c>
      <c r="B140" s="3" t="str">
        <f>VLOOKUP(A140,[1]Sheet1!$A$2:$AS$3345,2,FALSE)</f>
        <v>紫宝石·六</v>
      </c>
      <c r="C140" s="3">
        <f>VLOOKUP(A140,[1]Sheet1!$A$2:$AS$3345,8,FALSE)</f>
        <v>0</v>
      </c>
      <c r="D140" s="3">
        <f>VLOOKUP(A140,[1]Sheet1!$A$2:$AS$3345,10,FALSE)</f>
        <v>4</v>
      </c>
    </row>
    <row r="141" spans="1:4">
      <c r="A141" s="3">
        <f>Sheet1!A141</f>
        <v>27247</v>
      </c>
      <c r="B141" s="3" t="str">
        <f>VLOOKUP(A141,[1]Sheet1!$A$2:$AS$3345,2,FALSE)</f>
        <v>紫宝石·七</v>
      </c>
      <c r="C141" s="3">
        <f>VLOOKUP(A141,[1]Sheet1!$A$2:$AS$3345,8,FALSE)</f>
        <v>0</v>
      </c>
      <c r="D141" s="3">
        <f>VLOOKUP(A141,[1]Sheet1!$A$2:$AS$3345,10,FALSE)</f>
        <v>5</v>
      </c>
    </row>
    <row r="142" spans="1:4">
      <c r="A142" s="3">
        <f>Sheet1!A142</f>
        <v>27251</v>
      </c>
      <c r="B142" s="3" t="str">
        <f>VLOOKUP(A142,[1]Sheet1!$A$2:$AS$3345,2,FALSE)</f>
        <v>高级红宝石·一</v>
      </c>
      <c r="C142" s="3">
        <f>VLOOKUP(A142,[1]Sheet1!$A$2:$AS$3345,8,FALSE)</f>
        <v>101</v>
      </c>
      <c r="D142" s="3">
        <f>VLOOKUP(A142,[1]Sheet1!$A$2:$AS$3345,10,FALSE)</f>
        <v>3</v>
      </c>
    </row>
    <row r="143" spans="1:4">
      <c r="A143" s="3">
        <f>Sheet1!A143</f>
        <v>27252</v>
      </c>
      <c r="B143" s="3" t="str">
        <f>VLOOKUP(A143,[1]Sheet1!$A$2:$AS$3345,2,FALSE)</f>
        <v>高级红宝石·二</v>
      </c>
      <c r="C143" s="3">
        <f>VLOOKUP(A143,[1]Sheet1!$A$2:$AS$3345,8,FALSE)</f>
        <v>101</v>
      </c>
      <c r="D143" s="3">
        <f>VLOOKUP(A143,[1]Sheet1!$A$2:$AS$3345,10,FALSE)</f>
        <v>3</v>
      </c>
    </row>
    <row r="144" spans="1:4">
      <c r="A144" s="3">
        <f>Sheet1!A144</f>
        <v>27253</v>
      </c>
      <c r="B144" s="3" t="str">
        <f>VLOOKUP(A144,[1]Sheet1!$A$2:$AS$3345,2,FALSE)</f>
        <v>高级红宝石·三</v>
      </c>
      <c r="C144" s="3">
        <f>VLOOKUP(A144,[1]Sheet1!$A$2:$AS$3345,8,FALSE)</f>
        <v>101</v>
      </c>
      <c r="D144" s="3">
        <f>VLOOKUP(A144,[1]Sheet1!$A$2:$AS$3345,10,FALSE)</f>
        <v>3</v>
      </c>
    </row>
    <row r="145" spans="1:4">
      <c r="A145" s="3">
        <f>Sheet1!A145</f>
        <v>27254</v>
      </c>
      <c r="B145" s="3" t="str">
        <f>VLOOKUP(A145,[1]Sheet1!$A$2:$AS$3345,2,FALSE)</f>
        <v>高级红宝石·四</v>
      </c>
      <c r="C145" s="3">
        <f>VLOOKUP(A145,[1]Sheet1!$A$2:$AS$3345,8,FALSE)</f>
        <v>101</v>
      </c>
      <c r="D145" s="3">
        <f>VLOOKUP(A145,[1]Sheet1!$A$2:$AS$3345,10,FALSE)</f>
        <v>4</v>
      </c>
    </row>
    <row r="146" spans="1:4">
      <c r="A146" s="3">
        <f>Sheet1!A146</f>
        <v>27255</v>
      </c>
      <c r="B146" s="3" t="str">
        <f>VLOOKUP(A146,[1]Sheet1!$A$2:$AS$3345,2,FALSE)</f>
        <v>高级红宝石·五</v>
      </c>
      <c r="C146" s="3">
        <f>VLOOKUP(A146,[1]Sheet1!$A$2:$AS$3345,8,FALSE)</f>
        <v>101</v>
      </c>
      <c r="D146" s="3">
        <f>VLOOKUP(A146,[1]Sheet1!$A$2:$AS$3345,10,FALSE)</f>
        <v>4</v>
      </c>
    </row>
    <row r="147" spans="1:4">
      <c r="A147" s="3">
        <f>Sheet1!A147</f>
        <v>27256</v>
      </c>
      <c r="B147" s="3" t="str">
        <f>VLOOKUP(A147,[1]Sheet1!$A$2:$AS$3345,2,FALSE)</f>
        <v>高级红宝石·六</v>
      </c>
      <c r="C147" s="3">
        <f>VLOOKUP(A147,[1]Sheet1!$A$2:$AS$3345,8,FALSE)</f>
        <v>101</v>
      </c>
      <c r="D147" s="3">
        <f>VLOOKUP(A147,[1]Sheet1!$A$2:$AS$3345,10,FALSE)</f>
        <v>4</v>
      </c>
    </row>
    <row r="148" spans="1:4">
      <c r="A148" s="3">
        <f>Sheet1!A148</f>
        <v>27257</v>
      </c>
      <c r="B148" s="3" t="str">
        <f>VLOOKUP(A148,[1]Sheet1!$A$2:$AS$3345,2,FALSE)</f>
        <v>高级红宝石·七</v>
      </c>
      <c r="C148" s="3">
        <f>VLOOKUP(A148,[1]Sheet1!$A$2:$AS$3345,8,FALSE)</f>
        <v>101</v>
      </c>
      <c r="D148" s="3">
        <f>VLOOKUP(A148,[1]Sheet1!$A$2:$AS$3345,10,FALSE)</f>
        <v>5</v>
      </c>
    </row>
    <row r="149" spans="1:4">
      <c r="A149" s="3">
        <f>Sheet1!A149</f>
        <v>27261</v>
      </c>
      <c r="B149" s="3" t="str">
        <f>VLOOKUP(A149,[1]Sheet1!$A$2:$AS$3345,2,FALSE)</f>
        <v>高级蓝宝石·一</v>
      </c>
      <c r="C149" s="3">
        <f>VLOOKUP(A149,[1]Sheet1!$A$2:$AS$3345,8,FALSE)</f>
        <v>101</v>
      </c>
      <c r="D149" s="3">
        <f>VLOOKUP(A149,[1]Sheet1!$A$2:$AS$3345,10,FALSE)</f>
        <v>3</v>
      </c>
    </row>
    <row r="150" spans="1:4">
      <c r="A150" s="3">
        <f>Sheet1!A150</f>
        <v>27262</v>
      </c>
      <c r="B150" s="3" t="str">
        <f>VLOOKUP(A150,[1]Sheet1!$A$2:$AS$3345,2,FALSE)</f>
        <v>高级蓝宝石·二</v>
      </c>
      <c r="C150" s="3">
        <f>VLOOKUP(A150,[1]Sheet1!$A$2:$AS$3345,8,FALSE)</f>
        <v>101</v>
      </c>
      <c r="D150" s="3">
        <f>VLOOKUP(A150,[1]Sheet1!$A$2:$AS$3345,10,FALSE)</f>
        <v>3</v>
      </c>
    </row>
    <row r="151" spans="1:4">
      <c r="A151" s="3">
        <f>Sheet1!A151</f>
        <v>27263</v>
      </c>
      <c r="B151" s="3" t="str">
        <f>VLOOKUP(A151,[1]Sheet1!$A$2:$AS$3345,2,FALSE)</f>
        <v>高级蓝宝石·三</v>
      </c>
      <c r="C151" s="3">
        <f>VLOOKUP(A151,[1]Sheet1!$A$2:$AS$3345,8,FALSE)</f>
        <v>101</v>
      </c>
      <c r="D151" s="3">
        <f>VLOOKUP(A151,[1]Sheet1!$A$2:$AS$3345,10,FALSE)</f>
        <v>3</v>
      </c>
    </row>
    <row r="152" spans="1:4">
      <c r="A152" s="3">
        <f>Sheet1!A152</f>
        <v>27264</v>
      </c>
      <c r="B152" s="3" t="str">
        <f>VLOOKUP(A152,[1]Sheet1!$A$2:$AS$3345,2,FALSE)</f>
        <v>高级蓝宝石·四</v>
      </c>
      <c r="C152" s="3">
        <f>VLOOKUP(A152,[1]Sheet1!$A$2:$AS$3345,8,FALSE)</f>
        <v>101</v>
      </c>
      <c r="D152" s="3">
        <f>VLOOKUP(A152,[1]Sheet1!$A$2:$AS$3345,10,FALSE)</f>
        <v>4</v>
      </c>
    </row>
    <row r="153" spans="1:4">
      <c r="A153" s="3">
        <f>Sheet1!A153</f>
        <v>27265</v>
      </c>
      <c r="B153" s="3" t="str">
        <f>VLOOKUP(A153,[1]Sheet1!$A$2:$AS$3345,2,FALSE)</f>
        <v>高级蓝宝石·五</v>
      </c>
      <c r="C153" s="3">
        <f>VLOOKUP(A153,[1]Sheet1!$A$2:$AS$3345,8,FALSE)</f>
        <v>101</v>
      </c>
      <c r="D153" s="3">
        <f>VLOOKUP(A153,[1]Sheet1!$A$2:$AS$3345,10,FALSE)</f>
        <v>4</v>
      </c>
    </row>
    <row r="154" spans="1:4">
      <c r="A154" s="3">
        <f>Sheet1!A154</f>
        <v>27266</v>
      </c>
      <c r="B154" s="3" t="str">
        <f>VLOOKUP(A154,[1]Sheet1!$A$2:$AS$3345,2,FALSE)</f>
        <v>高级蓝宝石·六</v>
      </c>
      <c r="C154" s="3">
        <f>VLOOKUP(A154,[1]Sheet1!$A$2:$AS$3345,8,FALSE)</f>
        <v>101</v>
      </c>
      <c r="D154" s="3">
        <f>VLOOKUP(A154,[1]Sheet1!$A$2:$AS$3345,10,FALSE)</f>
        <v>4</v>
      </c>
    </row>
    <row r="155" spans="1:4">
      <c r="A155" s="3">
        <f>Sheet1!A155</f>
        <v>27267</v>
      </c>
      <c r="B155" s="3" t="str">
        <f>VLOOKUP(A155,[1]Sheet1!$A$2:$AS$3345,2,FALSE)</f>
        <v>高级蓝宝石·七</v>
      </c>
      <c r="C155" s="3">
        <f>VLOOKUP(A155,[1]Sheet1!$A$2:$AS$3345,8,FALSE)</f>
        <v>101</v>
      </c>
      <c r="D155" s="3">
        <f>VLOOKUP(A155,[1]Sheet1!$A$2:$AS$3345,10,FALSE)</f>
        <v>5</v>
      </c>
    </row>
    <row r="156" spans="1:4">
      <c r="A156" s="3">
        <f>Sheet1!A156</f>
        <v>27271</v>
      </c>
      <c r="B156" s="3" t="str">
        <f>VLOOKUP(A156,[1]Sheet1!$A$2:$AS$3345,2,FALSE)</f>
        <v>高级黄宝石·一</v>
      </c>
      <c r="C156" s="3">
        <f>VLOOKUP(A156,[1]Sheet1!$A$2:$AS$3345,8,FALSE)</f>
        <v>101</v>
      </c>
      <c r="D156" s="3">
        <f>VLOOKUP(A156,[1]Sheet1!$A$2:$AS$3345,10,FALSE)</f>
        <v>3</v>
      </c>
    </row>
    <row r="157" spans="1:4">
      <c r="A157" s="3">
        <f>Sheet1!A157</f>
        <v>27272</v>
      </c>
      <c r="B157" s="3" t="str">
        <f>VLOOKUP(A157,[1]Sheet1!$A$2:$AS$3345,2,FALSE)</f>
        <v>高级黄宝石·二</v>
      </c>
      <c r="C157" s="3">
        <f>VLOOKUP(A157,[1]Sheet1!$A$2:$AS$3345,8,FALSE)</f>
        <v>101</v>
      </c>
      <c r="D157" s="3">
        <f>VLOOKUP(A157,[1]Sheet1!$A$2:$AS$3345,10,FALSE)</f>
        <v>3</v>
      </c>
    </row>
    <row r="158" spans="1:4">
      <c r="A158" s="3">
        <f>Sheet1!A158</f>
        <v>27273</v>
      </c>
      <c r="B158" s="3" t="str">
        <f>VLOOKUP(A158,[1]Sheet1!$A$2:$AS$3345,2,FALSE)</f>
        <v>高级黄宝石·三</v>
      </c>
      <c r="C158" s="3">
        <f>VLOOKUP(A158,[1]Sheet1!$A$2:$AS$3345,8,FALSE)</f>
        <v>101</v>
      </c>
      <c r="D158" s="3">
        <f>VLOOKUP(A158,[1]Sheet1!$A$2:$AS$3345,10,FALSE)</f>
        <v>3</v>
      </c>
    </row>
    <row r="159" spans="1:4">
      <c r="A159" s="3">
        <f>Sheet1!A159</f>
        <v>27274</v>
      </c>
      <c r="B159" s="3" t="str">
        <f>VLOOKUP(A159,[1]Sheet1!$A$2:$AS$3345,2,FALSE)</f>
        <v>高级黄宝石·四</v>
      </c>
      <c r="C159" s="3">
        <f>VLOOKUP(A159,[1]Sheet1!$A$2:$AS$3345,8,FALSE)</f>
        <v>101</v>
      </c>
      <c r="D159" s="3">
        <f>VLOOKUP(A159,[1]Sheet1!$A$2:$AS$3345,10,FALSE)</f>
        <v>4</v>
      </c>
    </row>
    <row r="160" spans="1:4">
      <c r="A160" s="3">
        <f>Sheet1!A160</f>
        <v>27275</v>
      </c>
      <c r="B160" s="3" t="str">
        <f>VLOOKUP(A160,[1]Sheet1!$A$2:$AS$3345,2,FALSE)</f>
        <v>高级黄宝石·五</v>
      </c>
      <c r="C160" s="3">
        <f>VLOOKUP(A160,[1]Sheet1!$A$2:$AS$3345,8,FALSE)</f>
        <v>101</v>
      </c>
      <c r="D160" s="3">
        <f>VLOOKUP(A160,[1]Sheet1!$A$2:$AS$3345,10,FALSE)</f>
        <v>4</v>
      </c>
    </row>
    <row r="161" spans="1:4">
      <c r="A161" s="3">
        <f>Sheet1!A161</f>
        <v>27276</v>
      </c>
      <c r="B161" s="3" t="str">
        <f>VLOOKUP(A161,[1]Sheet1!$A$2:$AS$3345,2,FALSE)</f>
        <v>高级黄宝石·六</v>
      </c>
      <c r="C161" s="3">
        <f>VLOOKUP(A161,[1]Sheet1!$A$2:$AS$3345,8,FALSE)</f>
        <v>101</v>
      </c>
      <c r="D161" s="3">
        <f>VLOOKUP(A161,[1]Sheet1!$A$2:$AS$3345,10,FALSE)</f>
        <v>4</v>
      </c>
    </row>
    <row r="162" spans="1:4">
      <c r="A162" s="3">
        <f>Sheet1!A162</f>
        <v>27277</v>
      </c>
      <c r="B162" s="3" t="str">
        <f>VLOOKUP(A162,[1]Sheet1!$A$2:$AS$3345,2,FALSE)</f>
        <v>高级黄宝石·七</v>
      </c>
      <c r="C162" s="3">
        <f>VLOOKUP(A162,[1]Sheet1!$A$2:$AS$3345,8,FALSE)</f>
        <v>101</v>
      </c>
      <c r="D162" s="3">
        <f>VLOOKUP(A162,[1]Sheet1!$A$2:$AS$3345,10,FALSE)</f>
        <v>5</v>
      </c>
    </row>
    <row r="163" spans="1:4">
      <c r="A163" s="3">
        <f>Sheet1!A163</f>
        <v>27281</v>
      </c>
      <c r="B163" s="3" t="str">
        <f>VLOOKUP(A163,[1]Sheet1!$A$2:$AS$3345,2,FALSE)</f>
        <v>高级绿宝石·一</v>
      </c>
      <c r="C163" s="3">
        <f>VLOOKUP(A163,[1]Sheet1!$A$2:$AS$3345,8,FALSE)</f>
        <v>101</v>
      </c>
      <c r="D163" s="3">
        <f>VLOOKUP(A163,[1]Sheet1!$A$2:$AS$3345,10,FALSE)</f>
        <v>3</v>
      </c>
    </row>
    <row r="164" spans="1:4">
      <c r="A164" s="3">
        <f>Sheet1!A164</f>
        <v>27282</v>
      </c>
      <c r="B164" s="3" t="str">
        <f>VLOOKUP(A164,[1]Sheet1!$A$2:$AS$3345,2,FALSE)</f>
        <v>高级绿宝石·二</v>
      </c>
      <c r="C164" s="3">
        <f>VLOOKUP(A164,[1]Sheet1!$A$2:$AS$3345,8,FALSE)</f>
        <v>101</v>
      </c>
      <c r="D164" s="3">
        <f>VLOOKUP(A164,[1]Sheet1!$A$2:$AS$3345,10,FALSE)</f>
        <v>3</v>
      </c>
    </row>
    <row r="165" spans="1:4">
      <c r="A165" s="3">
        <f>Sheet1!A165</f>
        <v>27283</v>
      </c>
      <c r="B165" s="3" t="str">
        <f>VLOOKUP(A165,[1]Sheet1!$A$2:$AS$3345,2,FALSE)</f>
        <v>高级绿宝石·三</v>
      </c>
      <c r="C165" s="3">
        <f>VLOOKUP(A165,[1]Sheet1!$A$2:$AS$3345,8,FALSE)</f>
        <v>101</v>
      </c>
      <c r="D165" s="3">
        <f>VLOOKUP(A165,[1]Sheet1!$A$2:$AS$3345,10,FALSE)</f>
        <v>3</v>
      </c>
    </row>
    <row r="166" spans="1:4">
      <c r="A166" s="3">
        <f>Sheet1!A166</f>
        <v>27284</v>
      </c>
      <c r="B166" s="3" t="str">
        <f>VLOOKUP(A166,[1]Sheet1!$A$2:$AS$3345,2,FALSE)</f>
        <v>高级绿宝石·四</v>
      </c>
      <c r="C166" s="3">
        <f>VLOOKUP(A166,[1]Sheet1!$A$2:$AS$3345,8,FALSE)</f>
        <v>101</v>
      </c>
      <c r="D166" s="3">
        <f>VLOOKUP(A166,[1]Sheet1!$A$2:$AS$3345,10,FALSE)</f>
        <v>4</v>
      </c>
    </row>
    <row r="167" spans="1:4">
      <c r="A167" s="3">
        <f>Sheet1!A167</f>
        <v>27285</v>
      </c>
      <c r="B167" s="3" t="str">
        <f>VLOOKUP(A167,[1]Sheet1!$A$2:$AS$3345,2,FALSE)</f>
        <v>高级绿宝石·五</v>
      </c>
      <c r="C167" s="3">
        <f>VLOOKUP(A167,[1]Sheet1!$A$2:$AS$3345,8,FALSE)</f>
        <v>101</v>
      </c>
      <c r="D167" s="3">
        <f>VLOOKUP(A167,[1]Sheet1!$A$2:$AS$3345,10,FALSE)</f>
        <v>4</v>
      </c>
    </row>
    <row r="168" spans="1:4">
      <c r="A168" s="3">
        <f>Sheet1!A168</f>
        <v>27286</v>
      </c>
      <c r="B168" s="3" t="str">
        <f>VLOOKUP(A168,[1]Sheet1!$A$2:$AS$3345,2,FALSE)</f>
        <v>高级绿宝石·六</v>
      </c>
      <c r="C168" s="3">
        <f>VLOOKUP(A168,[1]Sheet1!$A$2:$AS$3345,8,FALSE)</f>
        <v>101</v>
      </c>
      <c r="D168" s="3">
        <f>VLOOKUP(A168,[1]Sheet1!$A$2:$AS$3345,10,FALSE)</f>
        <v>4</v>
      </c>
    </row>
    <row r="169" spans="1:4">
      <c r="A169" s="3">
        <f>Sheet1!A169</f>
        <v>27287</v>
      </c>
      <c r="B169" s="3" t="str">
        <f>VLOOKUP(A169,[1]Sheet1!$A$2:$AS$3345,2,FALSE)</f>
        <v>高级绿宝石·七</v>
      </c>
      <c r="C169" s="3">
        <f>VLOOKUP(A169,[1]Sheet1!$A$2:$AS$3345,8,FALSE)</f>
        <v>101</v>
      </c>
      <c r="D169" s="3">
        <f>VLOOKUP(A169,[1]Sheet1!$A$2:$AS$3345,10,FALSE)</f>
        <v>5</v>
      </c>
    </row>
    <row r="170" spans="1:4">
      <c r="A170" s="3">
        <f>Sheet1!A170</f>
        <v>27291</v>
      </c>
      <c r="B170" s="3" t="str">
        <f>VLOOKUP(A170,[1]Sheet1!$A$2:$AS$3345,2,FALSE)</f>
        <v>高级紫宝石·一</v>
      </c>
      <c r="C170" s="3">
        <f>VLOOKUP(A170,[1]Sheet1!$A$2:$AS$3345,8,FALSE)</f>
        <v>101</v>
      </c>
      <c r="D170" s="3">
        <f>VLOOKUP(A170,[1]Sheet1!$A$2:$AS$3345,10,FALSE)</f>
        <v>3</v>
      </c>
    </row>
    <row r="171" spans="1:4">
      <c r="A171" s="3">
        <f>Sheet1!A171</f>
        <v>27292</v>
      </c>
      <c r="B171" s="3" t="str">
        <f>VLOOKUP(A171,[1]Sheet1!$A$2:$AS$3345,2,FALSE)</f>
        <v>高级紫宝石·二</v>
      </c>
      <c r="C171" s="3">
        <f>VLOOKUP(A171,[1]Sheet1!$A$2:$AS$3345,8,FALSE)</f>
        <v>101</v>
      </c>
      <c r="D171" s="3">
        <f>VLOOKUP(A171,[1]Sheet1!$A$2:$AS$3345,10,FALSE)</f>
        <v>3</v>
      </c>
    </row>
    <row r="172" spans="1:4">
      <c r="A172" s="3">
        <f>Sheet1!A172</f>
        <v>27293</v>
      </c>
      <c r="B172" s="3" t="str">
        <f>VLOOKUP(A172,[1]Sheet1!$A$2:$AS$3345,2,FALSE)</f>
        <v>高级紫宝石·三</v>
      </c>
      <c r="C172" s="3">
        <f>VLOOKUP(A172,[1]Sheet1!$A$2:$AS$3345,8,FALSE)</f>
        <v>101</v>
      </c>
      <c r="D172" s="3">
        <f>VLOOKUP(A172,[1]Sheet1!$A$2:$AS$3345,10,FALSE)</f>
        <v>3</v>
      </c>
    </row>
    <row r="173" spans="1:4">
      <c r="A173" s="3">
        <f>Sheet1!A173</f>
        <v>27294</v>
      </c>
      <c r="B173" s="3" t="str">
        <f>VLOOKUP(A173,[1]Sheet1!$A$2:$AS$3345,2,FALSE)</f>
        <v>高级紫宝石·四</v>
      </c>
      <c r="C173" s="3">
        <f>VLOOKUP(A173,[1]Sheet1!$A$2:$AS$3345,8,FALSE)</f>
        <v>101</v>
      </c>
      <c r="D173" s="3">
        <f>VLOOKUP(A173,[1]Sheet1!$A$2:$AS$3345,10,FALSE)</f>
        <v>4</v>
      </c>
    </row>
    <row r="174" spans="1:4">
      <c r="A174" s="3">
        <f>Sheet1!A174</f>
        <v>27295</v>
      </c>
      <c r="B174" s="3" t="str">
        <f>VLOOKUP(A174,[1]Sheet1!$A$2:$AS$3345,2,FALSE)</f>
        <v>高级紫宝石·五</v>
      </c>
      <c r="C174" s="3">
        <f>VLOOKUP(A174,[1]Sheet1!$A$2:$AS$3345,8,FALSE)</f>
        <v>101</v>
      </c>
      <c r="D174" s="3">
        <f>VLOOKUP(A174,[1]Sheet1!$A$2:$AS$3345,10,FALSE)</f>
        <v>4</v>
      </c>
    </row>
    <row r="175" spans="1:4">
      <c r="A175" s="3">
        <f>Sheet1!A175</f>
        <v>27296</v>
      </c>
      <c r="B175" s="3" t="str">
        <f>VLOOKUP(A175,[1]Sheet1!$A$2:$AS$3345,2,FALSE)</f>
        <v>高级紫宝石·六</v>
      </c>
      <c r="C175" s="3">
        <f>VLOOKUP(A175,[1]Sheet1!$A$2:$AS$3345,8,FALSE)</f>
        <v>101</v>
      </c>
      <c r="D175" s="3">
        <f>VLOOKUP(A175,[1]Sheet1!$A$2:$AS$3345,10,FALSE)</f>
        <v>4</v>
      </c>
    </row>
    <row r="176" spans="1:4">
      <c r="A176" s="3">
        <f>Sheet1!A176</f>
        <v>27297</v>
      </c>
      <c r="B176" s="3" t="str">
        <f>VLOOKUP(A176,[1]Sheet1!$A$2:$AS$3345,2,FALSE)</f>
        <v>高级紫宝石·七</v>
      </c>
      <c r="C176" s="3">
        <f>VLOOKUP(A176,[1]Sheet1!$A$2:$AS$3345,8,FALSE)</f>
        <v>101</v>
      </c>
      <c r="D176" s="3">
        <f>VLOOKUP(A176,[1]Sheet1!$A$2:$AS$3345,10,FALSE)</f>
        <v>5</v>
      </c>
    </row>
    <row r="177" spans="1:4">
      <c r="A177" s="3">
        <f>Sheet1!A177</f>
        <v>22001</v>
      </c>
      <c r="B177" s="3" t="str">
        <f>VLOOKUP(A177,[1]Sheet1!$A$2:$AS$3345,2,FALSE)</f>
        <v>龙手套</v>
      </c>
      <c r="C177" s="3">
        <f>VLOOKUP(A177,[1]Sheet1!$A$2:$AS$3345,8,FALSE)</f>
        <v>1</v>
      </c>
      <c r="D177" s="3">
        <f>VLOOKUP(A177,[1]Sheet1!$A$2:$AS$3345,10,FALSE)</f>
        <v>0</v>
      </c>
    </row>
    <row r="178" spans="1:4">
      <c r="A178" s="3">
        <f>Sheet1!A178</f>
        <v>22002</v>
      </c>
      <c r="B178" s="3" t="str">
        <f>VLOOKUP(A178,[1]Sheet1!$A$2:$AS$3345,2,FALSE)</f>
        <v>钢龙手套</v>
      </c>
      <c r="C178" s="3">
        <f>VLOOKUP(A178,[1]Sheet1!$A$2:$AS$3345,8,FALSE)</f>
        <v>61</v>
      </c>
      <c r="D178" s="3">
        <f>VLOOKUP(A178,[1]Sheet1!$A$2:$AS$3345,10,FALSE)</f>
        <v>0</v>
      </c>
    </row>
    <row r="179" spans="1:4">
      <c r="A179" s="3">
        <f>Sheet1!A179</f>
        <v>22003</v>
      </c>
      <c r="B179" s="3" t="str">
        <f>VLOOKUP(A179,[1]Sheet1!$A$2:$AS$3345,2,FALSE)</f>
        <v>银龙手套</v>
      </c>
      <c r="C179" s="3">
        <f>VLOOKUP(A179,[1]Sheet1!$A$2:$AS$3345,8,FALSE)</f>
        <v>71</v>
      </c>
      <c r="D179" s="3">
        <f>VLOOKUP(A179,[1]Sheet1!$A$2:$AS$3345,10,FALSE)</f>
        <v>0</v>
      </c>
    </row>
    <row r="180" spans="1:4">
      <c r="A180" s="3">
        <f>Sheet1!A180</f>
        <v>22004</v>
      </c>
      <c r="B180" s="3" t="str">
        <f>VLOOKUP(A180,[1]Sheet1!$A$2:$AS$3345,2,FALSE)</f>
        <v>炎龙之爪</v>
      </c>
      <c r="C180" s="3">
        <f>VLOOKUP(A180,[1]Sheet1!$A$2:$AS$3345,8,FALSE)</f>
        <v>81</v>
      </c>
      <c r="D180" s="3">
        <f>VLOOKUP(A180,[1]Sheet1!$A$2:$AS$3345,10,FALSE)</f>
        <v>0</v>
      </c>
    </row>
    <row r="181" spans="1:4">
      <c r="A181" s="3">
        <f>Sheet1!A181</f>
        <v>22005</v>
      </c>
      <c r="B181" s="3" t="str">
        <f>VLOOKUP(A181,[1]Sheet1!$A$2:$AS$3345,2,FALSE)</f>
        <v>暗龙之爪</v>
      </c>
      <c r="C181" s="3">
        <f>VLOOKUP(A181,[1]Sheet1!$A$2:$AS$3345,8,FALSE)</f>
        <v>91</v>
      </c>
      <c r="D181" s="3">
        <f>VLOOKUP(A181,[1]Sheet1!$A$2:$AS$3345,10,FALSE)</f>
        <v>0</v>
      </c>
    </row>
    <row r="182" spans="1:4">
      <c r="A182" s="3">
        <f>Sheet1!A182</f>
        <v>22006</v>
      </c>
      <c r="B182" s="3" t="str">
        <f>VLOOKUP(A182,[1]Sheet1!$A$2:$AS$3345,2,FALSE)</f>
        <v>龙王之手</v>
      </c>
      <c r="C182" s="3">
        <f>VLOOKUP(A182,[1]Sheet1!$A$2:$AS$3345,8,FALSE)</f>
        <v>101</v>
      </c>
      <c r="D182" s="3">
        <f>VLOOKUP(A182,[1]Sheet1!$A$2:$AS$3345,10,FALSE)</f>
        <v>0</v>
      </c>
    </row>
    <row r="183" spans="1:4">
      <c r="A183" s="3">
        <f>Sheet1!A183</f>
        <v>22007</v>
      </c>
      <c r="B183" s="3" t="str">
        <f>VLOOKUP(A183,[1]Sheet1!$A$2:$AS$3345,2,FALSE)</f>
        <v>龙帝尊之手</v>
      </c>
      <c r="C183" s="3">
        <f>VLOOKUP(A183,[1]Sheet1!$A$2:$AS$3345,8,FALSE)</f>
        <v>111</v>
      </c>
      <c r="D183" s="3">
        <f>VLOOKUP(A183,[1]Sheet1!$A$2:$AS$3345,10,FALSE)</f>
        <v>0</v>
      </c>
    </row>
    <row r="184" spans="1:4">
      <c r="A184" s="3">
        <f>Sheet1!A184</f>
        <v>22008</v>
      </c>
      <c r="B184" s="3" t="str">
        <f>VLOOKUP(A184,[1]Sheet1!$A$2:$AS$3345,2,FALSE)</f>
        <v>天龙神之手</v>
      </c>
      <c r="C184" s="3">
        <f>VLOOKUP(A184,[1]Sheet1!$A$2:$AS$3345,8,FALSE)</f>
        <v>121</v>
      </c>
      <c r="D184" s="3">
        <f>VLOOKUP(A184,[1]Sheet1!$A$2:$AS$3345,10,FALSE)</f>
        <v>0</v>
      </c>
    </row>
    <row r="185" spans="1:4">
      <c r="A185" s="3">
        <f>Sheet1!A185</f>
        <v>22011</v>
      </c>
      <c r="B185" s="3" t="str">
        <f>VLOOKUP(A185,[1]Sheet1!$A$2:$AS$3345,2,FALSE)</f>
        <v>魔手套</v>
      </c>
      <c r="C185" s="3">
        <f>VLOOKUP(A185,[1]Sheet1!$A$2:$AS$3345,8,FALSE)</f>
        <v>1</v>
      </c>
      <c r="D185" s="3">
        <f>VLOOKUP(A185,[1]Sheet1!$A$2:$AS$3345,10,FALSE)</f>
        <v>0</v>
      </c>
    </row>
    <row r="186" spans="1:4">
      <c r="A186" s="3">
        <f>Sheet1!A186</f>
        <v>22012</v>
      </c>
      <c r="B186" s="3" t="str">
        <f>VLOOKUP(A186,[1]Sheet1!$A$2:$AS$3345,2,FALSE)</f>
        <v>夜魔手套</v>
      </c>
      <c r="C186" s="3">
        <f>VLOOKUP(A186,[1]Sheet1!$A$2:$AS$3345,8,FALSE)</f>
        <v>61</v>
      </c>
      <c r="D186" s="3">
        <f>VLOOKUP(A186,[1]Sheet1!$A$2:$AS$3345,10,FALSE)</f>
        <v>0</v>
      </c>
    </row>
    <row r="187" spans="1:4">
      <c r="A187" s="3">
        <f>Sheet1!A187</f>
        <v>22013</v>
      </c>
      <c r="B187" s="3" t="str">
        <f>VLOOKUP(A187,[1]Sheet1!$A$2:$AS$3345,2,FALSE)</f>
        <v>狂魔手套</v>
      </c>
      <c r="C187" s="3">
        <f>VLOOKUP(A187,[1]Sheet1!$A$2:$AS$3345,8,FALSE)</f>
        <v>71</v>
      </c>
      <c r="D187" s="3">
        <f>VLOOKUP(A187,[1]Sheet1!$A$2:$AS$3345,10,FALSE)</f>
        <v>0</v>
      </c>
    </row>
    <row r="188" spans="1:4">
      <c r="A188" s="3">
        <f>Sheet1!A188</f>
        <v>22014</v>
      </c>
      <c r="B188" s="3" t="str">
        <f>VLOOKUP(A188,[1]Sheet1!$A$2:$AS$3345,2,FALSE)</f>
        <v>炎魔之爪</v>
      </c>
      <c r="C188" s="3">
        <f>VLOOKUP(A188,[1]Sheet1!$A$2:$AS$3345,8,FALSE)</f>
        <v>81</v>
      </c>
      <c r="D188" s="3">
        <f>VLOOKUP(A188,[1]Sheet1!$A$2:$AS$3345,10,FALSE)</f>
        <v>0</v>
      </c>
    </row>
    <row r="189" spans="1:4">
      <c r="A189" s="3">
        <f>Sheet1!A189</f>
        <v>22015</v>
      </c>
      <c r="B189" s="3" t="str">
        <f>VLOOKUP(A189,[1]Sheet1!$A$2:$AS$3345,2,FALSE)</f>
        <v>暗魔之爪</v>
      </c>
      <c r="C189" s="3">
        <f>VLOOKUP(A189,[1]Sheet1!$A$2:$AS$3345,8,FALSE)</f>
        <v>91</v>
      </c>
      <c r="D189" s="3">
        <f>VLOOKUP(A189,[1]Sheet1!$A$2:$AS$3345,10,FALSE)</f>
        <v>0</v>
      </c>
    </row>
    <row r="190" spans="1:4">
      <c r="A190" s="3">
        <f>Sheet1!A190</f>
        <v>22016</v>
      </c>
      <c r="B190" s="3" t="str">
        <f>VLOOKUP(A190,[1]Sheet1!$A$2:$AS$3345,2,FALSE)</f>
        <v>魔王之手</v>
      </c>
      <c r="C190" s="3">
        <f>VLOOKUP(A190,[1]Sheet1!$A$2:$AS$3345,8,FALSE)</f>
        <v>101</v>
      </c>
      <c r="D190" s="3">
        <f>VLOOKUP(A190,[1]Sheet1!$A$2:$AS$3345,10,FALSE)</f>
        <v>0</v>
      </c>
    </row>
    <row r="191" spans="1:4">
      <c r="A191" s="3">
        <f>Sheet1!A191</f>
        <v>22017</v>
      </c>
      <c r="B191" s="3" t="str">
        <f>VLOOKUP(A191,[1]Sheet1!$A$2:$AS$3345,2,FALSE)</f>
        <v>魔帝尊之手</v>
      </c>
      <c r="C191" s="3">
        <f>VLOOKUP(A191,[1]Sheet1!$A$2:$AS$3345,8,FALSE)</f>
        <v>111</v>
      </c>
      <c r="D191" s="3">
        <f>VLOOKUP(A191,[1]Sheet1!$A$2:$AS$3345,10,FALSE)</f>
        <v>0</v>
      </c>
    </row>
    <row r="192" spans="1:4">
      <c r="A192" s="3">
        <f>Sheet1!A192</f>
        <v>22018</v>
      </c>
      <c r="B192" s="3" t="str">
        <f>VLOOKUP(A192,[1]Sheet1!$A$2:$AS$3345,2,FALSE)</f>
        <v>地魔神之手</v>
      </c>
      <c r="C192" s="3">
        <f>VLOOKUP(A192,[1]Sheet1!$A$2:$AS$3345,8,FALSE)</f>
        <v>121</v>
      </c>
      <c r="D192" s="3">
        <f>VLOOKUP(A192,[1]Sheet1!$A$2:$AS$3345,10,FALSE)</f>
        <v>0</v>
      </c>
    </row>
    <row r="193" spans="1:4">
      <c r="A193" s="3">
        <f>Sheet1!A193</f>
        <v>22021</v>
      </c>
      <c r="B193" s="3" t="str">
        <f>VLOOKUP(A193,[1]Sheet1!$A$2:$AS$3345,2,FALSE)</f>
        <v>龙护腿</v>
      </c>
      <c r="C193" s="3">
        <f>VLOOKUP(A193,[1]Sheet1!$A$2:$AS$3345,8,FALSE)</f>
        <v>1</v>
      </c>
      <c r="D193" s="3">
        <f>VLOOKUP(A193,[1]Sheet1!$A$2:$AS$3345,10,FALSE)</f>
        <v>0</v>
      </c>
    </row>
    <row r="194" spans="1:4">
      <c r="A194" s="3">
        <f>Sheet1!A194</f>
        <v>22022</v>
      </c>
      <c r="B194" s="3" t="str">
        <f>VLOOKUP(A194,[1]Sheet1!$A$2:$AS$3345,2,FALSE)</f>
        <v>钢龙护腿</v>
      </c>
      <c r="C194" s="3">
        <f>VLOOKUP(A194,[1]Sheet1!$A$2:$AS$3345,8,FALSE)</f>
        <v>61</v>
      </c>
      <c r="D194" s="3">
        <f>VLOOKUP(A194,[1]Sheet1!$A$2:$AS$3345,10,FALSE)</f>
        <v>0</v>
      </c>
    </row>
    <row r="195" spans="1:4">
      <c r="A195" s="3">
        <f>Sheet1!A195</f>
        <v>22023</v>
      </c>
      <c r="B195" s="3" t="str">
        <f>VLOOKUP(A195,[1]Sheet1!$A$2:$AS$3345,2,FALSE)</f>
        <v>银龙护腿</v>
      </c>
      <c r="C195" s="3">
        <f>VLOOKUP(A195,[1]Sheet1!$A$2:$AS$3345,8,FALSE)</f>
        <v>71</v>
      </c>
      <c r="D195" s="3">
        <f>VLOOKUP(A195,[1]Sheet1!$A$2:$AS$3345,10,FALSE)</f>
        <v>0</v>
      </c>
    </row>
    <row r="196" spans="1:4">
      <c r="A196" s="3">
        <f>Sheet1!A196</f>
        <v>22024</v>
      </c>
      <c r="B196" s="3" t="str">
        <f>VLOOKUP(A196,[1]Sheet1!$A$2:$AS$3345,2,FALSE)</f>
        <v>炎龙之膝</v>
      </c>
      <c r="C196" s="3">
        <f>VLOOKUP(A196,[1]Sheet1!$A$2:$AS$3345,8,FALSE)</f>
        <v>81</v>
      </c>
      <c r="D196" s="3">
        <f>VLOOKUP(A196,[1]Sheet1!$A$2:$AS$3345,10,FALSE)</f>
        <v>0</v>
      </c>
    </row>
    <row r="197" spans="1:4">
      <c r="A197" s="3">
        <f>Sheet1!A197</f>
        <v>22025</v>
      </c>
      <c r="B197" s="3" t="str">
        <f>VLOOKUP(A197,[1]Sheet1!$A$2:$AS$3345,2,FALSE)</f>
        <v>暗龙之膝</v>
      </c>
      <c r="C197" s="3">
        <f>VLOOKUP(A197,[1]Sheet1!$A$2:$AS$3345,8,FALSE)</f>
        <v>91</v>
      </c>
      <c r="D197" s="3">
        <f>VLOOKUP(A197,[1]Sheet1!$A$2:$AS$3345,10,FALSE)</f>
        <v>0</v>
      </c>
    </row>
    <row r="198" spans="1:4">
      <c r="A198" s="3">
        <f>Sheet1!A198</f>
        <v>22026</v>
      </c>
      <c r="B198" s="3" t="str">
        <f>VLOOKUP(A198,[1]Sheet1!$A$2:$AS$3345,2,FALSE)</f>
        <v>龙王之足</v>
      </c>
      <c r="C198" s="3">
        <f>VLOOKUP(A198,[1]Sheet1!$A$2:$AS$3345,8,FALSE)</f>
        <v>101</v>
      </c>
      <c r="D198" s="3">
        <f>VLOOKUP(A198,[1]Sheet1!$A$2:$AS$3345,10,FALSE)</f>
        <v>0</v>
      </c>
    </row>
    <row r="199" spans="1:4">
      <c r="A199" s="3">
        <f>Sheet1!A199</f>
        <v>22027</v>
      </c>
      <c r="B199" s="3" t="str">
        <f>VLOOKUP(A199,[1]Sheet1!$A$2:$AS$3345,2,FALSE)</f>
        <v>龙帝尊之足</v>
      </c>
      <c r="C199" s="3">
        <f>VLOOKUP(A199,[1]Sheet1!$A$2:$AS$3345,8,FALSE)</f>
        <v>111</v>
      </c>
      <c r="D199" s="3">
        <f>VLOOKUP(A199,[1]Sheet1!$A$2:$AS$3345,10,FALSE)</f>
        <v>0</v>
      </c>
    </row>
    <row r="200" spans="1:4">
      <c r="A200" s="3">
        <f>Sheet1!A200</f>
        <v>22028</v>
      </c>
      <c r="B200" s="3" t="str">
        <f>VLOOKUP(A200,[1]Sheet1!$A$2:$AS$3345,2,FALSE)</f>
        <v>天龙神之足</v>
      </c>
      <c r="C200" s="3">
        <f>VLOOKUP(A200,[1]Sheet1!$A$2:$AS$3345,8,FALSE)</f>
        <v>121</v>
      </c>
      <c r="D200" s="3">
        <f>VLOOKUP(A200,[1]Sheet1!$A$2:$AS$3345,10,FALSE)</f>
        <v>0</v>
      </c>
    </row>
    <row r="201" spans="1:4">
      <c r="A201" s="3">
        <f>Sheet1!A201</f>
        <v>22031</v>
      </c>
      <c r="B201" s="3" t="str">
        <f>VLOOKUP(A201,[1]Sheet1!$A$2:$AS$3345,2,FALSE)</f>
        <v>魔护腿</v>
      </c>
      <c r="C201" s="3">
        <f>VLOOKUP(A201,[1]Sheet1!$A$2:$AS$3345,8,FALSE)</f>
        <v>1</v>
      </c>
      <c r="D201" s="3">
        <f>VLOOKUP(A201,[1]Sheet1!$A$2:$AS$3345,10,FALSE)</f>
        <v>0</v>
      </c>
    </row>
    <row r="202" spans="1:4">
      <c r="A202" s="3">
        <f>Sheet1!A202</f>
        <v>22032</v>
      </c>
      <c r="B202" s="3" t="str">
        <f>VLOOKUP(A202,[1]Sheet1!$A$2:$AS$3345,2,FALSE)</f>
        <v>夜魔护腿</v>
      </c>
      <c r="C202" s="3">
        <f>VLOOKUP(A202,[1]Sheet1!$A$2:$AS$3345,8,FALSE)</f>
        <v>61</v>
      </c>
      <c r="D202" s="3">
        <f>VLOOKUP(A202,[1]Sheet1!$A$2:$AS$3345,10,FALSE)</f>
        <v>0</v>
      </c>
    </row>
    <row r="203" spans="1:4">
      <c r="A203" s="3">
        <f>Sheet1!A203</f>
        <v>22033</v>
      </c>
      <c r="B203" s="3" t="str">
        <f>VLOOKUP(A203,[1]Sheet1!$A$2:$AS$3345,2,FALSE)</f>
        <v>狂魔护腿</v>
      </c>
      <c r="C203" s="3">
        <f>VLOOKUP(A203,[1]Sheet1!$A$2:$AS$3345,8,FALSE)</f>
        <v>71</v>
      </c>
      <c r="D203" s="3">
        <f>VLOOKUP(A203,[1]Sheet1!$A$2:$AS$3345,10,FALSE)</f>
        <v>0</v>
      </c>
    </row>
    <row r="204" spans="1:4">
      <c r="A204" s="3">
        <f>Sheet1!A204</f>
        <v>22034</v>
      </c>
      <c r="B204" s="3" t="str">
        <f>VLOOKUP(A204,[1]Sheet1!$A$2:$AS$3345,2,FALSE)</f>
        <v>炎魔之膝</v>
      </c>
      <c r="C204" s="3">
        <f>VLOOKUP(A204,[1]Sheet1!$A$2:$AS$3345,8,FALSE)</f>
        <v>81</v>
      </c>
      <c r="D204" s="3">
        <f>VLOOKUP(A204,[1]Sheet1!$A$2:$AS$3345,10,FALSE)</f>
        <v>0</v>
      </c>
    </row>
    <row r="205" spans="1:4">
      <c r="A205" s="3">
        <f>Sheet1!A205</f>
        <v>22035</v>
      </c>
      <c r="B205" s="3" t="str">
        <f>VLOOKUP(A205,[1]Sheet1!$A$2:$AS$3345,2,FALSE)</f>
        <v>暗魔之膝</v>
      </c>
      <c r="C205" s="3">
        <f>VLOOKUP(A205,[1]Sheet1!$A$2:$AS$3345,8,FALSE)</f>
        <v>91</v>
      </c>
      <c r="D205" s="3">
        <f>VLOOKUP(A205,[1]Sheet1!$A$2:$AS$3345,10,FALSE)</f>
        <v>0</v>
      </c>
    </row>
    <row r="206" spans="1:4">
      <c r="A206" s="3">
        <f>Sheet1!A206</f>
        <v>22036</v>
      </c>
      <c r="B206" s="3" t="str">
        <f>VLOOKUP(A206,[1]Sheet1!$A$2:$AS$3345,2,FALSE)</f>
        <v>魔王之足</v>
      </c>
      <c r="C206" s="3">
        <f>VLOOKUP(A206,[1]Sheet1!$A$2:$AS$3345,8,FALSE)</f>
        <v>101</v>
      </c>
      <c r="D206" s="3">
        <f>VLOOKUP(A206,[1]Sheet1!$A$2:$AS$3345,10,FALSE)</f>
        <v>0</v>
      </c>
    </row>
    <row r="207" spans="1:4">
      <c r="A207" s="3">
        <f>Sheet1!A207</f>
        <v>22037</v>
      </c>
      <c r="B207" s="3" t="str">
        <f>VLOOKUP(A207,[1]Sheet1!$A$2:$AS$3345,2,FALSE)</f>
        <v>魔帝尊之足</v>
      </c>
      <c r="C207" s="3">
        <f>VLOOKUP(A207,[1]Sheet1!$A$2:$AS$3345,8,FALSE)</f>
        <v>111</v>
      </c>
      <c r="D207" s="3">
        <f>VLOOKUP(A207,[1]Sheet1!$A$2:$AS$3345,10,FALSE)</f>
        <v>0</v>
      </c>
    </row>
    <row r="208" spans="1:4">
      <c r="A208" s="3">
        <f>Sheet1!A208</f>
        <v>22038</v>
      </c>
      <c r="B208" s="3" t="str">
        <f>VLOOKUP(A208,[1]Sheet1!$A$2:$AS$3345,2,FALSE)</f>
        <v>地魔神之足</v>
      </c>
      <c r="C208" s="3">
        <f>VLOOKUP(A208,[1]Sheet1!$A$2:$AS$3345,8,FALSE)</f>
        <v>121</v>
      </c>
      <c r="D208" s="3">
        <f>VLOOKUP(A208,[1]Sheet1!$A$2:$AS$3345,10,FALSE)</f>
        <v>0</v>
      </c>
    </row>
    <row r="209" spans="1:4">
      <c r="A209" s="3">
        <f>Sheet1!A209</f>
        <v>22041</v>
      </c>
      <c r="B209" s="3" t="str">
        <f>VLOOKUP(A209,[1]Sheet1!$A$2:$AS$3345,2,FALSE)</f>
        <v>神秘护身符</v>
      </c>
      <c r="C209" s="3">
        <f>VLOOKUP(A209,[1]Sheet1!$A$2:$AS$3345,8,FALSE)</f>
        <v>1</v>
      </c>
      <c r="D209" s="3">
        <f>VLOOKUP(A209,[1]Sheet1!$A$2:$AS$3345,10,FALSE)</f>
        <v>0</v>
      </c>
    </row>
    <row r="210" spans="1:4">
      <c r="A210" s="3">
        <f>Sheet1!A210</f>
        <v>22042</v>
      </c>
      <c r="B210" s="3" t="str">
        <f>VLOOKUP(A210,[1]Sheet1!$A$2:$AS$3345,2,FALSE)</f>
        <v>铁血护身符</v>
      </c>
      <c r="C210" s="3">
        <f>VLOOKUP(A210,[1]Sheet1!$A$2:$AS$3345,8,FALSE)</f>
        <v>61</v>
      </c>
      <c r="D210" s="3">
        <f>VLOOKUP(A210,[1]Sheet1!$A$2:$AS$3345,10,FALSE)</f>
        <v>0</v>
      </c>
    </row>
    <row r="211" spans="1:4">
      <c r="A211" s="3">
        <f>Sheet1!A211</f>
        <v>22043</v>
      </c>
      <c r="B211" s="3" t="str">
        <f>VLOOKUP(A211,[1]Sheet1!$A$2:$AS$3345,2,FALSE)</f>
        <v>银星护身符</v>
      </c>
      <c r="C211" s="3">
        <f>VLOOKUP(A211,[1]Sheet1!$A$2:$AS$3345,8,FALSE)</f>
        <v>71</v>
      </c>
      <c r="D211" s="3">
        <f>VLOOKUP(A211,[1]Sheet1!$A$2:$AS$3345,10,FALSE)</f>
        <v>0</v>
      </c>
    </row>
    <row r="212" spans="1:4">
      <c r="A212" s="3">
        <f>Sheet1!A212</f>
        <v>22044</v>
      </c>
      <c r="B212" s="3" t="str">
        <f>VLOOKUP(A212,[1]Sheet1!$A$2:$AS$3345,2,FALSE)</f>
        <v>暗月护身符</v>
      </c>
      <c r="C212" s="3">
        <f>VLOOKUP(A212,[1]Sheet1!$A$2:$AS$3345,8,FALSE)</f>
        <v>81</v>
      </c>
      <c r="D212" s="3">
        <f>VLOOKUP(A212,[1]Sheet1!$A$2:$AS$3345,10,FALSE)</f>
        <v>0</v>
      </c>
    </row>
    <row r="213" spans="1:4">
      <c r="A213" s="3">
        <f>Sheet1!A213</f>
        <v>22045</v>
      </c>
      <c r="B213" s="3" t="str">
        <f>VLOOKUP(A213,[1]Sheet1!$A$2:$AS$3345,2,FALSE)</f>
        <v>紫电护身符</v>
      </c>
      <c r="C213" s="3">
        <f>VLOOKUP(A213,[1]Sheet1!$A$2:$AS$3345,8,FALSE)</f>
        <v>91</v>
      </c>
      <c r="D213" s="3">
        <f>VLOOKUP(A213,[1]Sheet1!$A$2:$AS$3345,10,FALSE)</f>
        <v>0</v>
      </c>
    </row>
    <row r="214" spans="1:4">
      <c r="A214" s="3">
        <f>Sheet1!A214</f>
        <v>22046</v>
      </c>
      <c r="B214" s="3" t="str">
        <f>VLOOKUP(A214,[1]Sheet1!$A$2:$AS$3345,2,FALSE)</f>
        <v>星辰护身符</v>
      </c>
      <c r="C214" s="3">
        <f>VLOOKUP(A214,[1]Sheet1!$A$2:$AS$3345,8,FALSE)</f>
        <v>101</v>
      </c>
      <c r="D214" s="3">
        <f>VLOOKUP(A214,[1]Sheet1!$A$2:$AS$3345,10,FALSE)</f>
        <v>0</v>
      </c>
    </row>
    <row r="215" spans="1:4">
      <c r="A215" s="3">
        <f>Sheet1!A215</f>
        <v>22047</v>
      </c>
      <c r="B215" s="3" t="str">
        <f>VLOOKUP(A215,[1]Sheet1!$A$2:$AS$3345,2,FALSE)</f>
        <v>光明护身符</v>
      </c>
      <c r="C215" s="3">
        <f>VLOOKUP(A215,[1]Sheet1!$A$2:$AS$3345,8,FALSE)</f>
        <v>111</v>
      </c>
      <c r="D215" s="3">
        <f>VLOOKUP(A215,[1]Sheet1!$A$2:$AS$3345,10,FALSE)</f>
        <v>0</v>
      </c>
    </row>
    <row r="216" spans="1:4">
      <c r="A216" s="3">
        <f>Sheet1!A216</f>
        <v>22048</v>
      </c>
      <c r="B216" s="3" t="str">
        <f>VLOOKUP(A216,[1]Sheet1!$A$2:$AS$3345,2,FALSE)</f>
        <v>荣耀护身符</v>
      </c>
      <c r="C216" s="3">
        <f>VLOOKUP(A216,[1]Sheet1!$A$2:$AS$3345,8,FALSE)</f>
        <v>121</v>
      </c>
      <c r="D216" s="3">
        <f>VLOOKUP(A216,[1]Sheet1!$A$2:$AS$3345,10,FALSE)</f>
        <v>0</v>
      </c>
    </row>
    <row r="217" spans="1:4">
      <c r="A217" s="3">
        <f>Sheet1!A217</f>
        <v>31028</v>
      </c>
      <c r="B217" s="3" t="str">
        <f>VLOOKUP(A217,[1]Sheet1!$A$2:$AS$3345,2,FALSE)</f>
        <v>赫肯的守护·一</v>
      </c>
      <c r="C217" s="3">
        <f>VLOOKUP(A217,[1]Sheet1!$A$2:$AS$3345,8,FALSE)</f>
        <v>0</v>
      </c>
      <c r="D217" s="3">
        <f>VLOOKUP(A217,[1]Sheet1!$A$2:$AS$3345,10,FALSE)</f>
        <v>0</v>
      </c>
    </row>
    <row r="218" spans="1:4">
      <c r="A218" s="3">
        <f>Sheet1!A218</f>
        <v>31029</v>
      </c>
      <c r="B218" s="3" t="str">
        <f>VLOOKUP(A218,[1]Sheet1!$A$2:$AS$3345,2,FALSE)</f>
        <v>赫肯的守护·二</v>
      </c>
      <c r="C218" s="3">
        <f>VLOOKUP(A218,[1]Sheet1!$A$2:$AS$3345,8,FALSE)</f>
        <v>0</v>
      </c>
      <c r="D218" s="3">
        <f>VLOOKUP(A218,[1]Sheet1!$A$2:$AS$3345,10,FALSE)</f>
        <v>0</v>
      </c>
    </row>
    <row r="219" spans="1:4">
      <c r="A219" s="3">
        <f>Sheet1!A219</f>
        <v>31165</v>
      </c>
      <c r="B219" s="3" t="str">
        <f>VLOOKUP(A219,[1]Sheet1!$A$2:$AS$3345,2,FALSE)</f>
        <v>赫肯的守护·三</v>
      </c>
      <c r="C219" s="3">
        <f>VLOOKUP(A219,[1]Sheet1!$A$2:$AS$3345,8,FALSE)</f>
        <v>0</v>
      </c>
      <c r="D219" s="3">
        <f>VLOOKUP(A219,[1]Sheet1!$A$2:$AS$3345,10,FALSE)</f>
        <v>0</v>
      </c>
    </row>
    <row r="220" spans="1:4">
      <c r="A220" s="3">
        <f>Sheet1!A220</f>
        <v>31168</v>
      </c>
      <c r="B220" s="3" t="str">
        <f>VLOOKUP(A220,[1]Sheet1!$A$2:$AS$3345,2,FALSE)</f>
        <v>赫肯的守护·四</v>
      </c>
      <c r="C220" s="3">
        <f>VLOOKUP(A220,[1]Sheet1!$A$2:$AS$3345,8,FALSE)</f>
        <v>0</v>
      </c>
      <c r="D220" s="3">
        <f>VLOOKUP(A220,[1]Sheet1!$A$2:$AS$3345,10,FALSE)</f>
        <v>0</v>
      </c>
    </row>
    <row r="221" spans="1:4">
      <c r="A221" s="3">
        <f>Sheet1!A221</f>
        <v>31169</v>
      </c>
      <c r="B221" s="3" t="str">
        <f>VLOOKUP(A221,[1]Sheet1!$A$2:$AS$3345,2,FALSE)</f>
        <v>赫肯的守护·五</v>
      </c>
      <c r="C221" s="3">
        <f>VLOOKUP(A221,[1]Sheet1!$A$2:$AS$3345,8,FALSE)</f>
        <v>0</v>
      </c>
      <c r="D221" s="3">
        <f>VLOOKUP(A221,[1]Sheet1!$A$2:$AS$3345,10,FALSE)</f>
        <v>0</v>
      </c>
    </row>
    <row r="222" spans="1:4">
      <c r="A222" s="3">
        <f>Sheet1!A330</f>
        <v>50007</v>
      </c>
      <c r="B222" s="3" t="str">
        <f>VLOOKUP(A222,[1]Sheet1!$A$2:$AS$3345,2,FALSE)</f>
        <v>雨燕飞碟</v>
      </c>
      <c r="C222" s="3">
        <f>VLOOKUP(A222,[1]Sheet1!$A$2:$AS$3345,8,FALSE)</f>
        <v>1</v>
      </c>
      <c r="D222" s="3">
        <f>VLOOKUP(A222,[1]Sheet1!$A$2:$AS$3345,10,FALSE)</f>
        <v>0</v>
      </c>
    </row>
    <row r="223" spans="1:4">
      <c r="A223" s="3">
        <f>Sheet1!A331</f>
        <v>50008</v>
      </c>
      <c r="B223" s="3" t="str">
        <f>VLOOKUP(A223,[1]Sheet1!$A$2:$AS$3345,2,FALSE)</f>
        <v>五彩云蝶</v>
      </c>
      <c r="C223" s="3">
        <f>VLOOKUP(A223,[1]Sheet1!$A$2:$AS$3345,8,FALSE)</f>
        <v>1</v>
      </c>
      <c r="D223" s="3">
        <f>VLOOKUP(A223,[1]Sheet1!$A$2:$AS$3345,10,FALSE)</f>
        <v>0</v>
      </c>
    </row>
    <row r="224" spans="1:4">
      <c r="A224" s="3">
        <f>Sheet1!A332</f>
        <v>50009</v>
      </c>
      <c r="B224" s="3" t="str">
        <f>VLOOKUP(A224,[1]Sheet1!$A$2:$AS$3345,2,FALSE)</f>
        <v>燎天火凤</v>
      </c>
      <c r="C224" s="3">
        <f>VLOOKUP(A224,[1]Sheet1!$A$2:$AS$3345,8,FALSE)</f>
        <v>1</v>
      </c>
      <c r="D224" s="3">
        <f>VLOOKUP(A224,[1]Sheet1!$A$2:$AS$3345,10,FALSE)</f>
        <v>0</v>
      </c>
    </row>
    <row r="225" spans="1:4">
      <c r="A225" s="3">
        <f>Sheet1!A333</f>
        <v>50010</v>
      </c>
      <c r="B225" s="3" t="str">
        <f>VLOOKUP(A225,[1]Sheet1!$A$2:$AS$3345,2,FALSE)</f>
        <v>疾狮兽</v>
      </c>
      <c r="C225" s="3">
        <f>VLOOKUP(A225,[1]Sheet1!$A$2:$AS$3345,8,FALSE)</f>
        <v>5</v>
      </c>
      <c r="D225" s="3">
        <f>VLOOKUP(A225,[1]Sheet1!$A$2:$AS$3345,10,FALSE)</f>
        <v>2</v>
      </c>
    </row>
    <row r="226" spans="1:4">
      <c r="A226" s="3">
        <f>Sheet1!A334</f>
        <v>50011</v>
      </c>
      <c r="B226" s="3" t="str">
        <f>VLOOKUP(A226,[1]Sheet1!$A$2:$AS$3345,2,FALSE)</f>
        <v>幽兰战狮兽</v>
      </c>
      <c r="C226" s="3">
        <f>VLOOKUP(A226,[1]Sheet1!$A$2:$AS$3345,8,FALSE)</f>
        <v>5</v>
      </c>
      <c r="D226" s="3">
        <f>VLOOKUP(A226,[1]Sheet1!$A$2:$AS$3345,10,FALSE)</f>
        <v>3</v>
      </c>
    </row>
    <row r="227" spans="1:4">
      <c r="A227" s="3">
        <f>Sheet1!A335</f>
        <v>50012</v>
      </c>
      <c r="B227" s="3" t="str">
        <f>VLOOKUP(A227,[1]Sheet1!$A$2:$AS$3345,2,FALSE)</f>
        <v>帝皇战狮王</v>
      </c>
      <c r="C227" s="3">
        <f>VLOOKUP(A227,[1]Sheet1!$A$2:$AS$3345,8,FALSE)</f>
        <v>60</v>
      </c>
      <c r="D227" s="3">
        <f>VLOOKUP(A227,[1]Sheet1!$A$2:$AS$3345,10,FALSE)</f>
        <v>4</v>
      </c>
    </row>
    <row r="228" spans="1:4">
      <c r="A228" s="3">
        <f>Sheet1!A336</f>
        <v>50013</v>
      </c>
      <c r="B228" s="3" t="str">
        <f>VLOOKUP(A228,[1]Sheet1!$A$2:$AS$3345,2,FALSE)</f>
        <v>光辉摩托</v>
      </c>
      <c r="C228" s="3">
        <f>VLOOKUP(A228,[1]Sheet1!$A$2:$AS$3345,8,FALSE)</f>
        <v>41</v>
      </c>
      <c r="D228" s="3">
        <f>VLOOKUP(A228,[1]Sheet1!$A$2:$AS$3345,10,FALSE)</f>
        <v>4</v>
      </c>
    </row>
    <row r="229" spans="1:4">
      <c r="A229" s="3">
        <f>Sheet1!A337</f>
        <v>50014</v>
      </c>
      <c r="B229" s="3" t="str">
        <f>VLOOKUP(A229,[1]Sheet1!$A$2:$AS$3345,2,FALSE)</f>
        <v>闪耀光战车</v>
      </c>
      <c r="C229" s="3">
        <f>VLOOKUP(A229,[1]Sheet1!$A$2:$AS$3345,8,FALSE)</f>
        <v>41</v>
      </c>
      <c r="D229" s="3">
        <f>VLOOKUP(A229,[1]Sheet1!$A$2:$AS$3345,10,FALSE)</f>
        <v>4</v>
      </c>
    </row>
    <row r="230" spans="1:4">
      <c r="A230" s="3">
        <f>Sheet1!A338</f>
        <v>50015</v>
      </c>
      <c r="B230" s="3" t="str">
        <f>VLOOKUP(A230,[1]Sheet1!$A$2:$AS$3345,2,FALSE)</f>
        <v>辉煌神战车</v>
      </c>
      <c r="C230" s="3">
        <f>VLOOKUP(A230,[1]Sheet1!$A$2:$AS$3345,8,FALSE)</f>
        <v>41</v>
      </c>
      <c r="D230" s="3">
        <f>VLOOKUP(A230,[1]Sheet1!$A$2:$AS$3345,10,FALSE)</f>
        <v>4</v>
      </c>
    </row>
    <row r="231" spans="1:4">
      <c r="A231" s="3">
        <f>Sheet1!A339</f>
        <v>50016</v>
      </c>
      <c r="B231" s="3" t="str">
        <f>VLOOKUP(A231,[1]Sheet1!$A$2:$AS$3345,2,FALSE)</f>
        <v>无双霸龙神</v>
      </c>
      <c r="C231" s="3">
        <f>VLOOKUP(A231,[1]Sheet1!$A$2:$AS$3345,8,FALSE)</f>
        <v>1</v>
      </c>
      <c r="D231" s="3">
        <f>VLOOKUP(A231,[1]Sheet1!$A$2:$AS$3345,10,FALSE)</f>
        <v>0</v>
      </c>
    </row>
    <row r="232" spans="1:4">
      <c r="A232" s="3">
        <f>Sheet1!A340</f>
        <v>50017</v>
      </c>
      <c r="B232" s="3" t="str">
        <f>VLOOKUP(A232,[1]Sheet1!$A$2:$AS$3345,2,FALSE)</f>
        <v>地狱孽龙</v>
      </c>
      <c r="C232" s="3">
        <f>VLOOKUP(A232,[1]Sheet1!$A$2:$AS$3345,8,FALSE)</f>
        <v>70</v>
      </c>
      <c r="D232" s="3">
        <f>VLOOKUP(A232,[1]Sheet1!$A$2:$AS$3345,10,FALSE)</f>
        <v>4</v>
      </c>
    </row>
    <row r="233" spans="1:4">
      <c r="A233" s="3">
        <f>Sheet1!A341</f>
        <v>50018</v>
      </c>
      <c r="B233" s="3" t="str">
        <f>VLOOKUP(A233,[1]Sheet1!$A$2:$AS$3345,2,FALSE)</f>
        <v>地狱孽龙</v>
      </c>
      <c r="C233" s="3">
        <f>VLOOKUP(A233,[1]Sheet1!$A$2:$AS$3345,8,FALSE)</f>
        <v>70</v>
      </c>
      <c r="D233" s="3">
        <f>VLOOKUP(A233,[1]Sheet1!$A$2:$AS$3345,10,FALSE)</f>
        <v>4</v>
      </c>
    </row>
    <row r="234" spans="1:4">
      <c r="A234" s="3">
        <f>Sheet1!A342</f>
        <v>50019</v>
      </c>
      <c r="B234" s="3" t="str">
        <f>VLOOKUP(A234,[1]Sheet1!$A$2:$AS$3345,2,FALSE)</f>
        <v>地狱孽龙</v>
      </c>
      <c r="C234" s="3">
        <f>VLOOKUP(A234,[1]Sheet1!$A$2:$AS$3345,8,FALSE)</f>
        <v>70</v>
      </c>
      <c r="D234" s="3">
        <f>VLOOKUP(A234,[1]Sheet1!$A$2:$AS$3345,10,FALSE)</f>
        <v>4</v>
      </c>
    </row>
    <row r="235" spans="1:4">
      <c r="A235" s="3">
        <f>Sheet1!A343</f>
        <v>50020</v>
      </c>
      <c r="B235" s="3" t="str">
        <f>VLOOKUP(A235,[1]Sheet1!$A$2:$AS$3345,2,FALSE)</f>
        <v>苍穹狼帝</v>
      </c>
      <c r="C235" s="3">
        <f>VLOOKUP(A235,[1]Sheet1!$A$2:$AS$3345,8,FALSE)</f>
        <v>80</v>
      </c>
      <c r="D235" s="3">
        <f>VLOOKUP(A235,[1]Sheet1!$A$2:$AS$3345,10,FALSE)</f>
        <v>4</v>
      </c>
    </row>
    <row r="236" spans="1:4">
      <c r="A236" s="3">
        <f>Sheet1!A344</f>
        <v>50021</v>
      </c>
      <c r="B236" s="3" t="str">
        <f>VLOOKUP(A236,[1]Sheet1!$A$2:$AS$3345,2,FALSE)</f>
        <v>苍穹狼帝</v>
      </c>
      <c r="C236" s="3">
        <f>VLOOKUP(A236,[1]Sheet1!$A$2:$AS$3345,8,FALSE)</f>
        <v>80</v>
      </c>
      <c r="D236" s="3">
        <f>VLOOKUP(A236,[1]Sheet1!$A$2:$AS$3345,10,FALSE)</f>
        <v>4</v>
      </c>
    </row>
    <row r="237" spans="1:4">
      <c r="A237" s="3">
        <f>Sheet1!A345</f>
        <v>50022</v>
      </c>
      <c r="B237" s="3" t="str">
        <f>VLOOKUP(A237,[1]Sheet1!$A$2:$AS$3345,2,FALSE)</f>
        <v>苍穹狼帝</v>
      </c>
      <c r="C237" s="3">
        <f>VLOOKUP(A237,[1]Sheet1!$A$2:$AS$3345,8,FALSE)</f>
        <v>80</v>
      </c>
      <c r="D237" s="3">
        <f>VLOOKUP(A237,[1]Sheet1!$A$2:$AS$3345,10,FALSE)</f>
        <v>4</v>
      </c>
    </row>
    <row r="238" spans="1:4">
      <c r="A238" s="3">
        <f>Sheet1!A346</f>
        <v>50023</v>
      </c>
      <c r="B238" s="3" t="str">
        <f>VLOOKUP(A238,[1]Sheet1!$A$2:$AS$3345,2,FALSE)</f>
        <v>恶灵鬼马</v>
      </c>
      <c r="C238" s="3">
        <f>VLOOKUP(A238,[1]Sheet1!$A$2:$AS$3345,8,FALSE)</f>
        <v>75</v>
      </c>
      <c r="D238" s="3">
        <f>VLOOKUP(A238,[1]Sheet1!$A$2:$AS$3345,10,FALSE)</f>
        <v>0</v>
      </c>
    </row>
    <row r="239" spans="1:4">
      <c r="A239" s="3">
        <f>Sheet1!A347</f>
        <v>50024</v>
      </c>
      <c r="B239" s="3" t="str">
        <f>VLOOKUP(A239,[1]Sheet1!$A$2:$AS$3345,2,FALSE)</f>
        <v>火焰战骑</v>
      </c>
      <c r="C239" s="3">
        <f>VLOOKUP(A239,[1]Sheet1!$A$2:$AS$3345,8,FALSE)</f>
        <v>1</v>
      </c>
      <c r="D239" s="3">
        <f>VLOOKUP(A239,[1]Sheet1!$A$2:$AS$3345,10,FALSE)</f>
        <v>5</v>
      </c>
    </row>
    <row r="240" spans="1:4">
      <c r="A240" s="3">
        <f>Sheet1!A348</f>
        <v>50026</v>
      </c>
      <c r="B240" s="3" t="str">
        <f>VLOOKUP(A240,[1]Sheet1!$A$2:$AS$3345,2,FALSE)</f>
        <v>无双霸龙神(65)</v>
      </c>
      <c r="C240" s="3">
        <f>VLOOKUP(A240,[1]Sheet1!$A$2:$AS$3345,8,FALSE)</f>
        <v>1</v>
      </c>
      <c r="D240" s="3">
        <f>VLOOKUP(A240,[1]Sheet1!$A$2:$AS$3345,10,FALSE)</f>
        <v>0</v>
      </c>
    </row>
    <row r="241" spans="1:4">
      <c r="A241" s="3">
        <f>Sheet1!A349</f>
        <v>50027</v>
      </c>
      <c r="B241" s="3" t="str">
        <f>VLOOKUP(A241,[1]Sheet1!$A$2:$AS$3345,2,FALSE)</f>
        <v>天马</v>
      </c>
      <c r="C241" s="3">
        <f>VLOOKUP(A241,[1]Sheet1!$A$2:$AS$3345,8,FALSE)</f>
        <v>1</v>
      </c>
      <c r="D241" s="3">
        <f>VLOOKUP(A241,[1]Sheet1!$A$2:$AS$3345,10,FALSE)</f>
        <v>0</v>
      </c>
    </row>
    <row r="242" spans="1:4">
      <c r="A242" s="3">
        <f>Sheet1!A350</f>
        <v>50028</v>
      </c>
      <c r="B242" s="3" t="str">
        <f>VLOOKUP(A242,[1]Sheet1!$A$2:$AS$3345,2,FALSE)</f>
        <v>小黄马</v>
      </c>
      <c r="C242" s="3">
        <f>VLOOKUP(A242,[1]Sheet1!$A$2:$AS$3345,8,FALSE)</f>
        <v>1</v>
      </c>
      <c r="D242" s="3">
        <f>VLOOKUP(A242,[1]Sheet1!$A$2:$AS$3345,10,FALSE)</f>
        <v>0</v>
      </c>
    </row>
    <row r="243" spans="1:4">
      <c r="A243" s="3">
        <f>Sheet1!A351</f>
        <v>50029</v>
      </c>
      <c r="B243" s="3" t="str">
        <f>VLOOKUP(A243,[1]Sheet1!$A$2:$AS$3345,2,FALSE)</f>
        <v>小红马</v>
      </c>
      <c r="C243" s="3">
        <f>VLOOKUP(A243,[1]Sheet1!$A$2:$AS$3345,8,FALSE)</f>
        <v>1</v>
      </c>
      <c r="D243" s="3">
        <f>VLOOKUP(A243,[1]Sheet1!$A$2:$AS$3345,10,FALSE)</f>
        <v>0</v>
      </c>
    </row>
    <row r="244" spans="1:4">
      <c r="A244" s="3">
        <f>Sheet1!A352</f>
        <v>50030</v>
      </c>
      <c r="B244" s="3" t="str">
        <f>VLOOKUP(A244,[1]Sheet1!$A$2:$AS$3345,2,FALSE)</f>
        <v>小白马</v>
      </c>
      <c r="C244" s="3">
        <f>VLOOKUP(A244,[1]Sheet1!$A$2:$AS$3345,8,FALSE)</f>
        <v>1</v>
      </c>
      <c r="D244" s="3">
        <f>VLOOKUP(A244,[1]Sheet1!$A$2:$AS$3345,10,FALSE)</f>
        <v>0</v>
      </c>
    </row>
    <row r="245" spans="1:4">
      <c r="A245" s="3">
        <f>Sheet1!A353</f>
        <v>50100</v>
      </c>
      <c r="B245" s="3" t="str">
        <f>VLOOKUP(A245,[1]Sheet1!$A$2:$AS$3345,2,FALSE)</f>
        <v>西凉白马（1阶）</v>
      </c>
      <c r="C245" s="3">
        <f>VLOOKUP(A245,[1]Sheet1!$A$2:$AS$3345,8,FALSE)</f>
        <v>1</v>
      </c>
      <c r="D245" s="3">
        <f>VLOOKUP(A245,[1]Sheet1!$A$2:$AS$3345,10,FALSE)</f>
        <v>0</v>
      </c>
    </row>
    <row r="246" spans="1:4">
      <c r="A246" s="3">
        <f>Sheet1!A354</f>
        <v>50101</v>
      </c>
      <c r="B246" s="3" t="str">
        <f>VLOOKUP(A246,[1]Sheet1!$A$2:$AS$3345,2,FALSE)</f>
        <v>大漠赤火（2阶）</v>
      </c>
      <c r="C246" s="3">
        <f>VLOOKUP(A246,[1]Sheet1!$A$2:$AS$3345,8,FALSE)</f>
        <v>1</v>
      </c>
      <c r="D246" s="3">
        <f>VLOOKUP(A246,[1]Sheet1!$A$2:$AS$3345,10,FALSE)</f>
        <v>0</v>
      </c>
    </row>
    <row r="247" spans="1:4">
      <c r="A247" s="3">
        <f>Sheet1!A355</f>
        <v>50102</v>
      </c>
      <c r="B247" s="3" t="str">
        <f>VLOOKUP(A247,[1]Sheet1!$A$2:$AS$3345,2,FALSE)</f>
        <v>冰原金狮（3阶）</v>
      </c>
      <c r="C247" s="3">
        <f>VLOOKUP(A247,[1]Sheet1!$A$2:$AS$3345,8,FALSE)</f>
        <v>1</v>
      </c>
      <c r="D247" s="3">
        <f>VLOOKUP(A247,[1]Sheet1!$A$2:$AS$3345,10,FALSE)</f>
        <v>0</v>
      </c>
    </row>
    <row r="248" spans="1:4">
      <c r="A248" s="3">
        <f>Sheet1!A356</f>
        <v>50103</v>
      </c>
      <c r="B248" s="3" t="str">
        <f>VLOOKUP(A248,[1]Sheet1!$A$2:$AS$3345,2,FALSE)</f>
        <v>铁臂白虎（4阶）</v>
      </c>
      <c r="C248" s="3">
        <f>VLOOKUP(A248,[1]Sheet1!$A$2:$AS$3345,8,FALSE)</f>
        <v>1</v>
      </c>
      <c r="D248" s="3">
        <f>VLOOKUP(A248,[1]Sheet1!$A$2:$AS$3345,10,FALSE)</f>
        <v>0</v>
      </c>
    </row>
    <row r="249" spans="1:4">
      <c r="A249" s="3">
        <f>Sheet1!A357</f>
        <v>50104</v>
      </c>
      <c r="B249" s="3" t="str">
        <f>VLOOKUP(A249,[1]Sheet1!$A$2:$AS$3345,2,FALSE)</f>
        <v>东方苍麟（5阶）</v>
      </c>
      <c r="C249" s="3">
        <f>VLOOKUP(A249,[1]Sheet1!$A$2:$AS$3345,8,FALSE)</f>
        <v>1</v>
      </c>
      <c r="D249" s="3">
        <f>VLOOKUP(A249,[1]Sheet1!$A$2:$AS$3345,10,FALSE)</f>
        <v>0</v>
      </c>
    </row>
    <row r="250" spans="1:4">
      <c r="A250" s="3">
        <f>Sheet1!A358</f>
        <v>50105</v>
      </c>
      <c r="B250" s="3" t="str">
        <f>VLOOKUP(A250,[1]Sheet1!$A$2:$AS$3345,2,FALSE)</f>
        <v>独角圣兽（6阶）</v>
      </c>
      <c r="C250" s="3">
        <f>VLOOKUP(A250,[1]Sheet1!$A$2:$AS$3345,8,FALSE)</f>
        <v>1</v>
      </c>
      <c r="D250" s="3">
        <f>VLOOKUP(A250,[1]Sheet1!$A$2:$AS$3345,10,FALSE)</f>
        <v>0</v>
      </c>
    </row>
    <row r="251" spans="1:4">
      <c r="A251" s="3">
        <f>Sheet1!A359</f>
        <v>50106</v>
      </c>
      <c r="B251" s="3" t="str">
        <f>VLOOKUP(A251,[1]Sheet1!$A$2:$AS$3345,2,FALSE)</f>
        <v>南蛮金甲（7阶）</v>
      </c>
      <c r="C251" s="3">
        <f>VLOOKUP(A251,[1]Sheet1!$A$2:$AS$3345,8,FALSE)</f>
        <v>1</v>
      </c>
      <c r="D251" s="3">
        <f>VLOOKUP(A251,[1]Sheet1!$A$2:$AS$3345,10,FALSE)</f>
        <v>0</v>
      </c>
    </row>
    <row r="252" spans="1:4">
      <c r="A252" s="3">
        <f>Sheet1!A360</f>
        <v>50107</v>
      </c>
      <c r="B252" s="3" t="str">
        <f>VLOOKUP(A252,[1]Sheet1!$A$2:$AS$3345,2,FALSE)</f>
        <v>菩提神像（8阶）</v>
      </c>
      <c r="C252" s="3">
        <f>VLOOKUP(A252,[1]Sheet1!$A$2:$AS$3345,8,FALSE)</f>
        <v>1</v>
      </c>
      <c r="D252" s="3">
        <f>VLOOKUP(A252,[1]Sheet1!$A$2:$AS$3345,10,FALSE)</f>
        <v>0</v>
      </c>
    </row>
    <row r="253" spans="1:4">
      <c r="A253" s="3">
        <f>Sheet1!A361</f>
        <v>50108</v>
      </c>
      <c r="B253" s="3" t="str">
        <f>VLOOKUP(A253,[1]Sheet1!$A$2:$AS$3345,2,FALSE)</f>
        <v>阴阳玄龙（9阶）</v>
      </c>
      <c r="C253" s="3">
        <f>VLOOKUP(A253,[1]Sheet1!$A$2:$AS$3345,8,FALSE)</f>
        <v>1</v>
      </c>
      <c r="D253" s="3">
        <f>VLOOKUP(A253,[1]Sheet1!$A$2:$AS$3345,10,FALSE)</f>
        <v>0</v>
      </c>
    </row>
    <row r="254" spans="1:4">
      <c r="A254" s="3">
        <f>Sheet1!A362</f>
        <v>50109</v>
      </c>
      <c r="B254" s="3" t="str">
        <f>VLOOKUP(A254,[1]Sheet1!$A$2:$AS$3345,2,FALSE)</f>
        <v>洛水河神（10阶）</v>
      </c>
      <c r="C254" s="3">
        <f>VLOOKUP(A254,[1]Sheet1!$A$2:$AS$3345,8,FALSE)</f>
        <v>1</v>
      </c>
      <c r="D254" s="3">
        <f>VLOOKUP(A254,[1]Sheet1!$A$2:$AS$3345,10,FALSE)</f>
        <v>0</v>
      </c>
    </row>
    <row r="255" spans="1:4">
      <c r="A255" s="3">
        <f>Sheet1!A363</f>
        <v>50110</v>
      </c>
      <c r="B255" s="3" t="str">
        <f>VLOOKUP(A255,[1]Sheet1!$A$2:$AS$3345,2,FALSE)</f>
        <v>炎阳凤后（地阶）</v>
      </c>
      <c r="C255" s="3">
        <f>VLOOKUP(A255,[1]Sheet1!$A$2:$AS$3345,8,FALSE)</f>
        <v>1</v>
      </c>
      <c r="D255" s="3">
        <f>VLOOKUP(A255,[1]Sheet1!$A$2:$AS$3345,10,FALSE)</f>
        <v>0</v>
      </c>
    </row>
    <row r="256" spans="1:4">
      <c r="A256" s="3">
        <f>Sheet1!A364</f>
        <v>50111</v>
      </c>
      <c r="B256" s="3" t="str">
        <f>VLOOKUP(A256,[1]Sheet1!$A$2:$AS$3345,2,FALSE)</f>
        <v>八荒帝龙（天阶）</v>
      </c>
      <c r="C256" s="3">
        <f>VLOOKUP(A256,[1]Sheet1!$A$2:$AS$3345,8,FALSE)</f>
        <v>1</v>
      </c>
      <c r="D256" s="3">
        <f>VLOOKUP(A256,[1]Sheet1!$A$2:$AS$3345,10,FALSE)</f>
        <v>0</v>
      </c>
    </row>
    <row r="257" spans="1:4">
      <c r="A257" s="3">
        <f>Sheet1!A365</f>
        <v>50112</v>
      </c>
      <c r="B257" s="3" t="str">
        <f>VLOOKUP(A257,[1]Sheet1!$A$2:$AS$3345,2,FALSE)</f>
        <v>13阶坐骑</v>
      </c>
      <c r="C257" s="3">
        <f>VLOOKUP(A257,[1]Sheet1!$A$2:$AS$3345,8,FALSE)</f>
        <v>1</v>
      </c>
      <c r="D257" s="3">
        <f>VLOOKUP(A257,[1]Sheet1!$A$2:$AS$3345,10,FALSE)</f>
        <v>0</v>
      </c>
    </row>
    <row r="258" spans="1:4">
      <c r="A258" s="3">
        <f>Sheet1!A366</f>
        <v>50113</v>
      </c>
      <c r="B258" s="3" t="str">
        <f>VLOOKUP(A258,[1]Sheet1!$A$2:$AS$3345,2,FALSE)</f>
        <v>14阶坐骑</v>
      </c>
      <c r="C258" s="3">
        <f>VLOOKUP(A258,[1]Sheet1!$A$2:$AS$3345,8,FALSE)</f>
        <v>1</v>
      </c>
      <c r="D258" s="3">
        <f>VLOOKUP(A258,[1]Sheet1!$A$2:$AS$3345,10,FALSE)</f>
        <v>0</v>
      </c>
    </row>
    <row r="259" spans="1:4">
      <c r="A259" s="3">
        <f>Sheet1!A367</f>
        <v>50114</v>
      </c>
      <c r="B259" s="3" t="str">
        <f>VLOOKUP(A259,[1]Sheet1!$A$2:$AS$3345,2,FALSE)</f>
        <v>15阶坐骑</v>
      </c>
      <c r="C259" s="3">
        <f>VLOOKUP(A259,[1]Sheet1!$A$2:$AS$3345,8,FALSE)</f>
        <v>1</v>
      </c>
      <c r="D259" s="3">
        <f>VLOOKUP(A259,[1]Sheet1!$A$2:$AS$3345,10,FALSE)</f>
        <v>0</v>
      </c>
    </row>
    <row r="260" spans="1:4">
      <c r="A260" s="3">
        <f>Sheet1!A368</f>
        <v>52017</v>
      </c>
      <c r="B260" s="3" t="str">
        <f>VLOOKUP(A260,[1]Sheet1!$A$2:$AS$3345,2,FALSE)</f>
        <v>光辉摩托时装</v>
      </c>
      <c r="C260" s="3">
        <f>VLOOKUP(A260,[1]Sheet1!$A$2:$AS$3345,8,FALSE)</f>
        <v>41</v>
      </c>
      <c r="D260" s="3">
        <f>VLOOKUP(A260,[1]Sheet1!$A$2:$AS$3345,10,FALSE)</f>
        <v>4</v>
      </c>
    </row>
    <row r="261" spans="1:4">
      <c r="A261" s="3">
        <f>Sheet1!A369</f>
        <v>52018</v>
      </c>
      <c r="B261" s="3" t="str">
        <f>VLOOKUP(A261,[1]Sheet1!$A$2:$AS$3345,2,FALSE)</f>
        <v>闪耀光战车时装</v>
      </c>
      <c r="C261" s="3">
        <f>VLOOKUP(A261,[1]Sheet1!$A$2:$AS$3345,8,FALSE)</f>
        <v>41</v>
      </c>
      <c r="D261" s="3">
        <f>VLOOKUP(A261,[1]Sheet1!$A$2:$AS$3345,10,FALSE)</f>
        <v>4</v>
      </c>
    </row>
    <row r="262" spans="1:4">
      <c r="A262" s="3">
        <f>Sheet1!A370</f>
        <v>52019</v>
      </c>
      <c r="B262" s="3" t="str">
        <f>VLOOKUP(A262,[1]Sheet1!$A$2:$AS$3345,2,FALSE)</f>
        <v>辉煌神战车时装</v>
      </c>
      <c r="C262" s="3">
        <f>VLOOKUP(A262,[1]Sheet1!$A$2:$AS$3345,8,FALSE)</f>
        <v>41</v>
      </c>
      <c r="D262" s="3">
        <f>VLOOKUP(A262,[1]Sheet1!$A$2:$AS$3345,10,FALSE)</f>
        <v>4</v>
      </c>
    </row>
    <row r="263" spans="1:4">
      <c r="A263" s="3">
        <f>Sheet1!A371</f>
        <v>52020</v>
      </c>
      <c r="B263" s="3" t="str">
        <f>VLOOKUP(A263,[1]Sheet1!$A$2:$AS$3345,2,FALSE)</f>
        <v>无双霸龙神时装</v>
      </c>
      <c r="C263" s="3">
        <f>VLOOKUP(A263,[1]Sheet1!$A$2:$AS$3345,8,FALSE)</f>
        <v>1</v>
      </c>
      <c r="D263" s="3">
        <f>VLOOKUP(A263,[1]Sheet1!$A$2:$AS$3345,10,FALSE)</f>
        <v>0</v>
      </c>
    </row>
    <row r="264" spans="1:4">
      <c r="A264" s="3">
        <f>Sheet1!A372</f>
        <v>52021</v>
      </c>
      <c r="B264" s="3" t="str">
        <f>VLOOKUP(A264,[1]Sheet1!$A$2:$AS$3345,2,FALSE)</f>
        <v>恶灵鬼马时装</v>
      </c>
      <c r="C264" s="3">
        <f>VLOOKUP(A264,[1]Sheet1!$A$2:$AS$3345,8,FALSE)</f>
        <v>60</v>
      </c>
      <c r="D264" s="3">
        <f>VLOOKUP(A264,[1]Sheet1!$A$2:$AS$3345,10,FALSE)</f>
        <v>0</v>
      </c>
    </row>
    <row r="265" spans="1:4">
      <c r="A265" s="3">
        <f>Sheet1!A373</f>
        <v>52011</v>
      </c>
      <c r="B265" s="3" t="str">
        <f>VLOOKUP(A265,[1]Sheet1!$A$2:$AS$3345,2,FALSE)</f>
        <v>天马时装</v>
      </c>
      <c r="C265" s="3">
        <f>VLOOKUP(A265,[1]Sheet1!$A$2:$AS$3345,8,FALSE)</f>
        <v>1</v>
      </c>
      <c r="D265" s="3">
        <f>VLOOKUP(A265,[1]Sheet1!$A$2:$AS$3345,10,FALSE)</f>
        <v>4</v>
      </c>
    </row>
    <row r="266" spans="1:4">
      <c r="A266" s="3">
        <f>Sheet1!A374</f>
        <v>52015</v>
      </c>
      <c r="B266" s="3" t="str">
        <f>VLOOKUP(A266,[1]Sheet1!$A$2:$AS$3345,2,FALSE)</f>
        <v>独角兽时装</v>
      </c>
      <c r="C266" s="3">
        <f>VLOOKUP(A266,[1]Sheet1!$A$2:$AS$3345,8,FALSE)</f>
        <v>61</v>
      </c>
      <c r="D266" s="3">
        <f>VLOOKUP(A266,[1]Sheet1!$A$2:$AS$3345,10,FALSE)</f>
        <v>4</v>
      </c>
    </row>
    <row r="267" spans="1:4">
      <c r="A267" s="3">
        <f>Sheet1!A375</f>
        <v>52022</v>
      </c>
      <c r="B267" s="3" t="str">
        <f>VLOOKUP(A267,[1]Sheet1!$A$2:$AS$3345,2,FALSE)</f>
        <v>射日追风兽时装</v>
      </c>
      <c r="C267" s="3">
        <f>VLOOKUP(A267,[1]Sheet1!$A$2:$AS$3345,8,FALSE)</f>
        <v>80</v>
      </c>
      <c r="D267" s="3">
        <f>VLOOKUP(A267,[1]Sheet1!$A$2:$AS$3345,10,FALSE)</f>
        <v>0</v>
      </c>
    </row>
    <row r="268" spans="1:4">
      <c r="A268" s="3">
        <f>Sheet1!A376</f>
        <v>52008</v>
      </c>
      <c r="B268" s="3" t="str">
        <f>VLOOKUP(A268,[1]Sheet1!$A$2:$AS$3345,2,FALSE)</f>
        <v>邪龙王时装(绿)</v>
      </c>
      <c r="C268" s="3">
        <f>VLOOKUP(A268,[1]Sheet1!$A$2:$AS$3345,8,FALSE)</f>
        <v>81</v>
      </c>
      <c r="D268" s="3">
        <f>VLOOKUP(A268,[1]Sheet1!$A$2:$AS$3345,10,FALSE)</f>
        <v>4</v>
      </c>
    </row>
    <row r="269" spans="1:4">
      <c r="A269" s="3">
        <f>Sheet1!A377</f>
        <v>52009</v>
      </c>
      <c r="B269" s="3" t="str">
        <f>VLOOKUP(A269,[1]Sheet1!$A$2:$AS$3345,2,FALSE)</f>
        <v>邪龙王时装(红)</v>
      </c>
      <c r="C269" s="3">
        <f>VLOOKUP(A269,[1]Sheet1!$A$2:$AS$3345,8,FALSE)</f>
        <v>81</v>
      </c>
      <c r="D269" s="3">
        <f>VLOOKUP(A269,[1]Sheet1!$A$2:$AS$3345,10,FALSE)</f>
        <v>4</v>
      </c>
    </row>
    <row r="270" spans="1:4">
      <c r="A270" s="3">
        <f>Sheet1!A378</f>
        <v>52010</v>
      </c>
      <c r="B270" s="3" t="str">
        <f>VLOOKUP(A270,[1]Sheet1!$A$2:$AS$3345,2,FALSE)</f>
        <v>邪龙王时装(蓝)</v>
      </c>
      <c r="C270" s="3">
        <f>VLOOKUP(A270,[1]Sheet1!$A$2:$AS$3345,8,FALSE)</f>
        <v>81</v>
      </c>
      <c r="D270" s="3">
        <f>VLOOKUP(A270,[1]Sheet1!$A$2:$AS$3345,10,FALSE)</f>
        <v>4</v>
      </c>
    </row>
    <row r="271" spans="1:4">
      <c r="A271" s="3">
        <f>Sheet1!A379</f>
        <v>52023</v>
      </c>
      <c r="B271" s="3" t="str">
        <f>VLOOKUP(A271,[1]Sheet1!$A$2:$AS$3345,2,FALSE)</f>
        <v>白狐灵时装</v>
      </c>
      <c r="C271" s="3">
        <f>VLOOKUP(A271,[1]Sheet1!$A$2:$AS$3345,8,FALSE)</f>
        <v>61</v>
      </c>
      <c r="D271" s="3">
        <f>VLOOKUP(A271,[1]Sheet1!$A$2:$AS$3345,10,FALSE)</f>
        <v>0</v>
      </c>
    </row>
    <row r="272" spans="1:4">
      <c r="A272" s="3">
        <f>Sheet1!A380</f>
        <v>52024</v>
      </c>
      <c r="B272" s="3" t="str">
        <f>VLOOKUP(A272,[1]Sheet1!$A$2:$AS$3345,2,FALSE)</f>
        <v>青狐灵时装</v>
      </c>
      <c r="C272" s="3">
        <f>VLOOKUP(A272,[1]Sheet1!$A$2:$AS$3345,8,FALSE)</f>
        <v>80</v>
      </c>
      <c r="D272" s="3">
        <f>VLOOKUP(A272,[1]Sheet1!$A$2:$AS$3345,10,FALSE)</f>
        <v>0</v>
      </c>
    </row>
    <row r="273" spans="1:4">
      <c r="A273" s="3">
        <f>Sheet1!A381</f>
        <v>52025</v>
      </c>
      <c r="B273" s="3" t="str">
        <f>VLOOKUP(A273,[1]Sheet1!$A$2:$AS$3345,2,FALSE)</f>
        <v>仙狐灵时装</v>
      </c>
      <c r="C273" s="3">
        <f>VLOOKUP(A273,[1]Sheet1!$A$2:$AS$3345,8,FALSE)</f>
        <v>80</v>
      </c>
      <c r="D273" s="3">
        <f>VLOOKUP(A273,[1]Sheet1!$A$2:$AS$3345,10,FALSE)</f>
        <v>0</v>
      </c>
    </row>
    <row r="274" spans="1:4">
      <c r="A274" s="3">
        <f>Sheet1!A382</f>
        <v>52026</v>
      </c>
      <c r="B274" s="3" t="str">
        <f>VLOOKUP(A274,[1]Sheet1!$A$2:$AS$3345,2,FALSE)</f>
        <v>绿狐灵时装</v>
      </c>
      <c r="C274" s="3">
        <f>VLOOKUP(A274,[1]Sheet1!$A$2:$AS$3345,8,FALSE)</f>
        <v>80</v>
      </c>
      <c r="D274" s="3">
        <f>VLOOKUP(A274,[1]Sheet1!$A$2:$AS$3345,10,FALSE)</f>
        <v>0</v>
      </c>
    </row>
    <row r="275" spans="1:4">
      <c r="A275" s="3">
        <f>Sheet1!A383</f>
        <v>52027</v>
      </c>
      <c r="B275" s="3" t="str">
        <f>VLOOKUP(A275,[1]Sheet1!$A$2:$AS$3345,2,FALSE)</f>
        <v>天狐灵时装</v>
      </c>
      <c r="C275" s="3">
        <f>VLOOKUP(A275,[1]Sheet1!$A$2:$AS$3345,8,FALSE)</f>
        <v>60</v>
      </c>
      <c r="D275" s="3">
        <f>VLOOKUP(A275,[1]Sheet1!$A$2:$AS$3345,10,FALSE)</f>
        <v>0</v>
      </c>
    </row>
    <row r="276" spans="1:4">
      <c r="A276" s="3">
        <f>Sheet1!A384</f>
        <v>52028</v>
      </c>
      <c r="B276" s="3" t="str">
        <f>VLOOKUP(A276,[1]Sheet1!$A$2:$AS$3345,2,FALSE)</f>
        <v>熊猫时装</v>
      </c>
      <c r="C276" s="3">
        <f>VLOOKUP(A276,[1]Sheet1!$A$2:$AS$3345,8,FALSE)</f>
        <v>1</v>
      </c>
      <c r="D276" s="3">
        <f>VLOOKUP(A276,[1]Sheet1!$A$2:$AS$3345,10,FALSE)</f>
        <v>4</v>
      </c>
    </row>
    <row r="277" spans="1:4">
      <c r="A277" s="3">
        <f>Sheet1!A385</f>
        <v>52037</v>
      </c>
      <c r="B277" s="3" t="str">
        <f>VLOOKUP(A277,[1]Sheet1!$A$2:$AS$3345,2,FALSE)</f>
        <v>火焰战骑时装(30天)</v>
      </c>
      <c r="C277" s="3">
        <f>VLOOKUP(A277,[1]Sheet1!$A$2:$AS$3345,8,FALSE)</f>
        <v>41</v>
      </c>
      <c r="D277" s="3">
        <f>VLOOKUP(A277,[1]Sheet1!$A$2:$AS$3345,10,FALSE)</f>
        <v>0</v>
      </c>
    </row>
    <row r="278" spans="1:4">
      <c r="A278" s="3">
        <f>Sheet1!A386</f>
        <v>52038</v>
      </c>
      <c r="B278" s="3" t="str">
        <f>VLOOKUP(A278,[1]Sheet1!$A$2:$AS$3345,2,FALSE)</f>
        <v>青狐灵时装</v>
      </c>
      <c r="C278" s="3">
        <f>VLOOKUP(A278,[1]Sheet1!$A$2:$AS$3345,8,FALSE)</f>
        <v>80</v>
      </c>
      <c r="D278" s="3">
        <f>VLOOKUP(A278,[1]Sheet1!$A$2:$AS$3345,10,FALSE)</f>
        <v>0</v>
      </c>
    </row>
    <row r="279" spans="1:4">
      <c r="A279" s="3">
        <f>Sheet1!A387</f>
        <v>52039</v>
      </c>
      <c r="B279" s="3" t="str">
        <f>VLOOKUP(A279,[1]Sheet1!$A$2:$AS$3345,2,FALSE)</f>
        <v>仙狐灵时装</v>
      </c>
      <c r="C279" s="3">
        <f>VLOOKUP(A279,[1]Sheet1!$A$2:$AS$3345,8,FALSE)</f>
        <v>80</v>
      </c>
      <c r="D279" s="3">
        <f>VLOOKUP(A279,[1]Sheet1!$A$2:$AS$3345,10,FALSE)</f>
        <v>0</v>
      </c>
    </row>
    <row r="280" spans="1:4">
      <c r="A280" s="3">
        <f>Sheet1!A388</f>
        <v>52040</v>
      </c>
      <c r="B280" s="3" t="str">
        <f>VLOOKUP(A280,[1]Sheet1!$A$2:$AS$3345,2,FALSE)</f>
        <v>帝皇霸龙神时装</v>
      </c>
      <c r="C280" s="3">
        <f>VLOOKUP(A280,[1]Sheet1!$A$2:$AS$3345,8,FALSE)</f>
        <v>1</v>
      </c>
      <c r="D280" s="3">
        <f>VLOOKUP(A280,[1]Sheet1!$A$2:$AS$3345,10,FALSE)</f>
        <v>0</v>
      </c>
    </row>
    <row r="281" spans="1:4">
      <c r="A281" s="3">
        <f>Sheet1!A389</f>
        <v>52041</v>
      </c>
      <c r="B281" s="3" t="str">
        <f>VLOOKUP(A281,[1]Sheet1!$A$2:$AS$3345,2,FALSE)</f>
        <v>攻方坐骑时装</v>
      </c>
      <c r="C281" s="3">
        <f>VLOOKUP(A281,[1]Sheet1!$A$2:$AS$3345,8,FALSE)</f>
        <v>61</v>
      </c>
      <c r="D281" s="3">
        <f>VLOOKUP(A281,[1]Sheet1!$A$2:$AS$3345,10,FALSE)</f>
        <v>4</v>
      </c>
    </row>
    <row r="282" spans="1:4">
      <c r="A282" s="3">
        <f>Sheet1!A390</f>
        <v>52042</v>
      </c>
      <c r="B282" s="3" t="str">
        <f>VLOOKUP(A282,[1]Sheet1!$A$2:$AS$3345,2,FALSE)</f>
        <v>守方坐骑时装</v>
      </c>
      <c r="C282" s="3">
        <f>VLOOKUP(A282,[1]Sheet1!$A$2:$AS$3345,8,FALSE)</f>
        <v>61</v>
      </c>
      <c r="D282" s="3">
        <f>VLOOKUP(A282,[1]Sheet1!$A$2:$AS$3345,10,FALSE)</f>
        <v>4</v>
      </c>
    </row>
    <row r="283" spans="1:4">
      <c r="A283" s="3">
        <f>Sheet1!A391</f>
        <v>52046</v>
      </c>
      <c r="B283" s="3" t="str">
        <f>VLOOKUP(A283,[1]Sheet1!$A$2:$AS$3345,2,FALSE)</f>
        <v>天马时装</v>
      </c>
      <c r="C283" s="3">
        <f>VLOOKUP(A283,[1]Sheet1!$A$2:$AS$3345,8,FALSE)</f>
        <v>1</v>
      </c>
      <c r="D283" s="3">
        <f>VLOOKUP(A283,[1]Sheet1!$A$2:$AS$3345,10,FALSE)</f>
        <v>4</v>
      </c>
    </row>
    <row r="284" spans="1:4">
      <c r="A284" s="3">
        <f>Sheet1!A392</f>
        <v>52047</v>
      </c>
      <c r="B284" s="3" t="str">
        <f>VLOOKUP(A284,[1]Sheet1!$A$2:$AS$3345,2,FALSE)</f>
        <v>熊猫时装</v>
      </c>
      <c r="C284" s="3">
        <f>VLOOKUP(A284,[1]Sheet1!$A$2:$AS$3345,8,FALSE)</f>
        <v>1</v>
      </c>
      <c r="D284" s="3">
        <f>VLOOKUP(A284,[1]Sheet1!$A$2:$AS$3345,10,FALSE)</f>
        <v>4</v>
      </c>
    </row>
    <row r="285" spans="1:4">
      <c r="A285" s="3">
        <f>Sheet1!A393</f>
        <v>52048</v>
      </c>
      <c r="B285" s="3" t="str">
        <f>VLOOKUP(A285,[1]Sheet1!$A$2:$AS$3345,2,FALSE)</f>
        <v>蓝魅战车</v>
      </c>
      <c r="C285" s="3">
        <f>VLOOKUP(A285,[1]Sheet1!$A$2:$AS$3345,8,FALSE)</f>
        <v>60</v>
      </c>
      <c r="D285" s="3">
        <f>VLOOKUP(A285,[1]Sheet1!$A$2:$AS$3345,10,FALSE)</f>
        <v>4</v>
      </c>
    </row>
    <row r="286" spans="1:4">
      <c r="A286" s="3">
        <f>Sheet1!A394</f>
        <v>52049</v>
      </c>
      <c r="B286" s="3" t="str">
        <f>VLOOKUP(A286,[1]Sheet1!$A$2:$AS$3345,2,FALSE)</f>
        <v>噬魂战骑</v>
      </c>
      <c r="C286" s="3">
        <f>VLOOKUP(A286,[1]Sheet1!$A$2:$AS$3345,8,FALSE)</f>
        <v>41</v>
      </c>
      <c r="D286" s="3">
        <f>VLOOKUP(A286,[1]Sheet1!$A$2:$AS$3345,10,FALSE)</f>
        <v>5</v>
      </c>
    </row>
    <row r="287" spans="1:4">
      <c r="A287" s="3">
        <f>Sheet1!A395</f>
        <v>52050</v>
      </c>
      <c r="B287" s="3" t="str">
        <f>VLOOKUP(A287,[1]Sheet1!$A$2:$AS$3345,2,FALSE)</f>
        <v>圣诞麋鹿</v>
      </c>
      <c r="C287" s="3">
        <f>VLOOKUP(A287,[1]Sheet1!$A$2:$AS$3345,8,FALSE)</f>
        <v>60</v>
      </c>
      <c r="D287" s="3">
        <f>VLOOKUP(A287,[1]Sheet1!$A$2:$AS$3345,10,FALSE)</f>
        <v>4</v>
      </c>
    </row>
    <row r="288" spans="1:4">
      <c r="A288" s="3">
        <f>Sheet1!A396</f>
        <v>52057</v>
      </c>
      <c r="B288" s="3" t="str">
        <f>VLOOKUP(A288,[1]Sheet1!$A$2:$AS$3345,2,FALSE)</f>
        <v>新坐骑4</v>
      </c>
      <c r="C288" s="3">
        <f>VLOOKUP(A288,[1]Sheet1!$A$2:$AS$3345,8,FALSE)</f>
        <v>60</v>
      </c>
      <c r="D288" s="3">
        <f>VLOOKUP(A288,[1]Sheet1!$A$2:$AS$3345,10,FALSE)</f>
        <v>0</v>
      </c>
    </row>
    <row r="289" spans="1:4">
      <c r="A289" s="3">
        <f>Sheet1!A397</f>
        <v>31008</v>
      </c>
      <c r="B289" s="3" t="str">
        <f>VLOOKUP(A289,[1]Sheet1!$A$2:$AS$3345,2,FALSE)</f>
        <v>神秘魔杖</v>
      </c>
      <c r="C289" s="3">
        <f>VLOOKUP(A289,[1]Sheet1!$A$2:$AS$3345,8,FALSE)</f>
        <v>1</v>
      </c>
      <c r="D289" s="3">
        <f>VLOOKUP(A289,[1]Sheet1!$A$2:$AS$3345,10,FALSE)</f>
        <v>0</v>
      </c>
    </row>
    <row r="290" spans="1:4">
      <c r="A290" s="3">
        <f>Sheet1!A398</f>
        <v>20113</v>
      </c>
      <c r="B290" s="3" t="str">
        <f>VLOOKUP(A290,[1]Sheet1!$A$2:$AS$3345,2,FALSE)</f>
        <v>独角兽王铠</v>
      </c>
      <c r="C290" s="3">
        <f>VLOOKUP(A290,[1]Sheet1!$A$2:$AS$3345,8,FALSE)</f>
        <v>0</v>
      </c>
      <c r="D290" s="3">
        <f>VLOOKUP(A290,[1]Sheet1!$A$2:$AS$3345,10,FALSE)</f>
        <v>1</v>
      </c>
    </row>
    <row r="291" spans="1:4">
      <c r="A291" s="3">
        <f>Sheet1!A399</f>
        <v>20114</v>
      </c>
      <c r="B291" s="3" t="str">
        <f>VLOOKUP(A291,[1]Sheet1!$A$2:$AS$3345,2,FALSE)</f>
        <v>火焰神龙甲</v>
      </c>
      <c r="C291" s="3">
        <f>VLOOKUP(A291,[1]Sheet1!$A$2:$AS$3345,8,FALSE)</f>
        <v>0</v>
      </c>
      <c r="D291" s="3">
        <f>VLOOKUP(A291,[1]Sheet1!$A$2:$AS$3345,10,FALSE)</f>
        <v>1</v>
      </c>
    </row>
    <row r="292" spans="1:4">
      <c r="A292" s="3">
        <f>Sheet1!A400</f>
        <v>20115</v>
      </c>
      <c r="B292" s="3" t="str">
        <f>VLOOKUP(A292,[1]Sheet1!$A$2:$AS$3345,2,FALSE)</f>
        <v>天空雄鹰甲</v>
      </c>
      <c r="C292" s="3">
        <f>VLOOKUP(A292,[1]Sheet1!$A$2:$AS$3345,8,FALSE)</f>
        <v>0</v>
      </c>
      <c r="D292" s="3">
        <f>VLOOKUP(A292,[1]Sheet1!$A$2:$AS$3345,10,FALSE)</f>
        <v>1</v>
      </c>
    </row>
    <row r="293" spans="1:4">
      <c r="A293" s="3">
        <f>Sheet1!A401</f>
        <v>20116</v>
      </c>
      <c r="B293" s="3" t="str">
        <f>VLOOKUP(A293,[1]Sheet1!$A$2:$AS$3345,2,FALSE)</f>
        <v>爆裂狂狮铠</v>
      </c>
      <c r="C293" s="3">
        <f>VLOOKUP(A293,[1]Sheet1!$A$2:$AS$3345,8,FALSE)</f>
        <v>0</v>
      </c>
      <c r="D293" s="3">
        <f>VLOOKUP(A293,[1]Sheet1!$A$2:$AS$3345,10,FALSE)</f>
        <v>1</v>
      </c>
    </row>
    <row r="294" spans="1:4">
      <c r="A294" s="3">
        <f>Sheet1!A402</f>
        <v>20117</v>
      </c>
      <c r="B294" s="3" t="str">
        <f>VLOOKUP(A294,[1]Sheet1!$A$2:$AS$3345,2,FALSE)</f>
        <v>术士王之袍</v>
      </c>
      <c r="C294" s="3">
        <f>VLOOKUP(A294,[1]Sheet1!$A$2:$AS$3345,8,FALSE)</f>
        <v>0</v>
      </c>
      <c r="D294" s="3">
        <f>VLOOKUP(A294,[1]Sheet1!$A$2:$AS$3345,10,FALSE)</f>
        <v>1</v>
      </c>
    </row>
    <row r="295" spans="1:4">
      <c r="A295" s="3">
        <f>Sheet1!A403</f>
        <v>20118</v>
      </c>
      <c r="B295" s="3" t="str">
        <f>VLOOKUP(A295,[1]Sheet1!$A$2:$AS$3345,2,FALSE)</f>
        <v>精灵王之袍</v>
      </c>
      <c r="C295" s="3">
        <f>VLOOKUP(A295,[1]Sheet1!$A$2:$AS$3345,8,FALSE)</f>
        <v>0</v>
      </c>
      <c r="D295" s="3">
        <f>VLOOKUP(A295,[1]Sheet1!$A$2:$AS$3345,10,FALSE)</f>
        <v>1</v>
      </c>
    </row>
    <row r="296" spans="1:4">
      <c r="A296" s="3">
        <f>Sheet1!A404</f>
        <v>20121</v>
      </c>
      <c r="B296" s="3" t="str">
        <f>VLOOKUP(A296,[1]Sheet1!$A$2:$AS$3345,2,FALSE)</f>
        <v>不灭之凤凰铠</v>
      </c>
      <c r="C296" s="3">
        <f>VLOOKUP(A296,[1]Sheet1!$A$2:$AS$3345,8,FALSE)</f>
        <v>0</v>
      </c>
      <c r="D296" s="3">
        <f>VLOOKUP(A296,[1]Sheet1!$A$2:$AS$3345,10,FALSE)</f>
        <v>1</v>
      </c>
    </row>
    <row r="297" spans="1:4">
      <c r="A297" s="3">
        <f>Sheet1!A405</f>
        <v>20122</v>
      </c>
      <c r="B297" s="3" t="str">
        <f>VLOOKUP(A297,[1]Sheet1!$A$2:$AS$3345,2,FALSE)</f>
        <v>毁灭之炼狱甲</v>
      </c>
      <c r="C297" s="3">
        <f>VLOOKUP(A297,[1]Sheet1!$A$2:$AS$3345,8,FALSE)</f>
        <v>0</v>
      </c>
      <c r="D297" s="3">
        <f>VLOOKUP(A297,[1]Sheet1!$A$2:$AS$3345,10,FALSE)</f>
        <v>1</v>
      </c>
    </row>
    <row r="298" spans="1:4">
      <c r="A298" s="3">
        <f>Sheet1!A406</f>
        <v>20123</v>
      </c>
      <c r="B298" s="3" t="str">
        <f>VLOOKUP(A298,[1]Sheet1!$A$2:$AS$3345,2,FALSE)</f>
        <v>青空之龙神甲</v>
      </c>
      <c r="C298" s="3">
        <f>VLOOKUP(A298,[1]Sheet1!$A$2:$AS$3345,8,FALSE)</f>
        <v>0</v>
      </c>
      <c r="D298" s="3">
        <f>VLOOKUP(A298,[1]Sheet1!$A$2:$AS$3345,10,FALSE)</f>
        <v>1</v>
      </c>
    </row>
    <row r="299" spans="1:4">
      <c r="A299" s="3">
        <f>Sheet1!A407</f>
        <v>20124</v>
      </c>
      <c r="B299" s="3" t="str">
        <f>VLOOKUP(A299,[1]Sheet1!$A$2:$AS$3345,2,FALSE)</f>
        <v>燎天之麒麟铠</v>
      </c>
      <c r="C299" s="3">
        <f>VLOOKUP(A299,[1]Sheet1!$A$2:$AS$3345,8,FALSE)</f>
        <v>0</v>
      </c>
      <c r="D299" s="3">
        <f>VLOOKUP(A299,[1]Sheet1!$A$2:$AS$3345,10,FALSE)</f>
        <v>1</v>
      </c>
    </row>
    <row r="300" spans="1:4">
      <c r="A300" s="3">
        <f>Sheet1!A408</f>
        <v>20125</v>
      </c>
      <c r="B300" s="3" t="str">
        <f>VLOOKUP(A300,[1]Sheet1!$A$2:$AS$3345,2,FALSE)</f>
        <v>幻之幽魂法袍</v>
      </c>
      <c r="C300" s="3">
        <f>VLOOKUP(A300,[1]Sheet1!$A$2:$AS$3345,8,FALSE)</f>
        <v>0</v>
      </c>
      <c r="D300" s="3">
        <f>VLOOKUP(A300,[1]Sheet1!$A$2:$AS$3345,10,FALSE)</f>
        <v>1</v>
      </c>
    </row>
    <row r="301" spans="1:4">
      <c r="A301" s="3">
        <f>Sheet1!A409</f>
        <v>20126</v>
      </c>
      <c r="B301" s="3" t="str">
        <f>VLOOKUP(A301,[1]Sheet1!$A$2:$AS$3345,2,FALSE)</f>
        <v>圣之降临法袍</v>
      </c>
      <c r="C301" s="3">
        <f>VLOOKUP(A301,[1]Sheet1!$A$2:$AS$3345,8,FALSE)</f>
        <v>0</v>
      </c>
      <c r="D301" s="3">
        <f>VLOOKUP(A301,[1]Sheet1!$A$2:$AS$3345,10,FALSE)</f>
        <v>1</v>
      </c>
    </row>
    <row r="302" spans="1:4">
      <c r="A302" s="3">
        <f>Sheet1!A410</f>
        <v>20131</v>
      </c>
      <c r="B302" s="3" t="str">
        <f>VLOOKUP(A302,[1]Sheet1!$A$2:$AS$3345,2,FALSE)</f>
        <v>战之将帮会铠</v>
      </c>
      <c r="C302" s="3">
        <f>VLOOKUP(A302,[1]Sheet1!$A$2:$AS$3345,8,FALSE)</f>
        <v>0</v>
      </c>
      <c r="D302" s="3">
        <f>VLOOKUP(A302,[1]Sheet1!$A$2:$AS$3345,10,FALSE)</f>
        <v>1</v>
      </c>
    </row>
    <row r="303" spans="1:4">
      <c r="A303" s="3">
        <f>Sheet1!A411</f>
        <v>20132</v>
      </c>
      <c r="B303" s="3" t="str">
        <f>VLOOKUP(A303,[1]Sheet1!$A$2:$AS$3345,2,FALSE)</f>
        <v>屠之暗影甲</v>
      </c>
      <c r="C303" s="3">
        <f>VLOOKUP(A303,[1]Sheet1!$A$2:$AS$3345,8,FALSE)</f>
        <v>0</v>
      </c>
      <c r="D303" s="3">
        <f>VLOOKUP(A303,[1]Sheet1!$A$2:$AS$3345,10,FALSE)</f>
        <v>1</v>
      </c>
    </row>
    <row r="304" spans="1:4">
      <c r="A304" s="3">
        <f>Sheet1!A412</f>
        <v>20133</v>
      </c>
      <c r="B304" s="3" t="str">
        <f>VLOOKUP(A304,[1]Sheet1!$A$2:$AS$3345,2,FALSE)</f>
        <v>灭之鹰眼甲</v>
      </c>
      <c r="C304" s="3">
        <f>VLOOKUP(A304,[1]Sheet1!$A$2:$AS$3345,8,FALSE)</f>
        <v>0</v>
      </c>
      <c r="D304" s="3">
        <f>VLOOKUP(A304,[1]Sheet1!$A$2:$AS$3345,10,FALSE)</f>
        <v>1</v>
      </c>
    </row>
    <row r="305" spans="1:4">
      <c r="A305" s="3">
        <f>Sheet1!A413</f>
        <v>20134</v>
      </c>
      <c r="B305" s="3" t="str">
        <f>VLOOKUP(A305,[1]Sheet1!$A$2:$AS$3345,2,FALSE)</f>
        <v>怒之火焰铠</v>
      </c>
      <c r="C305" s="3">
        <f>VLOOKUP(A305,[1]Sheet1!$A$2:$AS$3345,8,FALSE)</f>
        <v>0</v>
      </c>
      <c r="D305" s="3">
        <f>VLOOKUP(A305,[1]Sheet1!$A$2:$AS$3345,10,FALSE)</f>
        <v>1</v>
      </c>
    </row>
    <row r="306" spans="1:4">
      <c r="A306" s="3">
        <f>Sheet1!A414</f>
        <v>20135</v>
      </c>
      <c r="B306" s="3" t="str">
        <f>VLOOKUP(A306,[1]Sheet1!$A$2:$AS$3345,2,FALSE)</f>
        <v>控之元素袍</v>
      </c>
      <c r="C306" s="3">
        <f>VLOOKUP(A306,[1]Sheet1!$A$2:$AS$3345,8,FALSE)</f>
        <v>0</v>
      </c>
      <c r="D306" s="3">
        <f>VLOOKUP(A306,[1]Sheet1!$A$2:$AS$3345,10,FALSE)</f>
        <v>1</v>
      </c>
    </row>
    <row r="307" spans="1:4">
      <c r="A307" s="3">
        <f>Sheet1!A415</f>
        <v>20136</v>
      </c>
      <c r="B307" s="3" t="str">
        <f>VLOOKUP(A307,[1]Sheet1!$A$2:$AS$3345,2,FALSE)</f>
        <v>圣之光明袍</v>
      </c>
      <c r="C307" s="3">
        <f>VLOOKUP(A307,[1]Sheet1!$A$2:$AS$3345,8,FALSE)</f>
        <v>0</v>
      </c>
      <c r="D307" s="3">
        <f>VLOOKUP(A307,[1]Sheet1!$A$2:$AS$3345,10,FALSE)</f>
        <v>1</v>
      </c>
    </row>
    <row r="308" spans="1:4">
      <c r="A308" s="3">
        <f>Sheet1!A416</f>
        <v>20141</v>
      </c>
      <c r="B308" s="3" t="str">
        <f>VLOOKUP(A308,[1]Sheet1!$A$2:$AS$3345,2,FALSE)</f>
        <v>独角兽王铠</v>
      </c>
      <c r="C308" s="3">
        <f>VLOOKUP(A308,[1]Sheet1!$A$2:$AS$3345,8,FALSE)</f>
        <v>0</v>
      </c>
      <c r="D308" s="3">
        <f>VLOOKUP(A308,[1]Sheet1!$A$2:$AS$3345,10,FALSE)</f>
        <v>1</v>
      </c>
    </row>
    <row r="309" spans="1:4">
      <c r="A309" s="3">
        <f>Sheet1!A417</f>
        <v>20142</v>
      </c>
      <c r="B309" s="3" t="str">
        <f>VLOOKUP(A309,[1]Sheet1!$A$2:$AS$3345,2,FALSE)</f>
        <v>火焰神龙甲</v>
      </c>
      <c r="C309" s="3">
        <f>VLOOKUP(A309,[1]Sheet1!$A$2:$AS$3345,8,FALSE)</f>
        <v>0</v>
      </c>
      <c r="D309" s="3">
        <f>VLOOKUP(A309,[1]Sheet1!$A$2:$AS$3345,10,FALSE)</f>
        <v>1</v>
      </c>
    </row>
    <row r="310" spans="1:4">
      <c r="A310" s="3">
        <f>Sheet1!A418</f>
        <v>20143</v>
      </c>
      <c r="B310" s="3" t="str">
        <f>VLOOKUP(A310,[1]Sheet1!$A$2:$AS$3345,2,FALSE)</f>
        <v>天空雄鹰甲</v>
      </c>
      <c r="C310" s="3">
        <f>VLOOKUP(A310,[1]Sheet1!$A$2:$AS$3345,8,FALSE)</f>
        <v>0</v>
      </c>
      <c r="D310" s="3">
        <f>VLOOKUP(A310,[1]Sheet1!$A$2:$AS$3345,10,FALSE)</f>
        <v>1</v>
      </c>
    </row>
    <row r="311" spans="1:4">
      <c r="A311" s="3">
        <f>Sheet1!A419</f>
        <v>20144</v>
      </c>
      <c r="B311" s="3" t="str">
        <f>VLOOKUP(A311,[1]Sheet1!$A$2:$AS$3345,2,FALSE)</f>
        <v>爆裂狂狮铠</v>
      </c>
      <c r="C311" s="3">
        <f>VLOOKUP(A311,[1]Sheet1!$A$2:$AS$3345,8,FALSE)</f>
        <v>0</v>
      </c>
      <c r="D311" s="3">
        <f>VLOOKUP(A311,[1]Sheet1!$A$2:$AS$3345,10,FALSE)</f>
        <v>1</v>
      </c>
    </row>
    <row r="312" spans="1:4">
      <c r="A312" s="3">
        <f>Sheet1!A420</f>
        <v>20145</v>
      </c>
      <c r="B312" s="3" t="str">
        <f>VLOOKUP(A312,[1]Sheet1!$A$2:$AS$3345,2,FALSE)</f>
        <v>术士王之袍</v>
      </c>
      <c r="C312" s="3">
        <f>VLOOKUP(A312,[1]Sheet1!$A$2:$AS$3345,8,FALSE)</f>
        <v>0</v>
      </c>
      <c r="D312" s="3">
        <f>VLOOKUP(A312,[1]Sheet1!$A$2:$AS$3345,10,FALSE)</f>
        <v>1</v>
      </c>
    </row>
    <row r="313" spans="1:4">
      <c r="A313" s="3">
        <f>Sheet1!A421</f>
        <v>20146</v>
      </c>
      <c r="B313" s="3" t="str">
        <f>VLOOKUP(A313,[1]Sheet1!$A$2:$AS$3345,2,FALSE)</f>
        <v>精灵王之袍</v>
      </c>
      <c r="C313" s="3">
        <f>VLOOKUP(A313,[1]Sheet1!$A$2:$AS$3345,8,FALSE)</f>
        <v>0</v>
      </c>
      <c r="D313" s="3">
        <f>VLOOKUP(A313,[1]Sheet1!$A$2:$AS$3345,10,FALSE)</f>
        <v>1</v>
      </c>
    </row>
    <row r="314" spans="1:4">
      <c r="A314" s="3">
        <f>Sheet1!A422</f>
        <v>20631</v>
      </c>
      <c r="B314" s="3" t="str">
        <f>VLOOKUP(A314,[1]Sheet1!$A$2:$AS$3345,2,FALSE)</f>
        <v>黑色翅膀</v>
      </c>
      <c r="C314" s="3">
        <f>VLOOKUP(A314,[1]Sheet1!$A$2:$AS$3345,8,FALSE)</f>
        <v>0</v>
      </c>
      <c r="D314" s="3">
        <f>VLOOKUP(A314,[1]Sheet1!$A$2:$AS$3345,10,FALSE)</f>
        <v>5</v>
      </c>
    </row>
    <row r="315" spans="1:4">
      <c r="A315" s="3">
        <f>Sheet1!A423</f>
        <v>20632</v>
      </c>
      <c r="B315" s="3" t="str">
        <f>VLOOKUP(A315,[1]Sheet1!$A$2:$AS$3345,2,FALSE)</f>
        <v>白色翅膀</v>
      </c>
      <c r="C315" s="3">
        <f>VLOOKUP(A315,[1]Sheet1!$A$2:$AS$3345,8,FALSE)</f>
        <v>0</v>
      </c>
      <c r="D315" s="3">
        <f>VLOOKUP(A315,[1]Sheet1!$A$2:$AS$3345,10,FALSE)</f>
        <v>5</v>
      </c>
    </row>
    <row r="316" spans="1:4">
      <c r="A316" s="3">
        <f>Sheet1!A424</f>
        <v>20633</v>
      </c>
      <c r="B316" s="3" t="str">
        <f>VLOOKUP(A316,[1]Sheet1!$A$2:$AS$3345,2,FALSE)</f>
        <v>守护之翼(男)</v>
      </c>
      <c r="C316" s="3">
        <f>VLOOKUP(A316,[1]Sheet1!$A$2:$AS$3345,8,FALSE)</f>
        <v>0</v>
      </c>
      <c r="D316" s="3">
        <f>VLOOKUP(A316,[1]Sheet1!$A$2:$AS$3345,10,FALSE)</f>
        <v>5</v>
      </c>
    </row>
    <row r="317" spans="1:4">
      <c r="A317" s="3">
        <f>Sheet1!A425</f>
        <v>20634</v>
      </c>
      <c r="B317" s="3" t="str">
        <f>VLOOKUP(A317,[1]Sheet1!$A$2:$AS$3345,2,FALSE)</f>
        <v>圣洁之羽(女)</v>
      </c>
      <c r="C317" s="3">
        <f>VLOOKUP(A317,[1]Sheet1!$A$2:$AS$3345,8,FALSE)</f>
        <v>0</v>
      </c>
      <c r="D317" s="3">
        <f>VLOOKUP(A317,[1]Sheet1!$A$2:$AS$3345,10,FALSE)</f>
        <v>5</v>
      </c>
    </row>
    <row r="318" spans="1:4">
      <c r="A318" s="3">
        <f>Sheet1!A426</f>
        <v>20635</v>
      </c>
      <c r="B318" s="3" t="str">
        <f>VLOOKUP(A318,[1]Sheet1!$A$2:$AS$3345,2,FALSE)</f>
        <v>战神羽翼</v>
      </c>
      <c r="C318" s="3">
        <f>VLOOKUP(A318,[1]Sheet1!$A$2:$AS$3345,8,FALSE)</f>
        <v>61</v>
      </c>
      <c r="D318" s="3">
        <f>VLOOKUP(A318,[1]Sheet1!$A$2:$AS$3345,10,FALSE)</f>
        <v>1</v>
      </c>
    </row>
    <row r="319" spans="1:4">
      <c r="A319" s="3">
        <f>Sheet1!A427</f>
        <v>20636</v>
      </c>
      <c r="B319" s="3" t="str">
        <f>VLOOKUP(A319,[1]Sheet1!$A$2:$AS$3345,2,FALSE)</f>
        <v>魔神羽翼</v>
      </c>
      <c r="C319" s="3">
        <f>VLOOKUP(A319,[1]Sheet1!$A$2:$AS$3345,8,FALSE)</f>
        <v>61</v>
      </c>
      <c r="D319" s="3">
        <f>VLOOKUP(A319,[1]Sheet1!$A$2:$AS$3345,10,FALSE)</f>
        <v>1</v>
      </c>
    </row>
    <row r="320" spans="1:4">
      <c r="A320" s="3">
        <f>Sheet1!A428</f>
        <v>20637</v>
      </c>
      <c r="B320" s="3" t="str">
        <f>VLOOKUP(A320,[1]Sheet1!$A$2:$AS$3345,2,FALSE)</f>
        <v>枪神羽翼</v>
      </c>
      <c r="C320" s="3">
        <f>VLOOKUP(A320,[1]Sheet1!$A$2:$AS$3345,8,FALSE)</f>
        <v>61</v>
      </c>
      <c r="D320" s="3">
        <f>VLOOKUP(A320,[1]Sheet1!$A$2:$AS$3345,10,FALSE)</f>
        <v>1</v>
      </c>
    </row>
    <row r="321" spans="1:4">
      <c r="A321" s="3">
        <f>Sheet1!A429</f>
        <v>20638</v>
      </c>
      <c r="B321" s="3" t="str">
        <f>VLOOKUP(A321,[1]Sheet1!$A$2:$AS$3345,2,FALSE)</f>
        <v>术神羽翼</v>
      </c>
      <c r="C321" s="3">
        <f>VLOOKUP(A321,[1]Sheet1!$A$2:$AS$3345,8,FALSE)</f>
        <v>61</v>
      </c>
      <c r="D321" s="3">
        <f>VLOOKUP(A321,[1]Sheet1!$A$2:$AS$3345,10,FALSE)</f>
        <v>1</v>
      </c>
    </row>
    <row r="322" spans="1:4">
      <c r="A322" s="3">
        <f>Sheet1!A430</f>
        <v>20639</v>
      </c>
      <c r="B322" s="3" t="str">
        <f>VLOOKUP(A322,[1]Sheet1!$A$2:$AS$3345,2,FALSE)</f>
        <v>牧神羽翼</v>
      </c>
      <c r="C322" s="3">
        <f>VLOOKUP(A322,[1]Sheet1!$A$2:$AS$3345,8,FALSE)</f>
        <v>61</v>
      </c>
      <c r="D322" s="3">
        <f>VLOOKUP(A322,[1]Sheet1!$A$2:$AS$3345,10,FALSE)</f>
        <v>1</v>
      </c>
    </row>
    <row r="323" spans="1:4">
      <c r="A323" s="3">
        <f>Sheet1!A431</f>
        <v>20640</v>
      </c>
      <c r="B323" s="3" t="str">
        <f>VLOOKUP(A323,[1]Sheet1!$A$2:$AS$3345,2,FALSE)</f>
        <v>炮神羽翼</v>
      </c>
      <c r="C323" s="3">
        <f>VLOOKUP(A323,[1]Sheet1!$A$2:$AS$3345,8,FALSE)</f>
        <v>61</v>
      </c>
      <c r="D323" s="3">
        <f>VLOOKUP(A323,[1]Sheet1!$A$2:$AS$3345,10,FALSE)</f>
        <v>1</v>
      </c>
    </row>
    <row r="324" spans="1:4">
      <c r="A324" s="3">
        <f>Sheet1!A432</f>
        <v>20158</v>
      </c>
      <c r="B324" s="3" t="str">
        <f>VLOOKUP(A324,[1]Sheet1!$A$2:$AS$3345,2,FALSE)</f>
        <v>幽魂死神铠(白)</v>
      </c>
      <c r="C324" s="3">
        <f>VLOOKUP(A324,[1]Sheet1!$A$2:$AS$3345,8,FALSE)</f>
        <v>0</v>
      </c>
      <c r="D324" s="3">
        <f>VLOOKUP(A324,[1]Sheet1!$A$2:$AS$3345,10,FALSE)</f>
        <v>1</v>
      </c>
    </row>
    <row r="325" spans="1:4">
      <c r="A325" s="3">
        <f>Sheet1!A433</f>
        <v>20159</v>
      </c>
      <c r="B325" s="3" t="str">
        <f>VLOOKUP(A325,[1]Sheet1!$A$2:$AS$3345,2,FALSE)</f>
        <v>幽魂死神铠(蓝)</v>
      </c>
      <c r="C325" s="3">
        <f>VLOOKUP(A325,[1]Sheet1!$A$2:$AS$3345,8,FALSE)</f>
        <v>0</v>
      </c>
      <c r="D325" s="3">
        <f>VLOOKUP(A325,[1]Sheet1!$A$2:$AS$3345,10,FALSE)</f>
        <v>1</v>
      </c>
    </row>
    <row r="326" spans="1:4">
      <c r="A326" s="3">
        <f>Sheet1!A434</f>
        <v>20160</v>
      </c>
      <c r="B326" s="3" t="str">
        <f>VLOOKUP(A326,[1]Sheet1!$A$2:$AS$3345,2,FALSE)</f>
        <v>幽魂死神铠(黄)</v>
      </c>
      <c r="C326" s="3">
        <f>VLOOKUP(A326,[1]Sheet1!$A$2:$AS$3345,8,FALSE)</f>
        <v>0</v>
      </c>
      <c r="D326" s="3">
        <f>VLOOKUP(A326,[1]Sheet1!$A$2:$AS$3345,10,FALSE)</f>
        <v>1</v>
      </c>
    </row>
    <row r="327" spans="1:4">
      <c r="A327" s="3">
        <f>Sheet1!A435</f>
        <v>20161</v>
      </c>
      <c r="B327" s="3" t="str">
        <f>VLOOKUP(A327,[1]Sheet1!$A$2:$AS$3345,2,FALSE)</f>
        <v>幽魂死神铠(绿)</v>
      </c>
      <c r="C327" s="3">
        <f>VLOOKUP(A327,[1]Sheet1!$A$2:$AS$3345,8,FALSE)</f>
        <v>0</v>
      </c>
      <c r="D327" s="3">
        <f>VLOOKUP(A327,[1]Sheet1!$A$2:$AS$3345,10,FALSE)</f>
        <v>1</v>
      </c>
    </row>
    <row r="328" spans="1:4">
      <c r="A328" s="3">
        <f>Sheet1!A436</f>
        <v>20162</v>
      </c>
      <c r="B328" s="3" t="str">
        <f>VLOOKUP(A328,[1]Sheet1!$A$2:$AS$3345,2,FALSE)</f>
        <v>幽魂死神铠(紫)</v>
      </c>
      <c r="C328" s="3">
        <f>VLOOKUP(A328,[1]Sheet1!$A$2:$AS$3345,8,FALSE)</f>
        <v>0</v>
      </c>
      <c r="D328" s="3">
        <f>VLOOKUP(A328,[1]Sheet1!$A$2:$AS$3345,10,FALSE)</f>
        <v>1</v>
      </c>
    </row>
    <row r="329" spans="1:4">
      <c r="A329" s="3">
        <f>Sheet1!A437</f>
        <v>20163</v>
      </c>
      <c r="B329" s="3" t="str">
        <f>VLOOKUP(A329,[1]Sheet1!$A$2:$AS$3345,2,FALSE)</f>
        <v>大小姐的礼服</v>
      </c>
      <c r="C329" s="3">
        <f>VLOOKUP(A329,[1]Sheet1!$A$2:$AS$3345,8,FALSE)</f>
        <v>0</v>
      </c>
      <c r="D329" s="3">
        <f>VLOOKUP(A329,[1]Sheet1!$A$2:$AS$3345,10,FALSE)</f>
        <v>1</v>
      </c>
    </row>
    <row r="330" spans="1:4">
      <c r="A330" s="3">
        <f>Sheet1!A438</f>
        <v>20164</v>
      </c>
      <c r="B330" s="3" t="str">
        <f>VLOOKUP(A330,[1]Sheet1!$A$2:$AS$3345,2,FALSE)</f>
        <v>限·大小姐的黄礼服</v>
      </c>
      <c r="C330" s="3">
        <f>VLOOKUP(A330,[1]Sheet1!$A$2:$AS$3345,8,FALSE)</f>
        <v>0</v>
      </c>
      <c r="D330" s="3">
        <f>VLOOKUP(A330,[1]Sheet1!$A$2:$AS$3345,10,FALSE)</f>
        <v>3</v>
      </c>
    </row>
    <row r="331" spans="1:4">
      <c r="A331" s="3">
        <f>Sheet1!A439</f>
        <v>20165</v>
      </c>
      <c r="B331" s="3" t="str">
        <f>VLOOKUP(A331,[1]Sheet1!$A$2:$AS$3345,2,FALSE)</f>
        <v>限·大小姐的蓝礼服</v>
      </c>
      <c r="C331" s="3">
        <f>VLOOKUP(A331,[1]Sheet1!$A$2:$AS$3345,8,FALSE)</f>
        <v>0</v>
      </c>
      <c r="D331" s="3">
        <f>VLOOKUP(A331,[1]Sheet1!$A$2:$AS$3345,10,FALSE)</f>
        <v>2</v>
      </c>
    </row>
    <row r="332" spans="1:4">
      <c r="A332" s="3">
        <f>Sheet1!A440</f>
        <v>20166</v>
      </c>
      <c r="B332" s="3" t="str">
        <f>VLOOKUP(A332,[1]Sheet1!$A$2:$AS$3345,2,FALSE)</f>
        <v>限·大小姐的紫礼服</v>
      </c>
      <c r="C332" s="3">
        <f>VLOOKUP(A332,[1]Sheet1!$A$2:$AS$3345,8,FALSE)</f>
        <v>0</v>
      </c>
      <c r="D332" s="3">
        <f>VLOOKUP(A332,[1]Sheet1!$A$2:$AS$3345,10,FALSE)</f>
        <v>5</v>
      </c>
    </row>
    <row r="333" spans="1:4">
      <c r="A333" s="3">
        <f>Sheet1!A441</f>
        <v>20167</v>
      </c>
      <c r="B333" s="3" t="str">
        <f>VLOOKUP(A333,[1]Sheet1!$A$2:$AS$3345,2,FALSE)</f>
        <v>贵公子的礼服</v>
      </c>
      <c r="C333" s="3">
        <f>VLOOKUP(A333,[1]Sheet1!$A$2:$AS$3345,8,FALSE)</f>
        <v>0</v>
      </c>
      <c r="D333" s="3">
        <f>VLOOKUP(A333,[1]Sheet1!$A$2:$AS$3345,10,FALSE)</f>
        <v>1</v>
      </c>
    </row>
    <row r="334" spans="1:4">
      <c r="A334" s="3">
        <f>Sheet1!A442</f>
        <v>20168</v>
      </c>
      <c r="B334" s="3" t="str">
        <f>VLOOKUP(A334,[1]Sheet1!$A$2:$AS$3345,2,FALSE)</f>
        <v>限·贵公子的紫礼服</v>
      </c>
      <c r="C334" s="3">
        <f>VLOOKUP(A334,[1]Sheet1!$A$2:$AS$3345,8,FALSE)</f>
        <v>0</v>
      </c>
      <c r="D334" s="3">
        <f>VLOOKUP(A334,[1]Sheet1!$A$2:$AS$3345,10,FALSE)</f>
        <v>5</v>
      </c>
    </row>
    <row r="335" spans="1:4">
      <c r="A335" s="3">
        <f>Sheet1!A443</f>
        <v>20169</v>
      </c>
      <c r="B335" s="3" t="str">
        <f>VLOOKUP(A335,[1]Sheet1!$A$2:$AS$3345,2,FALSE)</f>
        <v>限·贵公子的蓝礼服</v>
      </c>
      <c r="C335" s="3">
        <f>VLOOKUP(A335,[1]Sheet1!$A$2:$AS$3345,8,FALSE)</f>
        <v>0</v>
      </c>
      <c r="D335" s="3">
        <f>VLOOKUP(A335,[1]Sheet1!$A$2:$AS$3345,10,FALSE)</f>
        <v>2</v>
      </c>
    </row>
    <row r="336" spans="1:4">
      <c r="A336" s="3">
        <f>Sheet1!A444</f>
        <v>20170</v>
      </c>
      <c r="B336" s="3" t="str">
        <f>VLOOKUP(A336,[1]Sheet1!$A$2:$AS$3345,2,FALSE)</f>
        <v>限·贵公子的金礼服</v>
      </c>
      <c r="C336" s="3">
        <f>VLOOKUP(A336,[1]Sheet1!$A$2:$AS$3345,8,FALSE)</f>
        <v>0</v>
      </c>
      <c r="D336" s="3">
        <f>VLOOKUP(A336,[1]Sheet1!$A$2:$AS$3345,10,FALSE)</f>
        <v>3</v>
      </c>
    </row>
    <row r="337" spans="1:4">
      <c r="A337" s="3">
        <f>Sheet1!A445</f>
        <v>20171</v>
      </c>
      <c r="B337" s="3" t="str">
        <f>VLOOKUP(A337,[1]Sheet1!$A$2:$AS$3345,2,FALSE)</f>
        <v>宫廷小丑时装</v>
      </c>
      <c r="C337" s="3">
        <f>VLOOKUP(A337,[1]Sheet1!$A$2:$AS$3345,8,FALSE)</f>
        <v>0</v>
      </c>
      <c r="D337" s="3">
        <f>VLOOKUP(A337,[1]Sheet1!$A$2:$AS$3345,10,FALSE)</f>
        <v>1</v>
      </c>
    </row>
    <row r="338" spans="1:4">
      <c r="A338" s="3">
        <f>Sheet1!A446</f>
        <v>20172</v>
      </c>
      <c r="B338" s="3" t="str">
        <f>VLOOKUP(A338,[1]Sheet1!$A$2:$AS$3345,2,FALSE)</f>
        <v>淑女的礼服(蓝)</v>
      </c>
      <c r="C338" s="3">
        <f>VLOOKUP(A338,[1]Sheet1!$A$2:$AS$3345,8,FALSE)</f>
        <v>0</v>
      </c>
      <c r="D338" s="3">
        <f>VLOOKUP(A338,[1]Sheet1!$A$2:$AS$3345,10,FALSE)</f>
        <v>1</v>
      </c>
    </row>
    <row r="339" spans="1:4">
      <c r="A339" s="3">
        <f>Sheet1!A447</f>
        <v>20173</v>
      </c>
      <c r="B339" s="3" t="str">
        <f>VLOOKUP(A339,[1]Sheet1!$A$2:$AS$3345,2,FALSE)</f>
        <v>淑女的礼服(粉)</v>
      </c>
      <c r="C339" s="3">
        <f>VLOOKUP(A339,[1]Sheet1!$A$2:$AS$3345,8,FALSE)</f>
        <v>0</v>
      </c>
      <c r="D339" s="3">
        <f>VLOOKUP(A339,[1]Sheet1!$A$2:$AS$3345,10,FALSE)</f>
        <v>1</v>
      </c>
    </row>
    <row r="340" spans="1:4">
      <c r="A340" s="3">
        <f>Sheet1!A448</f>
        <v>20174</v>
      </c>
      <c r="B340" s="3" t="str">
        <f>VLOOKUP(A340,[1]Sheet1!$A$2:$AS$3345,2,FALSE)</f>
        <v>淑女的礼服(白)</v>
      </c>
      <c r="C340" s="3">
        <f>VLOOKUP(A340,[1]Sheet1!$A$2:$AS$3345,8,FALSE)</f>
        <v>0</v>
      </c>
      <c r="D340" s="3">
        <f>VLOOKUP(A340,[1]Sheet1!$A$2:$AS$3345,10,FALSE)</f>
        <v>1</v>
      </c>
    </row>
    <row r="341" spans="1:4">
      <c r="A341" s="3">
        <f>Sheet1!A449</f>
        <v>20175</v>
      </c>
      <c r="B341" s="3" t="str">
        <f>VLOOKUP(A341,[1]Sheet1!$A$2:$AS$3345,2,FALSE)</f>
        <v>火凤格斗服(红)</v>
      </c>
      <c r="C341" s="3">
        <f>VLOOKUP(A341,[1]Sheet1!$A$2:$AS$3345,8,FALSE)</f>
        <v>0</v>
      </c>
      <c r="D341" s="3">
        <f>VLOOKUP(A341,[1]Sheet1!$A$2:$AS$3345,10,FALSE)</f>
        <v>1</v>
      </c>
    </row>
    <row r="342" spans="1:4">
      <c r="A342" s="3">
        <f>Sheet1!A450</f>
        <v>20176</v>
      </c>
      <c r="B342" s="3" t="str">
        <f>VLOOKUP(A342,[1]Sheet1!$A$2:$AS$3345,2,FALSE)</f>
        <v>黑凤格斗服(黑)</v>
      </c>
      <c r="C342" s="3">
        <f>VLOOKUP(A342,[1]Sheet1!$A$2:$AS$3345,8,FALSE)</f>
        <v>0</v>
      </c>
      <c r="D342" s="3">
        <f>VLOOKUP(A342,[1]Sheet1!$A$2:$AS$3345,10,FALSE)</f>
        <v>1</v>
      </c>
    </row>
    <row r="343" spans="1:4">
      <c r="A343" s="3">
        <f>Sheet1!A451</f>
        <v>20177</v>
      </c>
      <c r="B343" s="3" t="str">
        <f>VLOOKUP(A343,[1]Sheet1!$A$2:$AS$3345,2,FALSE)</f>
        <v>暗之魔女服</v>
      </c>
      <c r="C343" s="3">
        <f>VLOOKUP(A343,[1]Sheet1!$A$2:$AS$3345,8,FALSE)</f>
        <v>0</v>
      </c>
      <c r="D343" s="3">
        <f>VLOOKUP(A343,[1]Sheet1!$A$2:$AS$3345,10,FALSE)</f>
        <v>1</v>
      </c>
    </row>
    <row r="344" spans="1:4">
      <c r="A344" s="3">
        <f>Sheet1!A452</f>
        <v>20178</v>
      </c>
      <c r="B344" s="3" t="str">
        <f>VLOOKUP(A344,[1]Sheet1!$A$2:$AS$3345,2,FALSE)</f>
        <v>暗之魔女服</v>
      </c>
      <c r="C344" s="3">
        <f>VLOOKUP(A344,[1]Sheet1!$A$2:$AS$3345,8,FALSE)</f>
        <v>0</v>
      </c>
      <c r="D344" s="3">
        <f>VLOOKUP(A344,[1]Sheet1!$A$2:$AS$3345,10,FALSE)</f>
        <v>1</v>
      </c>
    </row>
    <row r="345" spans="1:4">
      <c r="A345" s="3">
        <f>Sheet1!A453</f>
        <v>20179</v>
      </c>
      <c r="B345" s="3" t="str">
        <f>VLOOKUP(A345,[1]Sheet1!$A$2:$AS$3345,2,FALSE)</f>
        <v>冒险王的便装(褐)</v>
      </c>
      <c r="C345" s="3">
        <f>VLOOKUP(A345,[1]Sheet1!$A$2:$AS$3345,8,FALSE)</f>
        <v>0</v>
      </c>
      <c r="D345" s="3">
        <f>VLOOKUP(A345,[1]Sheet1!$A$2:$AS$3345,10,FALSE)</f>
        <v>1</v>
      </c>
    </row>
    <row r="346" spans="1:4">
      <c r="A346" s="3">
        <f>Sheet1!A454</f>
        <v>20180</v>
      </c>
      <c r="B346" s="3" t="str">
        <f>VLOOKUP(A346,[1]Sheet1!$A$2:$AS$3345,2,FALSE)</f>
        <v>冒险王的便装(蓝)</v>
      </c>
      <c r="C346" s="3">
        <f>VLOOKUP(A346,[1]Sheet1!$A$2:$AS$3345,8,FALSE)</f>
        <v>0</v>
      </c>
      <c r="D346" s="3">
        <f>VLOOKUP(A346,[1]Sheet1!$A$2:$AS$3345,10,FALSE)</f>
        <v>1</v>
      </c>
    </row>
    <row r="347" spans="1:4">
      <c r="A347" s="3">
        <f>Sheet1!A455</f>
        <v>20181</v>
      </c>
      <c r="B347" s="3" t="str">
        <f>VLOOKUP(A347,[1]Sheet1!$A$2:$AS$3345,2,FALSE)</f>
        <v>黑夜女魔头</v>
      </c>
      <c r="C347" s="3">
        <f>VLOOKUP(A347,[1]Sheet1!$A$2:$AS$3345,8,FALSE)</f>
        <v>0</v>
      </c>
      <c r="D347" s="3">
        <f>VLOOKUP(A347,[1]Sheet1!$A$2:$AS$3345,10,FALSE)</f>
        <v>1</v>
      </c>
    </row>
    <row r="348" spans="1:4">
      <c r="A348" s="3">
        <f>Sheet1!A456</f>
        <v>20182</v>
      </c>
      <c r="B348" s="3" t="str">
        <f>VLOOKUP(A348,[1]Sheet1!$A$2:$AS$3345,2,FALSE)</f>
        <v>刺客战衣(黑)</v>
      </c>
      <c r="C348" s="3">
        <f>VLOOKUP(A348,[1]Sheet1!$A$2:$AS$3345,8,FALSE)</f>
        <v>0</v>
      </c>
      <c r="D348" s="3">
        <f>VLOOKUP(A348,[1]Sheet1!$A$2:$AS$3345,10,FALSE)</f>
        <v>1</v>
      </c>
    </row>
    <row r="349" spans="1:4">
      <c r="A349" s="3">
        <f>Sheet1!A457</f>
        <v>20183</v>
      </c>
      <c r="B349" s="3" t="str">
        <f>VLOOKUP(A349,[1]Sheet1!$A$2:$AS$3345,2,FALSE)</f>
        <v>刺客战衣(白)</v>
      </c>
      <c r="C349" s="3">
        <f>VLOOKUP(A349,[1]Sheet1!$A$2:$AS$3345,8,FALSE)</f>
        <v>0</v>
      </c>
      <c r="D349" s="3">
        <f>VLOOKUP(A349,[1]Sheet1!$A$2:$AS$3345,10,FALSE)</f>
        <v>1</v>
      </c>
    </row>
    <row r="350" spans="1:4">
      <c r="A350" s="3">
        <f>Sheet1!A458</f>
        <v>20184</v>
      </c>
      <c r="B350" s="3" t="str">
        <f>VLOOKUP(A350,[1]Sheet1!$A$2:$AS$3345,2,FALSE)</f>
        <v>隐匿之神(蓝)</v>
      </c>
      <c r="C350" s="3">
        <f>VLOOKUP(A350,[1]Sheet1!$A$2:$AS$3345,8,FALSE)</f>
        <v>0</v>
      </c>
      <c r="D350" s="3">
        <f>VLOOKUP(A350,[1]Sheet1!$A$2:$AS$3345,10,FALSE)</f>
        <v>1</v>
      </c>
    </row>
    <row r="351" spans="1:4">
      <c r="A351" s="3">
        <f>Sheet1!A459</f>
        <v>20185</v>
      </c>
      <c r="B351" s="3" t="str">
        <f>VLOOKUP(A351,[1]Sheet1!$A$2:$AS$3345,2,FALSE)</f>
        <v>隐匿之神(黑)</v>
      </c>
      <c r="C351" s="3">
        <f>VLOOKUP(A351,[1]Sheet1!$A$2:$AS$3345,8,FALSE)</f>
        <v>0</v>
      </c>
      <c r="D351" s="3">
        <f>VLOOKUP(A351,[1]Sheet1!$A$2:$AS$3345,10,FALSE)</f>
        <v>1</v>
      </c>
    </row>
    <row r="352" spans="1:4">
      <c r="A352" s="3">
        <f>Sheet1!A460</f>
        <v>20186</v>
      </c>
      <c r="B352" s="3" t="str">
        <f>VLOOKUP(A352,[1]Sheet1!$A$2:$AS$3345,2,FALSE)</f>
        <v>拳皇战衣(短)</v>
      </c>
      <c r="C352" s="3">
        <f>VLOOKUP(A352,[1]Sheet1!$A$2:$AS$3345,8,FALSE)</f>
        <v>0</v>
      </c>
      <c r="D352" s="3">
        <f>VLOOKUP(A352,[1]Sheet1!$A$2:$AS$3345,10,FALSE)</f>
        <v>1</v>
      </c>
    </row>
    <row r="353" spans="1:4">
      <c r="A353" s="3">
        <f>Sheet1!A461</f>
        <v>20187</v>
      </c>
      <c r="B353" s="3" t="str">
        <f>VLOOKUP(A353,[1]Sheet1!$A$2:$AS$3345,2,FALSE)</f>
        <v>拳皇战衣(长)</v>
      </c>
      <c r="C353" s="3">
        <f>VLOOKUP(A353,[1]Sheet1!$A$2:$AS$3345,8,FALSE)</f>
        <v>0</v>
      </c>
      <c r="D353" s="3">
        <f>VLOOKUP(A353,[1]Sheet1!$A$2:$AS$3345,10,FALSE)</f>
        <v>1</v>
      </c>
    </row>
    <row r="354" spans="1:4">
      <c r="A354" s="3">
        <f>Sheet1!A462</f>
        <v>20188</v>
      </c>
      <c r="B354" s="3" t="str">
        <f>VLOOKUP(A354,[1]Sheet1!$A$2:$AS$3345,2,FALSE)</f>
        <v>鬼泣战袍</v>
      </c>
      <c r="C354" s="3">
        <f>VLOOKUP(A354,[1]Sheet1!$A$2:$AS$3345,8,FALSE)</f>
        <v>0</v>
      </c>
      <c r="D354" s="3">
        <f>VLOOKUP(A354,[1]Sheet1!$A$2:$AS$3345,10,FALSE)</f>
        <v>1</v>
      </c>
    </row>
    <row r="355" spans="1:4">
      <c r="A355" s="3">
        <f>Sheet1!A463</f>
        <v>20189</v>
      </c>
      <c r="B355" s="3" t="str">
        <f>VLOOKUP(A355,[1]Sheet1!$A$2:$AS$3345,2,FALSE)</f>
        <v>黑夜魔头</v>
      </c>
      <c r="C355" s="3">
        <f>VLOOKUP(A355,[1]Sheet1!$A$2:$AS$3345,8,FALSE)</f>
        <v>0</v>
      </c>
      <c r="D355" s="3">
        <f>VLOOKUP(A355,[1]Sheet1!$A$2:$AS$3345,10,FALSE)</f>
        <v>1</v>
      </c>
    </row>
    <row r="356" spans="1:4">
      <c r="A356" s="3">
        <f>Sheet1!A464</f>
        <v>20190</v>
      </c>
      <c r="B356" s="3" t="str">
        <f>VLOOKUP(A356,[1]Sheet1!$A$2:$AS$3345,2,FALSE)</f>
        <v>恭贺新禧(女)</v>
      </c>
      <c r="C356" s="3">
        <f>VLOOKUP(A356,[1]Sheet1!$A$2:$AS$3345,8,FALSE)</f>
        <v>0</v>
      </c>
      <c r="D356" s="3">
        <f>VLOOKUP(A356,[1]Sheet1!$A$2:$AS$3345,10,FALSE)</f>
        <v>1</v>
      </c>
    </row>
    <row r="357" spans="1:4">
      <c r="A357" s="3">
        <f>Sheet1!A465</f>
        <v>20191</v>
      </c>
      <c r="B357" s="3" t="str">
        <f>VLOOKUP(A357,[1]Sheet1!$A$2:$AS$3345,2,FALSE)</f>
        <v>龙年祥运(男)</v>
      </c>
      <c r="C357" s="3">
        <f>VLOOKUP(A357,[1]Sheet1!$A$2:$AS$3345,8,FALSE)</f>
        <v>0</v>
      </c>
      <c r="D357" s="3">
        <f>VLOOKUP(A357,[1]Sheet1!$A$2:$AS$3345,10,FALSE)</f>
        <v>1</v>
      </c>
    </row>
    <row r="358" spans="1:4">
      <c r="A358" s="3">
        <f>Sheet1!A466</f>
        <v>20192</v>
      </c>
      <c r="B358" s="3" t="str">
        <f>VLOOKUP(A358,[1]Sheet1!$A$2:$AS$3345,2,FALSE)</f>
        <v>契约之爱(女)</v>
      </c>
      <c r="C358" s="3">
        <f>VLOOKUP(A358,[1]Sheet1!$A$2:$AS$3345,8,FALSE)</f>
        <v>0</v>
      </c>
      <c r="D358" s="3">
        <f>VLOOKUP(A358,[1]Sheet1!$A$2:$AS$3345,10,FALSE)</f>
        <v>1</v>
      </c>
    </row>
    <row r="359" spans="1:4">
      <c r="A359" s="3">
        <f>Sheet1!A467</f>
        <v>20193</v>
      </c>
      <c r="B359" s="3" t="str">
        <f>VLOOKUP(A359,[1]Sheet1!$A$2:$AS$3345,2,FALSE)</f>
        <v>誓言之爱(男)</v>
      </c>
      <c r="C359" s="3">
        <f>VLOOKUP(A359,[1]Sheet1!$A$2:$AS$3345,8,FALSE)</f>
        <v>0</v>
      </c>
      <c r="D359" s="3">
        <f>VLOOKUP(A359,[1]Sheet1!$A$2:$AS$3345,10,FALSE)</f>
        <v>1</v>
      </c>
    </row>
    <row r="360" spans="1:4">
      <c r="A360" s="3">
        <f>Sheet1!A468</f>
        <v>20194</v>
      </c>
      <c r="B360" s="3" t="str">
        <f>VLOOKUP(A360,[1]Sheet1!$A$2:$AS$3345,2,FALSE)</f>
        <v>蕾丝短裙(女)</v>
      </c>
      <c r="C360" s="3">
        <f>VLOOKUP(A360,[1]Sheet1!$A$2:$AS$3345,8,FALSE)</f>
        <v>0</v>
      </c>
      <c r="D360" s="3">
        <f>VLOOKUP(A360,[1]Sheet1!$A$2:$AS$3345,10,FALSE)</f>
        <v>1</v>
      </c>
    </row>
    <row r="361" spans="1:4">
      <c r="A361" s="3">
        <f>Sheet1!A469</f>
        <v>20195</v>
      </c>
      <c r="B361" s="3" t="str">
        <f>VLOOKUP(A361,[1]Sheet1!$A$2:$AS$3345,2,FALSE)</f>
        <v>蛇鳞皮衣(女)</v>
      </c>
      <c r="C361" s="3">
        <f>VLOOKUP(A361,[1]Sheet1!$A$2:$AS$3345,8,FALSE)</f>
        <v>0</v>
      </c>
      <c r="D361" s="3">
        <f>VLOOKUP(A361,[1]Sheet1!$A$2:$AS$3345,10,FALSE)</f>
        <v>1</v>
      </c>
    </row>
    <row r="362" spans="1:4">
      <c r="A362" s="3">
        <f>Sheet1!A470</f>
        <v>20196</v>
      </c>
      <c r="B362" s="3" t="str">
        <f>VLOOKUP(A362,[1]Sheet1!$A$2:$AS$3345,2,FALSE)</f>
        <v>圣者裙(女)</v>
      </c>
      <c r="C362" s="3">
        <f>VLOOKUP(A362,[1]Sheet1!$A$2:$AS$3345,8,FALSE)</f>
        <v>0</v>
      </c>
      <c r="D362" s="3">
        <f>VLOOKUP(A362,[1]Sheet1!$A$2:$AS$3345,10,FALSE)</f>
        <v>1</v>
      </c>
    </row>
    <row r="363" spans="1:4">
      <c r="A363" s="3">
        <f>Sheet1!A471</f>
        <v>20197</v>
      </c>
      <c r="B363" s="3" t="str">
        <f>VLOOKUP(A363,[1]Sheet1!$A$2:$AS$3345,2,FALSE)</f>
        <v>舞者裙(女)</v>
      </c>
      <c r="C363" s="3">
        <f>VLOOKUP(A363,[1]Sheet1!$A$2:$AS$3345,8,FALSE)</f>
        <v>0</v>
      </c>
      <c r="D363" s="3">
        <f>VLOOKUP(A363,[1]Sheet1!$A$2:$AS$3345,10,FALSE)</f>
        <v>1</v>
      </c>
    </row>
    <row r="364" spans="1:4">
      <c r="A364" s="3">
        <f>Sheet1!A472</f>
        <v>20198</v>
      </c>
      <c r="B364" s="3" t="str">
        <f>VLOOKUP(A364,[1]Sheet1!$A$2:$AS$3345,2,FALSE)</f>
        <v>华贵长裙(女)</v>
      </c>
      <c r="C364" s="3">
        <f>VLOOKUP(A364,[1]Sheet1!$A$2:$AS$3345,8,FALSE)</f>
        <v>0</v>
      </c>
      <c r="D364" s="3">
        <f>VLOOKUP(A364,[1]Sheet1!$A$2:$AS$3345,10,FALSE)</f>
        <v>1</v>
      </c>
    </row>
    <row r="365" spans="1:4">
      <c r="A365" s="3">
        <f>Sheet1!A473</f>
        <v>20199</v>
      </c>
      <c r="B365" s="3" t="str">
        <f>VLOOKUP(A365,[1]Sheet1!$A$2:$AS$3345,2,FALSE)</f>
        <v>冷酷风衣(男)</v>
      </c>
      <c r="C365" s="3">
        <f>VLOOKUP(A365,[1]Sheet1!$A$2:$AS$3345,8,FALSE)</f>
        <v>0</v>
      </c>
      <c r="D365" s="3">
        <f>VLOOKUP(A365,[1]Sheet1!$A$2:$AS$3345,10,FALSE)</f>
        <v>1</v>
      </c>
    </row>
    <row r="366" spans="1:4">
      <c r="A366" s="3">
        <f>Sheet1!A474</f>
        <v>20200</v>
      </c>
      <c r="B366" s="3" t="str">
        <f>VLOOKUP(A366,[1]Sheet1!$A$2:$AS$3345,2,FALSE)</f>
        <v>蛇鳞皮装(男)</v>
      </c>
      <c r="C366" s="3">
        <f>VLOOKUP(A366,[1]Sheet1!$A$2:$AS$3345,8,FALSE)</f>
        <v>0</v>
      </c>
      <c r="D366" s="3">
        <f>VLOOKUP(A366,[1]Sheet1!$A$2:$AS$3345,10,FALSE)</f>
        <v>1</v>
      </c>
    </row>
    <row r="367" spans="1:4">
      <c r="A367" s="3">
        <f>Sheet1!A475</f>
        <v>20201</v>
      </c>
      <c r="B367" s="3" t="str">
        <f>VLOOKUP(A367,[1]Sheet1!$A$2:$AS$3345,2,FALSE)</f>
        <v>魔导衣(男)</v>
      </c>
      <c r="C367" s="3">
        <f>VLOOKUP(A367,[1]Sheet1!$A$2:$AS$3345,8,FALSE)</f>
        <v>0</v>
      </c>
      <c r="D367" s="3">
        <f>VLOOKUP(A367,[1]Sheet1!$A$2:$AS$3345,10,FALSE)</f>
        <v>1</v>
      </c>
    </row>
    <row r="368" spans="1:4">
      <c r="A368" s="3">
        <f>Sheet1!A476</f>
        <v>20202</v>
      </c>
      <c r="B368" s="3" t="str">
        <f>VLOOKUP(A368,[1]Sheet1!$A$2:$AS$3345,2,FALSE)</f>
        <v>舞者服(男)</v>
      </c>
      <c r="C368" s="3">
        <f>VLOOKUP(A368,[1]Sheet1!$A$2:$AS$3345,8,FALSE)</f>
        <v>0</v>
      </c>
      <c r="D368" s="3">
        <f>VLOOKUP(A368,[1]Sheet1!$A$2:$AS$3345,10,FALSE)</f>
        <v>1</v>
      </c>
    </row>
    <row r="369" spans="1:4">
      <c r="A369" s="3">
        <f>Sheet1!A477</f>
        <v>20203</v>
      </c>
      <c r="B369" s="3" t="str">
        <f>VLOOKUP(A369,[1]Sheet1!$A$2:$AS$3345,2,FALSE)</f>
        <v>圣者袍(男)</v>
      </c>
      <c r="C369" s="3">
        <f>VLOOKUP(A369,[1]Sheet1!$A$2:$AS$3345,8,FALSE)</f>
        <v>0</v>
      </c>
      <c r="D369" s="3">
        <f>VLOOKUP(A369,[1]Sheet1!$A$2:$AS$3345,10,FALSE)</f>
        <v>1</v>
      </c>
    </row>
    <row r="370" spans="1:4">
      <c r="A370" s="3">
        <f>Sheet1!A478</f>
        <v>20204</v>
      </c>
      <c r="B370" s="3" t="str">
        <f>VLOOKUP(A370,[1]Sheet1!$A$2:$AS$3345,2,FALSE)</f>
        <v>神之守护帮会(女)</v>
      </c>
      <c r="C370" s="3">
        <f>VLOOKUP(A370,[1]Sheet1!$A$2:$AS$3345,8,FALSE)</f>
        <v>0</v>
      </c>
      <c r="D370" s="3">
        <f>VLOOKUP(A370,[1]Sheet1!$A$2:$AS$3345,10,FALSE)</f>
        <v>1</v>
      </c>
    </row>
    <row r="371" spans="1:4">
      <c r="A371" s="3">
        <f>Sheet1!A479</f>
        <v>20205</v>
      </c>
      <c r="B371" s="3" t="str">
        <f>VLOOKUP(A371,[1]Sheet1!$A$2:$AS$3345,2,FALSE)</f>
        <v>神之守护帮会(男)</v>
      </c>
      <c r="C371" s="3">
        <f>VLOOKUP(A371,[1]Sheet1!$A$2:$AS$3345,8,FALSE)</f>
        <v>0</v>
      </c>
      <c r="D371" s="3">
        <f>VLOOKUP(A371,[1]Sheet1!$A$2:$AS$3345,10,FALSE)</f>
        <v>1</v>
      </c>
    </row>
    <row r="372" spans="1:4">
      <c r="A372" s="3">
        <f>Sheet1!A480</f>
        <v>20206</v>
      </c>
      <c r="B372" s="3" t="str">
        <f>VLOOKUP(A372,[1]Sheet1!$A$2:$AS$3345,2,FALSE)</f>
        <v>姬骑士(银)</v>
      </c>
      <c r="C372" s="3">
        <f>VLOOKUP(A372,[1]Sheet1!$A$2:$AS$3345,8,FALSE)</f>
        <v>0</v>
      </c>
      <c r="D372" s="3">
        <f>VLOOKUP(A372,[1]Sheet1!$A$2:$AS$3345,10,FALSE)</f>
        <v>1</v>
      </c>
    </row>
    <row r="373" spans="1:4">
      <c r="A373" s="3">
        <f>Sheet1!A481</f>
        <v>20207</v>
      </c>
      <c r="B373" s="3" t="str">
        <f>VLOOKUP(A373,[1]Sheet1!$A$2:$AS$3345,2,FALSE)</f>
        <v>姬骑士(蓝)</v>
      </c>
      <c r="C373" s="3">
        <f>VLOOKUP(A373,[1]Sheet1!$A$2:$AS$3345,8,FALSE)</f>
        <v>0</v>
      </c>
      <c r="D373" s="3">
        <f>VLOOKUP(A373,[1]Sheet1!$A$2:$AS$3345,10,FALSE)</f>
        <v>1</v>
      </c>
    </row>
    <row r="374" spans="1:4">
      <c r="A374" s="3">
        <f>Sheet1!A482</f>
        <v>20208</v>
      </c>
      <c r="B374" s="3" t="str">
        <f>VLOOKUP(A374,[1]Sheet1!$A$2:$AS$3345,2,FALSE)</f>
        <v>圣骑士(金)</v>
      </c>
      <c r="C374" s="3">
        <f>VLOOKUP(A374,[1]Sheet1!$A$2:$AS$3345,8,FALSE)</f>
        <v>0</v>
      </c>
      <c r="D374" s="3">
        <f>VLOOKUP(A374,[1]Sheet1!$A$2:$AS$3345,10,FALSE)</f>
        <v>1</v>
      </c>
    </row>
    <row r="375" spans="1:4">
      <c r="A375" s="3">
        <f>Sheet1!A483</f>
        <v>20209</v>
      </c>
      <c r="B375" s="3" t="str">
        <f>VLOOKUP(A375,[1]Sheet1!$A$2:$AS$3345,2,FALSE)</f>
        <v>圣骑士(银)</v>
      </c>
      <c r="C375" s="3">
        <f>VLOOKUP(A375,[1]Sheet1!$A$2:$AS$3345,8,FALSE)</f>
        <v>0</v>
      </c>
      <c r="D375" s="3">
        <f>VLOOKUP(A375,[1]Sheet1!$A$2:$AS$3345,10,FALSE)</f>
        <v>1</v>
      </c>
    </row>
    <row r="376" spans="1:4">
      <c r="A376" s="3">
        <f>Sheet1!A484</f>
        <v>20210</v>
      </c>
      <c r="B376" s="3" t="str">
        <f>VLOOKUP(A376,[1]Sheet1!$A$2:$AS$3345,2,FALSE)</f>
        <v>金牛座圣衣(女)</v>
      </c>
      <c r="C376" s="3">
        <f>VLOOKUP(A376,[1]Sheet1!$A$2:$AS$3345,8,FALSE)</f>
        <v>0</v>
      </c>
      <c r="D376" s="3">
        <f>VLOOKUP(A376,[1]Sheet1!$A$2:$AS$3345,10,FALSE)</f>
        <v>1</v>
      </c>
    </row>
    <row r="377" spans="1:4">
      <c r="A377" s="3">
        <f>Sheet1!A485</f>
        <v>20211</v>
      </c>
      <c r="B377" s="3" t="str">
        <f>VLOOKUP(A377,[1]Sheet1!$A$2:$AS$3345,2,FALSE)</f>
        <v>金牛座圣衣(男)</v>
      </c>
      <c r="C377" s="3">
        <f>VLOOKUP(A377,[1]Sheet1!$A$2:$AS$3345,8,FALSE)</f>
        <v>0</v>
      </c>
      <c r="D377" s="3">
        <f>VLOOKUP(A377,[1]Sheet1!$A$2:$AS$3345,10,FALSE)</f>
        <v>1</v>
      </c>
    </row>
    <row r="378" spans="1:4">
      <c r="A378" s="3">
        <f>Sheet1!A486</f>
        <v>20212</v>
      </c>
      <c r="B378" s="3" t="str">
        <f>VLOOKUP(A378,[1]Sheet1!$A$2:$AS$3345,2,FALSE)</f>
        <v>意大利球队服装(男)</v>
      </c>
      <c r="C378" s="3">
        <f>VLOOKUP(A378,[1]Sheet1!$A$2:$AS$3345,8,FALSE)</f>
        <v>0</v>
      </c>
      <c r="D378" s="3">
        <f>VLOOKUP(A378,[1]Sheet1!$A$2:$AS$3345,10,FALSE)</f>
        <v>1</v>
      </c>
    </row>
    <row r="379" spans="1:4">
      <c r="A379" s="3">
        <f>Sheet1!A487</f>
        <v>20213</v>
      </c>
      <c r="B379" s="3" t="str">
        <f>VLOOKUP(A379,[1]Sheet1!$A$2:$AS$3345,2,FALSE)</f>
        <v>爱尔兰球队服装(男)</v>
      </c>
      <c r="C379" s="3">
        <f>VLOOKUP(A379,[1]Sheet1!$A$2:$AS$3345,8,FALSE)</f>
        <v>0</v>
      </c>
      <c r="D379" s="3">
        <f>VLOOKUP(A379,[1]Sheet1!$A$2:$AS$3345,10,FALSE)</f>
        <v>1</v>
      </c>
    </row>
    <row r="380" spans="1:4">
      <c r="A380" s="3">
        <f>Sheet1!A488</f>
        <v>20214</v>
      </c>
      <c r="B380" s="3" t="str">
        <f>VLOOKUP(A380,[1]Sheet1!$A$2:$AS$3345,2,FALSE)</f>
        <v>法国球队服装(男)</v>
      </c>
      <c r="C380" s="3">
        <f>VLOOKUP(A380,[1]Sheet1!$A$2:$AS$3345,8,FALSE)</f>
        <v>0</v>
      </c>
      <c r="D380" s="3">
        <f>VLOOKUP(A380,[1]Sheet1!$A$2:$AS$3345,10,FALSE)</f>
        <v>1</v>
      </c>
    </row>
    <row r="381" spans="1:4">
      <c r="A381" s="3">
        <f>Sheet1!A489</f>
        <v>20215</v>
      </c>
      <c r="B381" s="3" t="str">
        <f>VLOOKUP(A381,[1]Sheet1!$A$2:$AS$3345,2,FALSE)</f>
        <v>波兰球队服装(男)</v>
      </c>
      <c r="C381" s="3">
        <f>VLOOKUP(A381,[1]Sheet1!$A$2:$AS$3345,8,FALSE)</f>
        <v>0</v>
      </c>
      <c r="D381" s="3">
        <f>VLOOKUP(A381,[1]Sheet1!$A$2:$AS$3345,10,FALSE)</f>
        <v>1</v>
      </c>
    </row>
    <row r="382" spans="1:4">
      <c r="A382" s="3">
        <f>Sheet1!A490</f>
        <v>20216</v>
      </c>
      <c r="B382" s="3" t="str">
        <f>VLOOKUP(A382,[1]Sheet1!$A$2:$AS$3345,2,FALSE)</f>
        <v>英格兰球队服装(男)</v>
      </c>
      <c r="C382" s="3">
        <f>VLOOKUP(A382,[1]Sheet1!$A$2:$AS$3345,8,FALSE)</f>
        <v>0</v>
      </c>
      <c r="D382" s="3">
        <f>VLOOKUP(A382,[1]Sheet1!$A$2:$AS$3345,10,FALSE)</f>
        <v>1</v>
      </c>
    </row>
    <row r="383" spans="1:4">
      <c r="A383" s="3">
        <f>Sheet1!A491</f>
        <v>20217</v>
      </c>
      <c r="B383" s="3" t="str">
        <f>VLOOKUP(A383,[1]Sheet1!$A$2:$AS$3345,2,FALSE)</f>
        <v>乌克兰球队服装(男)</v>
      </c>
      <c r="C383" s="3">
        <f>VLOOKUP(A383,[1]Sheet1!$A$2:$AS$3345,8,FALSE)</f>
        <v>0</v>
      </c>
      <c r="D383" s="3">
        <f>VLOOKUP(A383,[1]Sheet1!$A$2:$AS$3345,10,FALSE)</f>
        <v>1</v>
      </c>
    </row>
    <row r="384" spans="1:4">
      <c r="A384" s="3">
        <f>Sheet1!A492</f>
        <v>20218</v>
      </c>
      <c r="B384" s="3" t="str">
        <f>VLOOKUP(A384,[1]Sheet1!$A$2:$AS$3345,2,FALSE)</f>
        <v>捷克球队服装(男)</v>
      </c>
      <c r="C384" s="3">
        <f>VLOOKUP(A384,[1]Sheet1!$A$2:$AS$3345,8,FALSE)</f>
        <v>0</v>
      </c>
      <c r="D384" s="3">
        <f>VLOOKUP(A384,[1]Sheet1!$A$2:$AS$3345,10,FALSE)</f>
        <v>1</v>
      </c>
    </row>
    <row r="385" spans="1:4">
      <c r="A385" s="3">
        <f>Sheet1!A493</f>
        <v>20219</v>
      </c>
      <c r="B385" s="3" t="str">
        <f>VLOOKUP(A385,[1]Sheet1!$A$2:$AS$3345,2,FALSE)</f>
        <v>俄罗斯球队服装(男)</v>
      </c>
      <c r="C385" s="3">
        <f>VLOOKUP(A385,[1]Sheet1!$A$2:$AS$3345,8,FALSE)</f>
        <v>0</v>
      </c>
      <c r="D385" s="3">
        <f>VLOOKUP(A385,[1]Sheet1!$A$2:$AS$3345,10,FALSE)</f>
        <v>1</v>
      </c>
    </row>
    <row r="386" spans="1:4">
      <c r="A386" s="3">
        <f>Sheet1!A494</f>
        <v>20220</v>
      </c>
      <c r="B386" s="3" t="str">
        <f>VLOOKUP(A386,[1]Sheet1!$A$2:$AS$3345,2,FALSE)</f>
        <v>荷兰球队服装(男)</v>
      </c>
      <c r="C386" s="3">
        <f>VLOOKUP(A386,[1]Sheet1!$A$2:$AS$3345,8,FALSE)</f>
        <v>0</v>
      </c>
      <c r="D386" s="3">
        <f>VLOOKUP(A386,[1]Sheet1!$A$2:$AS$3345,10,FALSE)</f>
        <v>1</v>
      </c>
    </row>
    <row r="387" spans="1:4">
      <c r="A387" s="3">
        <f>Sheet1!A495</f>
        <v>20221</v>
      </c>
      <c r="B387" s="3" t="str">
        <f>VLOOKUP(A387,[1]Sheet1!$A$2:$AS$3345,2,FALSE)</f>
        <v>葡萄牙球队服装(男)</v>
      </c>
      <c r="C387" s="3">
        <f>VLOOKUP(A387,[1]Sheet1!$A$2:$AS$3345,8,FALSE)</f>
        <v>0</v>
      </c>
      <c r="D387" s="3">
        <f>VLOOKUP(A387,[1]Sheet1!$A$2:$AS$3345,10,FALSE)</f>
        <v>1</v>
      </c>
    </row>
    <row r="388" spans="1:4">
      <c r="A388" s="3">
        <f>Sheet1!A496</f>
        <v>20222</v>
      </c>
      <c r="B388" s="3" t="str">
        <f>VLOOKUP(A388,[1]Sheet1!$A$2:$AS$3345,2,FALSE)</f>
        <v>克罗地亚球队服装(男)</v>
      </c>
      <c r="C388" s="3">
        <f>VLOOKUP(A388,[1]Sheet1!$A$2:$AS$3345,8,FALSE)</f>
        <v>0</v>
      </c>
      <c r="D388" s="3">
        <f>VLOOKUP(A388,[1]Sheet1!$A$2:$AS$3345,10,FALSE)</f>
        <v>1</v>
      </c>
    </row>
    <row r="389" spans="1:4">
      <c r="A389" s="3">
        <f>Sheet1!A497</f>
        <v>20223</v>
      </c>
      <c r="B389" s="3" t="str">
        <f>VLOOKUP(A389,[1]Sheet1!$A$2:$AS$3345,2,FALSE)</f>
        <v>西班牙球队服装(男)</v>
      </c>
      <c r="C389" s="3">
        <f>VLOOKUP(A389,[1]Sheet1!$A$2:$AS$3345,8,FALSE)</f>
        <v>0</v>
      </c>
      <c r="D389" s="3">
        <f>VLOOKUP(A389,[1]Sheet1!$A$2:$AS$3345,10,FALSE)</f>
        <v>1</v>
      </c>
    </row>
    <row r="390" spans="1:4">
      <c r="A390" s="3">
        <f>Sheet1!A498</f>
        <v>20224</v>
      </c>
      <c r="B390" s="3" t="str">
        <f>VLOOKUP(A390,[1]Sheet1!$A$2:$AS$3345,2,FALSE)</f>
        <v>希腊球队服装(男)</v>
      </c>
      <c r="C390" s="3">
        <f>VLOOKUP(A390,[1]Sheet1!$A$2:$AS$3345,8,FALSE)</f>
        <v>0</v>
      </c>
      <c r="D390" s="3">
        <f>VLOOKUP(A390,[1]Sheet1!$A$2:$AS$3345,10,FALSE)</f>
        <v>1</v>
      </c>
    </row>
    <row r="391" spans="1:4">
      <c r="A391" s="3">
        <f>Sheet1!A499</f>
        <v>20225</v>
      </c>
      <c r="B391" s="3" t="str">
        <f>VLOOKUP(A391,[1]Sheet1!$A$2:$AS$3345,2,FALSE)</f>
        <v>瑞典球队服装(男)</v>
      </c>
      <c r="C391" s="3">
        <f>VLOOKUP(A391,[1]Sheet1!$A$2:$AS$3345,8,FALSE)</f>
        <v>0</v>
      </c>
      <c r="D391" s="3">
        <f>VLOOKUP(A391,[1]Sheet1!$A$2:$AS$3345,10,FALSE)</f>
        <v>1</v>
      </c>
    </row>
    <row r="392" spans="1:4">
      <c r="A392" s="3">
        <f>Sheet1!A500</f>
        <v>20226</v>
      </c>
      <c r="B392" s="3" t="str">
        <f>VLOOKUP(A392,[1]Sheet1!$A$2:$AS$3345,2,FALSE)</f>
        <v>丹麦球队服装(男)</v>
      </c>
      <c r="C392" s="3">
        <f>VLOOKUP(A392,[1]Sheet1!$A$2:$AS$3345,8,FALSE)</f>
        <v>0</v>
      </c>
      <c r="D392" s="3">
        <f>VLOOKUP(A392,[1]Sheet1!$A$2:$AS$3345,10,FALSE)</f>
        <v>1</v>
      </c>
    </row>
    <row r="393" spans="1:4">
      <c r="A393" s="3">
        <f>Sheet1!A501</f>
        <v>20227</v>
      </c>
      <c r="B393" s="3" t="str">
        <f>VLOOKUP(A393,[1]Sheet1!$A$2:$AS$3345,2,FALSE)</f>
        <v>德国球队服装(男)</v>
      </c>
      <c r="C393" s="3">
        <f>VLOOKUP(A393,[1]Sheet1!$A$2:$AS$3345,8,FALSE)</f>
        <v>0</v>
      </c>
      <c r="D393" s="3">
        <f>VLOOKUP(A393,[1]Sheet1!$A$2:$AS$3345,10,FALSE)</f>
        <v>1</v>
      </c>
    </row>
    <row r="394" spans="1:4">
      <c r="A394" s="3">
        <f>Sheet1!A502</f>
        <v>20228</v>
      </c>
      <c r="B394" s="3" t="str">
        <f>VLOOKUP(A394,[1]Sheet1!$A$2:$AS$3345,2,FALSE)</f>
        <v>意大利球队服装(女)</v>
      </c>
      <c r="C394" s="3">
        <f>VLOOKUP(A394,[1]Sheet1!$A$2:$AS$3345,8,FALSE)</f>
        <v>0</v>
      </c>
      <c r="D394" s="3">
        <f>VLOOKUP(A394,[1]Sheet1!$A$2:$AS$3345,10,FALSE)</f>
        <v>1</v>
      </c>
    </row>
    <row r="395" spans="1:4">
      <c r="A395" s="3">
        <f>Sheet1!A503</f>
        <v>20229</v>
      </c>
      <c r="B395" s="3" t="str">
        <f>VLOOKUP(A395,[1]Sheet1!$A$2:$AS$3345,2,FALSE)</f>
        <v>爱尔兰球队服装(女)</v>
      </c>
      <c r="C395" s="3">
        <f>VLOOKUP(A395,[1]Sheet1!$A$2:$AS$3345,8,FALSE)</f>
        <v>0</v>
      </c>
      <c r="D395" s="3">
        <f>VLOOKUP(A395,[1]Sheet1!$A$2:$AS$3345,10,FALSE)</f>
        <v>1</v>
      </c>
    </row>
    <row r="396" spans="1:4">
      <c r="A396" s="3">
        <f>Sheet1!A504</f>
        <v>20230</v>
      </c>
      <c r="B396" s="3" t="str">
        <f>VLOOKUP(A396,[1]Sheet1!$A$2:$AS$3345,2,FALSE)</f>
        <v>法国球队服装(女)</v>
      </c>
      <c r="C396" s="3">
        <f>VLOOKUP(A396,[1]Sheet1!$A$2:$AS$3345,8,FALSE)</f>
        <v>0</v>
      </c>
      <c r="D396" s="3">
        <f>VLOOKUP(A396,[1]Sheet1!$A$2:$AS$3345,10,FALSE)</f>
        <v>1</v>
      </c>
    </row>
    <row r="397" spans="1:4">
      <c r="A397" s="3">
        <f>Sheet1!A505</f>
        <v>20231</v>
      </c>
      <c r="B397" s="3" t="str">
        <f>VLOOKUP(A397,[1]Sheet1!$A$2:$AS$3345,2,FALSE)</f>
        <v>波兰球队服装(女)</v>
      </c>
      <c r="C397" s="3">
        <f>VLOOKUP(A397,[1]Sheet1!$A$2:$AS$3345,8,FALSE)</f>
        <v>0</v>
      </c>
      <c r="D397" s="3">
        <f>VLOOKUP(A397,[1]Sheet1!$A$2:$AS$3345,10,FALSE)</f>
        <v>1</v>
      </c>
    </row>
    <row r="398" spans="1:4">
      <c r="A398" s="3">
        <f>Sheet1!A506</f>
        <v>20232</v>
      </c>
      <c r="B398" s="3" t="str">
        <f>VLOOKUP(A398,[1]Sheet1!$A$2:$AS$3345,2,FALSE)</f>
        <v>英格兰球队服装(女)</v>
      </c>
      <c r="C398" s="3">
        <f>VLOOKUP(A398,[1]Sheet1!$A$2:$AS$3345,8,FALSE)</f>
        <v>0</v>
      </c>
      <c r="D398" s="3">
        <f>VLOOKUP(A398,[1]Sheet1!$A$2:$AS$3345,10,FALSE)</f>
        <v>1</v>
      </c>
    </row>
    <row r="399" spans="1:4">
      <c r="A399" s="3">
        <f>Sheet1!A507</f>
        <v>20233</v>
      </c>
      <c r="B399" s="3" t="str">
        <f>VLOOKUP(A399,[1]Sheet1!$A$2:$AS$3345,2,FALSE)</f>
        <v>乌克兰球队服装(女)</v>
      </c>
      <c r="C399" s="3">
        <f>VLOOKUP(A399,[1]Sheet1!$A$2:$AS$3345,8,FALSE)</f>
        <v>0</v>
      </c>
      <c r="D399" s="3">
        <f>VLOOKUP(A399,[1]Sheet1!$A$2:$AS$3345,10,FALSE)</f>
        <v>1</v>
      </c>
    </row>
    <row r="400" spans="1:4">
      <c r="A400" s="3">
        <f>Sheet1!A508</f>
        <v>20234</v>
      </c>
      <c r="B400" s="3" t="str">
        <f>VLOOKUP(A400,[1]Sheet1!$A$2:$AS$3345,2,FALSE)</f>
        <v>捷克球队服装(女)</v>
      </c>
      <c r="C400" s="3">
        <f>VLOOKUP(A400,[1]Sheet1!$A$2:$AS$3345,8,FALSE)</f>
        <v>0</v>
      </c>
      <c r="D400" s="3">
        <f>VLOOKUP(A400,[1]Sheet1!$A$2:$AS$3345,10,FALSE)</f>
        <v>1</v>
      </c>
    </row>
    <row r="401" spans="1:4">
      <c r="A401" s="3">
        <f>Sheet1!A509</f>
        <v>20235</v>
      </c>
      <c r="B401" s="3" t="str">
        <f>VLOOKUP(A401,[1]Sheet1!$A$2:$AS$3345,2,FALSE)</f>
        <v>俄罗斯球队服装(女)</v>
      </c>
      <c r="C401" s="3">
        <f>VLOOKUP(A401,[1]Sheet1!$A$2:$AS$3345,8,FALSE)</f>
        <v>0</v>
      </c>
      <c r="D401" s="3">
        <f>VLOOKUP(A401,[1]Sheet1!$A$2:$AS$3345,10,FALSE)</f>
        <v>1</v>
      </c>
    </row>
    <row r="402" spans="1:4">
      <c r="A402" s="3">
        <f>Sheet1!A510</f>
        <v>20236</v>
      </c>
      <c r="B402" s="3" t="str">
        <f>VLOOKUP(A402,[1]Sheet1!$A$2:$AS$3345,2,FALSE)</f>
        <v>荷兰球队服装(女)</v>
      </c>
      <c r="C402" s="3">
        <f>VLOOKUP(A402,[1]Sheet1!$A$2:$AS$3345,8,FALSE)</f>
        <v>0</v>
      </c>
      <c r="D402" s="3">
        <f>VLOOKUP(A402,[1]Sheet1!$A$2:$AS$3345,10,FALSE)</f>
        <v>1</v>
      </c>
    </row>
    <row r="403" spans="1:4">
      <c r="A403" s="3">
        <f>Sheet1!A511</f>
        <v>20237</v>
      </c>
      <c r="B403" s="3" t="str">
        <f>VLOOKUP(A403,[1]Sheet1!$A$2:$AS$3345,2,FALSE)</f>
        <v>葡萄牙球队服装(女)</v>
      </c>
      <c r="C403" s="3">
        <f>VLOOKUP(A403,[1]Sheet1!$A$2:$AS$3345,8,FALSE)</f>
        <v>0</v>
      </c>
      <c r="D403" s="3">
        <f>VLOOKUP(A403,[1]Sheet1!$A$2:$AS$3345,10,FALSE)</f>
        <v>1</v>
      </c>
    </row>
    <row r="404" spans="1:4">
      <c r="A404" s="3">
        <f>Sheet1!A512</f>
        <v>20238</v>
      </c>
      <c r="B404" s="3" t="str">
        <f>VLOOKUP(A404,[1]Sheet1!$A$2:$AS$3345,2,FALSE)</f>
        <v>克罗地亚球队服装(女)</v>
      </c>
      <c r="C404" s="3">
        <f>VLOOKUP(A404,[1]Sheet1!$A$2:$AS$3345,8,FALSE)</f>
        <v>0</v>
      </c>
      <c r="D404" s="3">
        <f>VLOOKUP(A404,[1]Sheet1!$A$2:$AS$3345,10,FALSE)</f>
        <v>1</v>
      </c>
    </row>
    <row r="405" spans="1:4">
      <c r="A405" s="3">
        <f>Sheet1!A513</f>
        <v>20239</v>
      </c>
      <c r="B405" s="3" t="str">
        <f>VLOOKUP(A405,[1]Sheet1!$A$2:$AS$3345,2,FALSE)</f>
        <v>西班牙球队服装(女)</v>
      </c>
      <c r="C405" s="3">
        <f>VLOOKUP(A405,[1]Sheet1!$A$2:$AS$3345,8,FALSE)</f>
        <v>0</v>
      </c>
      <c r="D405" s="3">
        <f>VLOOKUP(A405,[1]Sheet1!$A$2:$AS$3345,10,FALSE)</f>
        <v>1</v>
      </c>
    </row>
    <row r="406" spans="1:4">
      <c r="A406" s="3">
        <f>Sheet1!A514</f>
        <v>20240</v>
      </c>
      <c r="B406" s="3" t="str">
        <f>VLOOKUP(A406,[1]Sheet1!$A$2:$AS$3345,2,FALSE)</f>
        <v>希腊球队服装(女)</v>
      </c>
      <c r="C406" s="3">
        <f>VLOOKUP(A406,[1]Sheet1!$A$2:$AS$3345,8,FALSE)</f>
        <v>0</v>
      </c>
      <c r="D406" s="3">
        <f>VLOOKUP(A406,[1]Sheet1!$A$2:$AS$3345,10,FALSE)</f>
        <v>1</v>
      </c>
    </row>
    <row r="407" spans="1:4">
      <c r="A407" s="3">
        <f>Sheet1!A515</f>
        <v>20241</v>
      </c>
      <c r="B407" s="3" t="str">
        <f>VLOOKUP(A407,[1]Sheet1!$A$2:$AS$3345,2,FALSE)</f>
        <v>瑞典球队服装(女)</v>
      </c>
      <c r="C407" s="3">
        <f>VLOOKUP(A407,[1]Sheet1!$A$2:$AS$3345,8,FALSE)</f>
        <v>0</v>
      </c>
      <c r="D407" s="3">
        <f>VLOOKUP(A407,[1]Sheet1!$A$2:$AS$3345,10,FALSE)</f>
        <v>1</v>
      </c>
    </row>
    <row r="408" spans="1:4">
      <c r="A408" s="3">
        <f>Sheet1!A516</f>
        <v>20242</v>
      </c>
      <c r="B408" s="3" t="str">
        <f>VLOOKUP(A408,[1]Sheet1!$A$2:$AS$3345,2,FALSE)</f>
        <v>丹麦球队服装(女)</v>
      </c>
      <c r="C408" s="3">
        <f>VLOOKUP(A408,[1]Sheet1!$A$2:$AS$3345,8,FALSE)</f>
        <v>0</v>
      </c>
      <c r="D408" s="3">
        <f>VLOOKUP(A408,[1]Sheet1!$A$2:$AS$3345,10,FALSE)</f>
        <v>1</v>
      </c>
    </row>
    <row r="409" spans="1:4">
      <c r="A409" s="3">
        <f>Sheet1!A517</f>
        <v>20243</v>
      </c>
      <c r="B409" s="3" t="str">
        <f>VLOOKUP(A409,[1]Sheet1!$A$2:$AS$3345,2,FALSE)</f>
        <v>德国球队服装(女)</v>
      </c>
      <c r="C409" s="3">
        <f>VLOOKUP(A409,[1]Sheet1!$A$2:$AS$3345,8,FALSE)</f>
        <v>0</v>
      </c>
      <c r="D409" s="3">
        <f>VLOOKUP(A409,[1]Sheet1!$A$2:$AS$3345,10,FALSE)</f>
        <v>1</v>
      </c>
    </row>
    <row r="410" spans="1:4">
      <c r="A410" s="3">
        <f>Sheet1!A518</f>
        <v>20244</v>
      </c>
      <c r="B410" s="3" t="str">
        <f>VLOOKUP(A410,[1]Sheet1!$A$2:$AS$3345,2,FALSE)</f>
        <v>双子圣衣(男)</v>
      </c>
      <c r="C410" s="3">
        <f>VLOOKUP(A410,[1]Sheet1!$A$2:$AS$3345,8,FALSE)</f>
        <v>0</v>
      </c>
      <c r="D410" s="3">
        <f>VLOOKUP(A410,[1]Sheet1!$A$2:$AS$3345,10,FALSE)</f>
        <v>1</v>
      </c>
    </row>
    <row r="411" spans="1:4">
      <c r="A411" s="3">
        <f>Sheet1!A519</f>
        <v>20245</v>
      </c>
      <c r="B411" s="3" t="str">
        <f>VLOOKUP(A411,[1]Sheet1!$A$2:$AS$3345,2,FALSE)</f>
        <v>巨蟹圣衣(男)</v>
      </c>
      <c r="C411" s="3">
        <f>VLOOKUP(A411,[1]Sheet1!$A$2:$AS$3345,8,FALSE)</f>
        <v>0</v>
      </c>
      <c r="D411" s="3">
        <f>VLOOKUP(A411,[1]Sheet1!$A$2:$AS$3345,10,FALSE)</f>
        <v>1</v>
      </c>
    </row>
    <row r="412" spans="1:4">
      <c r="A412" s="3">
        <f>Sheet1!A520</f>
        <v>20246</v>
      </c>
      <c r="B412" s="3" t="str">
        <f>VLOOKUP(A412,[1]Sheet1!$A$2:$AS$3345,2,FALSE)</f>
        <v>狮子圣衣(男)</v>
      </c>
      <c r="C412" s="3">
        <f>VLOOKUP(A412,[1]Sheet1!$A$2:$AS$3345,8,FALSE)</f>
        <v>0</v>
      </c>
      <c r="D412" s="3">
        <f>VLOOKUP(A412,[1]Sheet1!$A$2:$AS$3345,10,FALSE)</f>
        <v>1</v>
      </c>
    </row>
    <row r="413" spans="1:4">
      <c r="A413" s="3">
        <f>Sheet1!A521</f>
        <v>20247</v>
      </c>
      <c r="B413" s="3" t="str">
        <f>VLOOKUP(A413,[1]Sheet1!$A$2:$AS$3345,2,FALSE)</f>
        <v>金牛圣衣(男)</v>
      </c>
      <c r="C413" s="3">
        <f>VLOOKUP(A413,[1]Sheet1!$A$2:$AS$3345,8,FALSE)</f>
        <v>0</v>
      </c>
      <c r="D413" s="3">
        <f>VLOOKUP(A413,[1]Sheet1!$A$2:$AS$3345,10,FALSE)</f>
        <v>1</v>
      </c>
    </row>
    <row r="414" spans="1:4">
      <c r="A414" s="3">
        <f>Sheet1!A522</f>
        <v>20248</v>
      </c>
      <c r="B414" s="3" t="str">
        <f>VLOOKUP(A414,[1]Sheet1!$A$2:$AS$3345,2,FALSE)</f>
        <v>射手圣衣(男)</v>
      </c>
      <c r="C414" s="3">
        <f>VLOOKUP(A414,[1]Sheet1!$A$2:$AS$3345,8,FALSE)</f>
        <v>0</v>
      </c>
      <c r="D414" s="3">
        <f>VLOOKUP(A414,[1]Sheet1!$A$2:$AS$3345,10,FALSE)</f>
        <v>1</v>
      </c>
    </row>
    <row r="415" spans="1:4">
      <c r="A415" s="3">
        <f>Sheet1!A523</f>
        <v>20249</v>
      </c>
      <c r="B415" s="3" t="str">
        <f>VLOOKUP(A415,[1]Sheet1!$A$2:$AS$3345,2,FALSE)</f>
        <v>白羊圣衣(男)</v>
      </c>
      <c r="C415" s="3">
        <f>VLOOKUP(A415,[1]Sheet1!$A$2:$AS$3345,8,FALSE)</f>
        <v>0</v>
      </c>
      <c r="D415" s="3">
        <f>VLOOKUP(A415,[1]Sheet1!$A$2:$AS$3345,10,FALSE)</f>
        <v>1</v>
      </c>
    </row>
    <row r="416" spans="1:4">
      <c r="A416" s="3">
        <f>Sheet1!A524</f>
        <v>20250</v>
      </c>
      <c r="B416" s="3" t="str">
        <f>VLOOKUP(A416,[1]Sheet1!$A$2:$AS$3345,2,FALSE)</f>
        <v>处女圣衣(男)</v>
      </c>
      <c r="C416" s="3">
        <f>VLOOKUP(A416,[1]Sheet1!$A$2:$AS$3345,8,FALSE)</f>
        <v>0</v>
      </c>
      <c r="D416" s="3">
        <f>VLOOKUP(A416,[1]Sheet1!$A$2:$AS$3345,10,FALSE)</f>
        <v>1</v>
      </c>
    </row>
    <row r="417" spans="1:4">
      <c r="A417" s="3">
        <f>Sheet1!A525</f>
        <v>20251</v>
      </c>
      <c r="B417" s="3" t="str">
        <f>VLOOKUP(A417,[1]Sheet1!$A$2:$AS$3345,2,FALSE)</f>
        <v>魔羯圣衣(男)</v>
      </c>
      <c r="C417" s="3">
        <f>VLOOKUP(A417,[1]Sheet1!$A$2:$AS$3345,8,FALSE)</f>
        <v>0</v>
      </c>
      <c r="D417" s="3">
        <f>VLOOKUP(A417,[1]Sheet1!$A$2:$AS$3345,10,FALSE)</f>
        <v>1</v>
      </c>
    </row>
    <row r="418" spans="1:4">
      <c r="A418" s="3">
        <f>Sheet1!A526</f>
        <v>20252</v>
      </c>
      <c r="B418" s="3" t="str">
        <f>VLOOKUP(A418,[1]Sheet1!$A$2:$AS$3345,2,FALSE)</f>
        <v>双鱼圣衣(男)</v>
      </c>
      <c r="C418" s="3">
        <f>VLOOKUP(A418,[1]Sheet1!$A$2:$AS$3345,8,FALSE)</f>
        <v>0</v>
      </c>
      <c r="D418" s="3">
        <f>VLOOKUP(A418,[1]Sheet1!$A$2:$AS$3345,10,FALSE)</f>
        <v>1</v>
      </c>
    </row>
    <row r="419" spans="1:4">
      <c r="A419" s="3">
        <f>Sheet1!A527</f>
        <v>20253</v>
      </c>
      <c r="B419" s="3" t="str">
        <f>VLOOKUP(A419,[1]Sheet1!$A$2:$AS$3345,2,FALSE)</f>
        <v>水瓶圣衣(男)</v>
      </c>
      <c r="C419" s="3">
        <f>VLOOKUP(A419,[1]Sheet1!$A$2:$AS$3345,8,FALSE)</f>
        <v>0</v>
      </c>
      <c r="D419" s="3">
        <f>VLOOKUP(A419,[1]Sheet1!$A$2:$AS$3345,10,FALSE)</f>
        <v>1</v>
      </c>
    </row>
    <row r="420" spans="1:4">
      <c r="A420" s="3">
        <f>Sheet1!A528</f>
        <v>20254</v>
      </c>
      <c r="B420" s="3" t="str">
        <f>VLOOKUP(A420,[1]Sheet1!$A$2:$AS$3345,2,FALSE)</f>
        <v>天平圣衣(男)</v>
      </c>
      <c r="C420" s="3">
        <f>VLOOKUP(A420,[1]Sheet1!$A$2:$AS$3345,8,FALSE)</f>
        <v>0</v>
      </c>
      <c r="D420" s="3">
        <f>VLOOKUP(A420,[1]Sheet1!$A$2:$AS$3345,10,FALSE)</f>
        <v>1</v>
      </c>
    </row>
    <row r="421" spans="1:4">
      <c r="A421" s="3">
        <f>Sheet1!A529</f>
        <v>20255</v>
      </c>
      <c r="B421" s="3" t="str">
        <f>VLOOKUP(A421,[1]Sheet1!$A$2:$AS$3345,2,FALSE)</f>
        <v>天蝎圣衣(男)</v>
      </c>
      <c r="C421" s="3">
        <f>VLOOKUP(A421,[1]Sheet1!$A$2:$AS$3345,8,FALSE)</f>
        <v>0</v>
      </c>
      <c r="D421" s="3">
        <f>VLOOKUP(A421,[1]Sheet1!$A$2:$AS$3345,10,FALSE)</f>
        <v>1</v>
      </c>
    </row>
    <row r="422" spans="1:4">
      <c r="A422" s="3">
        <f>Sheet1!A530</f>
        <v>20256</v>
      </c>
      <c r="B422" s="3" t="str">
        <f>VLOOKUP(A422,[1]Sheet1!$A$2:$AS$3345,2,FALSE)</f>
        <v>双子圣衣(女)</v>
      </c>
      <c r="C422" s="3">
        <f>VLOOKUP(A422,[1]Sheet1!$A$2:$AS$3345,8,FALSE)</f>
        <v>0</v>
      </c>
      <c r="D422" s="3">
        <f>VLOOKUP(A422,[1]Sheet1!$A$2:$AS$3345,10,FALSE)</f>
        <v>1</v>
      </c>
    </row>
    <row r="423" spans="1:4">
      <c r="A423" s="3">
        <f>Sheet1!A531</f>
        <v>20257</v>
      </c>
      <c r="B423" s="3" t="str">
        <f>VLOOKUP(A423,[1]Sheet1!$A$2:$AS$3345,2,FALSE)</f>
        <v>巨蟹圣衣(女)</v>
      </c>
      <c r="C423" s="3">
        <f>VLOOKUP(A423,[1]Sheet1!$A$2:$AS$3345,8,FALSE)</f>
        <v>0</v>
      </c>
      <c r="D423" s="3">
        <f>VLOOKUP(A423,[1]Sheet1!$A$2:$AS$3345,10,FALSE)</f>
        <v>1</v>
      </c>
    </row>
    <row r="424" spans="1:4">
      <c r="A424" s="3">
        <f>Sheet1!A532</f>
        <v>20258</v>
      </c>
      <c r="B424" s="3" t="str">
        <f>VLOOKUP(A424,[1]Sheet1!$A$2:$AS$3345,2,FALSE)</f>
        <v>狮子圣衣(女)</v>
      </c>
      <c r="C424" s="3">
        <f>VLOOKUP(A424,[1]Sheet1!$A$2:$AS$3345,8,FALSE)</f>
        <v>0</v>
      </c>
      <c r="D424" s="3">
        <f>VLOOKUP(A424,[1]Sheet1!$A$2:$AS$3345,10,FALSE)</f>
        <v>1</v>
      </c>
    </row>
    <row r="425" spans="1:4">
      <c r="A425" s="3">
        <f>Sheet1!A533</f>
        <v>20259</v>
      </c>
      <c r="B425" s="3" t="str">
        <f>VLOOKUP(A425,[1]Sheet1!$A$2:$AS$3345,2,FALSE)</f>
        <v>金牛圣衣(女)</v>
      </c>
      <c r="C425" s="3">
        <f>VLOOKUP(A425,[1]Sheet1!$A$2:$AS$3345,8,FALSE)</f>
        <v>0</v>
      </c>
      <c r="D425" s="3">
        <f>VLOOKUP(A425,[1]Sheet1!$A$2:$AS$3345,10,FALSE)</f>
        <v>1</v>
      </c>
    </row>
    <row r="426" spans="1:4">
      <c r="A426" s="3">
        <f>Sheet1!A534</f>
        <v>20260</v>
      </c>
      <c r="B426" s="3" t="str">
        <f>VLOOKUP(A426,[1]Sheet1!$A$2:$AS$3345,2,FALSE)</f>
        <v>射手圣衣(女)</v>
      </c>
      <c r="C426" s="3">
        <f>VLOOKUP(A426,[1]Sheet1!$A$2:$AS$3345,8,FALSE)</f>
        <v>0</v>
      </c>
      <c r="D426" s="3">
        <f>VLOOKUP(A426,[1]Sheet1!$A$2:$AS$3345,10,FALSE)</f>
        <v>1</v>
      </c>
    </row>
    <row r="427" spans="1:4">
      <c r="A427" s="3">
        <f>Sheet1!A535</f>
        <v>20261</v>
      </c>
      <c r="B427" s="3" t="str">
        <f>VLOOKUP(A427,[1]Sheet1!$A$2:$AS$3345,2,FALSE)</f>
        <v>白羊圣衣(女)</v>
      </c>
      <c r="C427" s="3">
        <f>VLOOKUP(A427,[1]Sheet1!$A$2:$AS$3345,8,FALSE)</f>
        <v>0</v>
      </c>
      <c r="D427" s="3">
        <f>VLOOKUP(A427,[1]Sheet1!$A$2:$AS$3345,10,FALSE)</f>
        <v>1</v>
      </c>
    </row>
    <row r="428" spans="1:4">
      <c r="A428" s="3">
        <f>Sheet1!A536</f>
        <v>20262</v>
      </c>
      <c r="B428" s="3" t="str">
        <f>VLOOKUP(A428,[1]Sheet1!$A$2:$AS$3345,2,FALSE)</f>
        <v>处女圣衣(女)</v>
      </c>
      <c r="C428" s="3">
        <f>VLOOKUP(A428,[1]Sheet1!$A$2:$AS$3345,8,FALSE)</f>
        <v>0</v>
      </c>
      <c r="D428" s="3">
        <f>VLOOKUP(A428,[1]Sheet1!$A$2:$AS$3345,10,FALSE)</f>
        <v>1</v>
      </c>
    </row>
    <row r="429" spans="1:4">
      <c r="A429" s="3">
        <f>Sheet1!A537</f>
        <v>20263</v>
      </c>
      <c r="B429" s="3" t="str">
        <f>VLOOKUP(A429,[1]Sheet1!$A$2:$AS$3345,2,FALSE)</f>
        <v>魔羯圣衣(女)</v>
      </c>
      <c r="C429" s="3">
        <f>VLOOKUP(A429,[1]Sheet1!$A$2:$AS$3345,8,FALSE)</f>
        <v>0</v>
      </c>
      <c r="D429" s="3">
        <f>VLOOKUP(A429,[1]Sheet1!$A$2:$AS$3345,10,FALSE)</f>
        <v>1</v>
      </c>
    </row>
    <row r="430" spans="1:4">
      <c r="A430" s="3">
        <f>Sheet1!A538</f>
        <v>20264</v>
      </c>
      <c r="B430" s="3" t="str">
        <f>VLOOKUP(A430,[1]Sheet1!$A$2:$AS$3345,2,FALSE)</f>
        <v>双鱼圣衣(女)</v>
      </c>
      <c r="C430" s="3">
        <f>VLOOKUP(A430,[1]Sheet1!$A$2:$AS$3345,8,FALSE)</f>
        <v>0</v>
      </c>
      <c r="D430" s="3">
        <f>VLOOKUP(A430,[1]Sheet1!$A$2:$AS$3345,10,FALSE)</f>
        <v>1</v>
      </c>
    </row>
    <row r="431" spans="1:4">
      <c r="A431" s="3">
        <f>Sheet1!A539</f>
        <v>20265</v>
      </c>
      <c r="B431" s="3" t="str">
        <f>VLOOKUP(A431,[1]Sheet1!$A$2:$AS$3345,2,FALSE)</f>
        <v>水瓶圣衣(女)</v>
      </c>
      <c r="C431" s="3">
        <f>VLOOKUP(A431,[1]Sheet1!$A$2:$AS$3345,8,FALSE)</f>
        <v>0</v>
      </c>
      <c r="D431" s="3">
        <f>VLOOKUP(A431,[1]Sheet1!$A$2:$AS$3345,10,FALSE)</f>
        <v>1</v>
      </c>
    </row>
    <row r="432" spans="1:4">
      <c r="A432" s="3">
        <f>Sheet1!A540</f>
        <v>20266</v>
      </c>
      <c r="B432" s="3" t="str">
        <f>VLOOKUP(A432,[1]Sheet1!$A$2:$AS$3345,2,FALSE)</f>
        <v>天平圣衣(女)</v>
      </c>
      <c r="C432" s="3">
        <f>VLOOKUP(A432,[1]Sheet1!$A$2:$AS$3345,8,FALSE)</f>
        <v>0</v>
      </c>
      <c r="D432" s="3">
        <f>VLOOKUP(A432,[1]Sheet1!$A$2:$AS$3345,10,FALSE)</f>
        <v>1</v>
      </c>
    </row>
    <row r="433" spans="1:4">
      <c r="A433" s="3">
        <f>Sheet1!A541</f>
        <v>20267</v>
      </c>
      <c r="B433" s="3" t="str">
        <f>VLOOKUP(A433,[1]Sheet1!$A$2:$AS$3345,2,FALSE)</f>
        <v>天蝎圣衣(女)</v>
      </c>
      <c r="C433" s="3">
        <f>VLOOKUP(A433,[1]Sheet1!$A$2:$AS$3345,8,FALSE)</f>
        <v>0</v>
      </c>
      <c r="D433" s="3">
        <f>VLOOKUP(A433,[1]Sheet1!$A$2:$AS$3345,10,FALSE)</f>
        <v>1</v>
      </c>
    </row>
    <row r="434" spans="1:4">
      <c r="A434" s="3">
        <f>Sheet1!A542</f>
        <v>20268</v>
      </c>
      <c r="B434" s="3" t="str">
        <f>VLOOKUP(A434,[1]Sheet1!$A$2:$AS$3345,2,FALSE)</f>
        <v>齐X小短裙1(女)</v>
      </c>
      <c r="C434" s="3">
        <f>VLOOKUP(A434,[1]Sheet1!$A$2:$AS$3345,8,FALSE)</f>
        <v>0</v>
      </c>
      <c r="D434" s="3">
        <f>VLOOKUP(A434,[1]Sheet1!$A$2:$AS$3345,10,FALSE)</f>
        <v>1</v>
      </c>
    </row>
    <row r="435" spans="1:4">
      <c r="A435" s="3">
        <f>Sheet1!A543</f>
        <v>20269</v>
      </c>
      <c r="B435" s="3" t="str">
        <f>VLOOKUP(A435,[1]Sheet1!$A$2:$AS$3345,2,FALSE)</f>
        <v>齐X小短裙2(女)</v>
      </c>
      <c r="C435" s="3">
        <f>VLOOKUP(A435,[1]Sheet1!$A$2:$AS$3345,8,FALSE)</f>
        <v>0</v>
      </c>
      <c r="D435" s="3">
        <f>VLOOKUP(A435,[1]Sheet1!$A$2:$AS$3345,10,FALSE)</f>
        <v>1</v>
      </c>
    </row>
    <row r="436" spans="1:4">
      <c r="A436" s="3">
        <f>Sheet1!A544</f>
        <v>20270</v>
      </c>
      <c r="B436" s="3" t="str">
        <f>VLOOKUP(A436,[1]Sheet1!$A$2:$AS$3345,2,FALSE)</f>
        <v>齐X小短裙3(女)</v>
      </c>
      <c r="C436" s="3">
        <f>VLOOKUP(A436,[1]Sheet1!$A$2:$AS$3345,8,FALSE)</f>
        <v>0</v>
      </c>
      <c r="D436" s="3">
        <f>VLOOKUP(A436,[1]Sheet1!$A$2:$AS$3345,10,FALSE)</f>
        <v>1</v>
      </c>
    </row>
    <row r="437" spans="1:4">
      <c r="A437" s="3">
        <f>Sheet1!A545</f>
        <v>20271</v>
      </c>
      <c r="B437" s="3" t="str">
        <f>VLOOKUP(A437,[1]Sheet1!$A$2:$AS$3345,2,FALSE)</f>
        <v>齐X小短裙4(女)</v>
      </c>
      <c r="C437" s="3">
        <f>VLOOKUP(A437,[1]Sheet1!$A$2:$AS$3345,8,FALSE)</f>
        <v>0</v>
      </c>
      <c r="D437" s="3">
        <f>VLOOKUP(A437,[1]Sheet1!$A$2:$AS$3345,10,FALSE)</f>
        <v>1</v>
      </c>
    </row>
    <row r="438" spans="1:4">
      <c r="A438" s="3">
        <f>Sheet1!A546</f>
        <v>20272</v>
      </c>
      <c r="B438" s="3" t="str">
        <f>VLOOKUP(A438,[1]Sheet1!$A$2:$AS$3345,2,FALSE)</f>
        <v>齐X小短裙5(女)</v>
      </c>
      <c r="C438" s="3">
        <f>VLOOKUP(A438,[1]Sheet1!$A$2:$AS$3345,8,FALSE)</f>
        <v>0</v>
      </c>
      <c r="D438" s="3">
        <f>VLOOKUP(A438,[1]Sheet1!$A$2:$AS$3345,10,FALSE)</f>
        <v>1</v>
      </c>
    </row>
    <row r="439" spans="1:4">
      <c r="A439" s="3">
        <f>Sheet1!A547</f>
        <v>20273</v>
      </c>
      <c r="B439" s="3" t="str">
        <f>VLOOKUP(A439,[1]Sheet1!$A$2:$AS$3345,2,FALSE)</f>
        <v>乒乓球服(男)</v>
      </c>
      <c r="C439" s="3">
        <f>VLOOKUP(A439,[1]Sheet1!$A$2:$AS$3345,8,FALSE)</f>
        <v>0</v>
      </c>
      <c r="D439" s="3">
        <f>VLOOKUP(A439,[1]Sheet1!$A$2:$AS$3345,10,FALSE)</f>
        <v>1</v>
      </c>
    </row>
    <row r="440" spans="1:4">
      <c r="A440" s="3">
        <f>Sheet1!A548</f>
        <v>20274</v>
      </c>
      <c r="B440" s="3" t="str">
        <f>VLOOKUP(A440,[1]Sheet1!$A$2:$AS$3345,2,FALSE)</f>
        <v>乒乓球服(女)</v>
      </c>
      <c r="C440" s="3">
        <f>VLOOKUP(A440,[1]Sheet1!$A$2:$AS$3345,8,FALSE)</f>
        <v>0</v>
      </c>
      <c r="D440" s="3">
        <f>VLOOKUP(A440,[1]Sheet1!$A$2:$AS$3345,10,FALSE)</f>
        <v>1</v>
      </c>
    </row>
    <row r="441" spans="1:4">
      <c r="A441" s="3">
        <f>Sheet1!A549</f>
        <v>20275</v>
      </c>
      <c r="B441" s="3" t="str">
        <f>VLOOKUP(A441,[1]Sheet1!$A$2:$AS$3345,2,FALSE)</f>
        <v>奥运入场服（男）</v>
      </c>
      <c r="C441" s="3">
        <f>VLOOKUP(A441,[1]Sheet1!$A$2:$AS$3345,8,FALSE)</f>
        <v>0</v>
      </c>
      <c r="D441" s="3">
        <f>VLOOKUP(A441,[1]Sheet1!$A$2:$AS$3345,10,FALSE)</f>
        <v>1</v>
      </c>
    </row>
    <row r="442" spans="1:4">
      <c r="A442" s="3">
        <f>Sheet1!A550</f>
        <v>20276</v>
      </c>
      <c r="B442" s="3" t="str">
        <f>VLOOKUP(A442,[1]Sheet1!$A$2:$AS$3345,2,FALSE)</f>
        <v>奥运入场服（女）</v>
      </c>
      <c r="C442" s="3">
        <f>VLOOKUP(A442,[1]Sheet1!$A$2:$AS$3345,8,FALSE)</f>
        <v>0</v>
      </c>
      <c r="D442" s="3">
        <f>VLOOKUP(A442,[1]Sheet1!$A$2:$AS$3345,10,FALSE)</f>
        <v>1</v>
      </c>
    </row>
    <row r="443" spans="1:4">
      <c r="A443" s="3">
        <f>Sheet1!A551</f>
        <v>20277</v>
      </c>
      <c r="B443" s="3" t="str">
        <f>VLOOKUP(A443,[1]Sheet1!$A$2:$AS$3345,2,FALSE)</f>
        <v>飞星战甲（男）</v>
      </c>
      <c r="C443" s="3">
        <f>VLOOKUP(A443,[1]Sheet1!$A$2:$AS$3345,8,FALSE)</f>
        <v>0</v>
      </c>
      <c r="D443" s="3">
        <f>VLOOKUP(A443,[1]Sheet1!$A$2:$AS$3345,10,FALSE)</f>
        <v>1</v>
      </c>
    </row>
    <row r="444" spans="1:4">
      <c r="A444" s="3">
        <f>Sheet1!A552</f>
        <v>20278</v>
      </c>
      <c r="B444" s="3" t="str">
        <f>VLOOKUP(A444,[1]Sheet1!$A$2:$AS$3345,2,FALSE)</f>
        <v>纤云羽衣（女）</v>
      </c>
      <c r="C444" s="3">
        <f>VLOOKUP(A444,[1]Sheet1!$A$2:$AS$3345,8,FALSE)</f>
        <v>0</v>
      </c>
      <c r="D444" s="3">
        <f>VLOOKUP(A444,[1]Sheet1!$A$2:$AS$3345,10,FALSE)</f>
        <v>1</v>
      </c>
    </row>
    <row r="445" spans="1:4">
      <c r="A445" s="3">
        <f>Sheet1!A553</f>
        <v>20279</v>
      </c>
      <c r="B445" s="3" t="str">
        <f>VLOOKUP(A445,[1]Sheet1!$A$2:$AS$3345,2,FALSE)</f>
        <v>纤云羽衣（粉）</v>
      </c>
      <c r="C445" s="3">
        <f>VLOOKUP(A445,[1]Sheet1!$A$2:$AS$3345,8,FALSE)</f>
        <v>0</v>
      </c>
      <c r="D445" s="3">
        <f>VLOOKUP(A445,[1]Sheet1!$A$2:$AS$3345,10,FALSE)</f>
        <v>1</v>
      </c>
    </row>
    <row r="446" spans="1:4">
      <c r="A446" s="3">
        <f>Sheet1!A554</f>
        <v>20280</v>
      </c>
      <c r="B446" s="3" t="str">
        <f>VLOOKUP(A446,[1]Sheet1!$A$2:$AS$3345,2,FALSE)</f>
        <v>攻方帮会服（男）</v>
      </c>
      <c r="C446" s="3">
        <f>VLOOKUP(A446,[1]Sheet1!$A$2:$AS$3345,8,FALSE)</f>
        <v>0</v>
      </c>
      <c r="D446" s="3">
        <f>VLOOKUP(A446,[1]Sheet1!$A$2:$AS$3345,10,FALSE)</f>
        <v>1</v>
      </c>
    </row>
    <row r="447" spans="1:4">
      <c r="A447" s="3">
        <f>Sheet1!A555</f>
        <v>20281</v>
      </c>
      <c r="B447" s="3" t="str">
        <f>VLOOKUP(A447,[1]Sheet1!$A$2:$AS$3345,2,FALSE)</f>
        <v>攻方帮会服（女）</v>
      </c>
      <c r="C447" s="3">
        <f>VLOOKUP(A447,[1]Sheet1!$A$2:$AS$3345,8,FALSE)</f>
        <v>0</v>
      </c>
      <c r="D447" s="3">
        <f>VLOOKUP(A447,[1]Sheet1!$A$2:$AS$3345,10,FALSE)</f>
        <v>1</v>
      </c>
    </row>
    <row r="448" spans="1:4">
      <c r="A448" s="3">
        <f>Sheet1!A556</f>
        <v>20282</v>
      </c>
      <c r="B448" s="3" t="str">
        <f>VLOOKUP(A448,[1]Sheet1!$A$2:$AS$3345,2,FALSE)</f>
        <v>守方帮会服（男）</v>
      </c>
      <c r="C448" s="3">
        <f>VLOOKUP(A448,[1]Sheet1!$A$2:$AS$3345,8,FALSE)</f>
        <v>0</v>
      </c>
      <c r="D448" s="3">
        <f>VLOOKUP(A448,[1]Sheet1!$A$2:$AS$3345,10,FALSE)</f>
        <v>1</v>
      </c>
    </row>
    <row r="449" spans="1:4">
      <c r="A449" s="3">
        <f>Sheet1!A557</f>
        <v>20283</v>
      </c>
      <c r="B449" s="3" t="str">
        <f>VLOOKUP(A449,[1]Sheet1!$A$2:$AS$3345,2,FALSE)</f>
        <v>守方帮会服（女）</v>
      </c>
      <c r="C449" s="3">
        <f>VLOOKUP(A449,[1]Sheet1!$A$2:$AS$3345,8,FALSE)</f>
        <v>0</v>
      </c>
      <c r="D449" s="3">
        <f>VLOOKUP(A449,[1]Sheet1!$A$2:$AS$3345,10,FALSE)</f>
        <v>1</v>
      </c>
    </row>
    <row r="450" spans="1:4">
      <c r="A450" s="3">
        <f>Sheet1!A558</f>
        <v>20288</v>
      </c>
      <c r="B450" s="3" t="str">
        <f>VLOOKUP(A450,[1]Sheet1!$A$2:$AS$3345,2,FALSE)</f>
        <v>缤纷圣诞（男）</v>
      </c>
      <c r="C450" s="3">
        <f>VLOOKUP(A450,[1]Sheet1!$A$2:$AS$3345,8,FALSE)</f>
        <v>0</v>
      </c>
      <c r="D450" s="3">
        <f>VLOOKUP(A450,[1]Sheet1!$A$2:$AS$3345,10,FALSE)</f>
        <v>1</v>
      </c>
    </row>
    <row r="451" spans="1:4">
      <c r="A451" s="3">
        <f>Sheet1!A559</f>
        <v>20289</v>
      </c>
      <c r="B451" s="3" t="str">
        <f>VLOOKUP(A451,[1]Sheet1!$A$2:$AS$3345,2,FALSE)</f>
        <v>缤纷圣诞（女）</v>
      </c>
      <c r="C451" s="3">
        <f>VLOOKUP(A451,[1]Sheet1!$A$2:$AS$3345,8,FALSE)</f>
        <v>0</v>
      </c>
      <c r="D451" s="3">
        <f>VLOOKUP(A451,[1]Sheet1!$A$2:$AS$3345,10,FALSE)</f>
        <v>1</v>
      </c>
    </row>
    <row r="452" spans="1:4">
      <c r="A452" s="3">
        <f>Sheet1!A560</f>
        <v>51001</v>
      </c>
      <c r="B452" s="3" t="e">
        <f>VLOOKUP(A452,[1]Sheet1!$A$2:$AS$3345,2,FALSE)</f>
        <v>#N/A</v>
      </c>
      <c r="C452" s="3" t="e">
        <f>VLOOKUP(A452,[1]Sheet1!$A$2:$AS$3345,8,FALSE)</f>
        <v>#N/A</v>
      </c>
      <c r="D452" s="3" t="e">
        <f>VLOOKUP(A452,[1]Sheet1!$A$2:$AS$3345,10,FALSE)</f>
        <v>#N/A</v>
      </c>
    </row>
    <row r="453" spans="1:4">
      <c r="A453" s="3">
        <f>Sheet1!A561</f>
        <v>51002</v>
      </c>
      <c r="B453" s="3" t="e">
        <f>VLOOKUP(A453,[1]Sheet1!$A$2:$AS$3345,2,FALSE)</f>
        <v>#N/A</v>
      </c>
      <c r="C453" s="3" t="e">
        <f>VLOOKUP(A453,[1]Sheet1!$A$2:$AS$3345,8,FALSE)</f>
        <v>#N/A</v>
      </c>
      <c r="D453" s="3" t="e">
        <f>VLOOKUP(A453,[1]Sheet1!$A$2:$AS$3345,10,FALSE)</f>
        <v>#N/A</v>
      </c>
    </row>
    <row r="454" spans="1:4">
      <c r="A454" s="3">
        <f>Sheet1!A562</f>
        <v>51003</v>
      </c>
      <c r="B454" s="3" t="e">
        <f>VLOOKUP(A454,[1]Sheet1!$A$2:$AS$3345,2,FALSE)</f>
        <v>#N/A</v>
      </c>
      <c r="C454" s="3" t="e">
        <f>VLOOKUP(A454,[1]Sheet1!$A$2:$AS$3345,8,FALSE)</f>
        <v>#N/A</v>
      </c>
      <c r="D454" s="3" t="e">
        <f>VLOOKUP(A454,[1]Sheet1!$A$2:$AS$3345,10,FALSE)</f>
        <v>#N/A</v>
      </c>
    </row>
    <row r="455" spans="1:4">
      <c r="A455" s="3">
        <f>Sheet1!A563</f>
        <v>51004</v>
      </c>
      <c r="B455" s="3" t="e">
        <f>VLOOKUP(A455,[1]Sheet1!$A$2:$AS$3345,2,FALSE)</f>
        <v>#N/A</v>
      </c>
      <c r="C455" s="3" t="e">
        <f>VLOOKUP(A455,[1]Sheet1!$A$2:$AS$3345,8,FALSE)</f>
        <v>#N/A</v>
      </c>
      <c r="D455" s="3" t="e">
        <f>VLOOKUP(A455,[1]Sheet1!$A$2:$AS$3345,10,FALSE)</f>
        <v>#N/A</v>
      </c>
    </row>
    <row r="456" spans="1:4">
      <c r="A456" s="3">
        <f>Sheet1!A564</f>
        <v>51005</v>
      </c>
      <c r="B456" s="3" t="e">
        <f>VLOOKUP(A456,[1]Sheet1!$A$2:$AS$3345,2,FALSE)</f>
        <v>#N/A</v>
      </c>
      <c r="C456" s="3" t="e">
        <f>VLOOKUP(A456,[1]Sheet1!$A$2:$AS$3345,8,FALSE)</f>
        <v>#N/A</v>
      </c>
      <c r="D456" s="3" t="e">
        <f>VLOOKUP(A456,[1]Sheet1!$A$2:$AS$3345,10,FALSE)</f>
        <v>#N/A</v>
      </c>
    </row>
    <row r="457" spans="1:4">
      <c r="A457" s="3">
        <f>Sheet1!A565</f>
        <v>51006</v>
      </c>
      <c r="B457" s="3" t="e">
        <f>VLOOKUP(A457,[1]Sheet1!$A$2:$AS$3345,2,FALSE)</f>
        <v>#N/A</v>
      </c>
      <c r="C457" s="3" t="e">
        <f>VLOOKUP(A457,[1]Sheet1!$A$2:$AS$3345,8,FALSE)</f>
        <v>#N/A</v>
      </c>
      <c r="D457" s="3" t="e">
        <f>VLOOKUP(A457,[1]Sheet1!$A$2:$AS$3345,10,FALSE)</f>
        <v>#N/A</v>
      </c>
    </row>
    <row r="458" spans="1:4">
      <c r="A458" s="3">
        <f>Sheet1!A566</f>
        <v>51007</v>
      </c>
      <c r="B458" s="3" t="e">
        <f>VLOOKUP(A458,[1]Sheet1!$A$2:$AS$3345,2,FALSE)</f>
        <v>#N/A</v>
      </c>
      <c r="C458" s="3" t="e">
        <f>VLOOKUP(A458,[1]Sheet1!$A$2:$AS$3345,8,FALSE)</f>
        <v>#N/A</v>
      </c>
      <c r="D458" s="3" t="e">
        <f>VLOOKUP(A458,[1]Sheet1!$A$2:$AS$3345,10,FALSE)</f>
        <v>#N/A</v>
      </c>
    </row>
    <row r="459" spans="1:4">
      <c r="A459" s="3">
        <f>Sheet1!A567</f>
        <v>22059</v>
      </c>
      <c r="B459" s="3" t="str">
        <f>VLOOKUP(A459,[1]Sheet1!$A$2:$AS$3345,2,FALSE)</f>
        <v>爱神的祝福</v>
      </c>
      <c r="C459" s="3">
        <f>VLOOKUP(A459,[1]Sheet1!$A$2:$AS$3345,8,FALSE)</f>
        <v>61</v>
      </c>
      <c r="D459" s="3">
        <f>VLOOKUP(A459,[1]Sheet1!$A$2:$AS$3345,10,FALSE)</f>
        <v>3</v>
      </c>
    </row>
    <row r="460" spans="1:4">
      <c r="A460" s="3">
        <f>Sheet1!A568</f>
        <v>22060</v>
      </c>
      <c r="B460" s="3" t="str">
        <f>VLOOKUP(A460,[1]Sheet1!$A$2:$AS$3345,2,FALSE)</f>
        <v>爱神的庇佑</v>
      </c>
      <c r="C460" s="3">
        <f>VLOOKUP(A460,[1]Sheet1!$A$2:$AS$3345,8,FALSE)</f>
        <v>61</v>
      </c>
      <c r="D460" s="3">
        <f>VLOOKUP(A460,[1]Sheet1!$A$2:$AS$3345,10,FALSE)</f>
        <v>4</v>
      </c>
    </row>
    <row r="461" spans="1:4">
      <c r="A461" s="3">
        <f>Sheet1!A569</f>
        <v>22061</v>
      </c>
      <c r="B461" s="3" t="str">
        <f>VLOOKUP(A461,[1]Sheet1!$A$2:$AS$3345,2,FALSE)</f>
        <v>糕富帅之剑</v>
      </c>
      <c r="C461" s="3">
        <f>VLOOKUP(A461,[1]Sheet1!$A$2:$AS$3345,8,FALSE)</f>
        <v>0</v>
      </c>
      <c r="D461" s="3">
        <f>VLOOKUP(A461,[1]Sheet1!$A$2:$AS$3345,10,FALSE)</f>
        <v>5</v>
      </c>
    </row>
    <row r="462" spans="1:4">
      <c r="A462" s="3">
        <f>Sheet1!A570</f>
        <v>51051</v>
      </c>
      <c r="B462" s="3" t="str">
        <f>VLOOKUP(A462,[1]Sheet1!$A$2:$AS$3345,2,FALSE)</f>
        <v>疾风马甲(物)</v>
      </c>
      <c r="C462" s="3">
        <f>VLOOKUP(A462,[1]Sheet1!$A$2:$AS$3345,8,FALSE)</f>
        <v>71</v>
      </c>
      <c r="D462" s="3">
        <f>VLOOKUP(A462,[1]Sheet1!$A$2:$AS$3345,10,FALSE)</f>
        <v>0</v>
      </c>
    </row>
    <row r="463" spans="1:4">
      <c r="A463" s="3">
        <f>Sheet1!A571</f>
        <v>51052</v>
      </c>
      <c r="B463" s="3" t="str">
        <f>VLOOKUP(A463,[1]Sheet1!$A$2:$AS$3345,2,FALSE)</f>
        <v>疾风马甲(法)</v>
      </c>
      <c r="C463" s="3">
        <f>VLOOKUP(A463,[1]Sheet1!$A$2:$AS$3345,8,FALSE)</f>
        <v>71</v>
      </c>
      <c r="D463" s="3">
        <f>VLOOKUP(A463,[1]Sheet1!$A$2:$AS$3345,10,FALSE)</f>
        <v>0</v>
      </c>
    </row>
    <row r="464" spans="1:4">
      <c r="A464" s="3">
        <f>Sheet1!A572</f>
        <v>51053</v>
      </c>
      <c r="B464" s="3" t="str">
        <f>VLOOKUP(A464,[1]Sheet1!$A$2:$AS$3345,2,FALSE)</f>
        <v>疾风马掌(物)</v>
      </c>
      <c r="C464" s="3">
        <f>VLOOKUP(A464,[1]Sheet1!$A$2:$AS$3345,8,FALSE)</f>
        <v>71</v>
      </c>
      <c r="D464" s="3">
        <f>VLOOKUP(A464,[1]Sheet1!$A$2:$AS$3345,10,FALSE)</f>
        <v>0</v>
      </c>
    </row>
    <row r="465" spans="1:4">
      <c r="A465" s="3">
        <f>Sheet1!A573</f>
        <v>51054</v>
      </c>
      <c r="B465" s="3" t="str">
        <f>VLOOKUP(A465,[1]Sheet1!$A$2:$AS$3345,2,FALSE)</f>
        <v>疾风马掌(法)</v>
      </c>
      <c r="C465" s="3">
        <f>VLOOKUP(A465,[1]Sheet1!$A$2:$AS$3345,8,FALSE)</f>
        <v>71</v>
      </c>
      <c r="D465" s="3">
        <f>VLOOKUP(A465,[1]Sheet1!$A$2:$AS$3345,10,FALSE)</f>
        <v>0</v>
      </c>
    </row>
    <row r="466" spans="1:4">
      <c r="A466" s="3">
        <f>Sheet1!A574</f>
        <v>51055</v>
      </c>
      <c r="B466" s="3" t="str">
        <f>VLOOKUP(A466,[1]Sheet1!$A$2:$AS$3345,2,FALSE)</f>
        <v>疾风马镫</v>
      </c>
      <c r="C466" s="3">
        <f>VLOOKUP(A466,[1]Sheet1!$A$2:$AS$3345,8,FALSE)</f>
        <v>71</v>
      </c>
      <c r="D466" s="3">
        <f>VLOOKUP(A466,[1]Sheet1!$A$2:$AS$3345,10,FALSE)</f>
        <v>0</v>
      </c>
    </row>
    <row r="467" spans="1:4">
      <c r="A467" s="3">
        <f>Sheet1!A575</f>
        <v>51056</v>
      </c>
      <c r="B467" s="3" t="str">
        <f>VLOOKUP(A467,[1]Sheet1!$A$2:$AS$3345,2,FALSE)</f>
        <v>疾风马缰</v>
      </c>
      <c r="C467" s="3">
        <f>VLOOKUP(A467,[1]Sheet1!$A$2:$AS$3345,8,FALSE)</f>
        <v>71</v>
      </c>
      <c r="D467" s="3">
        <f>VLOOKUP(A467,[1]Sheet1!$A$2:$AS$3345,10,FALSE)</f>
        <v>0</v>
      </c>
    </row>
    <row r="468" spans="1:4">
      <c r="A468" s="3">
        <f>Sheet1!A576</f>
        <v>51057</v>
      </c>
      <c r="B468" s="3" t="str">
        <f>VLOOKUP(A468,[1]Sheet1!$A$2:$AS$3345,2,FALSE)</f>
        <v>疾风马鞍</v>
      </c>
      <c r="C468" s="3">
        <f>VLOOKUP(A468,[1]Sheet1!$A$2:$AS$3345,8,FALSE)</f>
        <v>71</v>
      </c>
      <c r="D468" s="3">
        <f>VLOOKUP(A468,[1]Sheet1!$A$2:$AS$3345,10,FALSE)</f>
        <v>0</v>
      </c>
    </row>
    <row r="469" spans="1:4">
      <c r="A469" s="3">
        <f>Sheet1!A580</f>
        <v>51061</v>
      </c>
      <c r="B469" s="3" t="str">
        <f>VLOOKUP(A469,[1]Sheet1!$A$2:$AS$3345,2,FALSE)</f>
        <v>风雷马掌(法)</v>
      </c>
      <c r="C469" s="3">
        <f>VLOOKUP(A469,[1]Sheet1!$A$2:$AS$3345,8,FALSE)</f>
        <v>101</v>
      </c>
      <c r="D469" s="3">
        <f>VLOOKUP(A469,[1]Sheet1!$A$2:$AS$3345,10,FALSE)</f>
        <v>0</v>
      </c>
    </row>
    <row r="470" spans="1:4">
      <c r="A470" s="3">
        <f>Sheet1!A581</f>
        <v>51062</v>
      </c>
      <c r="B470" s="3" t="str">
        <f>VLOOKUP(A470,[1]Sheet1!$A$2:$AS$3345,2,FALSE)</f>
        <v>风雷马镫</v>
      </c>
      <c r="C470" s="3">
        <f>VLOOKUP(A470,[1]Sheet1!$A$2:$AS$3345,8,FALSE)</f>
        <v>101</v>
      </c>
      <c r="D470" s="3">
        <f>VLOOKUP(A470,[1]Sheet1!$A$2:$AS$3345,10,FALSE)</f>
        <v>0</v>
      </c>
    </row>
    <row r="471" spans="1:4">
      <c r="A471" s="3">
        <f>Sheet1!A582</f>
        <v>51063</v>
      </c>
      <c r="B471" s="3" t="str">
        <f>VLOOKUP(A471,[1]Sheet1!$A$2:$AS$3345,2,FALSE)</f>
        <v>风雷马缰</v>
      </c>
      <c r="C471" s="3">
        <f>VLOOKUP(A471,[1]Sheet1!$A$2:$AS$3345,8,FALSE)</f>
        <v>101</v>
      </c>
      <c r="D471" s="3">
        <f>VLOOKUP(A471,[1]Sheet1!$A$2:$AS$3345,10,FALSE)</f>
        <v>0</v>
      </c>
    </row>
    <row r="472" spans="1:4">
      <c r="A472" s="3">
        <f>Sheet1!A583</f>
        <v>51064</v>
      </c>
      <c r="B472" s="3" t="str">
        <f>VLOOKUP(A472,[1]Sheet1!$A$2:$AS$3345,2,FALSE)</f>
        <v>风雷马鞍</v>
      </c>
      <c r="C472" s="3">
        <f>VLOOKUP(A472,[1]Sheet1!$A$2:$AS$3345,8,FALSE)</f>
        <v>101</v>
      </c>
      <c r="D472" s="3">
        <f>VLOOKUP(A472,[1]Sheet1!$A$2:$AS$3345,10,FALSE)</f>
        <v>0</v>
      </c>
    </row>
    <row r="473" spans="1:4">
      <c r="A473" s="3">
        <f>Sheet1!A584</f>
        <v>51065</v>
      </c>
      <c r="B473" s="3" t="str">
        <f>VLOOKUP(A473,[1]Sheet1!$A$2:$AS$3345,2,FALSE)</f>
        <v>御风马甲(物)</v>
      </c>
      <c r="C473" s="3">
        <f>VLOOKUP(A473,[1]Sheet1!$A$2:$AS$3345,8,FALSE)</f>
        <v>131</v>
      </c>
      <c r="D473" s="3">
        <f>VLOOKUP(A473,[1]Sheet1!$A$2:$AS$3345,10,FALSE)</f>
        <v>0</v>
      </c>
    </row>
    <row r="474" spans="1:4">
      <c r="A474" s="3">
        <f>Sheet1!A585</f>
        <v>51066</v>
      </c>
      <c r="B474" s="3" t="str">
        <f>VLOOKUP(A474,[1]Sheet1!$A$2:$AS$3345,2,FALSE)</f>
        <v>御风马甲(法)</v>
      </c>
      <c r="C474" s="3">
        <f>VLOOKUP(A474,[1]Sheet1!$A$2:$AS$3345,8,FALSE)</f>
        <v>131</v>
      </c>
      <c r="D474" s="3">
        <f>VLOOKUP(A474,[1]Sheet1!$A$2:$AS$3345,10,FALSE)</f>
        <v>0</v>
      </c>
    </row>
    <row r="475" spans="1:4">
      <c r="A475" s="3">
        <f>Sheet1!A586</f>
        <v>51067</v>
      </c>
      <c r="B475" s="3" t="str">
        <f>VLOOKUP(A475,[1]Sheet1!$A$2:$AS$3345,2,FALSE)</f>
        <v>御风马掌(物)</v>
      </c>
      <c r="C475" s="3">
        <f>VLOOKUP(A475,[1]Sheet1!$A$2:$AS$3345,8,FALSE)</f>
        <v>131</v>
      </c>
      <c r="D475" s="3">
        <f>VLOOKUP(A475,[1]Sheet1!$A$2:$AS$3345,10,FALSE)</f>
        <v>0</v>
      </c>
    </row>
    <row r="476" spans="1:4">
      <c r="A476" s="3">
        <f>Sheet1!A590</f>
        <v>51071</v>
      </c>
      <c r="B476" s="3" t="str">
        <f>VLOOKUP(A476,[1]Sheet1!$A$2:$AS$3345,2,FALSE)</f>
        <v>御风马鞍</v>
      </c>
      <c r="C476" s="3">
        <f>VLOOKUP(A476,[1]Sheet1!$A$2:$AS$3345,8,FALSE)</f>
        <v>131</v>
      </c>
      <c r="D476" s="3">
        <f>VLOOKUP(A476,[1]Sheet1!$A$2:$AS$3345,10,FALSE)</f>
        <v>0</v>
      </c>
    </row>
    <row r="477" spans="1:4">
      <c r="A477" s="3">
        <f>Sheet1!A591</f>
        <v>51072</v>
      </c>
      <c r="B477" s="3" t="str">
        <f>VLOOKUP(A477,[1]Sheet1!$A$2:$AS$3345,2,FALSE)</f>
        <v>啸麟马甲(物)</v>
      </c>
      <c r="C477" s="3">
        <f>VLOOKUP(A477,[1]Sheet1!$A$2:$AS$3345,8,FALSE)</f>
        <v>101</v>
      </c>
      <c r="D477" s="3">
        <f>VLOOKUP(A477,[1]Sheet1!$A$2:$AS$3345,10,FALSE)</f>
        <v>0</v>
      </c>
    </row>
    <row r="478" spans="1:4">
      <c r="A478" s="3">
        <f>Sheet1!A592</f>
        <v>51073</v>
      </c>
      <c r="B478" s="3" t="str">
        <f>VLOOKUP(A478,[1]Sheet1!$A$2:$AS$3345,2,FALSE)</f>
        <v>鸣凰马甲(法)</v>
      </c>
      <c r="C478" s="3">
        <f>VLOOKUP(A478,[1]Sheet1!$A$2:$AS$3345,8,FALSE)</f>
        <v>101</v>
      </c>
      <c r="D478" s="3">
        <f>VLOOKUP(A478,[1]Sheet1!$A$2:$AS$3345,10,FALSE)</f>
        <v>0</v>
      </c>
    </row>
    <row r="479" spans="1:4">
      <c r="A479" s="3">
        <f>Sheet1!A593</f>
        <v>51074</v>
      </c>
      <c r="B479" s="3" t="str">
        <f>VLOOKUP(A479,[1]Sheet1!$A$2:$AS$3345,2,FALSE)</f>
        <v>啸麟马掌(物)</v>
      </c>
      <c r="C479" s="3">
        <f>VLOOKUP(A479,[1]Sheet1!$A$2:$AS$3345,8,FALSE)</f>
        <v>101</v>
      </c>
      <c r="D479" s="3">
        <f>VLOOKUP(A479,[1]Sheet1!$A$2:$AS$3345,10,FALSE)</f>
        <v>0</v>
      </c>
    </row>
    <row r="480" spans="1:4">
      <c r="A480" s="3">
        <f>Sheet1!A594</f>
        <v>51075</v>
      </c>
      <c r="B480" s="3" t="str">
        <f>VLOOKUP(A480,[1]Sheet1!$A$2:$AS$3345,2,FALSE)</f>
        <v>鸣凰马掌(法)</v>
      </c>
      <c r="C480" s="3">
        <f>VLOOKUP(A480,[1]Sheet1!$A$2:$AS$3345,8,FALSE)</f>
        <v>101</v>
      </c>
      <c r="D480" s="3">
        <f>VLOOKUP(A480,[1]Sheet1!$A$2:$AS$3345,10,FALSE)</f>
        <v>0</v>
      </c>
    </row>
    <row r="481" spans="1:4">
      <c r="A481" s="3">
        <f>Sheet1!A595</f>
        <v>51076</v>
      </c>
      <c r="B481" s="3" t="str">
        <f>VLOOKUP(A481,[1]Sheet1!$A$2:$AS$3345,2,FALSE)</f>
        <v>麟凰马镫</v>
      </c>
      <c r="C481" s="3">
        <f>VLOOKUP(A481,[1]Sheet1!$A$2:$AS$3345,8,FALSE)</f>
        <v>101</v>
      </c>
      <c r="D481" s="3">
        <f>VLOOKUP(A481,[1]Sheet1!$A$2:$AS$3345,10,FALSE)</f>
        <v>0</v>
      </c>
    </row>
    <row r="482" spans="1:4">
      <c r="A482" s="3">
        <f>Sheet1!A596</f>
        <v>51077</v>
      </c>
      <c r="B482" s="3" t="str">
        <f>VLOOKUP(A482,[1]Sheet1!$A$2:$AS$3345,2,FALSE)</f>
        <v>麟凰马缰</v>
      </c>
      <c r="C482" s="3">
        <f>VLOOKUP(A482,[1]Sheet1!$A$2:$AS$3345,8,FALSE)</f>
        <v>101</v>
      </c>
      <c r="D482" s="3">
        <f>VLOOKUP(A482,[1]Sheet1!$A$2:$AS$3345,10,FALSE)</f>
        <v>0</v>
      </c>
    </row>
    <row r="483" spans="1:4">
      <c r="A483" s="3">
        <f>Sheet1!A597</f>
        <v>27351</v>
      </c>
      <c r="B483" s="3" t="str">
        <f>VLOOKUP(A483,[1]Sheet1!$A$2:$AS$3345,2,FALSE)</f>
        <v>红水晶·一</v>
      </c>
      <c r="C483" s="3">
        <f>VLOOKUP(A483,[1]Sheet1!$A$2:$AS$3345,8,FALSE)</f>
        <v>0</v>
      </c>
      <c r="D483" s="3">
        <f>VLOOKUP(A483,[1]Sheet1!$A$2:$AS$3345,10,FALSE)</f>
        <v>1</v>
      </c>
    </row>
    <row r="484" spans="1:4">
      <c r="A484" s="3">
        <f>Sheet1!A598</f>
        <v>27352</v>
      </c>
      <c r="B484" s="3" t="str">
        <f>VLOOKUP(A484,[1]Sheet1!$A$2:$AS$3345,2,FALSE)</f>
        <v>红水晶·二</v>
      </c>
      <c r="C484" s="3">
        <f>VLOOKUP(A484,[1]Sheet1!$A$2:$AS$3345,8,FALSE)</f>
        <v>0</v>
      </c>
      <c r="D484" s="3">
        <f>VLOOKUP(A484,[1]Sheet1!$A$2:$AS$3345,10,FALSE)</f>
        <v>1</v>
      </c>
    </row>
    <row r="485" spans="1:4">
      <c r="A485" s="3">
        <f>Sheet1!A599</f>
        <v>27353</v>
      </c>
      <c r="B485" s="3" t="str">
        <f>VLOOKUP(A485,[1]Sheet1!$A$2:$AS$3345,2,FALSE)</f>
        <v>红水晶·三</v>
      </c>
      <c r="C485" s="3">
        <f>VLOOKUP(A485,[1]Sheet1!$A$2:$AS$3345,8,FALSE)</f>
        <v>0</v>
      </c>
      <c r="D485" s="3">
        <f>VLOOKUP(A485,[1]Sheet1!$A$2:$AS$3345,10,FALSE)</f>
        <v>1</v>
      </c>
    </row>
    <row r="486" spans="1:4">
      <c r="A486" s="3">
        <f>Sheet1!A600</f>
        <v>27354</v>
      </c>
      <c r="B486" s="3" t="str">
        <f>VLOOKUP(A486,[1]Sheet1!$A$2:$AS$3345,2,FALSE)</f>
        <v>红水晶·四</v>
      </c>
      <c r="C486" s="3">
        <f>VLOOKUP(A486,[1]Sheet1!$A$2:$AS$3345,8,FALSE)</f>
        <v>0</v>
      </c>
      <c r="D486" s="3">
        <f>VLOOKUP(A486,[1]Sheet1!$A$2:$AS$3345,10,FALSE)</f>
        <v>1</v>
      </c>
    </row>
    <row r="487" spans="1:4">
      <c r="A487" s="3">
        <f>Sheet1!A601</f>
        <v>27361</v>
      </c>
      <c r="B487" s="3" t="str">
        <f>VLOOKUP(A487,[1]Sheet1!$A$2:$AS$3345,2,FALSE)</f>
        <v>蓝水晶·一</v>
      </c>
      <c r="C487" s="3">
        <f>VLOOKUP(A487,[1]Sheet1!$A$2:$AS$3345,8,FALSE)</f>
        <v>0</v>
      </c>
      <c r="D487" s="3">
        <f>VLOOKUP(A487,[1]Sheet1!$A$2:$AS$3345,10,FALSE)</f>
        <v>1</v>
      </c>
    </row>
    <row r="488" spans="1:4">
      <c r="A488" s="3">
        <f>Sheet1!A602</f>
        <v>27362</v>
      </c>
      <c r="B488" s="3" t="str">
        <f>VLOOKUP(A488,[1]Sheet1!$A$2:$AS$3345,2,FALSE)</f>
        <v>蓝水晶·二</v>
      </c>
      <c r="C488" s="3">
        <f>VLOOKUP(A488,[1]Sheet1!$A$2:$AS$3345,8,FALSE)</f>
        <v>0</v>
      </c>
      <c r="D488" s="3">
        <f>VLOOKUP(A488,[1]Sheet1!$A$2:$AS$3345,10,FALSE)</f>
        <v>1</v>
      </c>
    </row>
    <row r="489" spans="1:4">
      <c r="A489" s="3">
        <f>Sheet1!A603</f>
        <v>27363</v>
      </c>
      <c r="B489" s="3" t="str">
        <f>VLOOKUP(A489,[1]Sheet1!$A$2:$AS$3345,2,FALSE)</f>
        <v>蓝水晶·三</v>
      </c>
      <c r="C489" s="3">
        <f>VLOOKUP(A489,[1]Sheet1!$A$2:$AS$3345,8,FALSE)</f>
        <v>0</v>
      </c>
      <c r="D489" s="3">
        <f>VLOOKUP(A489,[1]Sheet1!$A$2:$AS$3345,10,FALSE)</f>
        <v>1</v>
      </c>
    </row>
    <row r="490" spans="1:4">
      <c r="A490" s="3">
        <f>Sheet1!A604</f>
        <v>27364</v>
      </c>
      <c r="B490" s="3" t="str">
        <f>VLOOKUP(A490,[1]Sheet1!$A$2:$AS$3345,2,FALSE)</f>
        <v>蓝水晶·四</v>
      </c>
      <c r="C490" s="3">
        <f>VLOOKUP(A490,[1]Sheet1!$A$2:$AS$3345,8,FALSE)</f>
        <v>0</v>
      </c>
      <c r="D490" s="3">
        <f>VLOOKUP(A490,[1]Sheet1!$A$2:$AS$3345,10,FALSE)</f>
        <v>1</v>
      </c>
    </row>
    <row r="491" spans="1:4">
      <c r="A491" s="3">
        <f>Sheet1!A605</f>
        <v>27371</v>
      </c>
      <c r="B491" s="3" t="str">
        <f>VLOOKUP(A491,[1]Sheet1!$A$2:$AS$3345,2,FALSE)</f>
        <v>黄水晶·一</v>
      </c>
      <c r="C491" s="3">
        <f>VLOOKUP(A491,[1]Sheet1!$A$2:$AS$3345,8,FALSE)</f>
        <v>0</v>
      </c>
      <c r="D491" s="3">
        <f>VLOOKUP(A491,[1]Sheet1!$A$2:$AS$3345,10,FALSE)</f>
        <v>1</v>
      </c>
    </row>
    <row r="492" spans="1:4">
      <c r="A492" s="3">
        <f>Sheet1!A606</f>
        <v>27372</v>
      </c>
      <c r="B492" s="3" t="str">
        <f>VLOOKUP(A492,[1]Sheet1!$A$2:$AS$3345,2,FALSE)</f>
        <v>黄水晶·二</v>
      </c>
      <c r="C492" s="3">
        <f>VLOOKUP(A492,[1]Sheet1!$A$2:$AS$3345,8,FALSE)</f>
        <v>0</v>
      </c>
      <c r="D492" s="3">
        <f>VLOOKUP(A492,[1]Sheet1!$A$2:$AS$3345,10,FALSE)</f>
        <v>1</v>
      </c>
    </row>
    <row r="493" spans="1:4">
      <c r="A493" s="3">
        <f>Sheet1!A607</f>
        <v>27373</v>
      </c>
      <c r="B493" s="3" t="str">
        <f>VLOOKUP(A493,[1]Sheet1!$A$2:$AS$3345,2,FALSE)</f>
        <v>黄水晶·三</v>
      </c>
      <c r="C493" s="3">
        <f>VLOOKUP(A493,[1]Sheet1!$A$2:$AS$3345,8,FALSE)</f>
        <v>0</v>
      </c>
      <c r="D493" s="3">
        <f>VLOOKUP(A493,[1]Sheet1!$A$2:$AS$3345,10,FALSE)</f>
        <v>1</v>
      </c>
    </row>
    <row r="494" spans="1:4">
      <c r="A494" s="3">
        <f>Sheet1!A608</f>
        <v>27374</v>
      </c>
      <c r="B494" s="3" t="str">
        <f>VLOOKUP(A494,[1]Sheet1!$A$2:$AS$3345,2,FALSE)</f>
        <v>黄水晶·四</v>
      </c>
      <c r="C494" s="3">
        <f>VLOOKUP(A494,[1]Sheet1!$A$2:$AS$3345,8,FALSE)</f>
        <v>0</v>
      </c>
      <c r="D494" s="3">
        <f>VLOOKUP(A494,[1]Sheet1!$A$2:$AS$3345,10,FALSE)</f>
        <v>1</v>
      </c>
    </row>
    <row r="495" spans="1:4">
      <c r="A495" s="3">
        <f>Sheet1!A609</f>
        <v>27381</v>
      </c>
      <c r="B495" s="3" t="str">
        <f>VLOOKUP(A495,[1]Sheet1!$A$2:$AS$3345,2,FALSE)</f>
        <v>绿水晶·一</v>
      </c>
      <c r="C495" s="3">
        <f>VLOOKUP(A495,[1]Sheet1!$A$2:$AS$3345,8,FALSE)</f>
        <v>0</v>
      </c>
      <c r="D495" s="3">
        <f>VLOOKUP(A495,[1]Sheet1!$A$2:$AS$3345,10,FALSE)</f>
        <v>1</v>
      </c>
    </row>
    <row r="496" spans="1:4">
      <c r="A496" s="3">
        <f>Sheet1!A610</f>
        <v>27382</v>
      </c>
      <c r="B496" s="3" t="str">
        <f>VLOOKUP(A496,[1]Sheet1!$A$2:$AS$3345,2,FALSE)</f>
        <v>绿水晶·二</v>
      </c>
      <c r="C496" s="3">
        <f>VLOOKUP(A496,[1]Sheet1!$A$2:$AS$3345,8,FALSE)</f>
        <v>0</v>
      </c>
      <c r="D496" s="3">
        <f>VLOOKUP(A496,[1]Sheet1!$A$2:$AS$3345,10,FALSE)</f>
        <v>1</v>
      </c>
    </row>
    <row r="497" spans="1:4">
      <c r="A497" s="3">
        <f>Sheet1!A611</f>
        <v>27383</v>
      </c>
      <c r="B497" s="3" t="str">
        <f>VLOOKUP(A497,[1]Sheet1!$A$2:$AS$3345,2,FALSE)</f>
        <v>绿水晶·三</v>
      </c>
      <c r="C497" s="3">
        <f>VLOOKUP(A497,[1]Sheet1!$A$2:$AS$3345,8,FALSE)</f>
        <v>0</v>
      </c>
      <c r="D497" s="3">
        <f>VLOOKUP(A497,[1]Sheet1!$A$2:$AS$3345,10,FALSE)</f>
        <v>1</v>
      </c>
    </row>
    <row r="498" spans="1:4">
      <c r="A498" s="3">
        <f>Sheet1!A612</f>
        <v>27384</v>
      </c>
      <c r="B498" s="3" t="str">
        <f>VLOOKUP(A498,[1]Sheet1!$A$2:$AS$3345,2,FALSE)</f>
        <v>绿水晶·四</v>
      </c>
      <c r="C498" s="3">
        <f>VLOOKUP(A498,[1]Sheet1!$A$2:$AS$3345,8,FALSE)</f>
        <v>0</v>
      </c>
      <c r="D498" s="3">
        <f>VLOOKUP(A498,[1]Sheet1!$A$2:$AS$3345,10,FALSE)</f>
        <v>1</v>
      </c>
    </row>
    <row r="499" spans="1:4">
      <c r="A499" s="3">
        <f>Sheet1!A613</f>
        <v>27391</v>
      </c>
      <c r="B499" s="3" t="str">
        <f>VLOOKUP(A499,[1]Sheet1!$A$2:$AS$3345,2,FALSE)</f>
        <v>紫水晶·一</v>
      </c>
      <c r="C499" s="3">
        <f>VLOOKUP(A499,[1]Sheet1!$A$2:$AS$3345,8,FALSE)</f>
        <v>0</v>
      </c>
      <c r="D499" s="3">
        <f>VLOOKUP(A499,[1]Sheet1!$A$2:$AS$3345,10,FALSE)</f>
        <v>1</v>
      </c>
    </row>
    <row r="500" spans="1:4">
      <c r="A500" s="3">
        <f>Sheet1!A614</f>
        <v>27392</v>
      </c>
      <c r="B500" s="3" t="str">
        <f>VLOOKUP(A500,[1]Sheet1!$A$2:$AS$3345,2,FALSE)</f>
        <v>紫水晶·二</v>
      </c>
      <c r="C500" s="3">
        <f>VLOOKUP(A500,[1]Sheet1!$A$2:$AS$3345,8,FALSE)</f>
        <v>0</v>
      </c>
      <c r="D500" s="3">
        <f>VLOOKUP(A500,[1]Sheet1!$A$2:$AS$3345,10,FALSE)</f>
        <v>1</v>
      </c>
    </row>
    <row r="501" spans="1:4">
      <c r="A501" s="3">
        <f>Sheet1!A615</f>
        <v>27393</v>
      </c>
      <c r="B501" s="3" t="str">
        <f>VLOOKUP(A501,[1]Sheet1!$A$2:$AS$3345,2,FALSE)</f>
        <v>紫水晶·三</v>
      </c>
      <c r="C501" s="3">
        <f>VLOOKUP(A501,[1]Sheet1!$A$2:$AS$3345,8,FALSE)</f>
        <v>0</v>
      </c>
      <c r="D501" s="3">
        <f>VLOOKUP(A501,[1]Sheet1!$A$2:$AS$3345,10,FALSE)</f>
        <v>1</v>
      </c>
    </row>
    <row r="502" spans="1:4">
      <c r="A502" s="3">
        <f>Sheet1!A616</f>
        <v>27394</v>
      </c>
      <c r="B502" s="3" t="str">
        <f>VLOOKUP(A502,[1]Sheet1!$A$2:$AS$3345,2,FALSE)</f>
        <v>紫水晶·四</v>
      </c>
      <c r="C502" s="3">
        <f>VLOOKUP(A502,[1]Sheet1!$A$2:$AS$3345,8,FALSE)</f>
        <v>0</v>
      </c>
      <c r="D502" s="3">
        <f>VLOOKUP(A502,[1]Sheet1!$A$2:$AS$3345,10,FALSE)</f>
        <v>1</v>
      </c>
    </row>
    <row r="503" spans="1:4">
      <c r="A503" s="3">
        <f>Sheet1!A617</f>
        <v>52031</v>
      </c>
      <c r="B503" s="3" t="str">
        <f>VLOOKUP(A503,[1]Sheet1!$A$2:$AS$3345,2,FALSE)</f>
        <v>马傻啦~弟(蓝)</v>
      </c>
      <c r="C503" s="3">
        <f>VLOOKUP(A503,[1]Sheet1!$A$2:$AS$3345,8,FALSE)</f>
        <v>60</v>
      </c>
      <c r="D503" s="3">
        <f>VLOOKUP(A503,[1]Sheet1!$A$2:$AS$3345,10,FALSE)</f>
        <v>0</v>
      </c>
    </row>
    <row r="504" spans="1:4">
      <c r="A504" s="3">
        <f>Sheet1!A618</f>
        <v>52032</v>
      </c>
      <c r="B504" s="3" t="str">
        <f>VLOOKUP(A504,[1]Sheet1!$A$2:$AS$3345,2,FALSE)</f>
        <v>马傻啦~弟(青)</v>
      </c>
      <c r="C504" s="3">
        <f>VLOOKUP(A504,[1]Sheet1!$A$2:$AS$3345,8,FALSE)</f>
        <v>60</v>
      </c>
      <c r="D504" s="3">
        <f>VLOOKUP(A504,[1]Sheet1!$A$2:$AS$3345,10,FALSE)</f>
        <v>0</v>
      </c>
    </row>
    <row r="505" spans="1:4">
      <c r="A505" s="3">
        <f>Sheet1!A619</f>
        <v>52033</v>
      </c>
      <c r="B505" s="3" t="str">
        <f>VLOOKUP(A505,[1]Sheet1!$A$2:$AS$3345,2,FALSE)</f>
        <v>马傻啦~弟(紫)</v>
      </c>
      <c r="C505" s="3">
        <f>VLOOKUP(A505,[1]Sheet1!$A$2:$AS$3345,8,FALSE)</f>
        <v>60</v>
      </c>
      <c r="D505" s="3">
        <f>VLOOKUP(A505,[1]Sheet1!$A$2:$AS$3345,10,FALSE)</f>
        <v>0</v>
      </c>
    </row>
    <row r="506" spans="1:4">
      <c r="A506" s="3">
        <f>Sheet1!A620</f>
        <v>52034</v>
      </c>
      <c r="B506" s="3" t="str">
        <f>VLOOKUP(A506,[1]Sheet1!$A$2:$AS$3345,2,FALSE)</f>
        <v>马傻啦~弟(红)</v>
      </c>
      <c r="C506" s="3">
        <f>VLOOKUP(A506,[1]Sheet1!$A$2:$AS$3345,8,FALSE)</f>
        <v>60</v>
      </c>
      <c r="D506" s="3">
        <f>VLOOKUP(A506,[1]Sheet1!$A$2:$AS$3345,10,FALSE)</f>
        <v>0</v>
      </c>
    </row>
    <row r="507" spans="1:4">
      <c r="A507" s="3">
        <f>Sheet1!A621</f>
        <v>52035</v>
      </c>
      <c r="B507" s="3" t="str">
        <f>VLOOKUP(A507,[1]Sheet1!$A$2:$AS$3345,2,FALSE)</f>
        <v>马傻啦~弟(绿)</v>
      </c>
      <c r="C507" s="3">
        <f>VLOOKUP(A507,[1]Sheet1!$A$2:$AS$3345,8,FALSE)</f>
        <v>60</v>
      </c>
      <c r="D507" s="3">
        <f>VLOOKUP(A507,[1]Sheet1!$A$2:$AS$3345,10,FALSE)</f>
        <v>0</v>
      </c>
    </row>
    <row r="508" spans="1:4">
      <c r="A508" s="3">
        <f>Sheet1!A622</f>
        <v>52036</v>
      </c>
      <c r="B508" s="3" t="str">
        <f>VLOOKUP(A508,[1]Sheet1!$A$2:$AS$3345,2,FALSE)</f>
        <v>马傻啦~弟(黄)</v>
      </c>
      <c r="C508" s="3">
        <f>VLOOKUP(A508,[1]Sheet1!$A$2:$AS$3345,8,FALSE)</f>
        <v>60</v>
      </c>
      <c r="D508" s="3">
        <f>VLOOKUP(A508,[1]Sheet1!$A$2:$AS$3345,10,FALSE)</f>
        <v>0</v>
      </c>
    </row>
    <row r="509" spans="1:4">
      <c r="A509" s="3">
        <f>Sheet1!A623</f>
        <v>55007</v>
      </c>
      <c r="B509" s="3" t="e">
        <f>VLOOKUP(A509,[1]Sheet1!$A$2:$AS$3345,2,FALSE)</f>
        <v>#N/A</v>
      </c>
      <c r="C509" s="3" t="e">
        <f>VLOOKUP(A509,[1]Sheet1!$A$2:$AS$3345,8,FALSE)</f>
        <v>#N/A</v>
      </c>
      <c r="D509" s="3" t="e">
        <f>VLOOKUP(A509,[1]Sheet1!$A$2:$AS$3345,10,FALSE)</f>
        <v>#N/A</v>
      </c>
    </row>
    <row r="510" spans="1:4">
      <c r="A510" s="3">
        <f>Sheet1!A624</f>
        <v>55008</v>
      </c>
      <c r="B510" s="3" t="e">
        <f>VLOOKUP(A510,[1]Sheet1!$A$2:$AS$3345,2,FALSE)</f>
        <v>#N/A</v>
      </c>
      <c r="C510" s="3" t="e">
        <f>VLOOKUP(A510,[1]Sheet1!$A$2:$AS$3345,8,FALSE)</f>
        <v>#N/A</v>
      </c>
      <c r="D510" s="3" t="e">
        <f>VLOOKUP(A510,[1]Sheet1!$A$2:$AS$3345,10,FALSE)</f>
        <v>#N/A</v>
      </c>
    </row>
    <row r="511" spans="1:4">
      <c r="A511" s="3">
        <f>Sheet1!A625</f>
        <v>55009</v>
      </c>
      <c r="B511" s="3" t="e">
        <f>VLOOKUP(A511,[1]Sheet1!$A$2:$AS$3345,2,FALSE)</f>
        <v>#N/A</v>
      </c>
      <c r="C511" s="3" t="e">
        <f>VLOOKUP(A511,[1]Sheet1!$A$2:$AS$3345,8,FALSE)</f>
        <v>#N/A</v>
      </c>
      <c r="D511" s="3" t="e">
        <f>VLOOKUP(A511,[1]Sheet1!$A$2:$AS$3345,10,FALSE)</f>
        <v>#N/A</v>
      </c>
    </row>
    <row r="512" spans="1:4">
      <c r="A512" s="3">
        <f>Sheet1!A626</f>
        <v>55010</v>
      </c>
      <c r="B512" s="3" t="e">
        <f>VLOOKUP(A512,[1]Sheet1!$A$2:$AS$3345,2,FALSE)</f>
        <v>#N/A</v>
      </c>
      <c r="C512" s="3" t="e">
        <f>VLOOKUP(A512,[1]Sheet1!$A$2:$AS$3345,8,FALSE)</f>
        <v>#N/A</v>
      </c>
      <c r="D512" s="3" t="e">
        <f>VLOOKUP(A512,[1]Sheet1!$A$2:$AS$3345,10,FALSE)</f>
        <v>#N/A</v>
      </c>
    </row>
    <row r="513" spans="1:4">
      <c r="A513" s="3">
        <f>Sheet1!A627</f>
        <v>52043</v>
      </c>
      <c r="B513" s="3" t="str">
        <f>VLOOKUP(A513,[1]Sheet1!$A$2:$AS$3345,2,FALSE)</f>
        <v>圣光之龙马</v>
      </c>
      <c r="C513" s="3">
        <f>VLOOKUP(A513,[1]Sheet1!$A$2:$AS$3345,8,FALSE)</f>
        <v>61</v>
      </c>
      <c r="D513" s="3">
        <f>VLOOKUP(A513,[1]Sheet1!$A$2:$AS$3345,10,FALSE)</f>
        <v>4</v>
      </c>
    </row>
    <row r="514" spans="1:4">
      <c r="A514" s="3">
        <f>Sheet1!A628</f>
        <v>55031</v>
      </c>
      <c r="B514" s="3" t="e">
        <f>VLOOKUP(A514,[1]Sheet1!$A$2:$AS$3345,2,FALSE)</f>
        <v>#N/A</v>
      </c>
      <c r="C514" s="3" t="e">
        <f>VLOOKUP(A514,[1]Sheet1!$A$2:$AS$3345,8,FALSE)</f>
        <v>#N/A</v>
      </c>
      <c r="D514" s="3" t="e">
        <f>VLOOKUP(A514,[1]Sheet1!$A$2:$AS$3345,10,FALSE)</f>
        <v>#N/A</v>
      </c>
    </row>
    <row r="515" spans="1:4">
      <c r="A515" s="3">
        <f>Sheet1!A629</f>
        <v>55032</v>
      </c>
      <c r="B515" s="3" t="e">
        <f>VLOOKUP(A515,[1]Sheet1!$A$2:$AS$3345,2,FALSE)</f>
        <v>#N/A</v>
      </c>
      <c r="C515" s="3" t="e">
        <f>VLOOKUP(A515,[1]Sheet1!$A$2:$AS$3345,8,FALSE)</f>
        <v>#N/A</v>
      </c>
      <c r="D515" s="3" t="e">
        <f>VLOOKUP(A515,[1]Sheet1!$A$2:$AS$3345,10,FALSE)</f>
        <v>#N/A</v>
      </c>
    </row>
    <row r="516" spans="1:4">
      <c r="A516" s="3">
        <f>Sheet1!A630</f>
        <v>55033</v>
      </c>
      <c r="B516" s="3" t="e">
        <f>VLOOKUP(A516,[1]Sheet1!$A$2:$AS$3345,2,FALSE)</f>
        <v>#N/A</v>
      </c>
      <c r="C516" s="3" t="e">
        <f>VLOOKUP(A516,[1]Sheet1!$A$2:$AS$3345,8,FALSE)</f>
        <v>#N/A</v>
      </c>
      <c r="D516" s="3" t="e">
        <f>VLOOKUP(A516,[1]Sheet1!$A$2:$AS$3345,10,FALSE)</f>
        <v>#N/A</v>
      </c>
    </row>
    <row r="517" spans="1:4">
      <c r="A517" s="3">
        <f>Sheet1!A631</f>
        <v>55034</v>
      </c>
      <c r="B517" s="3" t="e">
        <f>VLOOKUP(A517,[1]Sheet1!$A$2:$AS$3345,2,FALSE)</f>
        <v>#N/A</v>
      </c>
      <c r="C517" s="3" t="e">
        <f>VLOOKUP(A517,[1]Sheet1!$A$2:$AS$3345,8,FALSE)</f>
        <v>#N/A</v>
      </c>
      <c r="D517" s="3" t="e">
        <f>VLOOKUP(A517,[1]Sheet1!$A$2:$AS$3345,10,FALSE)</f>
        <v>#N/A</v>
      </c>
    </row>
    <row r="518" spans="1:4">
      <c r="A518" s="3">
        <f>Sheet1!A632</f>
        <v>20284</v>
      </c>
      <c r="B518" s="3" t="str">
        <f>VLOOKUP(A518,[1]Sheet1!$A$2:$AS$3345,2,FALSE)</f>
        <v>射手圣衣(女)</v>
      </c>
      <c r="C518" s="3">
        <f>VLOOKUP(A518,[1]Sheet1!$A$2:$AS$3345,8,FALSE)</f>
        <v>0</v>
      </c>
      <c r="D518" s="3">
        <f>VLOOKUP(A518,[1]Sheet1!$A$2:$AS$3345,10,FALSE)</f>
        <v>1</v>
      </c>
    </row>
    <row r="519" spans="1:4">
      <c r="A519" s="3">
        <f>Sheet1!A633</f>
        <v>20285</v>
      </c>
      <c r="B519" s="3" t="str">
        <f>VLOOKUP(A519,[1]Sheet1!$A$2:$AS$3345,2,FALSE)</f>
        <v>射手圣衣(男)</v>
      </c>
      <c r="C519" s="3">
        <f>VLOOKUP(A519,[1]Sheet1!$A$2:$AS$3345,8,FALSE)</f>
        <v>0</v>
      </c>
      <c r="D519" s="3">
        <f>VLOOKUP(A519,[1]Sheet1!$A$2:$AS$3345,10,FALSE)</f>
        <v>1</v>
      </c>
    </row>
    <row r="520" spans="1:4">
      <c r="A520" s="3">
        <f>Sheet1!A634</f>
        <v>20286</v>
      </c>
      <c r="B520" s="3" t="str">
        <f>VLOOKUP(A520,[1]Sheet1!$A$2:$AS$3345,2,FALSE)</f>
        <v>天平圣衣(女)</v>
      </c>
      <c r="C520" s="3">
        <f>VLOOKUP(A520,[1]Sheet1!$A$2:$AS$3345,8,FALSE)</f>
        <v>0</v>
      </c>
      <c r="D520" s="3">
        <f>VLOOKUP(A520,[1]Sheet1!$A$2:$AS$3345,10,FALSE)</f>
        <v>1</v>
      </c>
    </row>
    <row r="521" spans="1:4">
      <c r="A521" s="3">
        <f>Sheet1!A635</f>
        <v>20287</v>
      </c>
      <c r="B521" s="3" t="str">
        <f>VLOOKUP(A521,[1]Sheet1!$A$2:$AS$3345,2,FALSE)</f>
        <v>天平圣衣(男)</v>
      </c>
      <c r="C521" s="3">
        <f>VLOOKUP(A521,[1]Sheet1!$A$2:$AS$3345,8,FALSE)</f>
        <v>0</v>
      </c>
      <c r="D521" s="3">
        <f>VLOOKUP(A521,[1]Sheet1!$A$2:$AS$3345,10,FALSE)</f>
        <v>1</v>
      </c>
    </row>
  </sheetData>
  <phoneticPr fontId="1"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3</vt:i4>
      </vt:variant>
    </vt:vector>
  </HeadingPairs>
  <TitlesOfParts>
    <vt:vector size="6" baseType="lpstr">
      <vt:lpstr>Sheet1</vt:lpstr>
      <vt:lpstr>字段说明</vt:lpstr>
      <vt:lpstr>Sheet3</vt:lpstr>
      <vt:lpstr>白装引用表</vt:lpstr>
      <vt:lpstr>基础属性表</vt:lpstr>
      <vt:lpstr>职业武器属性表</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yoonho</cp:lastModifiedBy>
  <dcterms:created xsi:type="dcterms:W3CDTF">1996-12-17T01:32:42Z</dcterms:created>
  <dcterms:modified xsi:type="dcterms:W3CDTF">2013-11-05T03:00:51Z</dcterms:modified>
</cp:coreProperties>
</file>